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ven\Desktop\"/>
    </mc:Choice>
  </mc:AlternateContent>
  <xr:revisionPtr revIDLastSave="0" documentId="13_ncr:1_{46DC1FA3-827A-4965-9145-A46B501C1B3D}" xr6:coauthVersionLast="47" xr6:coauthVersionMax="47" xr10:uidLastSave="{00000000-0000-0000-0000-000000000000}"/>
  <bookViews>
    <workbookView xWindow="-110" yWindow="-110" windowWidth="38620" windowHeight="21220" xr2:uid="{A1690912-0F98-48D0-91AA-71AF6DA2EF78}"/>
  </bookViews>
  <sheets>
    <sheet name="data" sheetId="2" r:id="rId1"/>
    <sheet name="Sheet1" sheetId="1" r:id="rId2"/>
  </sheets>
  <definedNames>
    <definedName name="ExternalData_1" localSheetId="0" hidden="1">data!$A$1:$E$1071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" i="2" l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L11" i="2"/>
  <c r="K11" i="2"/>
  <c r="F11" i="1"/>
  <c r="E11" i="1"/>
  <c r="D10" i="1"/>
  <c r="F9" i="1"/>
  <c r="E9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8F0C876-482D-4807-AE55-5C687CEA8330}" keepAlive="1" name="Query - data" description="Connection to the 'data' query in the workbook." type="5" refreshedVersion="8" background="1" saveData="1">
    <dbPr connection="Provider=Microsoft.Mashup.OleDb.1;Data Source=$Workbook$;Location=data;Extended Properties=&quot;&quot;" command="SELECT * FROM [data]"/>
  </connection>
</connections>
</file>

<file path=xl/sharedStrings.xml><?xml version="1.0" encoding="utf-8"?>
<sst xmlns="http://schemas.openxmlformats.org/spreadsheetml/2006/main" count="6439" uniqueCount="2316">
  <si>
    <t>Planar Outburst</t>
  </si>
  <si>
    <t>Battle for Zendikar</t>
  </si>
  <si>
    <t>English</t>
  </si>
  <si>
    <t>0,15 €</t>
  </si>
  <si>
    <t>2022-07-16T15:20:12.311Z</t>
  </si>
  <si>
    <t>Engel der Erlösung</t>
  </si>
  <si>
    <t>Schatten über Innistrad</t>
  </si>
  <si>
    <t>Deutsch</t>
  </si>
  <si>
    <t>0,19 €</t>
  </si>
  <si>
    <t>2022-07-16T15:20:21.294Z</t>
  </si>
  <si>
    <t>Sunblast Angel</t>
  </si>
  <si>
    <t>Scars of Mirrodin</t>
  </si>
  <si>
    <t>0,24 €</t>
  </si>
  <si>
    <t>2022-07-16T15:21:59.814Z</t>
  </si>
  <si>
    <t>Reliquiensucher</t>
  </si>
  <si>
    <t>Magic Ursprünge</t>
  </si>
  <si>
    <t>0,22 €</t>
  </si>
  <si>
    <t>2022-07-16T15:22:15.369Z</t>
  </si>
  <si>
    <t>Bischöfin der Wiedergeburt</t>
  </si>
  <si>
    <t>Ixalan</t>
  </si>
  <si>
    <t>0,30 €</t>
  </si>
  <si>
    <t>2022-07-16T15:22:32.339Z</t>
  </si>
  <si>
    <t>Brave the Elements</t>
  </si>
  <si>
    <t>Player Rewards Promos</t>
  </si>
  <si>
    <t>2,22 €</t>
  </si>
  <si>
    <t>2022-07-16T15:22:55.730Z</t>
  </si>
  <si>
    <t>Akroma's Vengeance</t>
  </si>
  <si>
    <t>Commander Anthology</t>
  </si>
  <si>
    <t>0,39 €</t>
  </si>
  <si>
    <t>2022-07-16T15:23:42.216Z</t>
  </si>
  <si>
    <t>Stahlformer-Lehrling</t>
  </si>
  <si>
    <t>Nachtstahl</t>
  </si>
  <si>
    <t>2022-07-16T15:24:07.709Z</t>
  </si>
  <si>
    <t>End Hostilities</t>
  </si>
  <si>
    <t>Khans of Tarkir</t>
  </si>
  <si>
    <t>0,29 €</t>
  </si>
  <si>
    <t>2022-07-16T15:24:26.898Z</t>
  </si>
  <si>
    <t>Tocatli Honor Guard</t>
  </si>
  <si>
    <t>2022-07-16T15:24:55.849Z</t>
  </si>
  <si>
    <t>Archangel of Strife</t>
  </si>
  <si>
    <t>Commander</t>
  </si>
  <si>
    <t>0,47 €</t>
  </si>
  <si>
    <t>2022-07-16T15:25:09.589Z</t>
  </si>
  <si>
    <t>2022-07-16T15:25:23.276Z</t>
  </si>
  <si>
    <t>Crescendo of War</t>
  </si>
  <si>
    <t>3,45 €</t>
  </si>
  <si>
    <t>2022-07-16T15:25:52.713Z</t>
  </si>
  <si>
    <t>Cavaliere di Kinsbaile</t>
  </si>
  <si>
    <t>Aurora</t>
  </si>
  <si>
    <t>Italiano</t>
  </si>
  <si>
    <t>2,81 €</t>
  </si>
  <si>
    <t>2022-07-16T15:26:38.302Z</t>
  </si>
  <si>
    <t>Luminarch Ascension</t>
  </si>
  <si>
    <t>Zendikar</t>
  </si>
  <si>
    <t>6,22 €</t>
  </si>
  <si>
    <t>2022-07-16T15:27:20.549Z</t>
  </si>
  <si>
    <t>Alliance of Arms</t>
  </si>
  <si>
    <t>2,24 €</t>
  </si>
  <si>
    <t>2022-07-16T15:27:34.786Z</t>
  </si>
  <si>
    <t>Field Marshal</t>
  </si>
  <si>
    <t>Coldsnap</t>
  </si>
  <si>
    <t>1,64 €</t>
  </si>
  <si>
    <t>2022-07-16T15:27:51.263Z</t>
  </si>
  <si>
    <t>Leonin Arbiter</t>
  </si>
  <si>
    <t>2,59 €</t>
  </si>
  <si>
    <t>2022-07-16T15:28:07.323Z</t>
  </si>
  <si>
    <t>2022-07-16T15:28:11.543Z</t>
  </si>
  <si>
    <t>2022-07-16T15:28:11.994Z</t>
  </si>
  <si>
    <t>Angel of Jubilation</t>
  </si>
  <si>
    <t>Avacyn Restored</t>
  </si>
  <si>
    <t>6,04 €</t>
  </si>
  <si>
    <t>2022-07-16T15:28:31.161Z</t>
  </si>
  <si>
    <t>Serra Avenger</t>
  </si>
  <si>
    <t>Magic 2013</t>
  </si>
  <si>
    <t>0,48 €</t>
  </si>
  <si>
    <t>2022-07-16T15:29:14.760Z</t>
  </si>
  <si>
    <t>Konda, Fürst von Eiganjo</t>
  </si>
  <si>
    <t>Meister von Kamigawa</t>
  </si>
  <si>
    <t>2,53 €</t>
  </si>
  <si>
    <t>2022-07-16T15:29:39.889Z</t>
  </si>
  <si>
    <t>Konda, Lord of Eiganjo</t>
  </si>
  <si>
    <t>Champions of Kamigawa</t>
  </si>
  <si>
    <t>2022-07-16T15:30:02.701Z</t>
  </si>
  <si>
    <t>Day of Judgment</t>
  </si>
  <si>
    <t>Magic 2012</t>
  </si>
  <si>
    <t>1,20 €</t>
  </si>
  <si>
    <t>2022-07-16T15:30:29.804Z</t>
  </si>
  <si>
    <t>Giorno del Castigo</t>
  </si>
  <si>
    <t>2022-07-16T15:30:42.550Z</t>
  </si>
  <si>
    <t>Yosei, the Morning Star</t>
  </si>
  <si>
    <t>1,57 €</t>
  </si>
  <si>
    <t>2022-07-16T15:31:07.873Z</t>
  </si>
  <si>
    <t>Leoniden-Shikari</t>
  </si>
  <si>
    <t>1,93 €</t>
  </si>
  <si>
    <t>2022-07-16T15:31:37.646Z</t>
  </si>
  <si>
    <t>2022-07-16T15:31:38.091Z</t>
  </si>
  <si>
    <t>Leonin Shikari</t>
  </si>
  <si>
    <t>Darksteel</t>
  </si>
  <si>
    <t>2022-07-16T15:31:53.707Z</t>
  </si>
  <si>
    <t>2022-07-16T15:31:53.884Z</t>
  </si>
  <si>
    <t>Masako the Humorless</t>
  </si>
  <si>
    <t>2,04 €</t>
  </si>
  <si>
    <t>2022-07-16T15:32:11.437Z</t>
  </si>
  <si>
    <t>Kentaro, the Smiling Cat</t>
  </si>
  <si>
    <t>Betrayers of Kamigawa</t>
  </si>
  <si>
    <t>1,27 €</t>
  </si>
  <si>
    <t>2022-07-16T15:32:19.402Z</t>
  </si>
  <si>
    <t>Myojin of Cleansing Fire</t>
  </si>
  <si>
    <t>1,18 €</t>
  </si>
  <si>
    <t>2022-07-16T15:32:33.290Z</t>
  </si>
  <si>
    <t>Day of Destiny</t>
  </si>
  <si>
    <t>2022-07-16T15:32:52.069Z</t>
  </si>
  <si>
    <t>Angelic Overseer</t>
  </si>
  <si>
    <t>Innistrad</t>
  </si>
  <si>
    <t>1,36 €</t>
  </si>
  <si>
    <t>2022-07-16T15:33:04.594Z</t>
  </si>
  <si>
    <t>Solar Tide</t>
  </si>
  <si>
    <t>Mirrodin</t>
  </si>
  <si>
    <t>0,51 €</t>
  </si>
  <si>
    <t>2022-07-16T15:33:21.799Z</t>
  </si>
  <si>
    <t>Angel of Sanctions</t>
  </si>
  <si>
    <t>Amonkhet</t>
  </si>
  <si>
    <t>0,62 €</t>
  </si>
  <si>
    <t>2022-07-16T15:33:37.547Z</t>
  </si>
  <si>
    <t>Geist-Honored Monk</t>
  </si>
  <si>
    <t>0,17 €</t>
  </si>
  <si>
    <t>2022-07-16T15:33:54.395Z</t>
  </si>
  <si>
    <t>Opal-Eye, Konda's Yojimbo</t>
  </si>
  <si>
    <t>2,46 €</t>
  </si>
  <si>
    <t>2022-07-16T15:34:17.680Z</t>
  </si>
  <si>
    <t>2022-07-16T15:34:23.930Z</t>
  </si>
  <si>
    <t>Aetherstorm Roc</t>
  </si>
  <si>
    <t>Kaladesh</t>
  </si>
  <si>
    <t>0,10 €</t>
  </si>
  <si>
    <t>2022-07-16T15:34:40.267Z</t>
  </si>
  <si>
    <t>Kor Spiritdancer</t>
  </si>
  <si>
    <t>Rise of the Eldrazi</t>
  </si>
  <si>
    <t>3,48 €</t>
  </si>
  <si>
    <t>2022-07-16T15:35:08.116Z</t>
  </si>
  <si>
    <t>2022-07-16T15:35:08.903Z</t>
  </si>
  <si>
    <t>White Sun's Zenith</t>
  </si>
  <si>
    <t>Mirrodin Besieged</t>
  </si>
  <si>
    <t>0,26 €</t>
  </si>
  <si>
    <t>2022-07-16T15:35:26.307Z</t>
  </si>
  <si>
    <t>Hour of Reckoning</t>
  </si>
  <si>
    <t>Ravnica: City of Guilds</t>
  </si>
  <si>
    <t>0,45 €</t>
  </si>
  <si>
    <t>2022-07-16T15:35:47.290Z</t>
  </si>
  <si>
    <t>Luminous Angel</t>
  </si>
  <si>
    <t>2022-07-16T15:36:01.094Z</t>
  </si>
  <si>
    <t>Providence</t>
  </si>
  <si>
    <t>Eldritch Moon</t>
  </si>
  <si>
    <t>0,04 €</t>
  </si>
  <si>
    <t>2022-07-16T15:36:16.297Z</t>
  </si>
  <si>
    <t>Conqueror's Pledge</t>
  </si>
  <si>
    <t>0,21 €</t>
  </si>
  <si>
    <t>2022-07-16T15:36:29.051Z</t>
  </si>
  <si>
    <t>Master Trinketeer</t>
  </si>
  <si>
    <t>2022-07-16T15:36:43.263Z</t>
  </si>
  <si>
    <t>Magus of the Disk</t>
  </si>
  <si>
    <t>Time Spiral</t>
  </si>
  <si>
    <t>2022-07-16T15:37:02.081Z</t>
  </si>
  <si>
    <t>Marshal's Anthem</t>
  </si>
  <si>
    <t>Worldwake</t>
  </si>
  <si>
    <t>0,18 €</t>
  </si>
  <si>
    <t>2022-07-16T15:37:16.273Z</t>
  </si>
  <si>
    <t>Martial Coup</t>
  </si>
  <si>
    <t>Conflux</t>
  </si>
  <si>
    <t>0,36 €</t>
  </si>
  <si>
    <t>2022-07-16T15:37:48.509Z</t>
  </si>
  <si>
    <t>Goring Ceratops</t>
  </si>
  <si>
    <t>0,27 €</t>
  </si>
  <si>
    <t>2022-07-16T15:38:08.758Z</t>
  </si>
  <si>
    <t>Sublime Exhalation</t>
  </si>
  <si>
    <t>Commander 2016</t>
  </si>
  <si>
    <t>0,53 €</t>
  </si>
  <si>
    <t>2022-07-16T15:38:32.114Z</t>
  </si>
  <si>
    <t>Archon of Justice</t>
  </si>
  <si>
    <t>2022-07-16T15:38:46.102Z</t>
  </si>
  <si>
    <t>Angel of Flight Alabaster</t>
  </si>
  <si>
    <t>2022-07-16T15:39:05.645Z</t>
  </si>
  <si>
    <t>2022-07-16T15:39:49.361Z</t>
  </si>
  <si>
    <t>2022-07-16T15:39:49.715Z</t>
  </si>
  <si>
    <t>Captured by the Consulate</t>
  </si>
  <si>
    <t>0,09 €</t>
  </si>
  <si>
    <t>2022-07-16T15:40:18.535Z</t>
  </si>
  <si>
    <t>Victory's Herald</t>
  </si>
  <si>
    <t>2022-07-16T15:40:40.394Z</t>
  </si>
  <si>
    <t>Commander 2015</t>
  </si>
  <si>
    <t>0,23 €</t>
  </si>
  <si>
    <t>2022-07-16T15:40:42.093Z</t>
  </si>
  <si>
    <t>Loxodon Peacekeeper</t>
  </si>
  <si>
    <t>2022-07-16T15:41:00.876Z</t>
  </si>
  <si>
    <t>Japanese</t>
  </si>
  <si>
    <t>2022-07-16T15:41:45.655Z</t>
  </si>
  <si>
    <t>Single Combat</t>
  </si>
  <si>
    <t>War of the Spark</t>
  </si>
  <si>
    <t>0,20 €</t>
  </si>
  <si>
    <t>2022-07-16T15:42:14.683Z</t>
  </si>
  <si>
    <t>Hixus, Prison Warden</t>
  </si>
  <si>
    <t>Magic Origins</t>
  </si>
  <si>
    <t>0,07 €</t>
  </si>
  <si>
    <t>2022-07-16T15:43:11.289Z</t>
  </si>
  <si>
    <t>0,40 €</t>
  </si>
  <si>
    <t>2022-07-16T15:43:34.205Z</t>
  </si>
  <si>
    <t>Custodi Soulbinders</t>
  </si>
  <si>
    <t>0,08 €</t>
  </si>
  <si>
    <t>2022-07-16T15:43:48.835Z</t>
  </si>
  <si>
    <t>Angelic Arbiter</t>
  </si>
  <si>
    <t>Magic 2011</t>
  </si>
  <si>
    <t>0,82 €</t>
  </si>
  <si>
    <t>2022-07-16T15:44:03.155Z</t>
  </si>
  <si>
    <t>Requiem-Engel</t>
  </si>
  <si>
    <t>Dunkles Erwachen</t>
  </si>
  <si>
    <t>2022-07-16T15:44:35.345Z</t>
  </si>
  <si>
    <t>Vengeful Archon</t>
  </si>
  <si>
    <t>0,28 €</t>
  </si>
  <si>
    <t>2022-07-16T15:45:01.817Z</t>
  </si>
  <si>
    <t>Mass Calcify</t>
  </si>
  <si>
    <t>Shadowmoor</t>
  </si>
  <si>
    <t>0,65 €</t>
  </si>
  <si>
    <t>2022-07-16T15:45:13.061Z</t>
  </si>
  <si>
    <t>Divine Deflection</t>
  </si>
  <si>
    <t>2022-07-16T15:45:34.666Z</t>
  </si>
  <si>
    <t>Citadel Siege</t>
  </si>
  <si>
    <t>2022-07-16T15:45:50.324Z</t>
  </si>
  <si>
    <t>Patron of the Kitsune</t>
  </si>
  <si>
    <t>0,80 €</t>
  </si>
  <si>
    <t>2022-07-16T15:46:04.015Z</t>
  </si>
  <si>
    <t>Reya Dawnbringer</t>
  </si>
  <si>
    <t>Tenth Edition</t>
  </si>
  <si>
    <t>2022-07-16T15:46:15.442Z</t>
  </si>
  <si>
    <t>Guardian Seraph</t>
  </si>
  <si>
    <t>Magic 2010</t>
  </si>
  <si>
    <t>0,66 €</t>
  </si>
  <si>
    <t>2022-07-16T15:46:26.559Z</t>
  </si>
  <si>
    <t>Acht-Schwänze-und-ein-halber</t>
  </si>
  <si>
    <t>1,04 €</t>
  </si>
  <si>
    <t>2022-07-16T15:46:47.003Z</t>
  </si>
  <si>
    <t>Auriok Windwalker</t>
  </si>
  <si>
    <t>Fifth Dawn</t>
  </si>
  <si>
    <t>2022-07-16T15:47:07.580Z</t>
  </si>
  <si>
    <t>Hedron-Field Purists</t>
  </si>
  <si>
    <t>0,14 €</t>
  </si>
  <si>
    <t>2022-07-16T15:47:23.236Z</t>
  </si>
  <si>
    <t>Dust Elemental</t>
  </si>
  <si>
    <t>Planar Chaos</t>
  </si>
  <si>
    <t>2022-07-16T15:47:55.328Z</t>
  </si>
  <si>
    <t>2022-07-16T15:47:55.616Z</t>
  </si>
  <si>
    <t>Gideon's Phalanx</t>
  </si>
  <si>
    <t>2022-07-16T15:48:41.383Z</t>
  </si>
  <si>
    <t>Dearly Departed</t>
  </si>
  <si>
    <t>2022-07-16T15:51:53.158Z</t>
  </si>
  <si>
    <t>Lantern Scout</t>
  </si>
  <si>
    <t>0,13 €</t>
  </si>
  <si>
    <t>2022-07-16T15:52:09.858Z</t>
  </si>
  <si>
    <t>2022-07-16T15:52:25.458Z</t>
  </si>
  <si>
    <t>Kinjalli's Sunwing</t>
  </si>
  <si>
    <t>0,76 €</t>
  </si>
  <si>
    <t>2022-07-16T15:52:41.854Z</t>
  </si>
  <si>
    <t>Haazda Shield Mate</t>
  </si>
  <si>
    <t>Dissension</t>
  </si>
  <si>
    <t>2022-07-16T15:52:54.897Z</t>
  </si>
  <si>
    <t>Leyline of the Meek</t>
  </si>
  <si>
    <t>Guildpact</t>
  </si>
  <si>
    <t>0,89 €</t>
  </si>
  <si>
    <t>2022-07-16T15:53:19.687Z</t>
  </si>
  <si>
    <t>Angel of Salvation</t>
  </si>
  <si>
    <t>Duel Decks: Elspeth vs. Tezzeret</t>
  </si>
  <si>
    <t>2022-07-16T15:53:33.246Z</t>
  </si>
  <si>
    <t>Cover of Winter</t>
  </si>
  <si>
    <t>2022-07-16T15:53:41.813Z</t>
  </si>
  <si>
    <t>Open the Vaults</t>
  </si>
  <si>
    <t>0,96 €</t>
  </si>
  <si>
    <t>2022-07-16T15:53:54.393Z</t>
  </si>
  <si>
    <t>Solemn Recruit</t>
  </si>
  <si>
    <t>Aether Revolt</t>
  </si>
  <si>
    <t>2022-07-16T15:54:13.307Z</t>
  </si>
  <si>
    <t>2022-07-16T15:54:25.896Z</t>
  </si>
  <si>
    <t>Auriok-Stahlformer</t>
  </si>
  <si>
    <t>2022-07-16T15:56:42.727Z</t>
  </si>
  <si>
    <t>2022-07-16T15:56:43.471Z</t>
  </si>
  <si>
    <t>Steelshaper Apprentice</t>
  </si>
  <si>
    <t>2022-07-16T15:56:56.547Z</t>
  </si>
  <si>
    <t>Quarantine Field</t>
  </si>
  <si>
    <t>0,57 €</t>
  </si>
  <si>
    <t>2022-07-16T15:57:14.144Z</t>
  </si>
  <si>
    <t>Kemba, Kha Regent</t>
  </si>
  <si>
    <t>2022-07-16T15:57:28.483Z</t>
  </si>
  <si>
    <t>2022-07-16T15:57:28.918Z</t>
  </si>
  <si>
    <t>0,93 €</t>
  </si>
  <si>
    <t>2022-07-16T15:57:56.037Z</t>
  </si>
  <si>
    <t>2022-07-16T15:58:12.616Z</t>
  </si>
  <si>
    <t>Angel of Serenity</t>
  </si>
  <si>
    <t>2022-07-16T15:58:26.560Z</t>
  </si>
  <si>
    <t>2022-07-16T15:58:42.724Z</t>
  </si>
  <si>
    <t>Angel of Sanctions Token</t>
  </si>
  <si>
    <t>0,42 €</t>
  </si>
  <si>
    <t>2022-07-16T15:59:29.513Z</t>
  </si>
  <si>
    <t>Touch of the Eternal</t>
  </si>
  <si>
    <t>0,12 €</t>
  </si>
  <si>
    <t>2022-07-16T16:00:06.306Z</t>
  </si>
  <si>
    <t>2022-07-16T16:00:17.050Z</t>
  </si>
  <si>
    <t>Crusade</t>
  </si>
  <si>
    <t>2022-07-16T16:00:57.049Z</t>
  </si>
  <si>
    <t>Radiant Purge</t>
  </si>
  <si>
    <t>Dragons of Tarkir</t>
  </si>
  <si>
    <t>2022-07-16T16:01:42.960Z</t>
  </si>
  <si>
    <t>Voice of All</t>
  </si>
  <si>
    <t>2022-07-16T16:01:53.042Z</t>
  </si>
  <si>
    <t>Hoofprints of the Stag</t>
  </si>
  <si>
    <t>0,16 €</t>
  </si>
  <si>
    <t>2022-07-16T16:02:02.201Z</t>
  </si>
  <si>
    <t>Master of Pearls</t>
  </si>
  <si>
    <t>0,05 €</t>
  </si>
  <si>
    <t>2022-07-16T16:02:25.444Z</t>
  </si>
  <si>
    <t>Call the Gatewatch</t>
  </si>
  <si>
    <t>Oath of the Gatewatch</t>
  </si>
  <si>
    <t>2022-07-16T16:02:44.473Z</t>
  </si>
  <si>
    <t>Slaughter the Strong</t>
  </si>
  <si>
    <t>Rivals of Ixalan</t>
  </si>
  <si>
    <t>2022-07-16T16:02:56.562Z</t>
  </si>
  <si>
    <t>Sigil of the Empty Throne</t>
  </si>
  <si>
    <t>0,50 €</t>
  </si>
  <si>
    <t>2022-07-16T16:03:11.785Z</t>
  </si>
  <si>
    <t>Magus of the Tabernacle</t>
  </si>
  <si>
    <t>2022-07-16T16:03:24.374Z</t>
  </si>
  <si>
    <t>Terra Eternal</t>
  </si>
  <si>
    <t>0,77 €</t>
  </si>
  <si>
    <t>2022-07-16T16:03:33.322Z</t>
  </si>
  <si>
    <t>2022-07-16T16:03:33.617Z</t>
  </si>
  <si>
    <t>Archon of Redemption</t>
  </si>
  <si>
    <t>2022-07-16T16:03:44.595Z</t>
  </si>
  <si>
    <t>Luminate Primordial</t>
  </si>
  <si>
    <t>Gatecrash</t>
  </si>
  <si>
    <t>0,37 €</t>
  </si>
  <si>
    <t>2022-07-16T16:03:56.197Z</t>
  </si>
  <si>
    <t>Catapult Master</t>
  </si>
  <si>
    <t>0,35 €</t>
  </si>
  <si>
    <t>2022-07-16T16:04:06.970Z</t>
  </si>
  <si>
    <t>Tithe Taker</t>
  </si>
  <si>
    <t>Ravnica Allegiance</t>
  </si>
  <si>
    <t>0,63 €</t>
  </si>
  <si>
    <t>2022-07-16T16:05:16.055Z</t>
  </si>
  <si>
    <t>Graven Dominator</t>
  </si>
  <si>
    <t>2022-07-16T16:05:30.898Z</t>
  </si>
  <si>
    <t>Lightwielder Paladin</t>
  </si>
  <si>
    <t>2022-07-16T16:05:43.791Z</t>
  </si>
  <si>
    <t>2022-07-16T16:05:44.389Z</t>
  </si>
  <si>
    <t>Kytheon's Irregulars</t>
  </si>
  <si>
    <t>2022-07-16T16:06:08.114Z</t>
  </si>
  <si>
    <t>Anafenza, Kin-Tree Spirit</t>
  </si>
  <si>
    <t>2022-07-16T16:06:26.858Z</t>
  </si>
  <si>
    <t>Elite Inquisitor</t>
  </si>
  <si>
    <t>2022-07-16T16:06:47.528Z</t>
  </si>
  <si>
    <t>Loxodon-Bestrafer</t>
  </si>
  <si>
    <t>0,25 €</t>
  </si>
  <si>
    <t>2022-07-16T16:07:05.806Z</t>
  </si>
  <si>
    <t>Loxodon Punisher</t>
  </si>
  <si>
    <t>2022-07-16T16:07:32.787Z</t>
  </si>
  <si>
    <t>2022-07-16T16:07:33.256Z</t>
  </si>
  <si>
    <t>2022-07-16T16:07:34.865Z</t>
  </si>
  <si>
    <t>Hallowed Burial</t>
  </si>
  <si>
    <t>Conspiracy: Take the Crown</t>
  </si>
  <si>
    <t>0,70 €</t>
  </si>
  <si>
    <t>2022-07-16T16:07:58.049Z</t>
  </si>
  <si>
    <t>Protector of the Crown</t>
  </si>
  <si>
    <t>1,16 €</t>
  </si>
  <si>
    <t>2022-07-16T16:08:19.918Z</t>
  </si>
  <si>
    <t>Battlegrace Angel</t>
  </si>
  <si>
    <t>Shards of Alara</t>
  </si>
  <si>
    <t>2022-07-16T16:10:25.935Z</t>
  </si>
  <si>
    <t>Thalia's Lancers</t>
  </si>
  <si>
    <t>2022-07-16T16:10:42.236Z</t>
  </si>
  <si>
    <t>False Prophet</t>
  </si>
  <si>
    <t>0,41 €</t>
  </si>
  <si>
    <t>2022-07-16T16:10:51.556Z</t>
  </si>
  <si>
    <t>Faith's Reward</t>
  </si>
  <si>
    <t>2022-07-16T16:11:31.780Z</t>
  </si>
  <si>
    <t>Hundred-Handed One</t>
  </si>
  <si>
    <t>Theros</t>
  </si>
  <si>
    <t>2022-07-16T16:11:49.058Z</t>
  </si>
  <si>
    <t>Phyrexian Rebirth</t>
  </si>
  <si>
    <t>0,33 €</t>
  </si>
  <si>
    <t>2022-07-16T16:12:14.289Z</t>
  </si>
  <si>
    <t>Tragic Arrogance</t>
  </si>
  <si>
    <t>2022-07-16T16:12:25.053Z</t>
  </si>
  <si>
    <t>Pure Intentions</t>
  </si>
  <si>
    <t>Saviors of Kamigawa</t>
  </si>
  <si>
    <t>2022-07-16T16:12:35.161Z</t>
  </si>
  <si>
    <t>Dawnbreak Reclaimer</t>
  </si>
  <si>
    <t>0,49 €</t>
  </si>
  <si>
    <t>2022-07-16T16:12:54.673Z</t>
  </si>
  <si>
    <t>2022-07-16T16:13:10.319Z</t>
  </si>
  <si>
    <t>Jareth, Leonine Titan</t>
  </si>
  <si>
    <t>2022-07-16T16:13:38.007Z</t>
  </si>
  <si>
    <t>Celestial Kirin</t>
  </si>
  <si>
    <t>1,09 €</t>
  </si>
  <si>
    <t>2022-07-16T16:13:59.175Z</t>
  </si>
  <si>
    <t>2022-07-16T16:13:59.552Z</t>
  </si>
  <si>
    <t>Radiant Destiny</t>
  </si>
  <si>
    <t>0,60 €</t>
  </si>
  <si>
    <t>2022-07-16T16:14:13.989Z</t>
  </si>
  <si>
    <t>Near-Death Experience</t>
  </si>
  <si>
    <t>2022-07-16T16:14:32.547Z</t>
  </si>
  <si>
    <t>2022-07-16T16:14:32.933Z</t>
  </si>
  <si>
    <t>Benalish Commander</t>
  </si>
  <si>
    <t>2022-07-16T16:14:46.378Z</t>
  </si>
  <si>
    <t>Reverence</t>
  </si>
  <si>
    <t>1,12 €</t>
  </si>
  <si>
    <t>2022-07-16T16:14:57.759Z</t>
  </si>
  <si>
    <t>2022-07-16T16:15:08.481Z</t>
  </si>
  <si>
    <t>Angel of Finality</t>
  </si>
  <si>
    <t>Commander: Ikoria</t>
  </si>
  <si>
    <t>2022-07-16T16:15:22.287Z</t>
  </si>
  <si>
    <t>Takeno, Samurai General</t>
  </si>
  <si>
    <t>2022-07-16T16:15:38.893Z</t>
  </si>
  <si>
    <t>Tempered Steel</t>
  </si>
  <si>
    <t>0,67 €</t>
  </si>
  <si>
    <t>2022-07-16T16:15:53.676Z</t>
  </si>
  <si>
    <t>Celestial Archon</t>
  </si>
  <si>
    <t>2022-07-16T16:16:13.282Z</t>
  </si>
  <si>
    <t>Sensei Golden-Tail</t>
  </si>
  <si>
    <t>0,85 €</t>
  </si>
  <si>
    <t>2022-07-16T16:16:27.055Z</t>
  </si>
  <si>
    <t>Myth Realized</t>
  </si>
  <si>
    <t>0,31 €</t>
  </si>
  <si>
    <t>2022-07-16T16:16:38.080Z</t>
  </si>
  <si>
    <t>Intrepid Hero</t>
  </si>
  <si>
    <t>0,75 €</t>
  </si>
  <si>
    <t>2022-07-16T16:17:01.767Z</t>
  </si>
  <si>
    <t>Raksha Golden Cub</t>
  </si>
  <si>
    <t>2022-07-16T16:17:21.179Z</t>
  </si>
  <si>
    <t>Hanweir Militia Captain / Westvale Cult Leader</t>
  </si>
  <si>
    <t>Shadows over Innistrad</t>
  </si>
  <si>
    <t>0,68 €</t>
  </si>
  <si>
    <t>2022-07-16T16:18:02.568Z</t>
  </si>
  <si>
    <t>Storm Herd</t>
  </si>
  <si>
    <t>2022-07-16T16:18:22.190Z</t>
  </si>
  <si>
    <t>Nomads' Assembly</t>
  </si>
  <si>
    <t>2022-07-16T16:18:48.470Z</t>
  </si>
  <si>
    <t>Lightmine Field</t>
  </si>
  <si>
    <t>1,15 €</t>
  </si>
  <si>
    <t>2022-07-16T16:19:03.685Z</t>
  </si>
  <si>
    <t>Riders of Gavony</t>
  </si>
  <si>
    <t>2022-07-16T16:19:21.033Z</t>
  </si>
  <si>
    <t>Sivvis Tapferkeit</t>
  </si>
  <si>
    <t>Nemesis</t>
  </si>
  <si>
    <t>2022-07-16T16:19:40.813Z</t>
  </si>
  <si>
    <t>Reveillark</t>
  </si>
  <si>
    <t>2022-07-16T16:19:58.294Z</t>
  </si>
  <si>
    <t>2022-07-16T16:19:58.745Z</t>
  </si>
  <si>
    <t>Loyal Sentry</t>
  </si>
  <si>
    <t>2022-07-16T16:20:11.007Z</t>
  </si>
  <si>
    <t>Gerrard Capashen</t>
  </si>
  <si>
    <t>Apocalypse</t>
  </si>
  <si>
    <t>0,55 €</t>
  </si>
  <si>
    <t>2022-07-16T16:20:38.898Z</t>
  </si>
  <si>
    <t>Delaying Shield</t>
  </si>
  <si>
    <t>Odyssey</t>
  </si>
  <si>
    <t>1,32 €</t>
  </si>
  <si>
    <t>2022-07-16T16:20:51.668Z</t>
  </si>
  <si>
    <t>Defender of the Order</t>
  </si>
  <si>
    <t>Legions</t>
  </si>
  <si>
    <t>2022-07-16T16:21:08.252Z</t>
  </si>
  <si>
    <t>Sunscape Master</t>
  </si>
  <si>
    <t>Invasion</t>
  </si>
  <si>
    <t>2022-07-16T16:21:35.278Z</t>
  </si>
  <si>
    <t>Nomad Mythmaker</t>
  </si>
  <si>
    <t>Judgment</t>
  </si>
  <si>
    <t>1,07 €</t>
  </si>
  <si>
    <t>2022-07-16T16:21:51.083Z</t>
  </si>
  <si>
    <t>2022-07-16T16:21:51.727Z</t>
  </si>
  <si>
    <t>Gerechtigkeit</t>
  </si>
  <si>
    <t>Eiszeit</t>
  </si>
  <si>
    <t>Exiled Doomsayer</t>
  </si>
  <si>
    <t>Scourge</t>
  </si>
  <si>
    <t>2022-07-16T16:26:36.650Z</t>
  </si>
  <si>
    <t>Selbstloser Exorzist</t>
  </si>
  <si>
    <t>Abrechnung</t>
  </si>
  <si>
    <t>2022-07-16T16:27:03.897Z</t>
  </si>
  <si>
    <t>Selfless Exorcist</t>
  </si>
  <si>
    <t>2022-07-16T16:27:18.624Z</t>
  </si>
  <si>
    <t>Balanceakt</t>
  </si>
  <si>
    <t>Odyssee</t>
  </si>
  <si>
    <t>2022-07-16T16:27:32.829Z</t>
  </si>
  <si>
    <t>Northern Paladin</t>
  </si>
  <si>
    <t>Seventh Edition</t>
  </si>
  <si>
    <t>1,14 €</t>
  </si>
  <si>
    <t>2022-07-16T16:27:55.414Z</t>
  </si>
  <si>
    <t>Sicherheitsmaßnahme</t>
  </si>
  <si>
    <t>Merkadische Masken</t>
  </si>
  <si>
    <t>2022-07-16T16:28:35.889Z</t>
  </si>
  <si>
    <t>Ökonomische Nische</t>
  </si>
  <si>
    <t>2022-07-16T16:28:46.558Z</t>
  </si>
  <si>
    <t>Glory</t>
  </si>
  <si>
    <t>1,28 €</t>
  </si>
  <si>
    <t>2022-07-16T16:29:15.506Z</t>
  </si>
  <si>
    <t>Dormant Gomazoa</t>
  </si>
  <si>
    <t>2022-07-19T14:03:49.579Z</t>
  </si>
  <si>
    <t>Identitätsdieb</t>
  </si>
  <si>
    <t>Release Promos</t>
  </si>
  <si>
    <t>2022-07-19T14:06:32.618Z</t>
  </si>
  <si>
    <t>Teferi, Magier von Zhalfir</t>
  </si>
  <si>
    <t>Zeitspirale</t>
  </si>
  <si>
    <t>1,42 €</t>
  </si>
  <si>
    <t>2022-07-19T14:06:54.188Z</t>
  </si>
  <si>
    <t>Devastation Tide</t>
  </si>
  <si>
    <t>1,01 €</t>
  </si>
  <si>
    <t>2022-07-19T14:07:27.831Z</t>
  </si>
  <si>
    <t>Arcanis the Omnipotent</t>
  </si>
  <si>
    <t>Commander 2017</t>
  </si>
  <si>
    <t>0,61 €</t>
  </si>
  <si>
    <t>2022-07-19T14:09:14.903Z</t>
  </si>
  <si>
    <t>Geschickte Täuschung</t>
  </si>
  <si>
    <t>2022-07-19T14:23:32.882Z</t>
  </si>
  <si>
    <t>Back from the Brink</t>
  </si>
  <si>
    <t>2022-07-19T14:23:49.503Z</t>
  </si>
  <si>
    <t>Stormtide Leviathan</t>
  </si>
  <si>
    <t>2022-07-19T14:24:10.557Z</t>
  </si>
  <si>
    <t>Ixidron</t>
  </si>
  <si>
    <t>Commander 2014</t>
  </si>
  <si>
    <t>2022-07-19T14:24:21.378Z</t>
  </si>
  <si>
    <t>Mass Manipulation</t>
  </si>
  <si>
    <t>2022-07-19T14:24:33.731Z</t>
  </si>
  <si>
    <t>Traumatize</t>
  </si>
  <si>
    <t>2022-07-19T14:24:50.050Z</t>
  </si>
  <si>
    <t>Benthic Biomancer</t>
  </si>
  <si>
    <t>2022-07-19T14:25:14.497Z</t>
  </si>
  <si>
    <t>Remand</t>
  </si>
  <si>
    <t>1,62 €</t>
  </si>
  <si>
    <t>2022-07-19T14:25:27.684Z</t>
  </si>
  <si>
    <t>Words of Wind</t>
  </si>
  <si>
    <t>Onslaught</t>
  </si>
  <si>
    <t>2,45 €</t>
  </si>
  <si>
    <t>2022-07-19T14:25:36.560Z</t>
  </si>
  <si>
    <t>Parallaktische Flut</t>
  </si>
  <si>
    <t>3,20 €</t>
  </si>
  <si>
    <t>2022-07-19T14:25:55.258Z</t>
  </si>
  <si>
    <t>Stroke of Genius</t>
  </si>
  <si>
    <t>1,97 €</t>
  </si>
  <si>
    <t>2022-07-19T14:27:21.776Z</t>
  </si>
  <si>
    <t>Blatant Thievery</t>
  </si>
  <si>
    <t>3,72 €</t>
  </si>
  <si>
    <t>2022-07-19T14:28:11.566Z</t>
  </si>
  <si>
    <t>Überschwemmen</t>
  </si>
  <si>
    <t>Abendkühle</t>
  </si>
  <si>
    <t>2,68 €</t>
  </si>
  <si>
    <t>2022-07-19T14:28:22.677Z</t>
  </si>
  <si>
    <t>Jace, Memory Adept</t>
  </si>
  <si>
    <t>3,54 €</t>
  </si>
  <si>
    <t>2022-07-19T14:28:53.180Z</t>
  </si>
  <si>
    <t>Vedalken Archmage</t>
  </si>
  <si>
    <t>2,31 €</t>
  </si>
  <si>
    <t>2022-07-19T14:29:07.357Z</t>
  </si>
  <si>
    <t>Quest for Ula's Temple</t>
  </si>
  <si>
    <t>6,24 €</t>
  </si>
  <si>
    <t>2022-07-19T14:29:36.000Z</t>
  </si>
  <si>
    <t>Jace's Archivist</t>
  </si>
  <si>
    <t>3,37 €</t>
  </si>
  <si>
    <t>2022-07-19T14:29:51.724Z</t>
  </si>
  <si>
    <t>Vizzerdrix</t>
  </si>
  <si>
    <t>0,11 €</t>
  </si>
  <si>
    <t>2022-07-19T14:30:08.255Z</t>
  </si>
  <si>
    <t>Mistform Ultimus</t>
  </si>
  <si>
    <t>2022-07-19T14:30:46.359Z</t>
  </si>
  <si>
    <t>Quicksilver Dragon</t>
  </si>
  <si>
    <t>2022-07-19T14:31:05.473Z</t>
  </si>
  <si>
    <t>Weaver of Lies</t>
  </si>
  <si>
    <t>0,56 €</t>
  </si>
  <si>
    <t>2022-07-19T14:31:15.179Z</t>
  </si>
  <si>
    <t>Coax from the Blind Eternities</t>
  </si>
  <si>
    <t>2022-07-19T14:31:35.246Z</t>
  </si>
  <si>
    <t>Novijen Sages</t>
  </si>
  <si>
    <t>2022-07-19T14:31:49.845Z</t>
  </si>
  <si>
    <t>Fated Infatuation</t>
  </si>
  <si>
    <t>Born of the Gods</t>
  </si>
  <si>
    <t>2022-07-19T14:31:58.892Z</t>
  </si>
  <si>
    <t>Confiscation Coup</t>
  </si>
  <si>
    <t>2022-07-19T14:32:20.664Z</t>
  </si>
  <si>
    <t>Dermoplasm</t>
  </si>
  <si>
    <t>2022-07-19T14:32:35.561Z</t>
  </si>
  <si>
    <t>Chromeshell Crab</t>
  </si>
  <si>
    <t>2022-07-19T14:34:59.335Z</t>
  </si>
  <si>
    <t>Übernehmer</t>
  </si>
  <si>
    <t>2022-07-19T14:35:13.606Z</t>
  </si>
  <si>
    <t>Erinnerung</t>
  </si>
  <si>
    <t>Sechste Edition</t>
  </si>
  <si>
    <t>2022-07-19T14:35:44.475Z</t>
  </si>
  <si>
    <t>Geniestreich</t>
  </si>
  <si>
    <t>Europäisch Unlimitiert</t>
  </si>
  <si>
    <t>Wormfang Behemoth</t>
  </si>
  <si>
    <t>2022-07-19T14:39:20.020Z</t>
  </si>
  <si>
    <t>Bleicher Mond</t>
  </si>
  <si>
    <t>0,32 €</t>
  </si>
  <si>
    <t>2022-07-19T14:39:36.157Z</t>
  </si>
  <si>
    <t>Ancestral Vision</t>
  </si>
  <si>
    <t>Duel Decks: Jace vs. Chandra</t>
  </si>
  <si>
    <t>2,41 €</t>
  </si>
  <si>
    <t>2022-07-19T14:41:25.150Z</t>
  </si>
  <si>
    <t>Magus of the Future</t>
  </si>
  <si>
    <t>Future Sight</t>
  </si>
  <si>
    <t>2022-07-19T14:42:32.457Z</t>
  </si>
  <si>
    <t>Draining Whelk</t>
  </si>
  <si>
    <t>0,43 €</t>
  </si>
  <si>
    <t>2022-07-19T14:43:12.838Z</t>
  </si>
  <si>
    <t>Zeittalent</t>
  </si>
  <si>
    <t>Siebte Edition</t>
  </si>
  <si>
    <t>2022-07-19T14:43:15.194Z</t>
  </si>
  <si>
    <t>2022-07-19T14:43:22.809Z</t>
  </si>
  <si>
    <t>Verformende Strömung</t>
  </si>
  <si>
    <t>2022-07-19T14:43:46.239Z</t>
  </si>
  <si>
    <t>Trench Gorger</t>
  </si>
  <si>
    <t>2022-07-19T14:43:58.305Z</t>
  </si>
  <si>
    <t>Mind's Desire</t>
  </si>
  <si>
    <t>2022-07-19T14:44:06.594Z</t>
  </si>
  <si>
    <t>Gruppenzwang</t>
  </si>
  <si>
    <t>Aufmarsch</t>
  </si>
  <si>
    <t>0,34 €</t>
  </si>
  <si>
    <t>2022-07-19T14:44:17.004Z</t>
  </si>
  <si>
    <t>Lullmage Mentor</t>
  </si>
  <si>
    <t>2022-07-19T14:44:30.539Z</t>
  </si>
  <si>
    <t>Docent of Perfection / Final Iteration</t>
  </si>
  <si>
    <t>1,71 €</t>
  </si>
  <si>
    <t>2022-07-19T14:44:39.955Z</t>
  </si>
  <si>
    <t>Gigantoplasm</t>
  </si>
  <si>
    <t>2,58 €</t>
  </si>
  <si>
    <t>2022-07-19T14:45:00.967Z</t>
  </si>
  <si>
    <t>Crush of Tentacles</t>
  </si>
  <si>
    <t>1,25 €</t>
  </si>
  <si>
    <t>2022-07-19T14:45:17.534Z</t>
  </si>
  <si>
    <t>Galecaster Colossus</t>
  </si>
  <si>
    <t>2,50 €</t>
  </si>
  <si>
    <t>2022-07-19T14:45:33.358Z</t>
  </si>
  <si>
    <t>Cytoplast Manipulator</t>
  </si>
  <si>
    <t>1,99 €</t>
  </si>
  <si>
    <t>2022-07-19T14:45:54.171Z</t>
  </si>
  <si>
    <t>Myojin der Sehenden Winde</t>
  </si>
  <si>
    <t>1,63 €</t>
  </si>
  <si>
    <t>2022-07-19T14:46:10.016Z</t>
  </si>
  <si>
    <t>Echo Mage</t>
  </si>
  <si>
    <t>2022-07-19T14:47:26.017Z</t>
  </si>
  <si>
    <t>Deepglow Skate</t>
  </si>
  <si>
    <t>1,55 €</t>
  </si>
  <si>
    <t>2022-07-19T14:47:07.906Z</t>
  </si>
  <si>
    <t>Aeon Chronicler</t>
  </si>
  <si>
    <t>2022-07-19T14:48:22.323Z</t>
  </si>
  <si>
    <t>Blue Sun's Zenith</t>
  </si>
  <si>
    <t>1,54 €</t>
  </si>
  <si>
    <t>2022-07-19T14:48:38.934Z</t>
  </si>
  <si>
    <t>Aetherize</t>
  </si>
  <si>
    <t>2022-07-19T14:49:28.125Z</t>
  </si>
  <si>
    <t>Selective Memory</t>
  </si>
  <si>
    <t>2022-07-19T14:49:39.220Z</t>
  </si>
  <si>
    <t>Daring Saboteur</t>
  </si>
  <si>
    <t>2022-07-19T14:51:16.699Z</t>
  </si>
  <si>
    <t>Dungeon Geists</t>
  </si>
  <si>
    <t>Dark Ascension</t>
  </si>
  <si>
    <t>2022-07-19T14:52:15.954Z</t>
  </si>
  <si>
    <t>Commit // Memory</t>
  </si>
  <si>
    <t>2022-07-19T14:52:31.750Z</t>
  </si>
  <si>
    <t>Argent Sphinx</t>
  </si>
  <si>
    <t>2022-07-19T14:53:17.908Z</t>
  </si>
  <si>
    <t>Sphinx of Lost Truths</t>
  </si>
  <si>
    <t>2022-07-19T14:53:37.138Z</t>
  </si>
  <si>
    <t>Lumengrid Augur</t>
  </si>
  <si>
    <t>2022-07-19T14:54:03.160Z</t>
  </si>
  <si>
    <t>Vexing Sphinx</t>
  </si>
  <si>
    <t>2022-07-19T14:54:27.686Z</t>
  </si>
  <si>
    <t>Sphinx of Jwar Isle</t>
  </si>
  <si>
    <t>2022-07-19T14:54:38.450Z</t>
  </si>
  <si>
    <t>Spawnbroker</t>
  </si>
  <si>
    <t>2022-07-19T14:54:51.524Z</t>
  </si>
  <si>
    <t>Djinn of Wishes</t>
  </si>
  <si>
    <t>2022-07-19T14:55:07.713Z</t>
  </si>
  <si>
    <t>Thopter Spy Network</t>
  </si>
  <si>
    <t>2022-07-19T14:55:30.539Z</t>
  </si>
  <si>
    <t>2022-07-19T14:55:30.767Z</t>
  </si>
  <si>
    <t>Prism Array</t>
  </si>
  <si>
    <t>2022-07-19T14:55:50.475Z</t>
  </si>
  <si>
    <t>Quicksilver Gargantuan</t>
  </si>
  <si>
    <t>2022-07-19T14:56:08.314Z</t>
  </si>
  <si>
    <t>2022-07-19T14:56:08.816Z</t>
  </si>
  <si>
    <t>Body Double</t>
  </si>
  <si>
    <t>0,58 €</t>
  </si>
  <si>
    <t>2022-07-19T14:56:48.537Z</t>
  </si>
  <si>
    <t>Oath of Jace</t>
  </si>
  <si>
    <t>2022-07-19T14:57:26.508Z</t>
  </si>
  <si>
    <t>Serendib Sorcerer</t>
  </si>
  <si>
    <t>2022-07-19T15:35:06.071Z</t>
  </si>
  <si>
    <t>Rimefeather Owl</t>
  </si>
  <si>
    <t>2022-07-19T15:35:17.872Z</t>
  </si>
  <si>
    <t>Lone Revenant</t>
  </si>
  <si>
    <t>2022-07-19T15:35:31.067Z</t>
  </si>
  <si>
    <t>Hatching Plans</t>
  </si>
  <si>
    <t>2022-07-19T15:35:41.816Z</t>
  </si>
  <si>
    <t>Hunted Phantasm</t>
  </si>
  <si>
    <t>1,61 €</t>
  </si>
  <si>
    <t>2022-07-19T15:35:53.033Z</t>
  </si>
  <si>
    <t>Baral's Expertise</t>
  </si>
  <si>
    <t>2022-07-19T15:36:17.722Z</t>
  </si>
  <si>
    <t>Hoverguard Sweepers</t>
  </si>
  <si>
    <t>2022-07-19T15:36:45.041Z</t>
  </si>
  <si>
    <t>Harbinger of the Tides</t>
  </si>
  <si>
    <t>2022-07-19T15:36:46.675Z</t>
  </si>
  <si>
    <t>Jokulmorder</t>
  </si>
  <si>
    <t>2022-07-19T15:37:07.182Z</t>
  </si>
  <si>
    <t>Aethertide Whale</t>
  </si>
  <si>
    <t>2022-07-19T15:37:29.434Z</t>
  </si>
  <si>
    <t>Day of the Dragons</t>
  </si>
  <si>
    <t>2022-07-19T15:37:32.469Z</t>
  </si>
  <si>
    <t>Mass Polymorph</t>
  </si>
  <si>
    <t>2022-07-19T15:37:50.561Z</t>
  </si>
  <si>
    <t>Captain of the Mists</t>
  </si>
  <si>
    <t>2022-07-19T15:37:51.952Z</t>
  </si>
  <si>
    <t>Infinite Reflection</t>
  </si>
  <si>
    <t>2022-07-19T15:38:23.021Z</t>
  </si>
  <si>
    <t>Talrand, Sky Summoner</t>
  </si>
  <si>
    <t>0,38 €</t>
  </si>
  <si>
    <t>2022-07-19T15:38:31.703Z</t>
  </si>
  <si>
    <t>Guile</t>
  </si>
  <si>
    <t>2022-07-19T15:39:24.854Z</t>
  </si>
  <si>
    <t>Merfolk Sovereign</t>
  </si>
  <si>
    <t>0,54 €</t>
  </si>
  <si>
    <t>2022-07-19T15:39:53.814Z</t>
  </si>
  <si>
    <t>2022-07-19T15:39:54.248Z</t>
  </si>
  <si>
    <t>2022-07-19T15:39:54.610Z</t>
  </si>
  <si>
    <t>Aethersnatch</t>
  </si>
  <si>
    <t>2022-07-19T15:40:12.291Z</t>
  </si>
  <si>
    <t>Imprisoned in the Moon</t>
  </si>
  <si>
    <t>0,90 €</t>
  </si>
  <si>
    <t>2022-07-19T15:40:14.324Z</t>
  </si>
  <si>
    <t>Dichotomancy</t>
  </si>
  <si>
    <t>2022-07-19T15:40:58.509Z</t>
  </si>
  <si>
    <t>2022-07-19T15:40:59.492Z</t>
  </si>
  <si>
    <t>2022-07-19T15:40:59.813Z</t>
  </si>
  <si>
    <t>Meishin, the Mind Cage</t>
  </si>
  <si>
    <t>2022-07-19T15:41:22.181Z</t>
  </si>
  <si>
    <t>Govern the Guildless</t>
  </si>
  <si>
    <t>2022-07-19T15:41:30.364Z</t>
  </si>
  <si>
    <t>Redirect</t>
  </si>
  <si>
    <t>2022-07-19T15:41:42.037Z</t>
  </si>
  <si>
    <t>Eighth Edition</t>
  </si>
  <si>
    <t>2022-07-19T15:41:43.037Z</t>
  </si>
  <si>
    <t>2022-07-19T15:41:44.037Z</t>
  </si>
  <si>
    <t>Sway of the Stars</t>
  </si>
  <si>
    <t>2022-07-19T15:45:10.100Z</t>
  </si>
  <si>
    <t>2022-07-19T15:45:10.136Z</t>
  </si>
  <si>
    <t>Surrakar Spellblade</t>
  </si>
  <si>
    <t>2022-07-19T15:45:12.515Z</t>
  </si>
  <si>
    <t>2022-07-19T15:45:17.175Z</t>
  </si>
  <si>
    <t>Magus of the Mind</t>
  </si>
  <si>
    <t>2022-07-19T15:45:40.069Z</t>
  </si>
  <si>
    <t>Magus of the Bazaar</t>
  </si>
  <si>
    <t>2022-07-19T15:45:42.779Z</t>
  </si>
  <si>
    <t>Chisei, Heart of Oceans</t>
  </si>
  <si>
    <t>2022-07-19T15:45:56.379Z</t>
  </si>
  <si>
    <t>Cloudhoof Kirin</t>
  </si>
  <si>
    <t>2022-07-19T15:46:14.216Z</t>
  </si>
  <si>
    <t>Cerulean Sphinx</t>
  </si>
  <si>
    <t>2022-07-19T15:46:16.288Z</t>
  </si>
  <si>
    <t>Seafloor Oracle</t>
  </si>
  <si>
    <t>2022-07-19T15:46:39.856Z</t>
  </si>
  <si>
    <t>Living Lore</t>
  </si>
  <si>
    <t>2022-07-19T15:46:50.436Z</t>
  </si>
  <si>
    <t>Soramaro, First to Dream</t>
  </si>
  <si>
    <t>2022-07-19T15:47:14.107Z</t>
  </si>
  <si>
    <t>Reins of Power</t>
  </si>
  <si>
    <t>2022-07-19T15:47:16.853Z</t>
  </si>
  <si>
    <t>Declaration of Naught</t>
  </si>
  <si>
    <t>Morningtide</t>
  </si>
  <si>
    <t>0,52 €</t>
  </si>
  <si>
    <t>2022-07-19T15:47:38.155Z</t>
  </si>
  <si>
    <t>Clone</t>
  </si>
  <si>
    <t>2022-07-19T15:47:58.765Z</t>
  </si>
  <si>
    <t>2022-07-19T15:48:00.520Z</t>
  </si>
  <si>
    <t>2022-07-19T15:48:00.818Z</t>
  </si>
  <si>
    <t>2022-07-19T15:48:12.563Z</t>
  </si>
  <si>
    <t>Alhammarret, High Arbiter</t>
  </si>
  <si>
    <t>2022-07-19T15:48:33.301Z</t>
  </si>
  <si>
    <t>Sea Gate Loremaster</t>
  </si>
  <si>
    <t>2022-07-19T15:49:41.183Z</t>
  </si>
  <si>
    <t>2022-07-19T15:50:49.426Z</t>
  </si>
  <si>
    <t>Scatter to the Winds</t>
  </si>
  <si>
    <t>2022-07-19T15:51:15.217Z</t>
  </si>
  <si>
    <t>Kumena's Awakening</t>
  </si>
  <si>
    <t>2022-07-19T15:51:29.012Z</t>
  </si>
  <si>
    <t>2022-07-19T15:51:50.037Z</t>
  </si>
  <si>
    <t>Goliath Sphinx</t>
  </si>
  <si>
    <t>2022-07-19T15:52:01.874Z</t>
  </si>
  <si>
    <t>Spelltwine</t>
  </si>
  <si>
    <t>2022-07-19T15:52:12.510Z</t>
  </si>
  <si>
    <t>River's Rebuke</t>
  </si>
  <si>
    <t>0,44 €</t>
  </si>
  <si>
    <t>2022-07-19T15:52:23.344Z</t>
  </si>
  <si>
    <t>2022-07-19T15:52:41.450Z</t>
  </si>
  <si>
    <t>Serra Sphinx</t>
  </si>
  <si>
    <t>2022-07-19T15:52:55.813Z</t>
  </si>
  <si>
    <t>2022-07-19T15:52:56.187Z</t>
  </si>
  <si>
    <t>Chromescale Drake</t>
  </si>
  <si>
    <t>2022-07-19T15:53:08.908Z</t>
  </si>
  <si>
    <t>2022-07-19T15:53:09.343Z</t>
  </si>
  <si>
    <t>2022-07-19T15:53:09.684Z</t>
  </si>
  <si>
    <t>Tag der Drachen</t>
  </si>
  <si>
    <t>Plagen</t>
  </si>
  <si>
    <t>2022-07-19T15:53:30.286Z</t>
  </si>
  <si>
    <t>Tidal Kraken</t>
  </si>
  <si>
    <t>Mercadian Masques</t>
  </si>
  <si>
    <t>0,83 €</t>
  </si>
  <si>
    <t>2022-07-19T15:53:52.063Z</t>
  </si>
  <si>
    <t>Mind Spring</t>
  </si>
  <si>
    <t>2022-07-19T15:53:59.865Z</t>
  </si>
  <si>
    <t>Reißzahn-Manta</t>
  </si>
  <si>
    <t>2022-07-19T15:54:30.161Z</t>
  </si>
  <si>
    <t>Supreme Inquisitor</t>
  </si>
  <si>
    <t>2022-07-19T15:54:42.121Z</t>
  </si>
  <si>
    <t>2022-07-19T15:54:42.578Z</t>
  </si>
  <si>
    <t>2022-07-19T15:54:42.941Z</t>
  </si>
  <si>
    <t>2022-07-19T15:54:43.364Z</t>
  </si>
  <si>
    <t>Gesichter der Vergangenheit</t>
  </si>
  <si>
    <t>2022-07-19T15:55:12.026Z</t>
  </si>
  <si>
    <t>Mischievous Quanar</t>
  </si>
  <si>
    <t>2022-07-19T15:55:47.570Z</t>
  </si>
  <si>
    <t>2022-07-19T15:55:47.869Z</t>
  </si>
  <si>
    <t>Deflection</t>
  </si>
  <si>
    <t>2022-07-19T15:56:01.218Z</t>
  </si>
  <si>
    <t>Gegenzauber</t>
  </si>
  <si>
    <t>1,60 €</t>
  </si>
  <si>
    <t>2022-07-19T15:56:15.839Z</t>
  </si>
  <si>
    <t>Rapid Hybridization</t>
  </si>
  <si>
    <t>2,23 €</t>
  </si>
  <si>
    <t>2022-07-19T15:56:41.220Z</t>
  </si>
  <si>
    <t>2022-07-19T15:56:44.812Z</t>
  </si>
  <si>
    <t>Todesbringer-Regentin</t>
  </si>
  <si>
    <t>2022-07-19T16:05:03.816Z</t>
  </si>
  <si>
    <t>Laquatus's Champion</t>
  </si>
  <si>
    <t>Prerelease Promos</t>
  </si>
  <si>
    <t>Russian</t>
  </si>
  <si>
    <t>3,52 €</t>
  </si>
  <si>
    <t>2022-07-19T16:06:28.008Z</t>
  </si>
  <si>
    <t>Treacherous Pit-Dweller</t>
  </si>
  <si>
    <t>2022-07-19T16:06:58.592Z</t>
  </si>
  <si>
    <t>Maga, Traitor to Mortals</t>
  </si>
  <si>
    <t>2022-07-19T16:07:09.398Z</t>
  </si>
  <si>
    <t>Necromantic Selection</t>
  </si>
  <si>
    <t>2022-07-19T16:07:26.333Z</t>
  </si>
  <si>
    <t>Ever After</t>
  </si>
  <si>
    <t>2022-07-19T16:07:42.013Z</t>
  </si>
  <si>
    <t>Decree of Pain</t>
  </si>
  <si>
    <t>2,74 €</t>
  </si>
  <si>
    <t>2022-07-19T16:08:01.409Z</t>
  </si>
  <si>
    <t>Midnight Oil</t>
  </si>
  <si>
    <t>2022-07-19T16:08:12.983Z</t>
  </si>
  <si>
    <t>Living Death</t>
  </si>
  <si>
    <t>6,29 €</t>
  </si>
  <si>
    <t>2022-07-19T16:08:31.727Z</t>
  </si>
  <si>
    <t>Kalastria Highborn</t>
  </si>
  <si>
    <t>3,09 €</t>
  </si>
  <si>
    <t>2022-07-19T16:08:43.322Z</t>
  </si>
  <si>
    <t>Necropolis Fiend</t>
  </si>
  <si>
    <t>2022-07-19T16:09:08.840Z</t>
  </si>
  <si>
    <t>Haunting Echoes</t>
  </si>
  <si>
    <t>2022-07-19T16:09:19.344Z</t>
  </si>
  <si>
    <t>Deliver Unto Evil</t>
  </si>
  <si>
    <t>2022-07-19T16:09:37.164Z</t>
  </si>
  <si>
    <t>Death's Shadow</t>
  </si>
  <si>
    <t>4,70 €</t>
  </si>
  <si>
    <t>2022-07-19T16:09:56.116Z</t>
  </si>
  <si>
    <t>2022-07-19T16:09:57.294Z</t>
  </si>
  <si>
    <t>Modern Masters 2017</t>
  </si>
  <si>
    <t>4,12 €</t>
  </si>
  <si>
    <t>2022-07-19T16:09:59.426Z</t>
  </si>
  <si>
    <t>Scourge of Nel Toth</t>
  </si>
  <si>
    <t>2022-07-19T16:10:26.322Z</t>
  </si>
  <si>
    <t>Archfiend of Ifnir</t>
  </si>
  <si>
    <t>2,09 €</t>
  </si>
  <si>
    <t>2022-07-19T16:10:55.607Z</t>
  </si>
  <si>
    <t>Dread Cacodemon</t>
  </si>
  <si>
    <t>1,78 €</t>
  </si>
  <si>
    <t>2022-07-19T16:11:19.809Z</t>
  </si>
  <si>
    <t>Quest for the Nihil Stone</t>
  </si>
  <si>
    <t>1,94 €</t>
  </si>
  <si>
    <t>2022-07-19T16:11:23.332Z</t>
  </si>
  <si>
    <t>Sepulchral Primordial</t>
  </si>
  <si>
    <t>1,40 €</t>
  </si>
  <si>
    <t>2022-07-19T16:11:39.767Z</t>
  </si>
  <si>
    <t>Fatal Push</t>
  </si>
  <si>
    <t>2,08 €</t>
  </si>
  <si>
    <t>2022-07-19T16:11:51.298Z</t>
  </si>
  <si>
    <t>2022-07-19T16:11:51.673Z</t>
  </si>
  <si>
    <t>Dross Harvester</t>
  </si>
  <si>
    <t>2022-07-19T16:12:25.589Z</t>
  </si>
  <si>
    <t>Goryo's Vengeance</t>
  </si>
  <si>
    <t>2,63 €</t>
  </si>
  <si>
    <t>2022-07-19T16:12:27.185Z</t>
  </si>
  <si>
    <t>Diregraf Colossus</t>
  </si>
  <si>
    <t>1,56 €</t>
  </si>
  <si>
    <t>2022-07-19T16:12:56.913Z</t>
  </si>
  <si>
    <t>Necrotic Ooze</t>
  </si>
  <si>
    <t>1,84 €</t>
  </si>
  <si>
    <t>2022-07-19T16:13:08.477Z</t>
  </si>
  <si>
    <t>Temporal Extortion</t>
  </si>
  <si>
    <t>2022-07-19T16:13:22.851Z</t>
  </si>
  <si>
    <t>Endless Ranks of the Dead</t>
  </si>
  <si>
    <t>1,68 €</t>
  </si>
  <si>
    <t>2022-07-19T16:13:37.661Z</t>
  </si>
  <si>
    <t>2022-07-19T16:13:37.953Z</t>
  </si>
  <si>
    <t>Necroplasm</t>
  </si>
  <si>
    <t>2022-07-19T16:13:52.719Z</t>
  </si>
  <si>
    <t>2022-07-19T16:13:54.441Z</t>
  </si>
  <si>
    <t>Mirri the Cursed</t>
  </si>
  <si>
    <t>2022-07-19T16:14:24.425Z</t>
  </si>
  <si>
    <t>Void Maw</t>
  </si>
  <si>
    <t>2022-07-19T16:14:40.756Z</t>
  </si>
  <si>
    <t>2022-07-19T16:14:41.290Z</t>
  </si>
  <si>
    <t>Myojin of Night's Reach</t>
  </si>
  <si>
    <t>2,56 €</t>
  </si>
  <si>
    <t>2022-07-19T16:14:55.561Z</t>
  </si>
  <si>
    <t>Demon of Death's Gate</t>
  </si>
  <si>
    <t>4,15 €</t>
  </si>
  <si>
    <t>2022-07-19T16:15:11.005Z</t>
  </si>
  <si>
    <t>Pitiless Horde</t>
  </si>
  <si>
    <t>2022-07-19T16:15:31.619Z</t>
  </si>
  <si>
    <t>Sorin's Vengeance</t>
  </si>
  <si>
    <t>2022-07-19T16:15:42.752Z</t>
  </si>
  <si>
    <t>Blood-Chin Fanatic</t>
  </si>
  <si>
    <t>2022-07-19T16:15:55.580Z</t>
  </si>
  <si>
    <t>Kothophed, Soul Hoarder</t>
  </si>
  <si>
    <t>2022-07-19T16:16:16.210Z</t>
  </si>
  <si>
    <t>Extractor Demon</t>
  </si>
  <si>
    <t>2022-07-19T16:16:29.353Z</t>
  </si>
  <si>
    <t>2022-07-19T16:16:44.454Z</t>
  </si>
  <si>
    <t>Abyssal Nocturnus</t>
  </si>
  <si>
    <t>2022-07-19T16:16:57.615Z</t>
  </si>
  <si>
    <t>Priest of the Blood Rite</t>
  </si>
  <si>
    <t>2022-07-19T16:17:12.906Z</t>
  </si>
  <si>
    <t>Skirsdag High Priest</t>
  </si>
  <si>
    <t>2022-07-19T16:17:42.330Z</t>
  </si>
  <si>
    <t>Dark Hatchling</t>
  </si>
  <si>
    <t>2022-07-19T16:18:02.263Z</t>
  </si>
  <si>
    <t>Gild</t>
  </si>
  <si>
    <t>2022-07-19T16:18:24.628Z</t>
  </si>
  <si>
    <t>Sadistic Sacrament</t>
  </si>
  <si>
    <t>2022-07-19T16:18:42.640Z</t>
  </si>
  <si>
    <t>Ravenous Demon / Archdemon of Greed</t>
  </si>
  <si>
    <t>2022-07-19T16:18:58.634Z</t>
  </si>
  <si>
    <t>Kyoki, Sanity's Eclipse</t>
  </si>
  <si>
    <t>2022-07-19T16:19:14.678Z</t>
  </si>
  <si>
    <t>2022-07-19T16:19:22.613Z</t>
  </si>
  <si>
    <t>Yawgmoth's Vile Offering</t>
  </si>
  <si>
    <t>Dominaria</t>
  </si>
  <si>
    <t>2022-07-19T16:19:53.212Z</t>
  </si>
  <si>
    <t>Soul of Innistrad</t>
  </si>
  <si>
    <t>Magic 2015</t>
  </si>
  <si>
    <t>2022-07-19T16:20:16.632Z</t>
  </si>
  <si>
    <t>Drana, Kalastria Bloodchief</t>
  </si>
  <si>
    <t>2022-07-19T16:20:30.872Z</t>
  </si>
  <si>
    <t>Reiver Demon</t>
  </si>
  <si>
    <t>2022-07-19T16:20:40.850Z</t>
  </si>
  <si>
    <t>2022-07-19T16:20:44.566Z</t>
  </si>
  <si>
    <t>Dispossess</t>
  </si>
  <si>
    <t>2022-07-19T16:21:10.451Z</t>
  </si>
  <si>
    <t>Kuon, Ogre Ascendant</t>
  </si>
  <si>
    <t>2022-07-19T16:21:24.794Z</t>
  </si>
  <si>
    <t>Haakon, Stromgald Scourge</t>
  </si>
  <si>
    <t>1,52 €</t>
  </si>
  <si>
    <t>2022-07-19T16:21:49.069Z</t>
  </si>
  <si>
    <t>Fallen Angel</t>
  </si>
  <si>
    <t>2022-07-19T16:22:07.359Z</t>
  </si>
  <si>
    <t>2022-07-19T16:22:18.695Z</t>
  </si>
  <si>
    <t>Sanguine Praetor</t>
  </si>
  <si>
    <t>2022-07-19T16:22:43.379Z</t>
  </si>
  <si>
    <t>Nantuko Shade</t>
  </si>
  <si>
    <t>2022-07-19T16:22:58.064Z</t>
  </si>
  <si>
    <t>2022-07-19T16:23:03.045Z</t>
  </si>
  <si>
    <t>Helldozer</t>
  </si>
  <si>
    <t>2022-07-19T16:23:12.959Z</t>
  </si>
  <si>
    <t>Sever the Bloodline</t>
  </si>
  <si>
    <t>2022-07-19T16:23:27.008Z</t>
  </si>
  <si>
    <t>Mortician Beetle</t>
  </si>
  <si>
    <t>2022-07-19T16:23:56.181Z</t>
  </si>
  <si>
    <t>2022-07-19T16:23:56.477Z</t>
  </si>
  <si>
    <t>2022-07-19T16:23:56.724Z</t>
  </si>
  <si>
    <t>Repay in Kind</t>
  </si>
  <si>
    <t>0,74 €</t>
  </si>
  <si>
    <t>2022-07-19T16:24:08.352Z</t>
  </si>
  <si>
    <t>Seize the Soul</t>
  </si>
  <si>
    <t>2022-07-19T16:24:17.175Z</t>
  </si>
  <si>
    <t>Dark Impostor</t>
  </si>
  <si>
    <t>2022-07-19T16:24:29.269Z</t>
  </si>
  <si>
    <t>Puls des Dross</t>
  </si>
  <si>
    <t>2022-07-19T16:24:39.414Z</t>
  </si>
  <si>
    <t>Reuiger Vampir</t>
  </si>
  <si>
    <t>2022-07-19T16:25:17.572Z</t>
  </si>
  <si>
    <t>Consume the Meek</t>
  </si>
  <si>
    <t>2022-07-19T16:25:42.636Z</t>
  </si>
  <si>
    <t>Grim Reminder</t>
  </si>
  <si>
    <t>2022-07-19T16:25:52.768Z</t>
  </si>
  <si>
    <t>Ruin Raider</t>
  </si>
  <si>
    <t>2022-07-19T16:26:06.825Z</t>
  </si>
  <si>
    <t>One with Nothing</t>
  </si>
  <si>
    <t>0,78 €</t>
  </si>
  <si>
    <t>2022-07-19T16:26:18.200Z</t>
  </si>
  <si>
    <t>2022-07-19T16:26:46.978Z</t>
  </si>
  <si>
    <t>Sword-Point Diplomacy</t>
  </si>
  <si>
    <t>2022-07-19T16:27:18.998Z</t>
  </si>
  <si>
    <t>Xathrid Gorgon</t>
  </si>
  <si>
    <t>2022-07-19T16:27:35.392Z</t>
  </si>
  <si>
    <t>To the Slaughter</t>
  </si>
  <si>
    <t>2022-07-19T16:27:51.521Z</t>
  </si>
  <si>
    <t>Sickening Shoal</t>
  </si>
  <si>
    <t>2022-07-19T16:28:39.001Z</t>
  </si>
  <si>
    <t>Hero's Demise</t>
  </si>
  <si>
    <t>2022-07-19T16:28:54.559Z</t>
  </si>
  <si>
    <t>Undercity Plague</t>
  </si>
  <si>
    <t>2022-07-19T16:29:05.644Z</t>
  </si>
  <si>
    <t>Anowon, the Ruin Sage</t>
  </si>
  <si>
    <t>0,84 €</t>
  </si>
  <si>
    <t>2022-07-19T16:29:20.055Z</t>
  </si>
  <si>
    <t>Bane of the Living</t>
  </si>
  <si>
    <t>2022-07-19T16:29:30.695Z</t>
  </si>
  <si>
    <t>Royal Assassin</t>
  </si>
  <si>
    <t>0,81 €</t>
  </si>
  <si>
    <t>2022-07-19T16:29:45.473Z</t>
  </si>
  <si>
    <t>2022-07-19T16:29:46.980Z</t>
  </si>
  <si>
    <t>Pain Seer</t>
  </si>
  <si>
    <t>2022-07-19T16:30:06.036Z</t>
  </si>
  <si>
    <t>Apprentice Necromancer</t>
  </si>
  <si>
    <t>2022-07-19T16:30:23.404Z</t>
  </si>
  <si>
    <t>Herald of Torment</t>
  </si>
  <si>
    <t>2022-07-19T16:30:38.781Z</t>
  </si>
  <si>
    <t>Hex</t>
  </si>
  <si>
    <t>2022-07-19T16:31:00.846Z</t>
  </si>
  <si>
    <t>Memoricide</t>
  </si>
  <si>
    <t>2022-07-19T16:31:15.648Z</t>
  </si>
  <si>
    <t>Deathbringer Regent</t>
  </si>
  <si>
    <t>2022-07-19T16:31:33.959Z</t>
  </si>
  <si>
    <t>Sengir Vampire</t>
  </si>
  <si>
    <t>2022-07-19T16:32:09.129Z</t>
  </si>
  <si>
    <t>2022-07-19T16:32:20.093Z</t>
  </si>
  <si>
    <t>Sutured Ghoul</t>
  </si>
  <si>
    <t>2022-07-19T16:32:42.357Z</t>
  </si>
  <si>
    <t>Magus of the Abyss</t>
  </si>
  <si>
    <t>2022-07-19T16:32:56.328Z</t>
  </si>
  <si>
    <t>Curse of Death's Hold</t>
  </si>
  <si>
    <t>2022-07-19T16:33:08.984Z</t>
  </si>
  <si>
    <t>Stir the Grave</t>
  </si>
  <si>
    <t>2022-07-19T16:33:20.744Z</t>
  </si>
  <si>
    <t>Phylactery Lich</t>
  </si>
  <si>
    <t>2022-07-19T16:33:36.470Z</t>
  </si>
  <si>
    <t>2022-07-19T16:33:46.277Z</t>
  </si>
  <si>
    <t>2022-07-19T16:34:00.942Z</t>
  </si>
  <si>
    <t>Bearer of Silence</t>
  </si>
  <si>
    <t>2022-07-19T16:34:20.581Z</t>
  </si>
  <si>
    <t>Markov Dreadknight</t>
  </si>
  <si>
    <t>2022-07-19T16:34:34.442Z</t>
  </si>
  <si>
    <t>Nefarox, Overlord of Grixis</t>
  </si>
  <si>
    <t>2022-07-19T16:34:48.220Z</t>
  </si>
  <si>
    <t>From Under the Floorboards</t>
  </si>
  <si>
    <t>2022-07-19T16:34:59.006Z</t>
  </si>
  <si>
    <t>Sanctum Seeker</t>
  </si>
  <si>
    <t>2022-07-19T16:35:11.770Z</t>
  </si>
  <si>
    <t>Wit's End</t>
  </si>
  <si>
    <t>2022-07-19T16:35:19.960Z</t>
  </si>
  <si>
    <t>Pestverbreitendes Schlammwesen</t>
  </si>
  <si>
    <t>2022-07-19T16:35:48.922Z</t>
  </si>
  <si>
    <t>Fathom Fleet Captain</t>
  </si>
  <si>
    <t>2022-07-19T16:36:51.716Z</t>
  </si>
  <si>
    <t>Syndicate Trafficker</t>
  </si>
  <si>
    <t>2022-07-19T16:37:03.908Z</t>
  </si>
  <si>
    <t>Lost Legacy</t>
  </si>
  <si>
    <t>2022-07-19T16:37:13.688Z</t>
  </si>
  <si>
    <t>Ogerfürst der Slums</t>
  </si>
  <si>
    <t>Gildensturm</t>
  </si>
  <si>
    <t>2022-07-19T16:37:26.260Z</t>
  </si>
  <si>
    <t>Malakir Bloodwitch</t>
  </si>
  <si>
    <t>2022-07-19T16:37:36.513Z</t>
  </si>
  <si>
    <t>2022-07-19T16:37:43.509Z</t>
  </si>
  <si>
    <t>Ancient Craving</t>
  </si>
  <si>
    <t>2022-07-19T16:37:53.406Z</t>
  </si>
  <si>
    <t>Midnight Entourage</t>
  </si>
  <si>
    <t>2022-07-19T16:38:11.550Z</t>
  </si>
  <si>
    <t>Shriveling Rot</t>
  </si>
  <si>
    <t>2022-07-19T16:38:21.730Z</t>
  </si>
  <si>
    <t>Dread Return</t>
  </si>
  <si>
    <t>2022-07-19T16:39:09.705Z</t>
  </si>
  <si>
    <t>Fiend of the Shadows</t>
  </si>
  <si>
    <t>2022-07-19T16:39:40.092Z</t>
  </si>
  <si>
    <t>Bad Moon</t>
  </si>
  <si>
    <t>Duel Decks: Garruk vs. Liliana</t>
  </si>
  <si>
    <t>2022-07-19T16:39:52.939Z</t>
  </si>
  <si>
    <t>Hexenkönigin</t>
  </si>
  <si>
    <t>Einführungsset für zwei Spieler</t>
  </si>
  <si>
    <t>2022-07-19T16:43:23.082Z</t>
  </si>
  <si>
    <t>2022-07-19T16:43:47.467Z</t>
  </si>
  <si>
    <t>Bellowing Fiend</t>
  </si>
  <si>
    <t>2022-07-19T16:44:06.736Z</t>
  </si>
  <si>
    <t>Foreign White Bordered</t>
  </si>
  <si>
    <t>2022-07-19T16:48:06.887Z</t>
  </si>
  <si>
    <t>Havoc Demon</t>
  </si>
  <si>
    <t>2022-07-19T16:48:53.738Z</t>
  </si>
  <si>
    <t>2022-07-19T16:48:54.108Z</t>
  </si>
  <si>
    <t>2022-07-19T16:48:54.967Z</t>
  </si>
  <si>
    <t>Gangrenous Goliath</t>
  </si>
  <si>
    <t>2022-07-19T16:49:13.004Z</t>
  </si>
  <si>
    <t>Endemic Plague</t>
  </si>
  <si>
    <t>2022-07-19T16:49:29.145Z</t>
  </si>
  <si>
    <t>Hint of Insanity</t>
  </si>
  <si>
    <t>2022-07-19T16:49:53.750Z</t>
  </si>
  <si>
    <t>Parallax Nexus</t>
  </si>
  <si>
    <t>2022-07-19T16:50:09.523Z</t>
  </si>
  <si>
    <t>Nightscape Master</t>
  </si>
  <si>
    <t>2022-07-19T16:50:25.407Z</t>
  </si>
  <si>
    <t>2022-07-19T16:50:25.565Z</t>
  </si>
  <si>
    <t>Strongarm Tactics</t>
  </si>
  <si>
    <t>2022-07-19T16:50:40.130Z</t>
  </si>
  <si>
    <t>Masked Gorgon</t>
  </si>
  <si>
    <t>2022-07-19T16:50:48.055Z</t>
  </si>
  <si>
    <t>Final Punishment</t>
  </si>
  <si>
    <t>2022-07-19T16:50:59.325Z</t>
  </si>
  <si>
    <t>Ghastly Remains</t>
  </si>
  <si>
    <t>2022-07-19T16:51:08.439Z</t>
  </si>
  <si>
    <t>2022-07-19T16:51:08.579Z</t>
  </si>
  <si>
    <t>Hollow Specter</t>
  </si>
  <si>
    <t>2022-07-19T16:51:24.190Z</t>
  </si>
  <si>
    <t>Cabal Conditioning</t>
  </si>
  <si>
    <t>2022-07-19T16:51:33.881Z</t>
  </si>
  <si>
    <t>Will-o'-the-Wisp</t>
  </si>
  <si>
    <t>Fourth Edition</t>
  </si>
  <si>
    <t>1,33 €</t>
  </si>
  <si>
    <t>2022-07-19T16:54:13.296Z</t>
  </si>
  <si>
    <t>Repentant Vampire</t>
  </si>
  <si>
    <t>2022-07-19T16:54:59.353Z</t>
  </si>
  <si>
    <t>2022-07-19T16:55:08.386Z</t>
  </si>
  <si>
    <t>Dread Summons</t>
  </si>
  <si>
    <t>2022-07-19T16:55:38.671Z</t>
  </si>
  <si>
    <t>Sandsteppen-Mastodon</t>
  </si>
  <si>
    <t>Fate Reforged: Promos</t>
  </si>
  <si>
    <t>2022-07-19T17:20:41.624Z</t>
  </si>
  <si>
    <t>Gyre Sage</t>
  </si>
  <si>
    <t>2022-07-19T17:20:59.685Z</t>
  </si>
  <si>
    <t>Sekki, Seasons' Guide</t>
  </si>
  <si>
    <t>2022-07-19T17:21:21.559Z</t>
  </si>
  <si>
    <t>Liege of the Tangle</t>
  </si>
  <si>
    <t>1,05 €</t>
  </si>
  <si>
    <t>2022-07-19T17:22:04.905Z</t>
  </si>
  <si>
    <t>2022-07-19T17:22:04.916Z</t>
  </si>
  <si>
    <t>Verdant Confluence</t>
  </si>
  <si>
    <t>2022-07-19T17:22:31.618Z</t>
  </si>
  <si>
    <t>Caller of the Claw</t>
  </si>
  <si>
    <t>1,06 €</t>
  </si>
  <si>
    <t>2022-07-19T17:22:46.661Z</t>
  </si>
  <si>
    <t>Arbor Colossus</t>
  </si>
  <si>
    <t>2022-07-19T17:22:58.030Z</t>
  </si>
  <si>
    <t>Magistrato Immacolato</t>
  </si>
  <si>
    <t>Lorwyn</t>
  </si>
  <si>
    <t>2022-07-19T17:23:46.581Z</t>
  </si>
  <si>
    <t>Doubling Chant</t>
  </si>
  <si>
    <t>2022-07-19T17:26:26.497Z</t>
  </si>
  <si>
    <t>Folgenreicher Fall</t>
  </si>
  <si>
    <t>Aufstieg der Eldrazi</t>
  </si>
  <si>
    <t>2022-07-19T17:26:44.009Z</t>
  </si>
  <si>
    <t>Momentous Fall</t>
  </si>
  <si>
    <t>2022-07-19T17:27:11.110Z</t>
  </si>
  <si>
    <t>Rampage of the Clans</t>
  </si>
  <si>
    <t>2022-07-19T17:27:22.439Z</t>
  </si>
  <si>
    <t>Strength of the Tajuru</t>
  </si>
  <si>
    <t>2022-07-19T17:27:54.013Z</t>
  </si>
  <si>
    <t>Magus of the Library</t>
  </si>
  <si>
    <t>2022-07-19T17:27:55.692Z</t>
  </si>
  <si>
    <t>Omnath, Locus of Mana</t>
  </si>
  <si>
    <t>4,07 €</t>
  </si>
  <si>
    <t>2022-07-19T17:28:16.114Z</t>
  </si>
  <si>
    <t>Mayor of Avabruck / Howlpack Alpha</t>
  </si>
  <si>
    <t>2,96 €</t>
  </si>
  <si>
    <t>2022-07-19T17:28:33.999Z</t>
  </si>
  <si>
    <t>Rishkar's Expertise</t>
  </si>
  <si>
    <t>1,10 €</t>
  </si>
  <si>
    <t>2022-07-19T17:28:47.729Z</t>
  </si>
  <si>
    <t>Hardened Scales</t>
  </si>
  <si>
    <t>4,08 €</t>
  </si>
  <si>
    <t>2022-07-19T17:29:24.802Z</t>
  </si>
  <si>
    <t>5,26 €</t>
  </si>
  <si>
    <t>2022-07-19T17:29:42.574Z</t>
  </si>
  <si>
    <t>2022-07-19T17:29:47.688Z</t>
  </si>
  <si>
    <t>Primal Surge</t>
  </si>
  <si>
    <t>3,18 €</t>
  </si>
  <si>
    <t>2022-07-19T17:29:56.245Z</t>
  </si>
  <si>
    <t>Beacon of Creation</t>
  </si>
  <si>
    <t>5,45 €</t>
  </si>
  <si>
    <t>2022-07-19T17:30:18.801Z</t>
  </si>
  <si>
    <t>Woodland Bellower</t>
  </si>
  <si>
    <t>3,97 €</t>
  </si>
  <si>
    <t>2022-07-19T17:34:52.352Z</t>
  </si>
  <si>
    <t>Seedtime</t>
  </si>
  <si>
    <t>5,57 €</t>
  </si>
  <si>
    <t>2022-07-19T17:35:12.243Z</t>
  </si>
  <si>
    <t>Garruk Wildspeaker</t>
  </si>
  <si>
    <t>3,31 €</t>
  </si>
  <si>
    <t>2022-07-19T17:36:01.888Z</t>
  </si>
  <si>
    <t>Parallel Evolution</t>
  </si>
  <si>
    <t>Torment</t>
  </si>
  <si>
    <t>2022-07-19T17:36:17.551Z</t>
  </si>
  <si>
    <t>2022-07-19T17:36:17.886Z</t>
  </si>
  <si>
    <t>Elvish Vanguard</t>
  </si>
  <si>
    <t>2,03 €</t>
  </si>
  <si>
    <t>2022-07-19T17:37:09.008Z</t>
  </si>
  <si>
    <t>Elfen-Vorhut</t>
  </si>
  <si>
    <t>2022-07-19T17:37:22.015Z</t>
  </si>
  <si>
    <t>Seshiro the Anointed</t>
  </si>
  <si>
    <t>2022-07-19T17:37:39.190Z</t>
  </si>
  <si>
    <t>Patron of the Orochi</t>
  </si>
  <si>
    <t>2,98 €</t>
  </si>
  <si>
    <t>2022-07-19T17:37:51.011Z</t>
  </si>
  <si>
    <t>Ezuri's Predation</t>
  </si>
  <si>
    <t>1,75 €</t>
  </si>
  <si>
    <t>2022-07-19T17:38:18.849Z</t>
  </si>
  <si>
    <t>Protean Hydra</t>
  </si>
  <si>
    <t>2022-07-19T17:48:56.411Z</t>
  </si>
  <si>
    <t>Hooded Hydra</t>
  </si>
  <si>
    <t>2022-07-19T17:49:06.111Z</t>
  </si>
  <si>
    <t>Birds of Paradise</t>
  </si>
  <si>
    <t>7,25 €</t>
  </si>
  <si>
    <t>2022-07-19T17:49:35.748Z</t>
  </si>
  <si>
    <t>Ulvenwald Tracker</t>
  </si>
  <si>
    <t>1,66 €</t>
  </si>
  <si>
    <t>2022-07-19T17:50:34.447Z</t>
  </si>
  <si>
    <t>Silvos, Rogue Elemental</t>
  </si>
  <si>
    <t>0,94 €</t>
  </si>
  <si>
    <t>2022-07-19T17:50:58.654Z</t>
  </si>
  <si>
    <t>Words of Wilding</t>
  </si>
  <si>
    <t>2022-07-19T17:51:15.086Z</t>
  </si>
  <si>
    <t>Seton, Krosan Protector</t>
  </si>
  <si>
    <t>0,97 €</t>
  </si>
  <si>
    <t>2022-07-19T17:51:32.883Z</t>
  </si>
  <si>
    <t>Ivy Elemental</t>
  </si>
  <si>
    <t>2022-07-19T17:51:49.993Z</t>
  </si>
  <si>
    <t>Hydra Omnivore</t>
  </si>
  <si>
    <t>2022-07-19T17:52:15.317Z</t>
  </si>
  <si>
    <t>Seed the Land</t>
  </si>
  <si>
    <t>2022-07-19T17:52:25.077Z</t>
  </si>
  <si>
    <t>Isao, Enlightened Bushi</t>
  </si>
  <si>
    <t>1,81 €</t>
  </si>
  <si>
    <t>2022-07-19T17:55:40.923Z</t>
  </si>
  <si>
    <t>Avatar of the Resolute</t>
  </si>
  <si>
    <t>2022-07-19T17:56:31.966Z</t>
  </si>
  <si>
    <t>2,37 €</t>
  </si>
  <si>
    <t>2022-07-19T17:56:56.100Z</t>
  </si>
  <si>
    <t>2022-07-19T17:56:56.617Z</t>
  </si>
  <si>
    <t>2022-07-19T17:56:57.314Z</t>
  </si>
  <si>
    <t>Overwhelming Stampede</t>
  </si>
  <si>
    <t>2022-07-19T17:57:33.660Z</t>
  </si>
  <si>
    <t>2022-07-19T17:57:43.028Z</t>
  </si>
  <si>
    <t>2022-07-19T17:57:47.317Z</t>
  </si>
  <si>
    <t>2,17 €</t>
  </si>
  <si>
    <t>New Frontiers</t>
  </si>
  <si>
    <t>2022-07-19T17:58:02.082Z</t>
  </si>
  <si>
    <t>Elemental Resonance</t>
  </si>
  <si>
    <t>2022-07-19T17:58:18.211Z</t>
  </si>
  <si>
    <t>2022-07-19T17:58:27.476Z</t>
  </si>
  <si>
    <t>Maro</t>
  </si>
  <si>
    <t>2022-07-19T17:58:42.105Z</t>
  </si>
  <si>
    <t>2022-07-19T17:58:43.053Z</t>
  </si>
  <si>
    <t>Petrified Wood-Kin</t>
  </si>
  <si>
    <t>2022-07-19T17:59:06.371Z</t>
  </si>
  <si>
    <t>Herald of the Pantheon</t>
  </si>
  <si>
    <t>2022-07-19T17:59:28.102Z</t>
  </si>
  <si>
    <t>Wurzelelementar</t>
  </si>
  <si>
    <t>2022-07-19T18:00:30.107Z</t>
  </si>
  <si>
    <t>Root Elemental</t>
  </si>
  <si>
    <t>2022-07-19T18:00:45.253Z</t>
  </si>
  <si>
    <t>Copperhoof Vorrac</t>
  </si>
  <si>
    <t>2022-07-19T18:00:59.127Z</t>
  </si>
  <si>
    <t>Renegade Krasis</t>
  </si>
  <si>
    <t>Dragon's Maze</t>
  </si>
  <si>
    <t>2022-07-19T18:01:18.158Z</t>
  </si>
  <si>
    <t>Skarrg Goliath</t>
  </si>
  <si>
    <t>2022-07-19T18:01:33.053Z</t>
  </si>
  <si>
    <t>Putrefax</t>
  </si>
  <si>
    <t>2022-07-19T18:01:48.729Z</t>
  </si>
  <si>
    <t>Gigantomancer</t>
  </si>
  <si>
    <t>2022-07-19T18:02:06.224Z</t>
  </si>
  <si>
    <t>Genesis Hydra</t>
  </si>
  <si>
    <t>2022-07-19T18:02:18.688Z</t>
  </si>
  <si>
    <t>Spross der Wildnis</t>
  </si>
  <si>
    <t>Ravnica: Stadt der Gilden</t>
  </si>
  <si>
    <t>2022-07-19T18:02:31.386Z</t>
  </si>
  <si>
    <t>Ohran Viper</t>
  </si>
  <si>
    <t>2022-07-19T18:03:13.279Z</t>
  </si>
  <si>
    <t>Outland Colossus</t>
  </si>
  <si>
    <t>2022-07-19T18:03:25.584Z</t>
  </si>
  <si>
    <t>Feed the Pack</t>
  </si>
  <si>
    <t>2022-07-19T18:03:45.041Z</t>
  </si>
  <si>
    <t>Sprouting Phytohydra</t>
  </si>
  <si>
    <t>2022-07-19T18:03:58.058Z</t>
  </si>
  <si>
    <t>Den Protector</t>
  </si>
  <si>
    <t>2022-07-19T18:04:08.009Z</t>
  </si>
  <si>
    <t>From Beyond</t>
  </si>
  <si>
    <t>2022-07-19T18:04:18.660Z</t>
  </si>
  <si>
    <t>Wurmweaver Coil</t>
  </si>
  <si>
    <t>2022-07-19T18:04:35.807Z</t>
  </si>
  <si>
    <t>Evolutionssprung</t>
  </si>
  <si>
    <t>2022-07-19T18:04:58.804Z</t>
  </si>
  <si>
    <t>Masumaro, First to Live</t>
  </si>
  <si>
    <t>2022-07-19T18:05:17.741Z</t>
  </si>
  <si>
    <t>Urgewalt</t>
  </si>
  <si>
    <t>Achte Edition</t>
  </si>
  <si>
    <t>2022-07-19T18:05:35.872Z</t>
  </si>
  <si>
    <t>Oviya Pashiri, Sage Lifecrafter</t>
  </si>
  <si>
    <t>2022-07-19T18:05:56.708Z</t>
  </si>
  <si>
    <t>Creeping Corrosion</t>
  </si>
  <si>
    <t>2022-07-19T18:34:43.451Z</t>
  </si>
  <si>
    <t>Hua Tuo, Honored Physician</t>
  </si>
  <si>
    <t>Commander 2013</t>
  </si>
  <si>
    <t>2022-07-19T18:08:06.717Z</t>
  </si>
  <si>
    <t>Nourishing Shoal</t>
  </si>
  <si>
    <t>2022-07-19T18:08:26.822Z</t>
  </si>
  <si>
    <t>Iwamori of the Open Fist</t>
  </si>
  <si>
    <t>2022-07-19T18:08:50.403Z</t>
  </si>
  <si>
    <t>Iname, Life Aspect</t>
  </si>
  <si>
    <t>2022-07-19T18:35:40.442Z</t>
  </si>
  <si>
    <t>Life and Limb</t>
  </si>
  <si>
    <t>2022-07-19T18:09:22.318Z</t>
  </si>
  <si>
    <t>Rite of Passage</t>
  </si>
  <si>
    <t>2022-07-19T18:11:14.644Z</t>
  </si>
  <si>
    <t>Kessig Cagebreakers</t>
  </si>
  <si>
    <t>2022-07-19T18:11:28.945Z</t>
  </si>
  <si>
    <t>Cultivator of Blades</t>
  </si>
  <si>
    <t>2022-07-19T18:12:11.161Z</t>
  </si>
  <si>
    <t>2022-07-19T18:12:11.315Z</t>
  </si>
  <si>
    <t>Soul Swallower</t>
  </si>
  <si>
    <t>2022-07-19T18:12:27.240Z</t>
  </si>
  <si>
    <t>Forgotten Ancient</t>
  </si>
  <si>
    <t>2022-07-19T18:12:47.533Z</t>
  </si>
  <si>
    <t>2022-07-19T18:12:49.740Z</t>
  </si>
  <si>
    <t>2022-07-19T18:12:51.493Z</t>
  </si>
  <si>
    <t>Splinterfright</t>
  </si>
  <si>
    <t>2022-07-19T18:13:14.621Z</t>
  </si>
  <si>
    <t>Bounteous Kirin</t>
  </si>
  <si>
    <t>2022-07-19T18:13:25.974Z</t>
  </si>
  <si>
    <t>Engulfing Slagwurm</t>
  </si>
  <si>
    <t>2022-07-19T18:13:38.414Z</t>
  </si>
  <si>
    <t>Deadbridge Goliath</t>
  </si>
  <si>
    <t>Return to Ravnica</t>
  </si>
  <si>
    <t>2022-07-19T18:14:01.203Z</t>
  </si>
  <si>
    <t>Kodama of the Center Tree</t>
  </si>
  <si>
    <t>2022-07-19T18:14:17.718Z</t>
  </si>
  <si>
    <t>2022-07-19T18:14:18.145Z</t>
  </si>
  <si>
    <t>2022-07-19T18:14:21.687Z</t>
  </si>
  <si>
    <t>Gigantiform</t>
  </si>
  <si>
    <t>2022-07-19T18:14:30.183Z</t>
  </si>
  <si>
    <t>Budoka Gardener // Dokai, Weaver of Life</t>
  </si>
  <si>
    <t>2022-07-19T18:14:43.124Z</t>
  </si>
  <si>
    <t>2022-07-19T18:14:44.261Z</t>
  </si>
  <si>
    <t>Phyrexian Hydra</t>
  </si>
  <si>
    <t>2022-07-19T18:14:52.559Z</t>
  </si>
  <si>
    <t>Predatory Urge</t>
  </si>
  <si>
    <t>2022-07-19T18:15:03.113Z</t>
  </si>
  <si>
    <t>Gladehart Cavalry</t>
  </si>
  <si>
    <t>2022-07-19T18:15:17.043Z</t>
  </si>
  <si>
    <t>Spawnwrithe</t>
  </si>
  <si>
    <t>2022-07-19T18:15:26.189Z</t>
  </si>
  <si>
    <t>Deathcap Cultivator</t>
  </si>
  <si>
    <t>2022-07-19T18:15:36.906Z</t>
  </si>
  <si>
    <t>Greenwheel Liberator</t>
  </si>
  <si>
    <t>2022-07-19T18:15:48.616Z</t>
  </si>
  <si>
    <t>Elder of Laurels</t>
  </si>
  <si>
    <t>2022-07-19T18:15:55.270Z</t>
  </si>
  <si>
    <t>Jedit Ojanen of Efrava</t>
  </si>
  <si>
    <t>2022-07-19T18:16:09.904Z</t>
  </si>
  <si>
    <t>Inexorable Blob</t>
  </si>
  <si>
    <t>2022-07-19T18:16:22.775Z</t>
  </si>
  <si>
    <t>Gelatinous Genesis</t>
  </si>
  <si>
    <t>2022-07-19T18:16:35.210Z</t>
  </si>
  <si>
    <t>Lost in the Woods</t>
  </si>
  <si>
    <t>2022-07-19T18:16:46.972Z</t>
  </si>
  <si>
    <t>Moldgraf Monstrosity</t>
  </si>
  <si>
    <t>2022-07-19T18:16:58.136Z</t>
  </si>
  <si>
    <t>2022-07-19T18:17:15.683Z</t>
  </si>
  <si>
    <t>Chameleon Colossus</t>
  </si>
  <si>
    <t>1,03 €</t>
  </si>
  <si>
    <t>2022-07-19T18:17:28.369Z</t>
  </si>
  <si>
    <t>Emrakul's Evangel</t>
  </si>
  <si>
    <t>2022-07-19T18:17:48.879Z</t>
  </si>
  <si>
    <t>Thelonite Hermit</t>
  </si>
  <si>
    <t>2022-07-19T18:18:00.656Z</t>
  </si>
  <si>
    <t>Ooze Flux</t>
  </si>
  <si>
    <t>2022-07-19T18:18:12.493Z</t>
  </si>
  <si>
    <t>Rhox</t>
  </si>
  <si>
    <t>2022-07-19T18:18:20.150Z</t>
  </si>
  <si>
    <t>2022-07-19T18:18:35.143Z</t>
  </si>
  <si>
    <t>2022-07-19T18:18:35.774Z</t>
  </si>
  <si>
    <t>2022-07-19T18:18:36.207Z</t>
  </si>
  <si>
    <t>Steinzungen-Basilisk</t>
  </si>
  <si>
    <t>2022-07-19T18:18:49.275Z</t>
  </si>
  <si>
    <t>2022-07-19T18:18:50.371Z</t>
  </si>
  <si>
    <t>Stone-Tongue Basilisk</t>
  </si>
  <si>
    <t>2022-07-19T18:19:00.298Z</t>
  </si>
  <si>
    <t>Cockatrice</t>
  </si>
  <si>
    <t>2022-07-19T18:20:20.360Z</t>
  </si>
  <si>
    <t>Wolpertinger</t>
  </si>
  <si>
    <t>Fünfte Edition</t>
  </si>
  <si>
    <t>2022-07-19T18:20:21.360Z</t>
  </si>
  <si>
    <t>Crush of Wurms</t>
  </si>
  <si>
    <t>2022-07-19T18:21:40.351Z</t>
  </si>
  <si>
    <t>2022-07-19T18:21:41.629Z</t>
  </si>
  <si>
    <t>2022-07-19T18:21:42.990Z</t>
  </si>
  <si>
    <t>2022-07-19T18:21:43.273Z</t>
  </si>
  <si>
    <t>Avatar der Macht</t>
  </si>
  <si>
    <t>Prophezeihung</t>
  </si>
  <si>
    <t>0,73 €</t>
  </si>
  <si>
    <t>2022-07-19T18:21:58.849Z</t>
  </si>
  <si>
    <t>Phantom Nantuko</t>
  </si>
  <si>
    <t>2022-07-19T18:22:19.128Z</t>
  </si>
  <si>
    <t>Thornscape Master</t>
  </si>
  <si>
    <t>2022-07-19T18:22:28.256Z</t>
  </si>
  <si>
    <t>2022-07-19T18:22:28.455Z</t>
  </si>
  <si>
    <t>Buschbasilisk</t>
  </si>
  <si>
    <t>2022-07-19T18:23:28.455Z</t>
  </si>
  <si>
    <t>Ausströmen</t>
  </si>
  <si>
    <t>2022-07-19T18:24:25.021Z</t>
  </si>
  <si>
    <t>Tempting Wurm</t>
  </si>
  <si>
    <t>2022-07-19T18:24:38.506Z</t>
  </si>
  <si>
    <t>Zoologist</t>
  </si>
  <si>
    <t>2022-07-19T18:24:52.398Z</t>
  </si>
  <si>
    <t>2022-07-19T18:25:04.626Z</t>
  </si>
  <si>
    <t>Kraftmagier der Stämme</t>
  </si>
  <si>
    <t>Legionen</t>
  </si>
  <si>
    <t>2022-07-19T18:25:18.460Z</t>
  </si>
  <si>
    <t>Nantuko Cultivator</t>
  </si>
  <si>
    <t>2022-07-19T18:25:32.895Z</t>
  </si>
  <si>
    <t>Thriss, Erster Nantuko</t>
  </si>
  <si>
    <t>2022-07-19T18:25:43.883Z</t>
  </si>
  <si>
    <t>2022-07-19T18:25:44.216Z</t>
  </si>
  <si>
    <t>Mutagenes Wachstum</t>
  </si>
  <si>
    <t>Das neue Phyrexia</t>
  </si>
  <si>
    <t>2,34 €</t>
  </si>
  <si>
    <t>2022-07-19T18:25:57.764Z</t>
  </si>
  <si>
    <t>Nearheath Stalker</t>
  </si>
  <si>
    <t>Gateway Promos</t>
  </si>
  <si>
    <t>2022-07-19T18:42:11.869Z</t>
  </si>
  <si>
    <t>Lord of Shatterskull Pass</t>
  </si>
  <si>
    <t>2022-07-19T18:43:14.001Z</t>
  </si>
  <si>
    <t>Pisteur de vaisseaux volants</t>
  </si>
  <si>
    <t>Buy a Box Promos</t>
  </si>
  <si>
    <t>Français</t>
  </si>
  <si>
    <t>2022-07-19T18:44:02.154Z</t>
  </si>
  <si>
    <t>Burning Sun's Avatar</t>
  </si>
  <si>
    <t>2022-07-19T18:45:09.318Z</t>
  </si>
  <si>
    <t>Repeating Barrage</t>
  </si>
  <si>
    <t>2022-07-19T18:45:52.461Z</t>
  </si>
  <si>
    <t>Goblins der Dunkelheit</t>
  </si>
  <si>
    <t>2022-07-19T18:47:34.519Z</t>
  </si>
  <si>
    <t>Searing Blaze</t>
  </si>
  <si>
    <t>2022-07-19T18:48:29.170Z</t>
  </si>
  <si>
    <t>Goblin Chieftain</t>
  </si>
  <si>
    <t>2,72 €</t>
  </si>
  <si>
    <t>2022-07-19T18:48:49.687Z</t>
  </si>
  <si>
    <t>Through the Breach</t>
  </si>
  <si>
    <t>2022-07-19T18:49:08.472Z</t>
  </si>
  <si>
    <t>Descent of the Dragons</t>
  </si>
  <si>
    <t>1,87 €</t>
  </si>
  <si>
    <t>2022-07-19T18:49:27.127Z</t>
  </si>
  <si>
    <t>Desolation Giant</t>
  </si>
  <si>
    <t>2022-07-19T18:49:39.051Z</t>
  </si>
  <si>
    <t>Falkenrath Marauders</t>
  </si>
  <si>
    <t>2022-07-19T18:49:52.672Z</t>
  </si>
  <si>
    <t>Blasphemous Act</t>
  </si>
  <si>
    <t>2022-07-19T18:50:19.909Z</t>
  </si>
  <si>
    <t>2,33 €</t>
  </si>
  <si>
    <t>2022-07-19T18:50:23.729Z</t>
  </si>
  <si>
    <t>2,18 €</t>
  </si>
  <si>
    <t>2022-07-19T18:50:34.429Z</t>
  </si>
  <si>
    <t>Sarkhan, the Dragonspeaker</t>
  </si>
  <si>
    <t>2022-07-19T18:53:42.394Z</t>
  </si>
  <si>
    <t>Fluch des Blutvergießens</t>
  </si>
  <si>
    <t>2,64 €</t>
  </si>
  <si>
    <t>2022-07-19T18:53:57.912Z</t>
  </si>
  <si>
    <t>Godo, Bandit Warlord</t>
  </si>
  <si>
    <t>1,47 €</t>
  </si>
  <si>
    <t>2022-07-19T18:54:16.651Z</t>
  </si>
  <si>
    <t>Heartless Hidetsugu</t>
  </si>
  <si>
    <t>2022-07-19T18:54:35.571Z</t>
  </si>
  <si>
    <t>Abbot of Keral Keep</t>
  </si>
  <si>
    <t>2022-07-19T18:54:51.795Z</t>
  </si>
  <si>
    <t>Combustible Gearhulk</t>
  </si>
  <si>
    <t>2022-07-19T18:55:08.414Z</t>
  </si>
  <si>
    <t>Mana-Charged Dragon</t>
  </si>
  <si>
    <t>2022-07-19T18:55:19.414Z</t>
  </si>
  <si>
    <t>Searing Wind</t>
  </si>
  <si>
    <t>2022-07-19T18:55:35.764Z</t>
  </si>
  <si>
    <t>Wild Evocation</t>
  </si>
  <si>
    <t>2022-07-20T12:53:46.994Z</t>
  </si>
  <si>
    <t>Mogg-Wachposten</t>
  </si>
  <si>
    <t>2022-07-20T12:53:48.488Z</t>
  </si>
  <si>
    <t>Dictate of the Twin Gods</t>
  </si>
  <si>
    <t>Journey into Nyx</t>
  </si>
  <si>
    <t>2022-07-20T12:53:49.291Z</t>
  </si>
  <si>
    <t>Goldnight Castigator</t>
  </si>
  <si>
    <t>2022-07-20T12:53:50.110Z</t>
  </si>
  <si>
    <t>Curse of Stalked Prey</t>
  </si>
  <si>
    <t>2022-07-20T12:53:50.939Z</t>
  </si>
  <si>
    <t>Madcap Experiment</t>
  </si>
  <si>
    <t>2022-07-20T12:53:51.714Z</t>
  </si>
  <si>
    <t>2022-07-20T12:53:53.012Z</t>
  </si>
  <si>
    <t>Chandra, Fire of Kaladesh // Chandra, Roaring Flame</t>
  </si>
  <si>
    <t>2022-07-20T12:53:54.104Z</t>
  </si>
  <si>
    <t>Kazuul Warlord</t>
  </si>
  <si>
    <t>2022-07-20T12:53:55.276Z</t>
  </si>
  <si>
    <t>Kruin Outlaw / Terror of Kruin Pass</t>
  </si>
  <si>
    <t>2022-07-20T12:53:57.401Z</t>
  </si>
  <si>
    <t>Devil's Play</t>
  </si>
  <si>
    <t>2022-07-20T12:53:58.801Z</t>
  </si>
  <si>
    <t>Flamerush Rider</t>
  </si>
  <si>
    <t>Fate Reforged</t>
  </si>
  <si>
    <t>2022-07-20T12:54:21.904Z</t>
  </si>
  <si>
    <t>Magma Phoenix</t>
  </si>
  <si>
    <t>2022-07-20T12:54:23.260Z</t>
  </si>
  <si>
    <t>Brass's Bounty</t>
  </si>
  <si>
    <t>2022-07-20T12:54:24.068Z</t>
  </si>
  <si>
    <t>Devils' Playground</t>
  </si>
  <si>
    <t>2022-07-20T12:54:25.080Z</t>
  </si>
  <si>
    <t>Rix Maadi Reveler</t>
  </si>
  <si>
    <t>2022-07-20T12:54:26.127Z</t>
  </si>
  <si>
    <t>Boom // Bust</t>
  </si>
  <si>
    <t>1,11 €</t>
  </si>
  <si>
    <t>2022-07-20T12:54:27.178Z</t>
  </si>
  <si>
    <t>Cosmic Larva</t>
  </si>
  <si>
    <t>2022-07-20T12:54:28.437Z</t>
  </si>
  <si>
    <t>Stormscale Anarch</t>
  </si>
  <si>
    <t>2022-07-20T12:54:46.319Z</t>
  </si>
  <si>
    <t>Barrage Tyrant</t>
  </si>
  <si>
    <t>2022-07-20T12:54:47.139Z</t>
  </si>
  <si>
    <t>Siege-Gang Commander</t>
  </si>
  <si>
    <t>2022-07-20T12:54:47.970Z</t>
  </si>
  <si>
    <t>Form des Drachens</t>
  </si>
  <si>
    <t>2022-07-20T12:54:52.034Z</t>
  </si>
  <si>
    <t>2022-07-20T12:55:39.191Z</t>
  </si>
  <si>
    <t>Hamletback Goliath</t>
  </si>
  <si>
    <t>2022-07-20T12:55:56.157Z</t>
  </si>
  <si>
    <t>2022-07-20T12:55:57.985Z</t>
  </si>
  <si>
    <t>Meteor Blast</t>
  </si>
  <si>
    <t>2022-07-20T12:56:19.922Z</t>
  </si>
  <si>
    <t>Avatar of Fury</t>
  </si>
  <si>
    <t>2022-07-20T12:56:29.526Z</t>
  </si>
  <si>
    <t>Detritivore</t>
  </si>
  <si>
    <t>2022-07-20T12:56:40.005Z</t>
  </si>
  <si>
    <t>Fumiko the Lowblood</t>
  </si>
  <si>
    <t>2022-07-20T12:56:51.373Z</t>
  </si>
  <si>
    <t>Ruination</t>
  </si>
  <si>
    <t>4,39 €</t>
  </si>
  <si>
    <t>2022-07-20T12:57:01.819Z</t>
  </si>
  <si>
    <t>Feu de tout bois</t>
  </si>
  <si>
    <t>Odyssée</t>
  </si>
  <si>
    <t>4,78 €</t>
  </si>
  <si>
    <t>2022-07-20T12:57:35.222Z</t>
  </si>
  <si>
    <t>Comet Storm</t>
  </si>
  <si>
    <t>2022-07-20T12:58:12.011Z</t>
  </si>
  <si>
    <t>2022-07-20T12:58:23.112Z</t>
  </si>
  <si>
    <t>0,88 €</t>
  </si>
  <si>
    <t>2022-07-20T12:58:35.746Z</t>
  </si>
  <si>
    <t>Flame Fusillade</t>
  </si>
  <si>
    <t>2022-07-20T12:58:50.057Z</t>
  </si>
  <si>
    <t>In the Web of War</t>
  </si>
  <si>
    <t>2022-07-20T12:58:59.367Z</t>
  </si>
  <si>
    <t>Destructive Force</t>
  </si>
  <si>
    <t>2022-07-20T12:59:13.950Z</t>
  </si>
  <si>
    <t>Rally the Horde</t>
  </si>
  <si>
    <t>2022-07-20T12:59:26.286Z</t>
  </si>
  <si>
    <t>Skarrgan Firebird</t>
  </si>
  <si>
    <t>2022-07-20T12:59:37.969Z</t>
  </si>
  <si>
    <t>Undying Flames</t>
  </si>
  <si>
    <t>2022-07-20T12:59:47.056Z</t>
  </si>
  <si>
    <t>Obsidian Fireheart</t>
  </si>
  <si>
    <t>2022-07-20T13:00:02.682Z</t>
  </si>
  <si>
    <t>Charmbreaker Devils</t>
  </si>
  <si>
    <t>2022-07-20T13:00:23.594Z</t>
  </si>
  <si>
    <t>Living Inferno</t>
  </si>
  <si>
    <t>2022-07-20T13:00:33.720Z</t>
  </si>
  <si>
    <t>Molten Firebird</t>
  </si>
  <si>
    <t>2022-07-20T13:00:42.584Z</t>
  </si>
  <si>
    <t>Magus of the Arena</t>
  </si>
  <si>
    <t>2022-07-20T13:00:52.947Z</t>
  </si>
  <si>
    <t>Granulate</t>
  </si>
  <si>
    <t>2022-07-20T13:01:00.164Z</t>
  </si>
  <si>
    <t>2022-07-20T13:01:13.565Z</t>
  </si>
  <si>
    <t>Rimescale Dragon</t>
  </si>
  <si>
    <t>2022-07-20T13:01:23.985Z</t>
  </si>
  <si>
    <t>Oath of Chandra</t>
  </si>
  <si>
    <t>2022-07-20T13:01:36.675Z</t>
  </si>
  <si>
    <t>Magmaw</t>
  </si>
  <si>
    <t>2022-07-20T13:01:51.309Z</t>
  </si>
  <si>
    <t>Hammer aus Bogardan</t>
  </si>
  <si>
    <t>2022-07-20T13:02:11.356Z</t>
  </si>
  <si>
    <t>Homura, Human Ascendant</t>
  </si>
  <si>
    <t>1,44 €</t>
  </si>
  <si>
    <t>2022-07-20T13:02:24.641Z</t>
  </si>
  <si>
    <t>Soulblast</t>
  </si>
  <si>
    <t>2022-07-20T13:02:39.047Z</t>
  </si>
  <si>
    <t>Warstorm Surge</t>
  </si>
  <si>
    <t>2022-07-20T13:03:15.869Z</t>
  </si>
  <si>
    <t>Dream Pillager</t>
  </si>
  <si>
    <t>2022-07-20T13:03:34.893Z</t>
  </si>
  <si>
    <t>Commune with Lava</t>
  </si>
  <si>
    <t>2022-07-20T13:04:02.707Z</t>
  </si>
  <si>
    <t>Hostility</t>
  </si>
  <si>
    <t>2022-07-20T13:04:16.758Z</t>
  </si>
  <si>
    <t>2022-07-20T13:04:38.808Z</t>
  </si>
  <si>
    <t>Pyromancer Ascension</t>
  </si>
  <si>
    <t>2022-07-20T13:05:12.047Z</t>
  </si>
  <si>
    <t>Mannichi, the Fevered Dream</t>
  </si>
  <si>
    <t>2022-07-20T13:06:34.817Z</t>
  </si>
  <si>
    <t>Hoarding Dragon</t>
  </si>
  <si>
    <t>2022-07-20T13:07:10.362Z</t>
  </si>
  <si>
    <t>Lovisa Coldeyes</t>
  </si>
  <si>
    <t>1,49 €</t>
  </si>
  <si>
    <t>2022-07-20T13:07:20.800Z</t>
  </si>
  <si>
    <t>Cyclops Gladiator</t>
  </si>
  <si>
    <t>2022-07-20T13:07:32.073Z</t>
  </si>
  <si>
    <t>Hammerfist Giant</t>
  </si>
  <si>
    <t>2022-07-20T13:07:39.264Z</t>
  </si>
  <si>
    <t>Tempesta Ionica</t>
  </si>
  <si>
    <t>Quinta Alba</t>
  </si>
  <si>
    <t>2022-07-20T13:08:11.067Z</t>
  </si>
  <si>
    <t>Ion Storm</t>
  </si>
  <si>
    <t>2022-07-20T13:08:40.948Z</t>
  </si>
  <si>
    <t>Guild Feud</t>
  </si>
  <si>
    <t>2022-07-20T13:08:52.147Z</t>
  </si>
  <si>
    <t>Disaster Radius</t>
  </si>
  <si>
    <t>2022-07-20T13:09:07.591Z</t>
  </si>
  <si>
    <t>2022-07-20T13:09:42.640Z</t>
  </si>
  <si>
    <t>2022-07-20T13:09:44.560Z</t>
  </si>
  <si>
    <t>Tide of War</t>
  </si>
  <si>
    <t>2022-07-20T13:10:15.843Z</t>
  </si>
  <si>
    <t>Clash of Realities</t>
  </si>
  <si>
    <t>2022-07-20T13:10:32.749Z</t>
  </si>
  <si>
    <t>Galvanoth</t>
  </si>
  <si>
    <t>2022-07-20T13:10:48.591Z</t>
  </si>
  <si>
    <t>2022-07-20T13:11:11.997Z</t>
  </si>
  <si>
    <t>Fatal Frenzy</t>
  </si>
  <si>
    <t>2022-07-20T13:11:40.340Z</t>
  </si>
  <si>
    <t>2022-07-20T13:11:48.788Z</t>
  </si>
  <si>
    <t>Cerebral Eruption</t>
  </si>
  <si>
    <t>2022-07-20T13:12:11.638Z</t>
  </si>
  <si>
    <t>2022-07-20T13:12:11.949Z</t>
  </si>
  <si>
    <t>2022-07-20T13:12:12.268Z</t>
  </si>
  <si>
    <t>Magmaquake</t>
  </si>
  <si>
    <t>2022-07-20T13:12:28.068Z</t>
  </si>
  <si>
    <t>Serpentine Spike</t>
  </si>
  <si>
    <t>0,06 €</t>
  </si>
  <si>
    <t>2022-07-20T13:12:43.238Z</t>
  </si>
  <si>
    <t>Magmatic Force</t>
  </si>
  <si>
    <t>2022-07-20T13:13:02.467Z</t>
  </si>
  <si>
    <t>2022-07-20T13:14:12.291Z</t>
  </si>
  <si>
    <t>Burn from Within</t>
  </si>
  <si>
    <t>2022-07-20T13:14:52.704Z</t>
  </si>
  <si>
    <t>Dragonmaster Outcast</t>
  </si>
  <si>
    <t>1,83 €</t>
  </si>
  <si>
    <t>2022-07-20T13:15:11.182Z</t>
  </si>
  <si>
    <t>Taurean Mauler</t>
  </si>
  <si>
    <t>2022-07-20T13:15:33.388Z</t>
  </si>
  <si>
    <t>Megatog</t>
  </si>
  <si>
    <t>2022-07-20T13:15:48.876Z</t>
  </si>
  <si>
    <t>2022-07-20T13:16:07.886Z</t>
  </si>
  <si>
    <t>Fall of the Titans</t>
  </si>
  <si>
    <t>2022-07-20T13:16:46.282Z</t>
  </si>
  <si>
    <t>Izzet Chemister</t>
  </si>
  <si>
    <t>2022-07-20T13:17:04.573Z</t>
  </si>
  <si>
    <t>Shivan Wumpus</t>
  </si>
  <si>
    <t>2022-07-20T13:17:16.752Z</t>
  </si>
  <si>
    <t>2022-07-20T13:17:36.753Z</t>
  </si>
  <si>
    <t>2022-07-20T13:17:58.643Z</t>
  </si>
  <si>
    <t>Tunnel Ignus</t>
  </si>
  <si>
    <t>2022-07-20T13:18:14.149Z</t>
  </si>
  <si>
    <t>2022-07-20T13:18:14.632Z</t>
  </si>
  <si>
    <t>Fateful Showdown</t>
  </si>
  <si>
    <t>2022-07-20T13:18:41.359Z</t>
  </si>
  <si>
    <t>Territorial Gorger</t>
  </si>
  <si>
    <t>2022-07-20T13:20:30.984Z</t>
  </si>
  <si>
    <t>Pia Nalaar</t>
  </si>
  <si>
    <t>2022-07-20T13:20:53.598Z</t>
  </si>
  <si>
    <t>Hunted Dragon</t>
  </si>
  <si>
    <t>2022-07-20T13:21:15.388Z</t>
  </si>
  <si>
    <t>Word of Seizing</t>
  </si>
  <si>
    <t>2022-07-20T13:21:40.901Z</t>
  </si>
  <si>
    <t>Stone Idol Trap</t>
  </si>
  <si>
    <t>2022-07-20T13:21:55.775Z</t>
  </si>
  <si>
    <t>Captivating Crew</t>
  </si>
  <si>
    <t>2022-07-20T13:22:23.228Z</t>
  </si>
  <si>
    <t>Awaken the Sky Tyrant</t>
  </si>
  <si>
    <t>2022-07-20T13:22:38.442Z</t>
  </si>
  <si>
    <t>Form of the Dinosaur</t>
  </si>
  <si>
    <t>2022-07-20T13:22:52.116Z</t>
  </si>
  <si>
    <t>Urza's Rage</t>
  </si>
  <si>
    <t>2022-07-20T13:23:15.564Z</t>
  </si>
  <si>
    <t>2022-07-20T13:23:37.426Z</t>
  </si>
  <si>
    <t>2022-07-20T13:23:54.058Z</t>
  </si>
  <si>
    <t>2022-07-20T13:24:23.126Z</t>
  </si>
  <si>
    <t>Kumano, Master Yamabushi</t>
  </si>
  <si>
    <t>2022-07-20T13:24:41.371Z</t>
  </si>
  <si>
    <t>2022-07-20T13:24:41.900Z</t>
  </si>
  <si>
    <t>Chain Reaction</t>
  </si>
  <si>
    <t>2022-07-20T13:25:03.646Z</t>
  </si>
  <si>
    <t>2022-07-20T13:25:05.628Z</t>
  </si>
  <si>
    <t>2022-07-20T13:25:36.428Z</t>
  </si>
  <si>
    <t>Tuktuk the Explorer</t>
  </si>
  <si>
    <t>2022-07-20T13:25:53.521Z</t>
  </si>
  <si>
    <t>2022-07-20T13:25:53.947Z</t>
  </si>
  <si>
    <t>2022-07-20T13:26:09.353Z</t>
  </si>
  <si>
    <t>2022-07-20T13:26:29.857Z</t>
  </si>
  <si>
    <t>2022-07-20T13:26:30.189Z</t>
  </si>
  <si>
    <t>Hoard-Smelter Dragon</t>
  </si>
  <si>
    <t>2022-07-20T13:26:50.302Z</t>
  </si>
  <si>
    <t>2022-07-20T13:26:59.302Z</t>
  </si>
  <si>
    <t>Devastating Summons</t>
  </si>
  <si>
    <t>0,46 €</t>
  </si>
  <si>
    <t>2022-07-20T13:27:15.593Z</t>
  </si>
  <si>
    <t>2022-07-20T13:27:16.143Z</t>
  </si>
  <si>
    <t>Vance's Blasting Cannons // Spitfire Bastion</t>
  </si>
  <si>
    <t>2022-07-20T13:27:46.060Z</t>
  </si>
  <si>
    <t>Earthquake</t>
  </si>
  <si>
    <t>2022-07-20T13:28:31.654Z</t>
  </si>
  <si>
    <t>2022-07-20T13:28:51.642Z</t>
  </si>
  <si>
    <t>Zunehmende Rache</t>
  </si>
  <si>
    <t>2022-07-20T13:29:22.730Z</t>
  </si>
  <si>
    <t>Stromkirk Occultist</t>
  </si>
  <si>
    <t>2022-07-20T13:39:56.990Z</t>
  </si>
  <si>
    <t>Skyfire Kirin</t>
  </si>
  <si>
    <t>2022-07-20T13:40:11.775Z</t>
  </si>
  <si>
    <t>Pia and Kiran Nalaar</t>
  </si>
  <si>
    <t>2022-07-20T13:40:31.041Z</t>
  </si>
  <si>
    <t>2022-07-20T13:40:31.596Z</t>
  </si>
  <si>
    <t>2022-07-20T13:40:34.224Z</t>
  </si>
  <si>
    <t>2022-07-20T13:42:14.799Z</t>
  </si>
  <si>
    <t>Shivan Dragon</t>
  </si>
  <si>
    <t>2022-07-20T13:44:13.508Z</t>
  </si>
  <si>
    <t>2022-07-20T13:44:14.022Z</t>
  </si>
  <si>
    <t>Revised</t>
  </si>
  <si>
    <t>17,04 €</t>
  </si>
  <si>
    <t>2022-07-20T13:45:34.229Z</t>
  </si>
  <si>
    <t>Shivan-Drache</t>
  </si>
  <si>
    <t>2022-07-20T13:49:38.259Z</t>
  </si>
  <si>
    <t>Tectonic Instability</t>
  </si>
  <si>
    <t>2022-07-20T13:50:13.201Z</t>
  </si>
  <si>
    <t>Reckless Embermage</t>
  </si>
  <si>
    <t>2022-07-20T13:50:53.470Z</t>
  </si>
  <si>
    <t>Blood Oath</t>
  </si>
  <si>
    <t>2022-07-20T13:51:43.962Z</t>
  </si>
  <si>
    <t>Goblinkönig</t>
  </si>
  <si>
    <t>Vierte Edition</t>
  </si>
  <si>
    <t>2022-07-20T14:03:00.030Z</t>
  </si>
  <si>
    <t>Schmelzsteinrutsch</t>
  </si>
  <si>
    <t>2022-07-20T14:12:19.980Z</t>
  </si>
  <si>
    <t>Manahaken</t>
  </si>
  <si>
    <t>2022-07-20T14:15:41.151Z</t>
  </si>
  <si>
    <t>Sturm-Ifrit</t>
  </si>
  <si>
    <t>Ball Lightning</t>
  </si>
  <si>
    <t>4,38 €</t>
  </si>
  <si>
    <t>2022-07-20T14:32:16.625Z</t>
  </si>
  <si>
    <t>Ruby Leech</t>
  </si>
  <si>
    <t>2022-07-20T14:32:48.953Z</t>
  </si>
  <si>
    <t>2022-07-20T14:32:49.439Z</t>
  </si>
  <si>
    <t>Rockshard Elemental</t>
  </si>
  <si>
    <t>2022-07-20T15:17:54.207Z</t>
  </si>
  <si>
    <t>Latulla, keldonische Aufseherin</t>
  </si>
  <si>
    <t>2022-07-20T14:33:33.402Z</t>
  </si>
  <si>
    <t>2022-07-20T14:33:33.793Z</t>
  </si>
  <si>
    <t>Hell-Bent Raider</t>
  </si>
  <si>
    <t>2022-07-20T14:34:50.701Z</t>
  </si>
  <si>
    <t>Dragonstorm</t>
  </si>
  <si>
    <t>1,21 €</t>
  </si>
  <si>
    <t>2022-07-20T14:38:08.879Z</t>
  </si>
  <si>
    <t>Thunderscape Master</t>
  </si>
  <si>
    <t>2022-07-20T14:38:51.383Z</t>
  </si>
  <si>
    <t>Meister des Donnerpfads</t>
  </si>
  <si>
    <t>2022-07-20T14:39:42.422Z</t>
  </si>
  <si>
    <t>Steel Hellkite</t>
  </si>
  <si>
    <t>2022-07-22T11:39:23.061Z</t>
  </si>
  <si>
    <t>Suncrusher</t>
  </si>
  <si>
    <t>2022-07-22T11:39:33.494Z</t>
  </si>
  <si>
    <t>Golem Foundry</t>
  </si>
  <si>
    <t>2022-07-22T11:39:44.965Z</t>
  </si>
  <si>
    <t>Triskelion</t>
  </si>
  <si>
    <t>2022-07-22T11:42:04.213Z</t>
  </si>
  <si>
    <t>2022-07-22T11:42:14.058Z</t>
  </si>
  <si>
    <t>Crystalline Crawler</t>
  </si>
  <si>
    <t>5,35 €</t>
  </si>
  <si>
    <t>2022-07-22T11:43:59.865Z</t>
  </si>
  <si>
    <t>Oathkeeper, Takeno's Daisho</t>
  </si>
  <si>
    <t>2022-07-22T11:44:07.169Z</t>
  </si>
  <si>
    <t>Hangarback Walker</t>
  </si>
  <si>
    <t>3,51 €</t>
  </si>
  <si>
    <t>2022-07-22T11:44:24.196Z</t>
  </si>
  <si>
    <t>2022-07-22T11:44:24.499Z</t>
  </si>
  <si>
    <t>Sundial of the Infinite</t>
  </si>
  <si>
    <t>3,03 €</t>
  </si>
  <si>
    <t>2022-07-22T11:44:39.952Z</t>
  </si>
  <si>
    <t>Smuggler's Copter</t>
  </si>
  <si>
    <t>2022-07-22T11:44:53.200Z</t>
  </si>
  <si>
    <t>Spawnsire of Ulamog</t>
  </si>
  <si>
    <t>2,55 €</t>
  </si>
  <si>
    <t>2022-07-22T11:45:06.459Z</t>
  </si>
  <si>
    <t>Semblance Anvil</t>
  </si>
  <si>
    <t>3,58 €</t>
  </si>
  <si>
    <t>2022-07-22T11:45:20.825Z</t>
  </si>
  <si>
    <t>Kusari-Gama</t>
  </si>
  <si>
    <t>2022-07-22T11:45:40.155Z</t>
  </si>
  <si>
    <t>Szepter des Magistrats</t>
  </si>
  <si>
    <t>2022-07-22T11:46:05.998Z</t>
  </si>
  <si>
    <t>Cauldron of Souls</t>
  </si>
  <si>
    <t>1,31 €</t>
  </si>
  <si>
    <t>2022-07-22T11:46:28.714Z</t>
  </si>
  <si>
    <t>Neko-Te</t>
  </si>
  <si>
    <t>2022-07-22T11:46:41.862Z</t>
  </si>
  <si>
    <t>Runechanter's Pike</t>
  </si>
  <si>
    <t>2022-07-22T11:54:02.563Z</t>
  </si>
  <si>
    <t>2022-07-22T11:54:03.008Z</t>
  </si>
  <si>
    <t>Myr Battlesphere</t>
  </si>
  <si>
    <t>2022-07-22T11:54:15.737Z</t>
  </si>
  <si>
    <t>Serum Powder</t>
  </si>
  <si>
    <t>2022-07-22T11:55:48.480Z</t>
  </si>
  <si>
    <t>Scytheclaw</t>
  </si>
  <si>
    <t>2022-07-22T11:56:11.026Z</t>
  </si>
  <si>
    <t>Walking Archive</t>
  </si>
  <si>
    <t>2022-07-22T11:56:22.606Z</t>
  </si>
  <si>
    <t>Pentavus</t>
  </si>
  <si>
    <t>2022-07-22T11:56:30.859Z</t>
  </si>
  <si>
    <t>Culling Scales</t>
  </si>
  <si>
    <t>2022-07-22T11:56:49.635Z</t>
  </si>
  <si>
    <t>Scepter of Fugue</t>
  </si>
  <si>
    <t>2022-07-22T11:57:05.295Z</t>
  </si>
  <si>
    <t>2022-07-22T11:57:05.574Z</t>
  </si>
  <si>
    <t>Bonehoard</t>
  </si>
  <si>
    <t>2022-07-22T11:57:17.767Z</t>
  </si>
  <si>
    <t>Prototype Portal</t>
  </si>
  <si>
    <t>2022-07-22T11:57:31.225Z</t>
  </si>
  <si>
    <t>Seal of the Guildpact</t>
  </si>
  <si>
    <t>2022-07-22T11:57:42.597Z</t>
  </si>
  <si>
    <t>Imi Statue</t>
  </si>
  <si>
    <t>2022-07-22T11:57:58.352Z</t>
  </si>
  <si>
    <t>Sword of Vengeance</t>
  </si>
  <si>
    <t>2022-07-22T11:58:11.735Z</t>
  </si>
  <si>
    <t>Peacewalker Colossus</t>
  </si>
  <si>
    <t>2022-07-22T11:58:33.225Z</t>
  </si>
  <si>
    <t>Zwillingsmaschine</t>
  </si>
  <si>
    <t>2022-07-22T11:58:48.891Z</t>
  </si>
  <si>
    <t>Disrupting Scepter</t>
  </si>
  <si>
    <t>2022-07-22T11:59:16.958Z</t>
  </si>
  <si>
    <t>Ashes of the Fallen</t>
  </si>
  <si>
    <t>0,95 €</t>
  </si>
  <si>
    <t>2022-07-22T11:59:30.687Z</t>
  </si>
  <si>
    <t>Long-Forgotten Gohei</t>
  </si>
  <si>
    <t>2022-07-22T11:59:43.197Z</t>
  </si>
  <si>
    <t>Myr-Matrix</t>
  </si>
  <si>
    <t>0,99 €</t>
  </si>
  <si>
    <t>2022-07-22T12:00:01.730Z</t>
  </si>
  <si>
    <t>Scroll of Origins</t>
  </si>
  <si>
    <t>2022-07-22T12:00:18.487Z</t>
  </si>
  <si>
    <t>Orochi Hatchery</t>
  </si>
  <si>
    <t>2022-07-22T12:00:33.295Z</t>
  </si>
  <si>
    <t>Orochi-Brutkammer</t>
  </si>
  <si>
    <t>2022-07-22T12:00:41.125Z</t>
  </si>
  <si>
    <t>Spine of Ish Sah</t>
  </si>
  <si>
    <t>2022-07-22T12:00:56.643Z</t>
  </si>
  <si>
    <t>Conduit of Ruin</t>
  </si>
  <si>
    <t>1,00 €</t>
  </si>
  <si>
    <t>2022-07-22T12:01:08.140Z</t>
  </si>
  <si>
    <t>Summoning Station</t>
  </si>
  <si>
    <t>2022-07-22T12:01:18.597Z</t>
  </si>
  <si>
    <t>Solarion</t>
  </si>
  <si>
    <t>2022-07-22T12:01:29.514Z</t>
  </si>
  <si>
    <t>Gruul War Plow</t>
  </si>
  <si>
    <t>2022-07-22T12:01:50.292Z</t>
  </si>
  <si>
    <t>Tome of the Guildpact</t>
  </si>
  <si>
    <t>2022-07-22T12:02:03.025Z</t>
  </si>
  <si>
    <t>Crown of Convergence</t>
  </si>
  <si>
    <t>2022-07-22T12:02:23.768Z</t>
  </si>
  <si>
    <t>Chimeric Mass</t>
  </si>
  <si>
    <t>2022-07-22T12:03:05.617Z</t>
  </si>
  <si>
    <t>Portale Posseduto</t>
  </si>
  <si>
    <t>1,19 €</t>
  </si>
  <si>
    <t>2022-07-22T12:03:35.255Z</t>
  </si>
  <si>
    <t>Razormane Masticore</t>
  </si>
  <si>
    <t>2022-07-22T12:04:01.245Z</t>
  </si>
  <si>
    <t>Magneteisenmyr</t>
  </si>
  <si>
    <t>2022-07-22T12:04:35.485Z</t>
  </si>
  <si>
    <t>Empyrial Plate</t>
  </si>
  <si>
    <t>2022-07-22T12:05:24.643Z</t>
  </si>
  <si>
    <t>Leonin Sun Standard</t>
  </si>
  <si>
    <t>2022-07-22T12:05:40.783Z</t>
  </si>
  <si>
    <t>Otherworld Atlas</t>
  </si>
  <si>
    <t>2022-07-22T12:05:56.860Z</t>
  </si>
  <si>
    <t>2022-07-22T12:05:57.206Z</t>
  </si>
  <si>
    <t>Urza's Armor</t>
  </si>
  <si>
    <t>2022-07-22T12:06:16.843Z</t>
  </si>
  <si>
    <t>Goblin Charbelcher</t>
  </si>
  <si>
    <t>Eternal Masters</t>
  </si>
  <si>
    <t>2022-07-22T12:06:45.987Z</t>
  </si>
  <si>
    <t>Tatsumasa, the Dragon's Fang</t>
  </si>
  <si>
    <t>2022-07-22T12:07:16.051Z</t>
  </si>
  <si>
    <t>Strata Scythe</t>
  </si>
  <si>
    <t>2022-07-22T12:07:33.794Z</t>
  </si>
  <si>
    <t>Evolution Vat</t>
  </si>
  <si>
    <t>2022-07-22T12:07:56.202Z</t>
  </si>
  <si>
    <t>Angelheart Vial</t>
  </si>
  <si>
    <t>2022-07-22T12:08:13.826Z</t>
  </si>
  <si>
    <t>Multiform Wonder</t>
  </si>
  <si>
    <t>2022-07-22T12:08:23.221Z</t>
  </si>
  <si>
    <t>Scrapheap Scrounger</t>
  </si>
  <si>
    <t>2022-07-22T12:08:48.345Z</t>
  </si>
  <si>
    <t>Creepy Doll</t>
  </si>
  <si>
    <t>2022-07-22T12:09:38.132Z</t>
  </si>
  <si>
    <t>Jar of Eyeballs</t>
  </si>
  <si>
    <t>2022-07-22T12:09:51.541Z</t>
  </si>
  <si>
    <t>Captain's Claws</t>
  </si>
  <si>
    <t>2022-07-22T12:10:12.617Z</t>
  </si>
  <si>
    <t>Argentum Armor</t>
  </si>
  <si>
    <t>2022-07-22T12:24:51.384Z</t>
  </si>
  <si>
    <t>2022-07-22T12:24:51.728Z</t>
  </si>
  <si>
    <t>Grappling Hook</t>
  </si>
  <si>
    <t>2022-07-22T12:26:02.842Z</t>
  </si>
  <si>
    <t>Volatile Rig</t>
  </si>
  <si>
    <t>2022-07-22T12:26:16.331Z</t>
  </si>
  <si>
    <t>Rakdos Riteknife</t>
  </si>
  <si>
    <t>2022-07-22T12:26:29.710Z</t>
  </si>
  <si>
    <t>Jester's Scepter</t>
  </si>
  <si>
    <t>2022-07-22T12:26:47.639Z</t>
  </si>
  <si>
    <t>Jinxed Idol</t>
  </si>
  <si>
    <t>2022-07-22T12:27:00.627Z</t>
  </si>
  <si>
    <t>Sunforger</t>
  </si>
  <si>
    <t>Modern Masters 2015</t>
  </si>
  <si>
    <t>2022-07-22T12:27:10.572Z</t>
  </si>
  <si>
    <t>2022-07-22T12:27:27.818Z</t>
  </si>
  <si>
    <t>Deadlock Trap</t>
  </si>
  <si>
    <t>2022-07-22T12:35:18.269Z</t>
  </si>
  <si>
    <t>Tower of Calamities</t>
  </si>
  <si>
    <t>2022-07-22T12:35:29.375Z</t>
  </si>
  <si>
    <t>Ratchet Bomb</t>
  </si>
  <si>
    <t>2022-07-22T12:35:40.779Z</t>
  </si>
  <si>
    <t>Livewire Lash</t>
  </si>
  <si>
    <t>2022-07-22T12:35:57.630Z</t>
  </si>
  <si>
    <t>Gallows at Willow Hill</t>
  </si>
  <si>
    <t>2022-07-22T12:36:16.155Z</t>
  </si>
  <si>
    <t>Darksteel Juggernaut</t>
  </si>
  <si>
    <t>2022-07-22T12:36:26.983Z</t>
  </si>
  <si>
    <t>2022-07-22T12:36:27.185Z</t>
  </si>
  <si>
    <t>Gemini Engine</t>
  </si>
  <si>
    <t>2022-07-22T12:36:30.639Z</t>
  </si>
  <si>
    <t>Moratorium Stone</t>
  </si>
  <si>
    <t>2022-07-22T12:39:54.980Z</t>
  </si>
  <si>
    <t>Distended Mindbender</t>
  </si>
  <si>
    <t>2022-07-22T12:40:30.618Z</t>
  </si>
  <si>
    <t>Stitcher's Graft</t>
  </si>
  <si>
    <t>2022-07-22T12:40:44.798Z</t>
  </si>
  <si>
    <t>Hair-Strung Koto</t>
  </si>
  <si>
    <t>2022-07-22T12:40:55.412Z</t>
  </si>
  <si>
    <t>Metalwork Colossus</t>
  </si>
  <si>
    <t>2022-07-22T12:41:15.151Z</t>
  </si>
  <si>
    <t>2022-07-22T12:41:36.799Z</t>
  </si>
  <si>
    <t>Merchant's Dockhand</t>
  </si>
  <si>
    <t>2022-07-22T12:41:56.834Z</t>
  </si>
  <si>
    <t>Timesifter</t>
  </si>
  <si>
    <t>2022-07-22T12:42:04.864Z</t>
  </si>
  <si>
    <t>2022-07-22T12:42:05.226Z</t>
  </si>
  <si>
    <t>Altar of Shadows</t>
  </si>
  <si>
    <t>2022-07-22T12:42:15.406Z</t>
  </si>
  <si>
    <t>2022-07-22T12:42:26.196Z</t>
  </si>
  <si>
    <t>Mizzium-Selbstumwandler</t>
  </si>
  <si>
    <t>Gildenbund</t>
  </si>
  <si>
    <t>2022-07-22T12:42:39.803Z</t>
  </si>
  <si>
    <t>Junkyo Bell</t>
  </si>
  <si>
    <t>2022-07-22T12:42:57.561Z</t>
  </si>
  <si>
    <t>Shimmer Myr</t>
  </si>
  <si>
    <t>2022-07-22T12:46:39.186Z</t>
  </si>
  <si>
    <t>Grindclock</t>
  </si>
  <si>
    <t>2022-07-22T12:47:03.135Z</t>
  </si>
  <si>
    <t>Thopter Assembly</t>
  </si>
  <si>
    <t>2022-07-22T12:47:32.832Z</t>
  </si>
  <si>
    <t>Witchbane Orb</t>
  </si>
  <si>
    <t>2022-07-22T12:48:11.249Z</t>
  </si>
  <si>
    <t>2022-07-22T12:48:25.979Z</t>
  </si>
  <si>
    <t>2022-07-22T12:48:26.505Z</t>
  </si>
  <si>
    <t>2022-07-22T12:48:29.177Z</t>
  </si>
  <si>
    <t>Precursor Golem</t>
  </si>
  <si>
    <t>2022-07-22T12:51:19.217Z</t>
  </si>
  <si>
    <t>2022-07-22T12:51:19.448Z</t>
  </si>
  <si>
    <t>2022-07-22T12:51:19.780Z</t>
  </si>
  <si>
    <t>2022-07-22T12:51:20.384Z</t>
  </si>
  <si>
    <t>2022-07-22T12:51:20.832Z</t>
  </si>
  <si>
    <t>Loxodon Warhammer</t>
  </si>
  <si>
    <t>2022-07-22T12:52:49.553Z</t>
  </si>
  <si>
    <t>2022-07-22T12:52:49.802Z</t>
  </si>
  <si>
    <t>2022-07-22T12:52:50.003Z</t>
  </si>
  <si>
    <t>Loxodon-Kriegshammer</t>
  </si>
  <si>
    <t>2022-07-22T12:53:00.006Z</t>
  </si>
  <si>
    <t>Wheel of Torture</t>
  </si>
  <si>
    <t>Urza's Legacy</t>
  </si>
  <si>
    <t>2022-07-22T12:58:36.326Z</t>
  </si>
  <si>
    <t>Affenkäfig</t>
  </si>
  <si>
    <t>2022-07-22T12:58:51.853Z</t>
  </si>
  <si>
    <t>Kyren Toy</t>
  </si>
  <si>
    <t>2022-07-22T13:01:35.619Z</t>
  </si>
  <si>
    <t>Wespennest</t>
  </si>
  <si>
    <t>2022-07-22T13:03:38.995Z</t>
  </si>
  <si>
    <t>Verhandlungstisch</t>
  </si>
  <si>
    <t>2022-07-22T13:04:27.793Z</t>
  </si>
  <si>
    <t>Tribal Golem</t>
  </si>
  <si>
    <t>2022-07-22T13:04:39.787Z</t>
  </si>
  <si>
    <t>Havengul Lich</t>
  </si>
  <si>
    <t>3,62 €</t>
  </si>
  <si>
    <t>2022-07-23T10:58:15.487Z</t>
  </si>
  <si>
    <t>3,41 €</t>
  </si>
  <si>
    <t>2022-07-23T10:58:17.081Z</t>
  </si>
  <si>
    <t>Legion's Initiative</t>
  </si>
  <si>
    <t>1,51 €</t>
  </si>
  <si>
    <t>2022-07-23T10:58:32.834Z</t>
  </si>
  <si>
    <t>Vampiric Dragon</t>
  </si>
  <si>
    <t>2022-07-23T10:58:47.502Z</t>
  </si>
  <si>
    <t>Teneb, the Harvester (V.1)</t>
  </si>
  <si>
    <t>2022-07-23T10:59:22.126Z</t>
  </si>
  <si>
    <t>Teneb, the Harvester</t>
  </si>
  <si>
    <t>2022-07-23T10:59:26.935Z</t>
  </si>
  <si>
    <t>2022-07-23T10:59:28.650Z</t>
  </si>
  <si>
    <t>2022-07-23T10:59:30.614Z</t>
  </si>
  <si>
    <t>Silumgar's Command</t>
  </si>
  <si>
    <t>2022-07-23T10:59:56.843Z</t>
  </si>
  <si>
    <t>2022-07-23T10:59:57.085Z</t>
  </si>
  <si>
    <t>2022-07-23T10:59:57.317Z</t>
  </si>
  <si>
    <t>Firemind's Foresight</t>
  </si>
  <si>
    <t>2022-07-23T11:00:13.582Z</t>
  </si>
  <si>
    <t>2022-07-23T11:00:14.873Z</t>
  </si>
  <si>
    <t>Shadowmage Infiltrator</t>
  </si>
  <si>
    <t>2022-07-23T11:00:31.029Z</t>
  </si>
  <si>
    <t>Ethereal Absolution</t>
  </si>
  <si>
    <t>2022-07-23T11:00:48.388Z</t>
  </si>
  <si>
    <t>Soul Diviner</t>
  </si>
  <si>
    <t>2022-07-23T11:00:59.458Z</t>
  </si>
  <si>
    <t>Agrus Kos, Wojek Veteran</t>
  </si>
  <si>
    <t>2022-07-23T11:01:09.941Z</t>
  </si>
  <si>
    <t>Firemane Avenger</t>
  </si>
  <si>
    <t>2022-07-23T11:01:23.421Z</t>
  </si>
  <si>
    <t>Rubblehulk</t>
  </si>
  <si>
    <t>2022-07-23T11:01:32.550Z</t>
  </si>
  <si>
    <t>Witch-Maw Nephilim</t>
  </si>
  <si>
    <t>2022-07-23T11:01:44.880Z</t>
  </si>
  <si>
    <t>Oros, the Avenger (V.1)</t>
  </si>
  <si>
    <t>2022-07-23T11:02:04.893Z</t>
  </si>
  <si>
    <t>Nikya of the Old Ways</t>
  </si>
  <si>
    <t>2022-07-23T11:02:35.956Z</t>
  </si>
  <si>
    <t>Gruul Spellbreaker</t>
  </si>
  <si>
    <t>2022-07-23T11:02:49.820Z</t>
  </si>
  <si>
    <t>Vorosh, the Hunter</t>
  </si>
  <si>
    <t>2022-07-23T11:03:04.540Z</t>
  </si>
  <si>
    <t>Ghost Council of Orzhova</t>
  </si>
  <si>
    <t>2022-07-23T11:03:25.925Z</t>
  </si>
  <si>
    <t>Ghave, Guru of Spores</t>
  </si>
  <si>
    <t>1,95 €</t>
  </si>
  <si>
    <t>2022-07-23T11:03:38.947Z</t>
  </si>
  <si>
    <t>Master Biomancer</t>
  </si>
  <si>
    <t>1,34 €</t>
  </si>
  <si>
    <t>2022-07-23T11:03:50.613Z</t>
  </si>
  <si>
    <t>Chorus of the Conclave</t>
  </si>
  <si>
    <t>2022-07-23T11:04:09.001Z</t>
  </si>
  <si>
    <t>2022-07-23T11:04:12.182Z</t>
  </si>
  <si>
    <t>Edric, Spymaster of Trest</t>
  </si>
  <si>
    <t>2022-07-23T11:04:22.596Z</t>
  </si>
  <si>
    <t>Vish Kal, Blood Arbiter</t>
  </si>
  <si>
    <t>2022-07-23T11:04:33.636Z</t>
  </si>
  <si>
    <t>Assemble the Legion</t>
  </si>
  <si>
    <t>2022-07-23T11:04:44.818Z</t>
  </si>
  <si>
    <t>Detention Sphere</t>
  </si>
  <si>
    <t>2022-07-23T11:04:58.734Z</t>
  </si>
  <si>
    <t>Meddling Mage</t>
  </si>
  <si>
    <t>Alara Reborn</t>
  </si>
  <si>
    <t>2022-07-23T11:05:11.422Z</t>
  </si>
  <si>
    <t>Basandra, Battle Seraph</t>
  </si>
  <si>
    <t>2022-07-23T11:05:23.869Z</t>
  </si>
  <si>
    <t>Anya, Merciless Angel</t>
  </si>
  <si>
    <t>2022-07-23T11:05:33.056Z</t>
  </si>
  <si>
    <t>Vorel of the Hull Clade</t>
  </si>
  <si>
    <t>2022-07-23T11:05:55.654Z</t>
  </si>
  <si>
    <t>Rakdos the Defiler</t>
  </si>
  <si>
    <t>2022-07-23T11:06:08.908Z</t>
  </si>
  <si>
    <t>Momir Vig, Simic Visionary</t>
  </si>
  <si>
    <t>1,08 €</t>
  </si>
  <si>
    <t>2022-07-23T11:06:24.534Z</t>
  </si>
  <si>
    <t>Kaseto, Orochi Archmage</t>
  </si>
  <si>
    <t>2022-07-23T11:06:41.310Z</t>
  </si>
  <si>
    <t>Pride of the Clouds</t>
  </si>
  <si>
    <t>2022-07-23T11:06:53.556Z</t>
  </si>
  <si>
    <t>Merciless Eviction</t>
  </si>
  <si>
    <t>1,65 €</t>
  </si>
  <si>
    <t>2022-07-23T11:07:04.072Z</t>
  </si>
  <si>
    <t>Marchesa, the Black Rose</t>
  </si>
  <si>
    <t>3,56 €</t>
  </si>
  <si>
    <t>2022-07-23T11:07:26.265Z</t>
  </si>
  <si>
    <t>Overabundance</t>
  </si>
  <si>
    <t>2,88 €</t>
  </si>
  <si>
    <t>2022-07-23T11:07:45.335Z</t>
  </si>
  <si>
    <t>Simic Sky Swallower</t>
  </si>
  <si>
    <t>2022-07-23T11:07:59.882Z</t>
  </si>
  <si>
    <t>2022-07-23T11:08:11.954Z</t>
  </si>
  <si>
    <t>Brion Stoutarm</t>
  </si>
  <si>
    <t>2022-07-23T11:08:46.203Z</t>
  </si>
  <si>
    <t>Steam Augury</t>
  </si>
  <si>
    <t>2022-07-23T11:09:01.455Z</t>
  </si>
  <si>
    <t>Tolsimir Wolfsblut</t>
  </si>
  <si>
    <t>2022-07-23T11:09:29.323Z</t>
  </si>
  <si>
    <t>Prophetic Bolt</t>
  </si>
  <si>
    <t>2022-07-23T11:09:51.719Z</t>
  </si>
  <si>
    <t>Vulturous Zombie</t>
  </si>
  <si>
    <t>2022-07-23T11:10:13.095Z</t>
  </si>
  <si>
    <t>Vedalken Heretic</t>
  </si>
  <si>
    <t>2022-07-23T11:10:52.424Z</t>
  </si>
  <si>
    <t>Melek, Izzet Paragon</t>
  </si>
  <si>
    <t>2022-07-23T11:11:39.780Z</t>
  </si>
  <si>
    <t>Clan Defiance</t>
  </si>
  <si>
    <t>2022-07-23T11:11:52.070Z</t>
  </si>
  <si>
    <t>Gruul Ragebeast</t>
  </si>
  <si>
    <t>2022-07-23T11:12:02.191Z</t>
  </si>
  <si>
    <t>Alms Beast</t>
  </si>
  <si>
    <t>2022-07-23T11:13:32.119Z</t>
  </si>
  <si>
    <t>Zytoform</t>
  </si>
  <si>
    <t>Zwietracht</t>
  </si>
  <si>
    <t>2022-07-23T11:13:48.184Z</t>
  </si>
  <si>
    <t>Soul Ransom</t>
  </si>
  <si>
    <t>2022-07-23T11:14:04.208Z</t>
  </si>
  <si>
    <t>Sidisi, Brood Tyrant</t>
  </si>
  <si>
    <t>2022-07-23T11:14:33.380Z</t>
  </si>
  <si>
    <t>Iname as One</t>
  </si>
  <si>
    <t>2022-07-23T11:14:41.430Z</t>
  </si>
  <si>
    <t>Culling Sun</t>
  </si>
  <si>
    <t>2022-07-23T11:14:57.058Z</t>
  </si>
  <si>
    <t>Ruchloser Reichtum</t>
  </si>
  <si>
    <t>2022-07-23T11:15:32.393Z</t>
  </si>
  <si>
    <t>Depala, Pilot Exemplar</t>
  </si>
  <si>
    <t>2022-07-23T11:15:58.381Z</t>
  </si>
  <si>
    <t>Ravager Wurm</t>
  </si>
  <si>
    <t>2022-07-23T11:16:17.887Z</t>
  </si>
  <si>
    <t>Woodwraith Corrupter</t>
  </si>
  <si>
    <t>2022-07-23T11:16:35.631Z</t>
  </si>
  <si>
    <t>Autochthon Wurm</t>
  </si>
  <si>
    <t>2022-07-23T11:17:05.717Z</t>
  </si>
  <si>
    <t>Trap Essence</t>
  </si>
  <si>
    <t>2022-07-23T11:17:28.251Z</t>
  </si>
  <si>
    <t>Dune-Brood Nephilim</t>
  </si>
  <si>
    <t>2022-07-23T11:17:42.891Z</t>
  </si>
  <si>
    <t>Anthem of Rakdos</t>
  </si>
  <si>
    <t>2022-07-23T11:18:36.366Z</t>
  </si>
  <si>
    <t>Diamond Faerie</t>
  </si>
  <si>
    <t>2022-07-23T11:19:43.780Z</t>
  </si>
  <si>
    <t>Grave-Shell Scarab</t>
  </si>
  <si>
    <t>2022-07-23T11:19:57.733Z</t>
  </si>
  <si>
    <t>Glint-Eye Nephilim</t>
  </si>
  <si>
    <t>2022-07-23T11:20:12.041Z</t>
  </si>
  <si>
    <t>Dreadhorde Butcher</t>
  </si>
  <si>
    <t>2022-07-23T11:21:51.014Z</t>
  </si>
  <si>
    <t>Rakshasa Deathdealer</t>
  </si>
  <si>
    <t>2022-07-23T11:24:46.855Z</t>
  </si>
  <si>
    <t>Counterflux</t>
  </si>
  <si>
    <t>2022-07-23T11:24:57.649Z</t>
  </si>
  <si>
    <t>Omnibian</t>
  </si>
  <si>
    <t>2022-07-23T11:25:07.817Z</t>
  </si>
  <si>
    <t>Borborygmos</t>
  </si>
  <si>
    <t>2022-07-23T11:25:20.637Z</t>
  </si>
  <si>
    <t>Theater of Horrors</t>
  </si>
  <si>
    <t>2022-07-23T11:25:34.454Z</t>
  </si>
  <si>
    <t>Niv-Mizzet, the Firemind</t>
  </si>
  <si>
    <t>2022-07-23T11:25:53.484Z</t>
  </si>
  <si>
    <t>Rakshasa Vizier</t>
  </si>
  <si>
    <t>2022-07-23T11:29:16.383Z</t>
  </si>
  <si>
    <t>Treasury Thrull</t>
  </si>
  <si>
    <t>2022-07-23T11:29:24.361Z</t>
  </si>
  <si>
    <t>2022-07-23T11:29:38.388Z</t>
  </si>
  <si>
    <t>Mystic Genesis</t>
  </si>
  <si>
    <t>2022-07-23T11:29:48.585Z</t>
  </si>
  <si>
    <t>Duneblast</t>
  </si>
  <si>
    <t>2022-07-23T11:30:06.418Z</t>
  </si>
  <si>
    <t>Etherium-Horn Sorcerer</t>
  </si>
  <si>
    <t>2022-07-23T11:30:45.085Z</t>
  </si>
  <si>
    <t>2022-07-23T11:30:55.345Z</t>
  </si>
  <si>
    <t>Vela the Night-Clad</t>
  </si>
  <si>
    <t>0,86 €</t>
  </si>
  <si>
    <t>2022-07-23T11:31:12.880Z</t>
  </si>
  <si>
    <t>2022-07-23T11:31:21.839Z</t>
  </si>
  <si>
    <t>Angelo Stoico</t>
  </si>
  <si>
    <t>2022-07-23T11:31:48.845Z</t>
  </si>
  <si>
    <t>Death Grasp</t>
  </si>
  <si>
    <t>2022-07-23T11:34:22.182Z</t>
  </si>
  <si>
    <t>Righteous Authority</t>
  </si>
  <si>
    <t>2022-07-23T11:36:44.481Z</t>
  </si>
  <si>
    <t>Bring to Light</t>
  </si>
  <si>
    <t>2022-07-23T11:37:01.558Z</t>
  </si>
  <si>
    <t>Mercurial Chemister</t>
  </si>
  <si>
    <t>2022-07-23T11:37:24.594Z</t>
  </si>
  <si>
    <t>Munda, Ambush Leader</t>
  </si>
  <si>
    <t>2022-07-23T11:37:37.015Z</t>
  </si>
  <si>
    <t>Noyan Dar, Roil Shaper</t>
  </si>
  <si>
    <t>2022-07-23T11:37:48.760Z</t>
  </si>
  <si>
    <t>Taigam, Sidisi's Hand</t>
  </si>
  <si>
    <t>2022-07-23T11:38:10.126Z</t>
  </si>
  <si>
    <t>Aethermage's Touch</t>
  </si>
  <si>
    <t>2022-07-23T11:38:22.736Z</t>
  </si>
  <si>
    <t>Einsichtige Magierin</t>
  </si>
  <si>
    <t>2022-07-23T11:38:41.102Z</t>
  </si>
  <si>
    <t>Brood Butcher</t>
  </si>
  <si>
    <t>2022-07-23T11:39:10.367Z</t>
  </si>
  <si>
    <t>Mindswipe</t>
  </si>
  <si>
    <t>2022-07-23T11:39:23.342Z</t>
  </si>
  <si>
    <t>Savage Knuckleblade</t>
  </si>
  <si>
    <t>2022-07-23T11:39:43.191Z</t>
  </si>
  <si>
    <t>Mardu Ascendancy</t>
  </si>
  <si>
    <t>2022-07-23T11:39:55.071Z</t>
  </si>
  <si>
    <t>Yavimayas Umarmung</t>
  </si>
  <si>
    <t>Apokalypse</t>
  </si>
  <si>
    <t>2022-07-23T11:40:26.505Z</t>
  </si>
  <si>
    <t>Aether Rift</t>
  </si>
  <si>
    <t>2022-07-23T11:40:56.849Z</t>
  </si>
  <si>
    <t>Letztes Gefecht</t>
  </si>
  <si>
    <t>2022-07-23T11:41:24.745Z</t>
  </si>
  <si>
    <t>Biomass Mutation</t>
  </si>
  <si>
    <t>2022-07-23T11:41:39.644Z</t>
  </si>
  <si>
    <t>Aufsammelkrabbler</t>
  </si>
  <si>
    <t>2022-07-23T11:42:04.837Z</t>
  </si>
  <si>
    <t>Shadow of Doubt</t>
  </si>
  <si>
    <t>1,30 €</t>
  </si>
  <si>
    <t>2022-07-23T11:42:22.568Z</t>
  </si>
  <si>
    <t>Cold-Eyed Selkie</t>
  </si>
  <si>
    <t>2022-07-23T11:42:32.983Z</t>
  </si>
  <si>
    <t>Mirrorweave</t>
  </si>
  <si>
    <t>2022-07-23T11:42:43.493Z</t>
  </si>
  <si>
    <t>Boros Reckoner</t>
  </si>
  <si>
    <t>2022-07-23T11:42:55.806Z</t>
  </si>
  <si>
    <t>2022-07-23T11:42:58.398Z</t>
  </si>
  <si>
    <t>Nobilis of War</t>
  </si>
  <si>
    <t>Duel Decks: Heroes vs. Monsters</t>
  </si>
  <si>
    <t>2022-07-23T11:43:36.564Z</t>
  </si>
  <si>
    <t>Sygg, River Cutthroat</t>
  </si>
  <si>
    <t>1,58 €</t>
  </si>
  <si>
    <t>2022-07-23T11:43:47.401Z</t>
  </si>
  <si>
    <t>Call the Skybreaker</t>
  </si>
  <si>
    <t>2022-07-23T11:44:02.554Z</t>
  </si>
  <si>
    <t>2022-07-23T11:44:13.994Z</t>
  </si>
  <si>
    <t>2022-07-23T11:44:19.603Z</t>
  </si>
  <si>
    <t>Hide // Seek</t>
  </si>
  <si>
    <t>2022-07-23T11:44:37.809Z</t>
  </si>
  <si>
    <t>Tendo Ice Bridge</t>
  </si>
  <si>
    <t>2022-07-23T11:45:22.342Z</t>
  </si>
  <si>
    <t>Kessig Wolf Run</t>
  </si>
  <si>
    <t>2022-07-23T11:45:31.785Z</t>
  </si>
  <si>
    <t>Endless Sands</t>
  </si>
  <si>
    <t>Hour of Devastation</t>
  </si>
  <si>
    <t>2022-07-23T11:45:42.186Z</t>
  </si>
  <si>
    <t>Blast Zone</t>
  </si>
  <si>
    <t>2,78 €</t>
  </si>
  <si>
    <t>2022-07-23T11:45:53.851Z</t>
  </si>
  <si>
    <t>High Market</t>
  </si>
  <si>
    <t>2022-07-23T11:46:02.992Z</t>
  </si>
  <si>
    <t>Spinerock Knoll</t>
  </si>
  <si>
    <t>2022-07-23T11:46:13.753Z</t>
  </si>
  <si>
    <t>Exotic Orchard</t>
  </si>
  <si>
    <t>2022-07-23T11:46:25.517Z</t>
  </si>
  <si>
    <t>Mobilized District</t>
  </si>
  <si>
    <t>2022-07-23T11:46:40.315Z</t>
  </si>
  <si>
    <t>Nephalia Drownyard</t>
  </si>
  <si>
    <t>2022-07-23T11:46:54.174Z</t>
  </si>
  <si>
    <t>Windbrisk Heights</t>
  </si>
  <si>
    <t>2022-07-23T11:47:09.418Z</t>
  </si>
  <si>
    <t>Rustic Clachan</t>
  </si>
  <si>
    <t>2022-07-23T11:47:24.072Z</t>
  </si>
  <si>
    <t>Sea Gate Wreckage</t>
  </si>
  <si>
    <t>2022-07-23T11:47:39.450Z</t>
  </si>
  <si>
    <t>Oran-Rief, the Vastwood</t>
  </si>
  <si>
    <t>2022-07-23T11:47:50.297Z</t>
  </si>
  <si>
    <t>Stensia Bloodhall</t>
  </si>
  <si>
    <t>2022-07-23T11:48:10.880Z</t>
  </si>
  <si>
    <t>2022-07-23T11:48:00.693Z</t>
  </si>
  <si>
    <t>Rath's Edge</t>
  </si>
  <si>
    <t>2022-07-23T11:48:29.873Z</t>
  </si>
  <si>
    <t>Tomb of Urami</t>
  </si>
  <si>
    <t>2022-07-23T11:48:37.952Z</t>
  </si>
  <si>
    <t>Contested War Zone</t>
  </si>
  <si>
    <t>2022-07-23T11:48:50.788Z</t>
  </si>
  <si>
    <t>2022-07-23T11:48:51.158Z</t>
  </si>
  <si>
    <t>2022-07-23T11:48:51.489Z</t>
  </si>
  <si>
    <t>Command Beacon</t>
  </si>
  <si>
    <t>4,46 €</t>
  </si>
  <si>
    <t>2022-07-23T11:49:03.646Z</t>
  </si>
  <si>
    <t>Card-Name</t>
  </si>
  <si>
    <t>Edition</t>
  </si>
  <si>
    <t>Language</t>
  </si>
  <si>
    <t>Price-Trend</t>
  </si>
  <si>
    <t>Timestamp</t>
  </si>
  <si>
    <t>0,71 €</t>
  </si>
  <si>
    <t>Color</t>
  </si>
  <si>
    <t>White</t>
  </si>
  <si>
    <t>Blue</t>
  </si>
  <si>
    <t>Black</t>
  </si>
  <si>
    <t>Green</t>
  </si>
  <si>
    <t>Red</t>
  </si>
  <si>
    <t>Colorless</t>
  </si>
  <si>
    <t>Multicolor</t>
  </si>
  <si>
    <t>Land</t>
  </si>
  <si>
    <t>Claudio</t>
  </si>
  <si>
    <t>Sven</t>
  </si>
  <si>
    <t>Yves</t>
  </si>
  <si>
    <t>Ordner Blau</t>
  </si>
  <si>
    <t>Ordner Gelb</t>
  </si>
  <si>
    <t>Schulden</t>
  </si>
  <si>
    <t xml:space="preserve">Bekommt </t>
  </si>
  <si>
    <t>Alles zusammen</t>
  </si>
  <si>
    <t>Price-Trend Formatted</t>
  </si>
  <si>
    <t>Price-Trend All Cards</t>
  </si>
  <si>
    <t>Price-Trend With Multiplier</t>
  </si>
  <si>
    <t>With Multiplier</t>
  </si>
  <si>
    <t>Multiplier Used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</si>
</sst>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2" fontId="0" fillId="0" borderId="0" xfId="0" applyNumberFormat="1"/>
  </cellXfs>
  <cellStyles count="1">
    <cellStyle name="Normal" xfId="0" builtinId="0"/>
  </cellStyles>
  <dxfs count="1"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36B3E264-EB16-47A2-A39F-AEF2E3BFBE2A}" autoFormatId="16" applyNumberFormats="0" applyBorderFormats="0" applyFontFormats="0" applyPatternFormats="0" applyAlignmentFormats="0" applyWidthHeightFormats="0">
  <queryTableRefresh nextId="9" unboundColumnsRight="3">
    <queryTableFields count="8">
      <queryTableField id="1" name="name" tableColumnId="1"/>
      <queryTableField id="2" name="edition" tableColumnId="2"/>
      <queryTableField id="3" name="language" tableColumnId="3"/>
      <queryTableField id="4" name="priceTrend" tableColumnId="4"/>
      <queryTableField id="5" name="date" tableColumnId="5"/>
      <queryTableField id="6" dataBound="0" tableColumnId="6"/>
      <queryTableField id="7" dataBound="0" tableColumnId="7"/>
      <queryTableField id="8" dataBound="0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5801203-8140-443A-8BEF-8E649DB742F5}" name="data" displayName="data" ref="A1:H1071" tableType="queryTable" totalsRowShown="0">
  <autoFilter ref="A1:H1071" xr:uid="{75801203-8140-443A-8BEF-8E649DB742F5}"/>
  <tableColumns count="8">
    <tableColumn id="1" xr3:uid="{2DD9E08A-803A-463F-AF70-22C44DD6CE19}" uniqueName="1" name="Card-Name" queryTableFieldId="1"/>
    <tableColumn id="2" xr3:uid="{AA7B72F2-753C-4B96-BF17-A86E4B4EA49A}" uniqueName="2" name="Edition" queryTableFieldId="2"/>
    <tableColumn id="3" xr3:uid="{AE658EE5-EB06-49C4-8530-356503F0C4DD}" uniqueName="3" name="Language" queryTableFieldId="3"/>
    <tableColumn id="4" xr3:uid="{C483C875-92E0-4A35-B31A-A7915338120F}" uniqueName="4" name="Price-Trend" queryTableFieldId="4"/>
    <tableColumn id="5" xr3:uid="{132DEF1B-AC4A-4B5E-9560-CE566C2A7E4F}" uniqueName="5" name="Timestamp" queryTableFieldId="5"/>
    <tableColumn id="6" xr3:uid="{E6061283-7AC7-464D-855C-7335836CADD1}" uniqueName="6" name="Color" queryTableFieldId="6"/>
    <tableColumn id="7" xr3:uid="{F06BA7FF-D125-4831-A7B9-59929B934274}" uniqueName="7" name="Price-Trend Formatted" queryTableFieldId="7"/>
    <tableColumn id="8" xr3:uid="{9DF83B31-CB5D-4F63-89D3-4F14B16B6C8F}" uniqueName="8" name="Price-Trend With Multiplier" queryTableFieldId="8" dataDxfId="0">
      <calculatedColumnFormula>ROUND(G2*0.8,2)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0F815-80D8-4654-9A68-C0BFC8F019A2}">
  <dimension ref="A1:L1076"/>
  <sheetViews>
    <sheetView tabSelected="1" workbookViewId="0">
      <selection activeCell="L22" sqref="L22"/>
    </sheetView>
  </sheetViews>
  <sheetFormatPr defaultRowHeight="14.5" x14ac:dyDescent="0.35"/>
  <cols>
    <col min="1" max="1" width="45.08984375" bestFit="1" customWidth="1"/>
    <col min="2" max="2" width="28.26953125" bestFit="1" customWidth="1"/>
    <col min="3" max="3" width="10.54296875" bestFit="1" customWidth="1"/>
    <col min="4" max="4" width="12.7265625" bestFit="1" customWidth="1"/>
    <col min="5" max="5" width="22.90625" bestFit="1" customWidth="1"/>
    <col min="6" max="6" width="9.36328125" bestFit="1" customWidth="1"/>
    <col min="7" max="7" width="22.26953125" bestFit="1" customWidth="1"/>
    <col min="8" max="8" width="26.1796875" bestFit="1" customWidth="1"/>
    <col min="11" max="11" width="18.26953125" bestFit="1" customWidth="1"/>
    <col min="12" max="12" width="15.7265625" customWidth="1"/>
  </cols>
  <sheetData>
    <row r="1" spans="1:12" x14ac:dyDescent="0.35">
      <c r="A1" t="s">
        <v>2288</v>
      </c>
      <c r="B1" t="s">
        <v>2289</v>
      </c>
      <c r="C1" t="s">
        <v>2290</v>
      </c>
      <c r="D1" t="s">
        <v>2291</v>
      </c>
      <c r="E1" t="s">
        <v>2292</v>
      </c>
      <c r="F1" t="s">
        <v>2294</v>
      </c>
      <c r="G1" t="s">
        <v>2311</v>
      </c>
      <c r="H1" t="s">
        <v>2313</v>
      </c>
    </row>
    <row r="2" spans="1:12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2295</v>
      </c>
      <c r="G2">
        <v>0.15</v>
      </c>
      <c r="H2" s="16">
        <f t="shared" ref="H2:H65" si="0">ROUND(G2*0.8,2)</f>
        <v>0.12</v>
      </c>
    </row>
    <row r="3" spans="1:12" x14ac:dyDescent="0.35">
      <c r="A3" t="s">
        <v>5</v>
      </c>
      <c r="B3" t="s">
        <v>6</v>
      </c>
      <c r="C3" t="s">
        <v>7</v>
      </c>
      <c r="D3" t="s">
        <v>8</v>
      </c>
      <c r="E3" t="s">
        <v>9</v>
      </c>
      <c r="F3" t="s">
        <v>2295</v>
      </c>
      <c r="G3">
        <v>0.19</v>
      </c>
      <c r="H3" s="16">
        <f t="shared" si="0"/>
        <v>0.15</v>
      </c>
    </row>
    <row r="4" spans="1:12" x14ac:dyDescent="0.35">
      <c r="A4" t="s">
        <v>10</v>
      </c>
      <c r="B4" t="s">
        <v>11</v>
      </c>
      <c r="C4" t="s">
        <v>2</v>
      </c>
      <c r="D4" t="s">
        <v>12</v>
      </c>
      <c r="E4" t="s">
        <v>13</v>
      </c>
      <c r="F4" t="s">
        <v>2295</v>
      </c>
      <c r="G4">
        <v>0.24</v>
      </c>
      <c r="H4" s="16">
        <f t="shared" si="0"/>
        <v>0.19</v>
      </c>
    </row>
    <row r="5" spans="1:12" x14ac:dyDescent="0.35">
      <c r="A5" t="s">
        <v>14</v>
      </c>
      <c r="B5" t="s">
        <v>15</v>
      </c>
      <c r="C5" t="s">
        <v>7</v>
      </c>
      <c r="D5" t="s">
        <v>16</v>
      </c>
      <c r="E5" t="s">
        <v>17</v>
      </c>
      <c r="F5" t="s">
        <v>2295</v>
      </c>
      <c r="G5">
        <v>0.22</v>
      </c>
      <c r="H5" s="16">
        <f t="shared" si="0"/>
        <v>0.18</v>
      </c>
    </row>
    <row r="6" spans="1:12" x14ac:dyDescent="0.35">
      <c r="A6" t="s">
        <v>18</v>
      </c>
      <c r="B6" t="s">
        <v>19</v>
      </c>
      <c r="C6" t="s">
        <v>7</v>
      </c>
      <c r="D6" t="s">
        <v>20</v>
      </c>
      <c r="E6" t="s">
        <v>21</v>
      </c>
      <c r="F6" t="s">
        <v>2295</v>
      </c>
      <c r="G6">
        <v>0.3</v>
      </c>
      <c r="H6" s="16">
        <f t="shared" si="0"/>
        <v>0.24</v>
      </c>
    </row>
    <row r="7" spans="1:12" ht="15" thickBot="1" x14ac:dyDescent="0.4">
      <c r="A7" t="s">
        <v>22</v>
      </c>
      <c r="B7" t="s">
        <v>23</v>
      </c>
      <c r="C7" t="s">
        <v>2</v>
      </c>
      <c r="D7" t="s">
        <v>24</v>
      </c>
      <c r="E7" t="s">
        <v>25</v>
      </c>
      <c r="F7" t="s">
        <v>2295</v>
      </c>
      <c r="G7">
        <v>2.2200000000000002</v>
      </c>
      <c r="H7" s="16">
        <f t="shared" si="0"/>
        <v>1.78</v>
      </c>
    </row>
    <row r="8" spans="1:12" ht="15" thickBot="1" x14ac:dyDescent="0.4">
      <c r="A8" t="s">
        <v>26</v>
      </c>
      <c r="B8" t="s">
        <v>27</v>
      </c>
      <c r="C8" t="s">
        <v>2</v>
      </c>
      <c r="D8" t="s">
        <v>28</v>
      </c>
      <c r="E8" t="s">
        <v>29</v>
      </c>
      <c r="F8" t="s">
        <v>2295</v>
      </c>
      <c r="G8">
        <v>0.39</v>
      </c>
      <c r="H8" s="16">
        <f t="shared" si="0"/>
        <v>0.31</v>
      </c>
      <c r="K8" s="14" t="s">
        <v>2315</v>
      </c>
      <c r="L8" s="15">
        <v>0.8</v>
      </c>
    </row>
    <row r="9" spans="1:12" ht="15" thickBot="1" x14ac:dyDescent="0.4">
      <c r="A9" t="s">
        <v>30</v>
      </c>
      <c r="B9" t="s">
        <v>31</v>
      </c>
      <c r="C9" t="s">
        <v>7</v>
      </c>
      <c r="D9" t="s">
        <v>16</v>
      </c>
      <c r="E9" t="s">
        <v>32</v>
      </c>
      <c r="F9" t="s">
        <v>2295</v>
      </c>
      <c r="G9">
        <v>0.22</v>
      </c>
      <c r="H9" s="16">
        <f t="shared" si="0"/>
        <v>0.18</v>
      </c>
    </row>
    <row r="10" spans="1:12" x14ac:dyDescent="0.35">
      <c r="A10" t="s">
        <v>33</v>
      </c>
      <c r="B10" t="s">
        <v>34</v>
      </c>
      <c r="C10" t="s">
        <v>2</v>
      </c>
      <c r="D10" t="s">
        <v>35</v>
      </c>
      <c r="E10" t="s">
        <v>36</v>
      </c>
      <c r="F10" t="s">
        <v>2295</v>
      </c>
      <c r="G10">
        <v>0.28999999999999998</v>
      </c>
      <c r="H10" s="16">
        <f t="shared" si="0"/>
        <v>0.23</v>
      </c>
      <c r="K10" s="2" t="s">
        <v>2312</v>
      </c>
      <c r="L10" s="4" t="s">
        <v>2314</v>
      </c>
    </row>
    <row r="11" spans="1:12" ht="15" thickBot="1" x14ac:dyDescent="0.4">
      <c r="A11" t="s">
        <v>37</v>
      </c>
      <c r="B11" t="s">
        <v>19</v>
      </c>
      <c r="C11" t="s">
        <v>2</v>
      </c>
      <c r="D11" t="s">
        <v>16</v>
      </c>
      <c r="E11" t="s">
        <v>38</v>
      </c>
      <c r="F11" t="s">
        <v>2295</v>
      </c>
      <c r="G11">
        <v>0.22</v>
      </c>
      <c r="H11" s="16">
        <f t="shared" si="0"/>
        <v>0.18</v>
      </c>
      <c r="K11" s="7">
        <f>SUM(G2:G1071)</f>
        <v>760.87000000000046</v>
      </c>
      <c r="L11" s="9">
        <f>SUM(H2:H1071)</f>
        <v>608.6799999999995</v>
      </c>
    </row>
    <row r="12" spans="1:12" x14ac:dyDescent="0.35">
      <c r="A12" t="s">
        <v>39</v>
      </c>
      <c r="B12" t="s">
        <v>40</v>
      </c>
      <c r="C12" t="s">
        <v>2</v>
      </c>
      <c r="D12" t="s">
        <v>41</v>
      </c>
      <c r="E12" t="s">
        <v>42</v>
      </c>
      <c r="F12" t="s">
        <v>2295</v>
      </c>
      <c r="G12">
        <v>0.47</v>
      </c>
      <c r="H12" s="16">
        <f t="shared" si="0"/>
        <v>0.38</v>
      </c>
    </row>
    <row r="13" spans="1:12" x14ac:dyDescent="0.35">
      <c r="A13" t="s">
        <v>10</v>
      </c>
      <c r="B13" t="s">
        <v>11</v>
      </c>
      <c r="C13" t="s">
        <v>2</v>
      </c>
      <c r="D13" t="s">
        <v>12</v>
      </c>
      <c r="E13" t="s">
        <v>43</v>
      </c>
      <c r="F13" t="s">
        <v>2295</v>
      </c>
      <c r="G13">
        <v>0.24</v>
      </c>
      <c r="H13" s="16">
        <f t="shared" si="0"/>
        <v>0.19</v>
      </c>
    </row>
    <row r="14" spans="1:12" x14ac:dyDescent="0.35">
      <c r="A14" t="s">
        <v>44</v>
      </c>
      <c r="B14" t="s">
        <v>40</v>
      </c>
      <c r="C14" t="s">
        <v>2</v>
      </c>
      <c r="D14" t="s">
        <v>45</v>
      </c>
      <c r="E14" t="s">
        <v>46</v>
      </c>
      <c r="F14" t="s">
        <v>2295</v>
      </c>
      <c r="G14">
        <v>3.45</v>
      </c>
      <c r="H14" s="16">
        <f t="shared" si="0"/>
        <v>2.76</v>
      </c>
    </row>
    <row r="15" spans="1:12" x14ac:dyDescent="0.35">
      <c r="A15" t="s">
        <v>47</v>
      </c>
      <c r="B15" t="s">
        <v>48</v>
      </c>
      <c r="C15" t="s">
        <v>49</v>
      </c>
      <c r="D15" t="s">
        <v>50</v>
      </c>
      <c r="E15" t="s">
        <v>51</v>
      </c>
      <c r="F15" t="s">
        <v>2295</v>
      </c>
      <c r="G15">
        <v>2.81</v>
      </c>
      <c r="H15" s="16">
        <f t="shared" si="0"/>
        <v>2.25</v>
      </c>
    </row>
    <row r="16" spans="1:12" x14ac:dyDescent="0.35">
      <c r="A16" t="s">
        <v>52</v>
      </c>
      <c r="B16" t="s">
        <v>53</v>
      </c>
      <c r="C16" t="s">
        <v>2</v>
      </c>
      <c r="D16" t="s">
        <v>54</v>
      </c>
      <c r="E16" t="s">
        <v>55</v>
      </c>
      <c r="F16" t="s">
        <v>2295</v>
      </c>
      <c r="G16">
        <v>6.22</v>
      </c>
      <c r="H16" s="16">
        <f t="shared" si="0"/>
        <v>4.9800000000000004</v>
      </c>
    </row>
    <row r="17" spans="1:8" x14ac:dyDescent="0.35">
      <c r="A17" t="s">
        <v>56</v>
      </c>
      <c r="B17" t="s">
        <v>40</v>
      </c>
      <c r="C17" t="s">
        <v>2</v>
      </c>
      <c r="D17" t="s">
        <v>57</v>
      </c>
      <c r="E17" t="s">
        <v>58</v>
      </c>
      <c r="F17" t="s">
        <v>2295</v>
      </c>
      <c r="G17">
        <v>2.2400000000000002</v>
      </c>
      <c r="H17" s="16">
        <f t="shared" si="0"/>
        <v>1.79</v>
      </c>
    </row>
    <row r="18" spans="1:8" x14ac:dyDescent="0.35">
      <c r="A18" t="s">
        <v>59</v>
      </c>
      <c r="B18" t="s">
        <v>60</v>
      </c>
      <c r="C18" t="s">
        <v>2</v>
      </c>
      <c r="D18" t="s">
        <v>61</v>
      </c>
      <c r="E18" t="s">
        <v>62</v>
      </c>
      <c r="F18" t="s">
        <v>2295</v>
      </c>
      <c r="G18">
        <v>1.64</v>
      </c>
      <c r="H18" s="16">
        <f t="shared" si="0"/>
        <v>1.31</v>
      </c>
    </row>
    <row r="19" spans="1:8" x14ac:dyDescent="0.35">
      <c r="A19" t="s">
        <v>63</v>
      </c>
      <c r="B19" t="s">
        <v>11</v>
      </c>
      <c r="C19" t="s">
        <v>2</v>
      </c>
      <c r="D19" t="s">
        <v>64</v>
      </c>
      <c r="E19" t="s">
        <v>65</v>
      </c>
      <c r="F19" t="s">
        <v>2295</v>
      </c>
      <c r="G19">
        <v>2.59</v>
      </c>
      <c r="H19" s="16">
        <f t="shared" si="0"/>
        <v>2.0699999999999998</v>
      </c>
    </row>
    <row r="20" spans="1:8" x14ac:dyDescent="0.35">
      <c r="A20" t="s">
        <v>63</v>
      </c>
      <c r="B20" t="s">
        <v>11</v>
      </c>
      <c r="C20" t="s">
        <v>2</v>
      </c>
      <c r="D20" t="s">
        <v>64</v>
      </c>
      <c r="E20" t="s">
        <v>66</v>
      </c>
      <c r="F20" t="s">
        <v>2295</v>
      </c>
      <c r="G20">
        <v>2.59</v>
      </c>
      <c r="H20" s="16">
        <f t="shared" si="0"/>
        <v>2.0699999999999998</v>
      </c>
    </row>
    <row r="21" spans="1:8" x14ac:dyDescent="0.35">
      <c r="A21" t="s">
        <v>63</v>
      </c>
      <c r="B21" t="s">
        <v>11</v>
      </c>
      <c r="C21" t="s">
        <v>2</v>
      </c>
      <c r="D21" t="s">
        <v>64</v>
      </c>
      <c r="E21" t="s">
        <v>67</v>
      </c>
      <c r="F21" t="s">
        <v>2295</v>
      </c>
      <c r="G21">
        <v>2.59</v>
      </c>
      <c r="H21" s="16">
        <f t="shared" si="0"/>
        <v>2.0699999999999998</v>
      </c>
    </row>
    <row r="22" spans="1:8" x14ac:dyDescent="0.35">
      <c r="A22" t="s">
        <v>68</v>
      </c>
      <c r="B22" t="s">
        <v>69</v>
      </c>
      <c r="C22" t="s">
        <v>2</v>
      </c>
      <c r="D22" t="s">
        <v>70</v>
      </c>
      <c r="E22" t="s">
        <v>71</v>
      </c>
      <c r="F22" t="s">
        <v>2295</v>
      </c>
      <c r="G22">
        <v>6.04</v>
      </c>
      <c r="H22" s="16">
        <f t="shared" si="0"/>
        <v>4.83</v>
      </c>
    </row>
    <row r="23" spans="1:8" x14ac:dyDescent="0.35">
      <c r="A23" t="s">
        <v>72</v>
      </c>
      <c r="B23" t="s">
        <v>73</v>
      </c>
      <c r="C23" t="s">
        <v>2</v>
      </c>
      <c r="D23" t="s">
        <v>74</v>
      </c>
      <c r="E23" t="s">
        <v>75</v>
      </c>
      <c r="F23" t="s">
        <v>2295</v>
      </c>
      <c r="G23">
        <v>0.48</v>
      </c>
      <c r="H23" s="16">
        <f t="shared" si="0"/>
        <v>0.38</v>
      </c>
    </row>
    <row r="24" spans="1:8" x14ac:dyDescent="0.35">
      <c r="A24" t="s">
        <v>76</v>
      </c>
      <c r="B24" t="s">
        <v>77</v>
      </c>
      <c r="C24" t="s">
        <v>7</v>
      </c>
      <c r="D24" t="s">
        <v>78</v>
      </c>
      <c r="E24" t="s">
        <v>79</v>
      </c>
      <c r="F24" t="s">
        <v>2295</v>
      </c>
      <c r="G24">
        <v>2.5299999999999998</v>
      </c>
      <c r="H24" s="16">
        <f t="shared" si="0"/>
        <v>2.02</v>
      </c>
    </row>
    <row r="25" spans="1:8" x14ac:dyDescent="0.35">
      <c r="A25" t="s">
        <v>80</v>
      </c>
      <c r="B25" t="s">
        <v>81</v>
      </c>
      <c r="C25" t="s">
        <v>2</v>
      </c>
      <c r="D25" t="s">
        <v>78</v>
      </c>
      <c r="E25" t="s">
        <v>82</v>
      </c>
      <c r="F25" t="s">
        <v>2295</v>
      </c>
      <c r="G25">
        <v>2.5299999999999998</v>
      </c>
      <c r="H25" s="16">
        <f t="shared" si="0"/>
        <v>2.02</v>
      </c>
    </row>
    <row r="26" spans="1:8" x14ac:dyDescent="0.35">
      <c r="A26" t="s">
        <v>83</v>
      </c>
      <c r="B26" t="s">
        <v>84</v>
      </c>
      <c r="C26" t="s">
        <v>2</v>
      </c>
      <c r="D26" t="s">
        <v>85</v>
      </c>
      <c r="E26" t="s">
        <v>86</v>
      </c>
      <c r="F26" t="s">
        <v>2295</v>
      </c>
      <c r="G26">
        <v>1.2</v>
      </c>
      <c r="H26" s="16">
        <f t="shared" si="0"/>
        <v>0.96</v>
      </c>
    </row>
    <row r="27" spans="1:8" x14ac:dyDescent="0.35">
      <c r="A27" t="s">
        <v>87</v>
      </c>
      <c r="B27" t="s">
        <v>84</v>
      </c>
      <c r="C27" t="s">
        <v>49</v>
      </c>
      <c r="D27" t="s">
        <v>85</v>
      </c>
      <c r="E27" t="s">
        <v>88</v>
      </c>
      <c r="F27" t="s">
        <v>2295</v>
      </c>
      <c r="G27">
        <v>1.2</v>
      </c>
      <c r="H27" s="16">
        <f t="shared" si="0"/>
        <v>0.96</v>
      </c>
    </row>
    <row r="28" spans="1:8" x14ac:dyDescent="0.35">
      <c r="A28" t="s">
        <v>89</v>
      </c>
      <c r="B28" t="s">
        <v>81</v>
      </c>
      <c r="C28" t="s">
        <v>2</v>
      </c>
      <c r="D28" t="s">
        <v>90</v>
      </c>
      <c r="E28" t="s">
        <v>91</v>
      </c>
      <c r="F28" t="s">
        <v>2295</v>
      </c>
      <c r="G28">
        <v>1.57</v>
      </c>
      <c r="H28" s="16">
        <f t="shared" si="0"/>
        <v>1.26</v>
      </c>
    </row>
    <row r="29" spans="1:8" x14ac:dyDescent="0.35">
      <c r="A29" t="s">
        <v>92</v>
      </c>
      <c r="B29" t="s">
        <v>31</v>
      </c>
      <c r="C29" t="s">
        <v>7</v>
      </c>
      <c r="D29" t="s">
        <v>93</v>
      </c>
      <c r="E29" t="s">
        <v>94</v>
      </c>
      <c r="F29" t="s">
        <v>2295</v>
      </c>
      <c r="G29">
        <v>1.93</v>
      </c>
      <c r="H29" s="16">
        <f t="shared" si="0"/>
        <v>1.54</v>
      </c>
    </row>
    <row r="30" spans="1:8" x14ac:dyDescent="0.35">
      <c r="A30" t="s">
        <v>92</v>
      </c>
      <c r="B30" t="s">
        <v>31</v>
      </c>
      <c r="C30" t="s">
        <v>7</v>
      </c>
      <c r="D30" t="s">
        <v>93</v>
      </c>
      <c r="E30" t="s">
        <v>95</v>
      </c>
      <c r="F30" t="s">
        <v>2295</v>
      </c>
      <c r="G30">
        <v>1.93</v>
      </c>
      <c r="H30" s="16">
        <f t="shared" si="0"/>
        <v>1.54</v>
      </c>
    </row>
    <row r="31" spans="1:8" x14ac:dyDescent="0.35">
      <c r="A31" t="s">
        <v>96</v>
      </c>
      <c r="B31" t="s">
        <v>97</v>
      </c>
      <c r="C31" t="s">
        <v>2</v>
      </c>
      <c r="D31" t="s">
        <v>93</v>
      </c>
      <c r="E31" t="s">
        <v>98</v>
      </c>
      <c r="F31" t="s">
        <v>2295</v>
      </c>
      <c r="G31">
        <v>1.93</v>
      </c>
      <c r="H31" s="16">
        <f t="shared" si="0"/>
        <v>1.54</v>
      </c>
    </row>
    <row r="32" spans="1:8" x14ac:dyDescent="0.35">
      <c r="A32" t="s">
        <v>96</v>
      </c>
      <c r="B32" t="s">
        <v>97</v>
      </c>
      <c r="C32" t="s">
        <v>2</v>
      </c>
      <c r="D32" t="s">
        <v>93</v>
      </c>
      <c r="E32" t="s">
        <v>99</v>
      </c>
      <c r="F32" t="s">
        <v>2295</v>
      </c>
      <c r="G32">
        <v>1.93</v>
      </c>
      <c r="H32" s="16">
        <f t="shared" si="0"/>
        <v>1.54</v>
      </c>
    </row>
    <row r="33" spans="1:8" x14ac:dyDescent="0.35">
      <c r="A33" t="s">
        <v>100</v>
      </c>
      <c r="B33" t="s">
        <v>81</v>
      </c>
      <c r="C33" t="s">
        <v>2</v>
      </c>
      <c r="D33" t="s">
        <v>101</v>
      </c>
      <c r="E33" t="s">
        <v>102</v>
      </c>
      <c r="F33" t="s">
        <v>2295</v>
      </c>
      <c r="G33">
        <v>2.04</v>
      </c>
      <c r="H33" s="16">
        <f t="shared" si="0"/>
        <v>1.63</v>
      </c>
    </row>
    <row r="34" spans="1:8" x14ac:dyDescent="0.35">
      <c r="A34" t="s">
        <v>103</v>
      </c>
      <c r="B34" t="s">
        <v>104</v>
      </c>
      <c r="C34" t="s">
        <v>2</v>
      </c>
      <c r="D34" t="s">
        <v>105</v>
      </c>
      <c r="E34" t="s">
        <v>106</v>
      </c>
      <c r="F34" t="s">
        <v>2295</v>
      </c>
      <c r="G34">
        <v>1.27</v>
      </c>
      <c r="H34" s="16">
        <f t="shared" si="0"/>
        <v>1.02</v>
      </c>
    </row>
    <row r="35" spans="1:8" x14ac:dyDescent="0.35">
      <c r="A35" t="s">
        <v>107</v>
      </c>
      <c r="B35" t="s">
        <v>81</v>
      </c>
      <c r="C35" t="s">
        <v>2</v>
      </c>
      <c r="D35" t="s">
        <v>108</v>
      </c>
      <c r="E35" t="s">
        <v>109</v>
      </c>
      <c r="F35" t="s">
        <v>2295</v>
      </c>
      <c r="G35">
        <v>1.18</v>
      </c>
      <c r="H35" s="16">
        <f t="shared" si="0"/>
        <v>0.94</v>
      </c>
    </row>
    <row r="36" spans="1:8" x14ac:dyDescent="0.35">
      <c r="A36" t="s">
        <v>110</v>
      </c>
      <c r="B36" t="s">
        <v>104</v>
      </c>
      <c r="C36" t="s">
        <v>2</v>
      </c>
      <c r="D36" t="s">
        <v>101</v>
      </c>
      <c r="E36" t="s">
        <v>111</v>
      </c>
      <c r="F36" t="s">
        <v>2295</v>
      </c>
      <c r="G36">
        <v>2.04</v>
      </c>
      <c r="H36" s="16">
        <f t="shared" si="0"/>
        <v>1.63</v>
      </c>
    </row>
    <row r="37" spans="1:8" x14ac:dyDescent="0.35">
      <c r="A37" t="s">
        <v>112</v>
      </c>
      <c r="B37" t="s">
        <v>113</v>
      </c>
      <c r="C37" t="s">
        <v>2</v>
      </c>
      <c r="D37" t="s">
        <v>114</v>
      </c>
      <c r="E37" t="s">
        <v>115</v>
      </c>
      <c r="F37" t="s">
        <v>2295</v>
      </c>
      <c r="G37">
        <v>1.36</v>
      </c>
      <c r="H37" s="16">
        <f t="shared" si="0"/>
        <v>1.0900000000000001</v>
      </c>
    </row>
    <row r="38" spans="1:8" x14ac:dyDescent="0.35">
      <c r="A38" t="s">
        <v>116</v>
      </c>
      <c r="B38" t="s">
        <v>117</v>
      </c>
      <c r="C38" t="s">
        <v>2</v>
      </c>
      <c r="D38" t="s">
        <v>118</v>
      </c>
      <c r="E38" t="s">
        <v>119</v>
      </c>
      <c r="F38" t="s">
        <v>2295</v>
      </c>
      <c r="G38">
        <v>0.51</v>
      </c>
      <c r="H38" s="16">
        <f t="shared" si="0"/>
        <v>0.41</v>
      </c>
    </row>
    <row r="39" spans="1:8" x14ac:dyDescent="0.35">
      <c r="A39" t="s">
        <v>120</v>
      </c>
      <c r="B39" t="s">
        <v>121</v>
      </c>
      <c r="C39" t="s">
        <v>2</v>
      </c>
      <c r="D39" t="s">
        <v>122</v>
      </c>
      <c r="E39" t="s">
        <v>123</v>
      </c>
      <c r="F39" t="s">
        <v>2295</v>
      </c>
      <c r="G39">
        <v>0.62</v>
      </c>
      <c r="H39" s="16">
        <f t="shared" si="0"/>
        <v>0.5</v>
      </c>
    </row>
    <row r="40" spans="1:8" x14ac:dyDescent="0.35">
      <c r="A40" t="s">
        <v>124</v>
      </c>
      <c r="B40" t="s">
        <v>113</v>
      </c>
      <c r="C40" t="s">
        <v>2</v>
      </c>
      <c r="D40" t="s">
        <v>125</v>
      </c>
      <c r="E40" t="s">
        <v>126</v>
      </c>
      <c r="F40" t="s">
        <v>2295</v>
      </c>
      <c r="G40">
        <v>0.17</v>
      </c>
      <c r="H40" s="16">
        <f t="shared" si="0"/>
        <v>0.14000000000000001</v>
      </c>
    </row>
    <row r="41" spans="1:8" x14ac:dyDescent="0.35">
      <c r="A41" t="s">
        <v>127</v>
      </c>
      <c r="B41" t="s">
        <v>104</v>
      </c>
      <c r="C41" t="s">
        <v>2</v>
      </c>
      <c r="D41" t="s">
        <v>128</v>
      </c>
      <c r="E41" t="s">
        <v>129</v>
      </c>
      <c r="F41" t="s">
        <v>2295</v>
      </c>
      <c r="G41">
        <v>2.46</v>
      </c>
      <c r="H41" s="16">
        <f t="shared" si="0"/>
        <v>1.97</v>
      </c>
    </row>
    <row r="42" spans="1:8" x14ac:dyDescent="0.35">
      <c r="A42" t="s">
        <v>127</v>
      </c>
      <c r="B42" t="s">
        <v>104</v>
      </c>
      <c r="C42" t="s">
        <v>2</v>
      </c>
      <c r="D42" t="s">
        <v>128</v>
      </c>
      <c r="E42" t="s">
        <v>130</v>
      </c>
      <c r="F42" t="s">
        <v>2295</v>
      </c>
      <c r="G42">
        <v>2.46</v>
      </c>
      <c r="H42" s="16">
        <f t="shared" si="0"/>
        <v>1.97</v>
      </c>
    </row>
    <row r="43" spans="1:8" x14ac:dyDescent="0.35">
      <c r="A43" t="s">
        <v>131</v>
      </c>
      <c r="B43" t="s">
        <v>132</v>
      </c>
      <c r="C43" t="s">
        <v>2</v>
      </c>
      <c r="D43" t="s">
        <v>133</v>
      </c>
      <c r="E43" t="s">
        <v>134</v>
      </c>
      <c r="F43" t="s">
        <v>2295</v>
      </c>
      <c r="G43">
        <v>0.1</v>
      </c>
      <c r="H43" s="16">
        <f t="shared" si="0"/>
        <v>0.08</v>
      </c>
    </row>
    <row r="44" spans="1:8" x14ac:dyDescent="0.35">
      <c r="A44" t="s">
        <v>135</v>
      </c>
      <c r="B44" t="s">
        <v>136</v>
      </c>
      <c r="C44" t="s">
        <v>2</v>
      </c>
      <c r="D44" t="s">
        <v>137</v>
      </c>
      <c r="E44" t="s">
        <v>138</v>
      </c>
      <c r="F44" t="s">
        <v>2295</v>
      </c>
      <c r="G44">
        <v>3.48</v>
      </c>
      <c r="H44" s="16">
        <f t="shared" si="0"/>
        <v>2.78</v>
      </c>
    </row>
    <row r="45" spans="1:8" x14ac:dyDescent="0.35">
      <c r="A45" t="s">
        <v>135</v>
      </c>
      <c r="B45" t="s">
        <v>136</v>
      </c>
      <c r="C45" t="s">
        <v>2</v>
      </c>
      <c r="D45" t="s">
        <v>137</v>
      </c>
      <c r="E45" t="s">
        <v>139</v>
      </c>
      <c r="F45" t="s">
        <v>2295</v>
      </c>
      <c r="G45">
        <v>3.48</v>
      </c>
      <c r="H45" s="16">
        <f t="shared" si="0"/>
        <v>2.78</v>
      </c>
    </row>
    <row r="46" spans="1:8" x14ac:dyDescent="0.35">
      <c r="A46" t="s">
        <v>140</v>
      </c>
      <c r="B46" t="s">
        <v>141</v>
      </c>
      <c r="C46" t="s">
        <v>2</v>
      </c>
      <c r="D46" t="s">
        <v>142</v>
      </c>
      <c r="E46" t="s">
        <v>143</v>
      </c>
      <c r="F46" t="s">
        <v>2295</v>
      </c>
      <c r="G46">
        <v>0.26</v>
      </c>
      <c r="H46" s="16">
        <f t="shared" si="0"/>
        <v>0.21</v>
      </c>
    </row>
    <row r="47" spans="1:8" x14ac:dyDescent="0.35">
      <c r="A47" t="s">
        <v>144</v>
      </c>
      <c r="B47" t="s">
        <v>145</v>
      </c>
      <c r="C47" t="s">
        <v>2</v>
      </c>
      <c r="D47" t="s">
        <v>146</v>
      </c>
      <c r="E47" t="s">
        <v>147</v>
      </c>
      <c r="F47" t="s">
        <v>2295</v>
      </c>
      <c r="G47">
        <v>0.45</v>
      </c>
      <c r="H47" s="16">
        <f t="shared" si="0"/>
        <v>0.36</v>
      </c>
    </row>
    <row r="48" spans="1:8" x14ac:dyDescent="0.35">
      <c r="A48" t="s">
        <v>148</v>
      </c>
      <c r="B48" t="s">
        <v>117</v>
      </c>
      <c r="C48" t="s">
        <v>2</v>
      </c>
      <c r="D48" t="s">
        <v>142</v>
      </c>
      <c r="E48" t="s">
        <v>149</v>
      </c>
      <c r="F48" t="s">
        <v>2295</v>
      </c>
      <c r="G48">
        <v>0.26</v>
      </c>
      <c r="H48" s="16">
        <f t="shared" si="0"/>
        <v>0.21</v>
      </c>
    </row>
    <row r="49" spans="1:8" x14ac:dyDescent="0.35">
      <c r="A49" t="s">
        <v>150</v>
      </c>
      <c r="B49" t="s">
        <v>151</v>
      </c>
      <c r="C49" t="s">
        <v>2</v>
      </c>
      <c r="D49" t="s">
        <v>152</v>
      </c>
      <c r="E49" t="s">
        <v>153</v>
      </c>
      <c r="F49" t="s">
        <v>2295</v>
      </c>
      <c r="G49">
        <v>0.04</v>
      </c>
      <c r="H49" s="16">
        <f t="shared" si="0"/>
        <v>0.03</v>
      </c>
    </row>
    <row r="50" spans="1:8" x14ac:dyDescent="0.35">
      <c r="A50" t="s">
        <v>154</v>
      </c>
      <c r="B50" t="s">
        <v>53</v>
      </c>
      <c r="C50" t="s">
        <v>2</v>
      </c>
      <c r="D50" t="s">
        <v>155</v>
      </c>
      <c r="E50" t="s">
        <v>156</v>
      </c>
      <c r="F50" t="s">
        <v>2295</v>
      </c>
      <c r="G50">
        <v>0.21</v>
      </c>
      <c r="H50" s="16">
        <f t="shared" si="0"/>
        <v>0.17</v>
      </c>
    </row>
    <row r="51" spans="1:8" x14ac:dyDescent="0.35">
      <c r="A51" t="s">
        <v>157</v>
      </c>
      <c r="B51" t="s">
        <v>132</v>
      </c>
      <c r="C51" t="s">
        <v>2</v>
      </c>
      <c r="D51" t="s">
        <v>125</v>
      </c>
      <c r="E51" t="s">
        <v>158</v>
      </c>
      <c r="F51" t="s">
        <v>2295</v>
      </c>
      <c r="G51">
        <v>0.17</v>
      </c>
      <c r="H51" s="16">
        <f t="shared" si="0"/>
        <v>0.14000000000000001</v>
      </c>
    </row>
    <row r="52" spans="1:8" x14ac:dyDescent="0.35">
      <c r="A52" t="s">
        <v>159</v>
      </c>
      <c r="B52" t="s">
        <v>160</v>
      </c>
      <c r="C52" t="s">
        <v>2</v>
      </c>
      <c r="D52" t="s">
        <v>16</v>
      </c>
      <c r="E52" t="s">
        <v>161</v>
      </c>
      <c r="F52" t="s">
        <v>2295</v>
      </c>
      <c r="G52">
        <v>0.22</v>
      </c>
      <c r="H52" s="16">
        <f t="shared" si="0"/>
        <v>0.18</v>
      </c>
    </row>
    <row r="53" spans="1:8" x14ac:dyDescent="0.35">
      <c r="A53" t="s">
        <v>162</v>
      </c>
      <c r="B53" t="s">
        <v>163</v>
      </c>
      <c r="C53" t="s">
        <v>2</v>
      </c>
      <c r="D53" t="s">
        <v>164</v>
      </c>
      <c r="E53" t="s">
        <v>165</v>
      </c>
      <c r="F53" t="s">
        <v>2295</v>
      </c>
      <c r="G53">
        <v>0.18</v>
      </c>
      <c r="H53" s="16">
        <f t="shared" si="0"/>
        <v>0.14000000000000001</v>
      </c>
    </row>
    <row r="54" spans="1:8" x14ac:dyDescent="0.35">
      <c r="A54" t="s">
        <v>166</v>
      </c>
      <c r="B54" t="s">
        <v>167</v>
      </c>
      <c r="C54" t="s">
        <v>2</v>
      </c>
      <c r="D54" t="s">
        <v>168</v>
      </c>
      <c r="E54" t="s">
        <v>169</v>
      </c>
      <c r="F54" t="s">
        <v>2295</v>
      </c>
      <c r="G54">
        <v>0.36</v>
      </c>
      <c r="H54" s="16">
        <f t="shared" si="0"/>
        <v>0.28999999999999998</v>
      </c>
    </row>
    <row r="55" spans="1:8" x14ac:dyDescent="0.35">
      <c r="A55" t="s">
        <v>170</v>
      </c>
      <c r="B55" t="s">
        <v>19</v>
      </c>
      <c r="C55" t="s">
        <v>2</v>
      </c>
      <c r="D55" t="s">
        <v>171</v>
      </c>
      <c r="E55" t="s">
        <v>172</v>
      </c>
      <c r="F55" t="s">
        <v>2295</v>
      </c>
      <c r="G55">
        <v>0.27</v>
      </c>
      <c r="H55" s="16">
        <f t="shared" si="0"/>
        <v>0.22</v>
      </c>
    </row>
    <row r="56" spans="1:8" x14ac:dyDescent="0.35">
      <c r="A56" t="s">
        <v>173</v>
      </c>
      <c r="B56" t="s">
        <v>174</v>
      </c>
      <c r="C56" t="s">
        <v>2</v>
      </c>
      <c r="D56" t="s">
        <v>175</v>
      </c>
      <c r="E56" t="s">
        <v>176</v>
      </c>
      <c r="F56" t="s">
        <v>2295</v>
      </c>
      <c r="G56">
        <v>0.53</v>
      </c>
      <c r="H56" s="16">
        <f t="shared" si="0"/>
        <v>0.42</v>
      </c>
    </row>
    <row r="57" spans="1:8" x14ac:dyDescent="0.35">
      <c r="A57" t="s">
        <v>177</v>
      </c>
      <c r="B57" t="s">
        <v>84</v>
      </c>
      <c r="C57" t="s">
        <v>2</v>
      </c>
      <c r="D57" t="s">
        <v>168</v>
      </c>
      <c r="E57" t="s">
        <v>178</v>
      </c>
      <c r="F57" t="s">
        <v>2295</v>
      </c>
      <c r="G57">
        <v>0.36</v>
      </c>
      <c r="H57" s="16">
        <f t="shared" si="0"/>
        <v>0.28999999999999998</v>
      </c>
    </row>
    <row r="58" spans="1:8" x14ac:dyDescent="0.35">
      <c r="A58" t="s">
        <v>179</v>
      </c>
      <c r="B58" t="s">
        <v>113</v>
      </c>
      <c r="C58" t="s">
        <v>2</v>
      </c>
      <c r="D58" t="s">
        <v>12</v>
      </c>
      <c r="E58" t="s">
        <v>180</v>
      </c>
      <c r="F58" t="s">
        <v>2295</v>
      </c>
      <c r="G58">
        <v>0.24</v>
      </c>
      <c r="H58" s="16">
        <f t="shared" si="0"/>
        <v>0.19</v>
      </c>
    </row>
    <row r="59" spans="1:8" x14ac:dyDescent="0.35">
      <c r="A59" t="s">
        <v>179</v>
      </c>
      <c r="B59" t="s">
        <v>113</v>
      </c>
      <c r="C59" t="s">
        <v>2</v>
      </c>
      <c r="D59" t="s">
        <v>12</v>
      </c>
      <c r="E59" t="s">
        <v>181</v>
      </c>
      <c r="F59" t="s">
        <v>2295</v>
      </c>
      <c r="G59">
        <v>0.24</v>
      </c>
      <c r="H59" s="16">
        <f t="shared" si="0"/>
        <v>0.19</v>
      </c>
    </row>
    <row r="60" spans="1:8" x14ac:dyDescent="0.35">
      <c r="A60" t="s">
        <v>179</v>
      </c>
      <c r="B60" t="s">
        <v>113</v>
      </c>
      <c r="C60" t="s">
        <v>2</v>
      </c>
      <c r="D60" t="s">
        <v>12</v>
      </c>
      <c r="E60" t="s">
        <v>182</v>
      </c>
      <c r="F60" t="s">
        <v>2295</v>
      </c>
      <c r="G60">
        <v>0.24</v>
      </c>
      <c r="H60" s="16">
        <f t="shared" si="0"/>
        <v>0.19</v>
      </c>
    </row>
    <row r="61" spans="1:8" x14ac:dyDescent="0.35">
      <c r="A61" t="s">
        <v>183</v>
      </c>
      <c r="B61" t="s">
        <v>132</v>
      </c>
      <c r="C61" t="s">
        <v>2</v>
      </c>
      <c r="D61" t="s">
        <v>184</v>
      </c>
      <c r="E61" t="s">
        <v>185</v>
      </c>
      <c r="F61" t="s">
        <v>2295</v>
      </c>
      <c r="G61">
        <v>0.09</v>
      </c>
      <c r="H61" s="16">
        <f t="shared" si="0"/>
        <v>7.0000000000000007E-2</v>
      </c>
    </row>
    <row r="62" spans="1:8" x14ac:dyDescent="0.35">
      <c r="A62" t="s">
        <v>186</v>
      </c>
      <c r="B62" t="s">
        <v>141</v>
      </c>
      <c r="C62" t="s">
        <v>2</v>
      </c>
      <c r="D62" t="s">
        <v>164</v>
      </c>
      <c r="E62" t="s">
        <v>187</v>
      </c>
      <c r="F62" t="s">
        <v>2295</v>
      </c>
      <c r="G62">
        <v>0.18</v>
      </c>
      <c r="H62" s="16">
        <f t="shared" si="0"/>
        <v>0.14000000000000001</v>
      </c>
    </row>
    <row r="63" spans="1:8" x14ac:dyDescent="0.35">
      <c r="A63" t="s">
        <v>186</v>
      </c>
      <c r="B63" t="s">
        <v>188</v>
      </c>
      <c r="C63" t="s">
        <v>2</v>
      </c>
      <c r="D63" t="s">
        <v>189</v>
      </c>
      <c r="E63" t="s">
        <v>190</v>
      </c>
      <c r="F63" t="s">
        <v>2295</v>
      </c>
      <c r="G63">
        <v>0.23</v>
      </c>
      <c r="H63" s="16">
        <f t="shared" si="0"/>
        <v>0.18</v>
      </c>
    </row>
    <row r="64" spans="1:8" x14ac:dyDescent="0.35">
      <c r="A64" t="s">
        <v>191</v>
      </c>
      <c r="B64" t="s">
        <v>117</v>
      </c>
      <c r="C64" t="s">
        <v>2</v>
      </c>
      <c r="D64" t="s">
        <v>8</v>
      </c>
      <c r="E64" t="s">
        <v>192</v>
      </c>
      <c r="F64" t="s">
        <v>2295</v>
      </c>
      <c r="G64">
        <v>0.19</v>
      </c>
      <c r="H64" s="16">
        <f t="shared" si="0"/>
        <v>0.15</v>
      </c>
    </row>
    <row r="65" spans="1:8" x14ac:dyDescent="0.35">
      <c r="A65" t="s">
        <v>191</v>
      </c>
      <c r="B65" t="s">
        <v>117</v>
      </c>
      <c r="C65" t="s">
        <v>193</v>
      </c>
      <c r="D65" t="s">
        <v>8</v>
      </c>
      <c r="E65" t="s">
        <v>194</v>
      </c>
      <c r="F65" t="s">
        <v>2295</v>
      </c>
      <c r="G65">
        <v>0.19</v>
      </c>
      <c r="H65" s="16">
        <f t="shared" si="0"/>
        <v>0.15</v>
      </c>
    </row>
    <row r="66" spans="1:8" x14ac:dyDescent="0.35">
      <c r="A66" t="s">
        <v>195</v>
      </c>
      <c r="B66" t="s">
        <v>196</v>
      </c>
      <c r="C66" t="s">
        <v>2</v>
      </c>
      <c r="D66" t="s">
        <v>197</v>
      </c>
      <c r="E66" t="s">
        <v>198</v>
      </c>
      <c r="F66" t="s">
        <v>2295</v>
      </c>
      <c r="G66">
        <v>0.2</v>
      </c>
      <c r="H66" s="16">
        <f t="shared" ref="H66:H129" si="1">ROUND(G66*0.8,2)</f>
        <v>0.16</v>
      </c>
    </row>
    <row r="67" spans="1:8" x14ac:dyDescent="0.35">
      <c r="A67" t="s">
        <v>199</v>
      </c>
      <c r="B67" t="s">
        <v>200</v>
      </c>
      <c r="C67" t="s">
        <v>2</v>
      </c>
      <c r="D67" t="s">
        <v>201</v>
      </c>
      <c r="E67" t="s">
        <v>202</v>
      </c>
      <c r="F67" t="s">
        <v>2295</v>
      </c>
      <c r="G67">
        <v>7.0000000000000007E-2</v>
      </c>
      <c r="H67" s="16">
        <f t="shared" si="1"/>
        <v>0.06</v>
      </c>
    </row>
    <row r="68" spans="1:8" x14ac:dyDescent="0.35">
      <c r="A68" t="s">
        <v>144</v>
      </c>
      <c r="B68" t="s">
        <v>40</v>
      </c>
      <c r="C68" t="s">
        <v>2</v>
      </c>
      <c r="D68" t="s">
        <v>203</v>
      </c>
      <c r="E68" t="s">
        <v>204</v>
      </c>
      <c r="F68" t="s">
        <v>2295</v>
      </c>
      <c r="G68">
        <v>0.4</v>
      </c>
      <c r="H68" s="16">
        <f t="shared" si="1"/>
        <v>0.32</v>
      </c>
    </row>
    <row r="69" spans="1:8" x14ac:dyDescent="0.35">
      <c r="A69" t="s">
        <v>205</v>
      </c>
      <c r="B69" t="s">
        <v>174</v>
      </c>
      <c r="C69" t="s">
        <v>2</v>
      </c>
      <c r="D69" t="s">
        <v>206</v>
      </c>
      <c r="E69" t="s">
        <v>207</v>
      </c>
      <c r="F69" t="s">
        <v>2295</v>
      </c>
      <c r="G69">
        <v>0.08</v>
      </c>
      <c r="H69" s="16">
        <f t="shared" si="1"/>
        <v>0.06</v>
      </c>
    </row>
    <row r="70" spans="1:8" x14ac:dyDescent="0.35">
      <c r="A70" t="s">
        <v>208</v>
      </c>
      <c r="B70" t="s">
        <v>209</v>
      </c>
      <c r="C70" t="s">
        <v>2</v>
      </c>
      <c r="D70" t="s">
        <v>210</v>
      </c>
      <c r="E70" t="s">
        <v>211</v>
      </c>
      <c r="F70" t="s">
        <v>2295</v>
      </c>
      <c r="G70">
        <v>0.82</v>
      </c>
      <c r="H70" s="16">
        <f t="shared" si="1"/>
        <v>0.66</v>
      </c>
    </row>
    <row r="71" spans="1:8" x14ac:dyDescent="0.35">
      <c r="A71" t="s">
        <v>212</v>
      </c>
      <c r="B71" t="s">
        <v>213</v>
      </c>
      <c r="C71" t="s">
        <v>7</v>
      </c>
      <c r="D71" t="s">
        <v>203</v>
      </c>
      <c r="E71" t="s">
        <v>214</v>
      </c>
      <c r="F71" t="s">
        <v>2295</v>
      </c>
      <c r="G71">
        <v>0.4</v>
      </c>
      <c r="H71" s="16">
        <f t="shared" si="1"/>
        <v>0.32</v>
      </c>
    </row>
    <row r="72" spans="1:8" x14ac:dyDescent="0.35">
      <c r="A72" t="s">
        <v>215</v>
      </c>
      <c r="B72" t="s">
        <v>209</v>
      </c>
      <c r="C72" t="s">
        <v>2</v>
      </c>
      <c r="D72" t="s">
        <v>216</v>
      </c>
      <c r="E72" t="s">
        <v>217</v>
      </c>
      <c r="F72" t="s">
        <v>2295</v>
      </c>
      <c r="G72">
        <v>0.28000000000000003</v>
      </c>
      <c r="H72" s="16">
        <f t="shared" si="1"/>
        <v>0.22</v>
      </c>
    </row>
    <row r="73" spans="1:8" x14ac:dyDescent="0.35">
      <c r="A73" t="s">
        <v>218</v>
      </c>
      <c r="B73" t="s">
        <v>219</v>
      </c>
      <c r="C73" t="s">
        <v>2</v>
      </c>
      <c r="D73" t="s">
        <v>220</v>
      </c>
      <c r="E73" t="s">
        <v>221</v>
      </c>
      <c r="F73" t="s">
        <v>2295</v>
      </c>
      <c r="G73">
        <v>0.65</v>
      </c>
      <c r="H73" s="16">
        <f t="shared" si="1"/>
        <v>0.52</v>
      </c>
    </row>
    <row r="74" spans="1:8" x14ac:dyDescent="0.35">
      <c r="A74" t="s">
        <v>222</v>
      </c>
      <c r="B74" t="s">
        <v>69</v>
      </c>
      <c r="C74" t="s">
        <v>2</v>
      </c>
      <c r="D74" t="s">
        <v>189</v>
      </c>
      <c r="E74" t="s">
        <v>223</v>
      </c>
      <c r="F74" t="s">
        <v>2295</v>
      </c>
      <c r="G74">
        <v>0.23</v>
      </c>
      <c r="H74" s="16">
        <f t="shared" si="1"/>
        <v>0.18</v>
      </c>
    </row>
    <row r="75" spans="1:8" x14ac:dyDescent="0.35">
      <c r="A75" t="s">
        <v>224</v>
      </c>
      <c r="B75" t="s">
        <v>174</v>
      </c>
      <c r="C75" t="s">
        <v>2</v>
      </c>
      <c r="D75" t="s">
        <v>164</v>
      </c>
      <c r="E75" t="s">
        <v>225</v>
      </c>
      <c r="F75" t="s">
        <v>2295</v>
      </c>
      <c r="G75">
        <v>0.18</v>
      </c>
      <c r="H75" s="16">
        <f t="shared" si="1"/>
        <v>0.14000000000000001</v>
      </c>
    </row>
    <row r="76" spans="1:8" x14ac:dyDescent="0.35">
      <c r="A76" t="s">
        <v>226</v>
      </c>
      <c r="B76" t="s">
        <v>104</v>
      </c>
      <c r="C76" t="s">
        <v>2</v>
      </c>
      <c r="D76" t="s">
        <v>227</v>
      </c>
      <c r="E76" t="s">
        <v>228</v>
      </c>
      <c r="F76" t="s">
        <v>2295</v>
      </c>
      <c r="G76">
        <v>0.8</v>
      </c>
      <c r="H76" s="16">
        <f t="shared" si="1"/>
        <v>0.64</v>
      </c>
    </row>
    <row r="77" spans="1:8" x14ac:dyDescent="0.35">
      <c r="A77" t="s">
        <v>229</v>
      </c>
      <c r="B77" t="s">
        <v>230</v>
      </c>
      <c r="C77" t="s">
        <v>2</v>
      </c>
      <c r="D77" t="s">
        <v>210</v>
      </c>
      <c r="E77" t="s">
        <v>231</v>
      </c>
      <c r="F77" t="s">
        <v>2295</v>
      </c>
      <c r="G77">
        <v>0.82</v>
      </c>
      <c r="H77" s="16">
        <f t="shared" si="1"/>
        <v>0.66</v>
      </c>
    </row>
    <row r="78" spans="1:8" x14ac:dyDescent="0.35">
      <c r="A78" t="s">
        <v>232</v>
      </c>
      <c r="B78" t="s">
        <v>233</v>
      </c>
      <c r="C78" t="s">
        <v>2</v>
      </c>
      <c r="D78" t="s">
        <v>234</v>
      </c>
      <c r="E78" t="s">
        <v>235</v>
      </c>
      <c r="F78" t="s">
        <v>2295</v>
      </c>
      <c r="G78">
        <v>0.66</v>
      </c>
      <c r="H78" s="16">
        <f t="shared" si="1"/>
        <v>0.53</v>
      </c>
    </row>
    <row r="79" spans="1:8" x14ac:dyDescent="0.35">
      <c r="A79" t="s">
        <v>236</v>
      </c>
      <c r="B79" t="s">
        <v>77</v>
      </c>
      <c r="C79" t="s">
        <v>7</v>
      </c>
      <c r="D79" t="s">
        <v>237</v>
      </c>
      <c r="E79" t="s">
        <v>238</v>
      </c>
      <c r="F79" t="s">
        <v>2295</v>
      </c>
      <c r="G79">
        <v>1.04</v>
      </c>
      <c r="H79" s="16">
        <f t="shared" si="1"/>
        <v>0.83</v>
      </c>
    </row>
    <row r="80" spans="1:8" x14ac:dyDescent="0.35">
      <c r="A80" t="s">
        <v>239</v>
      </c>
      <c r="B80" t="s">
        <v>240</v>
      </c>
      <c r="C80" t="s">
        <v>2</v>
      </c>
      <c r="D80" t="s">
        <v>171</v>
      </c>
      <c r="E80" t="s">
        <v>241</v>
      </c>
      <c r="F80" t="s">
        <v>2295</v>
      </c>
      <c r="G80">
        <v>0.27</v>
      </c>
      <c r="H80" s="16">
        <f t="shared" si="1"/>
        <v>0.22</v>
      </c>
    </row>
    <row r="81" spans="1:8" x14ac:dyDescent="0.35">
      <c r="A81" t="s">
        <v>242</v>
      </c>
      <c r="B81" t="s">
        <v>136</v>
      </c>
      <c r="C81" t="s">
        <v>2</v>
      </c>
      <c r="D81" t="s">
        <v>243</v>
      </c>
      <c r="E81" t="s">
        <v>244</v>
      </c>
      <c r="F81" t="s">
        <v>2295</v>
      </c>
      <c r="G81">
        <v>0.14000000000000001</v>
      </c>
      <c r="H81" s="16">
        <f t="shared" si="1"/>
        <v>0.11</v>
      </c>
    </row>
    <row r="82" spans="1:8" x14ac:dyDescent="0.35">
      <c r="A82" t="s">
        <v>245</v>
      </c>
      <c r="B82" t="s">
        <v>246</v>
      </c>
      <c r="C82" t="s">
        <v>2</v>
      </c>
      <c r="D82" t="s">
        <v>20</v>
      </c>
      <c r="E82" t="s">
        <v>247</v>
      </c>
      <c r="F82" t="s">
        <v>2295</v>
      </c>
      <c r="G82">
        <v>0.3</v>
      </c>
      <c r="H82" s="16">
        <f t="shared" si="1"/>
        <v>0.24</v>
      </c>
    </row>
    <row r="83" spans="1:8" x14ac:dyDescent="0.35">
      <c r="A83" t="s">
        <v>245</v>
      </c>
      <c r="B83" t="s">
        <v>246</v>
      </c>
      <c r="C83" t="s">
        <v>2</v>
      </c>
      <c r="D83" t="s">
        <v>20</v>
      </c>
      <c r="E83" t="s">
        <v>248</v>
      </c>
      <c r="F83" t="s">
        <v>2295</v>
      </c>
      <c r="G83">
        <v>0.3</v>
      </c>
      <c r="H83" s="16">
        <f t="shared" si="1"/>
        <v>0.24</v>
      </c>
    </row>
    <row r="84" spans="1:8" x14ac:dyDescent="0.35">
      <c r="A84" t="s">
        <v>249</v>
      </c>
      <c r="B84" t="s">
        <v>200</v>
      </c>
      <c r="C84" t="s">
        <v>2</v>
      </c>
      <c r="D84" t="s">
        <v>184</v>
      </c>
      <c r="E84" t="s">
        <v>250</v>
      </c>
      <c r="F84" t="s">
        <v>2295</v>
      </c>
      <c r="G84">
        <v>0.09</v>
      </c>
      <c r="H84" s="16">
        <f t="shared" si="1"/>
        <v>7.0000000000000007E-2</v>
      </c>
    </row>
    <row r="85" spans="1:8" x14ac:dyDescent="0.35">
      <c r="A85" t="s">
        <v>251</v>
      </c>
      <c r="B85" t="s">
        <v>113</v>
      </c>
      <c r="C85" t="s">
        <v>2</v>
      </c>
      <c r="D85" t="s">
        <v>3</v>
      </c>
      <c r="E85" t="s">
        <v>252</v>
      </c>
      <c r="F85" t="s">
        <v>2295</v>
      </c>
      <c r="G85">
        <v>0.15</v>
      </c>
      <c r="H85" s="16">
        <f t="shared" si="1"/>
        <v>0.12</v>
      </c>
    </row>
    <row r="86" spans="1:8" x14ac:dyDescent="0.35">
      <c r="A86" t="s">
        <v>253</v>
      </c>
      <c r="B86" t="s">
        <v>1</v>
      </c>
      <c r="C86" t="s">
        <v>2</v>
      </c>
      <c r="D86" t="s">
        <v>254</v>
      </c>
      <c r="E86" t="s">
        <v>255</v>
      </c>
      <c r="F86" t="s">
        <v>2295</v>
      </c>
      <c r="G86">
        <v>0.13</v>
      </c>
      <c r="H86" s="16">
        <f t="shared" si="1"/>
        <v>0.1</v>
      </c>
    </row>
    <row r="87" spans="1:8" x14ac:dyDescent="0.35">
      <c r="A87" t="s">
        <v>251</v>
      </c>
      <c r="B87" t="s">
        <v>113</v>
      </c>
      <c r="C87" t="s">
        <v>2</v>
      </c>
      <c r="D87" t="s">
        <v>3</v>
      </c>
      <c r="E87" t="s">
        <v>256</v>
      </c>
      <c r="F87" t="s">
        <v>2295</v>
      </c>
      <c r="G87">
        <v>0.15</v>
      </c>
      <c r="H87" s="16">
        <f t="shared" si="1"/>
        <v>0.12</v>
      </c>
    </row>
    <row r="88" spans="1:8" x14ac:dyDescent="0.35">
      <c r="A88" t="s">
        <v>257</v>
      </c>
      <c r="B88" t="s">
        <v>19</v>
      </c>
      <c r="C88" t="s">
        <v>2</v>
      </c>
      <c r="D88" t="s">
        <v>258</v>
      </c>
      <c r="E88" t="s">
        <v>259</v>
      </c>
      <c r="F88" t="s">
        <v>2295</v>
      </c>
      <c r="G88">
        <v>0.76</v>
      </c>
      <c r="H88" s="16">
        <f t="shared" si="1"/>
        <v>0.61</v>
      </c>
    </row>
    <row r="89" spans="1:8" x14ac:dyDescent="0.35">
      <c r="A89" t="s">
        <v>260</v>
      </c>
      <c r="B89" t="s">
        <v>261</v>
      </c>
      <c r="C89" t="s">
        <v>2</v>
      </c>
      <c r="D89" t="s">
        <v>133</v>
      </c>
      <c r="E89" t="s">
        <v>262</v>
      </c>
      <c r="F89" t="s">
        <v>2295</v>
      </c>
      <c r="G89">
        <v>0.1</v>
      </c>
      <c r="H89" s="16">
        <f t="shared" si="1"/>
        <v>0.08</v>
      </c>
    </row>
    <row r="90" spans="1:8" x14ac:dyDescent="0.35">
      <c r="A90" t="s">
        <v>263</v>
      </c>
      <c r="B90" t="s">
        <v>264</v>
      </c>
      <c r="C90" t="s">
        <v>2</v>
      </c>
      <c r="D90" t="s">
        <v>265</v>
      </c>
      <c r="E90" t="s">
        <v>266</v>
      </c>
      <c r="F90" t="s">
        <v>2295</v>
      </c>
      <c r="G90">
        <v>0.89</v>
      </c>
      <c r="H90" s="16">
        <f t="shared" si="1"/>
        <v>0.71</v>
      </c>
    </row>
    <row r="91" spans="1:8" x14ac:dyDescent="0.35">
      <c r="A91" t="s">
        <v>267</v>
      </c>
      <c r="B91" t="s">
        <v>268</v>
      </c>
      <c r="C91" t="s">
        <v>2</v>
      </c>
      <c r="D91" t="s">
        <v>206</v>
      </c>
      <c r="E91" t="s">
        <v>269</v>
      </c>
      <c r="F91" t="s">
        <v>2295</v>
      </c>
      <c r="G91">
        <v>0.08</v>
      </c>
      <c r="H91" s="16">
        <f t="shared" si="1"/>
        <v>0.06</v>
      </c>
    </row>
    <row r="92" spans="1:8" x14ac:dyDescent="0.35">
      <c r="A92" t="s">
        <v>270</v>
      </c>
      <c r="B92" t="s">
        <v>60</v>
      </c>
      <c r="C92" t="s">
        <v>2</v>
      </c>
      <c r="D92" t="s">
        <v>142</v>
      </c>
      <c r="E92" t="s">
        <v>271</v>
      </c>
      <c r="F92" t="s">
        <v>2295</v>
      </c>
      <c r="G92">
        <v>0.26</v>
      </c>
      <c r="H92" s="16">
        <f t="shared" si="1"/>
        <v>0.21</v>
      </c>
    </row>
    <row r="93" spans="1:8" x14ac:dyDescent="0.35">
      <c r="A93" t="s">
        <v>272</v>
      </c>
      <c r="B93" t="s">
        <v>233</v>
      </c>
      <c r="C93" t="s">
        <v>2</v>
      </c>
      <c r="D93" t="s">
        <v>273</v>
      </c>
      <c r="E93" t="s">
        <v>274</v>
      </c>
      <c r="F93" t="s">
        <v>2295</v>
      </c>
      <c r="G93">
        <v>0.96</v>
      </c>
      <c r="H93" s="16">
        <f t="shared" si="1"/>
        <v>0.77</v>
      </c>
    </row>
    <row r="94" spans="1:8" x14ac:dyDescent="0.35">
      <c r="A94" t="s">
        <v>275</v>
      </c>
      <c r="B94" t="s">
        <v>276</v>
      </c>
      <c r="C94" t="s">
        <v>2</v>
      </c>
      <c r="D94" t="s">
        <v>243</v>
      </c>
      <c r="E94" t="s">
        <v>277</v>
      </c>
      <c r="F94" t="s">
        <v>2295</v>
      </c>
      <c r="G94">
        <v>0.14000000000000001</v>
      </c>
      <c r="H94" s="16">
        <f t="shared" si="1"/>
        <v>0.11</v>
      </c>
    </row>
    <row r="95" spans="1:8" x14ac:dyDescent="0.35">
      <c r="A95" t="s">
        <v>215</v>
      </c>
      <c r="B95" t="s">
        <v>209</v>
      </c>
      <c r="C95" t="s">
        <v>2</v>
      </c>
      <c r="D95" t="s">
        <v>216</v>
      </c>
      <c r="E95" t="s">
        <v>278</v>
      </c>
      <c r="F95" t="s">
        <v>2295</v>
      </c>
      <c r="G95">
        <v>0.28000000000000003</v>
      </c>
      <c r="H95" s="16">
        <f t="shared" si="1"/>
        <v>0.22</v>
      </c>
    </row>
    <row r="96" spans="1:8" x14ac:dyDescent="0.35">
      <c r="A96" t="s">
        <v>279</v>
      </c>
      <c r="B96" t="s">
        <v>117</v>
      </c>
      <c r="C96" t="s">
        <v>7</v>
      </c>
      <c r="D96" t="s">
        <v>220</v>
      </c>
      <c r="E96" t="s">
        <v>280</v>
      </c>
      <c r="F96" t="s">
        <v>2295</v>
      </c>
      <c r="G96">
        <v>0.65</v>
      </c>
      <c r="H96" s="16">
        <f t="shared" si="1"/>
        <v>0.52</v>
      </c>
    </row>
    <row r="97" spans="1:8" x14ac:dyDescent="0.35">
      <c r="A97" t="s">
        <v>279</v>
      </c>
      <c r="B97" t="s">
        <v>117</v>
      </c>
      <c r="C97" t="s">
        <v>7</v>
      </c>
      <c r="D97" t="s">
        <v>220</v>
      </c>
      <c r="E97" t="s">
        <v>281</v>
      </c>
      <c r="F97" t="s">
        <v>2295</v>
      </c>
      <c r="G97">
        <v>0.65</v>
      </c>
      <c r="H97" s="16">
        <f t="shared" si="1"/>
        <v>0.52</v>
      </c>
    </row>
    <row r="98" spans="1:8" x14ac:dyDescent="0.35">
      <c r="A98" t="s">
        <v>282</v>
      </c>
      <c r="B98" t="s">
        <v>97</v>
      </c>
      <c r="C98" t="s">
        <v>2</v>
      </c>
      <c r="D98" t="s">
        <v>16</v>
      </c>
      <c r="E98" t="s">
        <v>283</v>
      </c>
      <c r="F98" t="s">
        <v>2295</v>
      </c>
      <c r="G98">
        <v>0.22</v>
      </c>
      <c r="H98" s="16">
        <f t="shared" si="1"/>
        <v>0.18</v>
      </c>
    </row>
    <row r="99" spans="1:8" x14ac:dyDescent="0.35">
      <c r="A99" t="s">
        <v>284</v>
      </c>
      <c r="B99" t="s">
        <v>1</v>
      </c>
      <c r="C99" t="s">
        <v>2</v>
      </c>
      <c r="D99" t="s">
        <v>285</v>
      </c>
      <c r="E99" t="s">
        <v>286</v>
      </c>
      <c r="F99" t="s">
        <v>2295</v>
      </c>
      <c r="G99">
        <v>0.56999999999999995</v>
      </c>
      <c r="H99" s="16">
        <f t="shared" si="1"/>
        <v>0.46</v>
      </c>
    </row>
    <row r="100" spans="1:8" x14ac:dyDescent="0.35">
      <c r="A100" t="s">
        <v>287</v>
      </c>
      <c r="B100" t="s">
        <v>11</v>
      </c>
      <c r="C100" t="s">
        <v>2</v>
      </c>
      <c r="D100" t="s">
        <v>16</v>
      </c>
      <c r="E100" t="s">
        <v>288</v>
      </c>
      <c r="F100" t="s">
        <v>2295</v>
      </c>
      <c r="G100">
        <v>0.22</v>
      </c>
      <c r="H100" s="16">
        <f t="shared" si="1"/>
        <v>0.18</v>
      </c>
    </row>
    <row r="101" spans="1:8" x14ac:dyDescent="0.35">
      <c r="A101" t="s">
        <v>287</v>
      </c>
      <c r="B101" t="s">
        <v>11</v>
      </c>
      <c r="C101" t="s">
        <v>2</v>
      </c>
      <c r="D101" t="s">
        <v>16</v>
      </c>
      <c r="E101" t="s">
        <v>289</v>
      </c>
      <c r="F101" t="s">
        <v>2295</v>
      </c>
      <c r="G101">
        <v>0.22</v>
      </c>
      <c r="H101" s="16">
        <f t="shared" si="1"/>
        <v>0.18</v>
      </c>
    </row>
    <row r="102" spans="1:8" x14ac:dyDescent="0.35">
      <c r="A102" t="s">
        <v>208</v>
      </c>
      <c r="B102" t="s">
        <v>40</v>
      </c>
      <c r="C102" t="s">
        <v>2</v>
      </c>
      <c r="D102" t="s">
        <v>290</v>
      </c>
      <c r="E102" t="s">
        <v>291</v>
      </c>
      <c r="F102" t="s">
        <v>2295</v>
      </c>
      <c r="G102">
        <v>0.93</v>
      </c>
      <c r="H102" s="16">
        <f t="shared" si="1"/>
        <v>0.74</v>
      </c>
    </row>
    <row r="103" spans="1:8" x14ac:dyDescent="0.35">
      <c r="A103" t="s">
        <v>208</v>
      </c>
      <c r="B103" t="s">
        <v>209</v>
      </c>
      <c r="C103" t="s">
        <v>2</v>
      </c>
      <c r="D103" t="s">
        <v>210</v>
      </c>
      <c r="E103" t="s">
        <v>292</v>
      </c>
      <c r="F103" t="s">
        <v>2295</v>
      </c>
      <c r="G103">
        <v>0.82</v>
      </c>
      <c r="H103" s="16">
        <f t="shared" si="1"/>
        <v>0.66</v>
      </c>
    </row>
    <row r="104" spans="1:8" x14ac:dyDescent="0.35">
      <c r="A104" t="s">
        <v>293</v>
      </c>
      <c r="B104" t="s">
        <v>188</v>
      </c>
      <c r="C104" t="s">
        <v>2</v>
      </c>
      <c r="D104" t="s">
        <v>122</v>
      </c>
      <c r="E104" t="s">
        <v>294</v>
      </c>
      <c r="F104" t="s">
        <v>2295</v>
      </c>
      <c r="G104">
        <v>0.62</v>
      </c>
      <c r="H104" s="16">
        <f t="shared" si="1"/>
        <v>0.5</v>
      </c>
    </row>
    <row r="105" spans="1:8" x14ac:dyDescent="0.35">
      <c r="A105" t="s">
        <v>120</v>
      </c>
      <c r="B105" t="s">
        <v>121</v>
      </c>
      <c r="C105" t="s">
        <v>2</v>
      </c>
      <c r="D105" t="s">
        <v>122</v>
      </c>
      <c r="E105" t="s">
        <v>295</v>
      </c>
      <c r="F105" t="s">
        <v>2295</v>
      </c>
      <c r="G105">
        <v>0.62</v>
      </c>
      <c r="H105" s="16">
        <f t="shared" si="1"/>
        <v>0.5</v>
      </c>
    </row>
    <row r="106" spans="1:8" x14ac:dyDescent="0.35">
      <c r="A106" t="s">
        <v>296</v>
      </c>
      <c r="B106" t="s">
        <v>121</v>
      </c>
      <c r="C106" t="s">
        <v>2</v>
      </c>
      <c r="D106" t="s">
        <v>297</v>
      </c>
      <c r="E106" t="s">
        <v>298</v>
      </c>
      <c r="F106" t="s">
        <v>2295</v>
      </c>
      <c r="G106">
        <v>0.42</v>
      </c>
      <c r="H106" s="16">
        <f t="shared" si="1"/>
        <v>0.34</v>
      </c>
    </row>
    <row r="107" spans="1:8" x14ac:dyDescent="0.35">
      <c r="A107" t="s">
        <v>299</v>
      </c>
      <c r="B107" t="s">
        <v>73</v>
      </c>
      <c r="C107" t="s">
        <v>2</v>
      </c>
      <c r="D107" t="s">
        <v>300</v>
      </c>
      <c r="E107" t="s">
        <v>301</v>
      </c>
      <c r="F107" t="s">
        <v>2295</v>
      </c>
      <c r="G107">
        <v>0.12</v>
      </c>
      <c r="H107" s="16">
        <f t="shared" si="1"/>
        <v>0.1</v>
      </c>
    </row>
    <row r="108" spans="1:8" x14ac:dyDescent="0.35">
      <c r="A108" t="s">
        <v>116</v>
      </c>
      <c r="B108" t="s">
        <v>117</v>
      </c>
      <c r="C108" t="s">
        <v>2</v>
      </c>
      <c r="D108" t="s">
        <v>118</v>
      </c>
      <c r="E108" t="s">
        <v>302</v>
      </c>
      <c r="F108" t="s">
        <v>2295</v>
      </c>
      <c r="G108">
        <v>0.51</v>
      </c>
      <c r="H108" s="16">
        <f t="shared" si="1"/>
        <v>0.41</v>
      </c>
    </row>
    <row r="109" spans="1:8" x14ac:dyDescent="0.35">
      <c r="A109" t="s">
        <v>303</v>
      </c>
      <c r="B109" t="s">
        <v>268</v>
      </c>
      <c r="C109" t="s">
        <v>2</v>
      </c>
      <c r="D109" t="s">
        <v>146</v>
      </c>
      <c r="E109" t="s">
        <v>304</v>
      </c>
      <c r="F109" t="s">
        <v>2295</v>
      </c>
      <c r="G109">
        <v>0.45</v>
      </c>
      <c r="H109" s="16">
        <f t="shared" si="1"/>
        <v>0.36</v>
      </c>
    </row>
    <row r="110" spans="1:8" x14ac:dyDescent="0.35">
      <c r="A110" t="s">
        <v>305</v>
      </c>
      <c r="B110" t="s">
        <v>306</v>
      </c>
      <c r="C110" t="s">
        <v>2</v>
      </c>
      <c r="D110" t="s">
        <v>197</v>
      </c>
      <c r="E110" t="s">
        <v>307</v>
      </c>
      <c r="F110" t="s">
        <v>2295</v>
      </c>
      <c r="G110">
        <v>0.2</v>
      </c>
      <c r="H110" s="16">
        <f t="shared" si="1"/>
        <v>0.16</v>
      </c>
    </row>
    <row r="111" spans="1:8" x14ac:dyDescent="0.35">
      <c r="A111" t="s">
        <v>308</v>
      </c>
      <c r="B111" t="s">
        <v>40</v>
      </c>
      <c r="C111" t="s">
        <v>2</v>
      </c>
      <c r="D111" t="s">
        <v>216</v>
      </c>
      <c r="E111" t="s">
        <v>309</v>
      </c>
      <c r="F111" t="s">
        <v>2295</v>
      </c>
      <c r="G111">
        <v>0.28000000000000003</v>
      </c>
      <c r="H111" s="16">
        <f t="shared" si="1"/>
        <v>0.22</v>
      </c>
    </row>
    <row r="112" spans="1:8" x14ac:dyDescent="0.35">
      <c r="A112" t="s">
        <v>310</v>
      </c>
      <c r="B112" t="s">
        <v>174</v>
      </c>
      <c r="C112" t="s">
        <v>2</v>
      </c>
      <c r="D112" t="s">
        <v>311</v>
      </c>
      <c r="E112" t="s">
        <v>312</v>
      </c>
      <c r="F112" t="s">
        <v>2295</v>
      </c>
      <c r="G112">
        <v>0.16</v>
      </c>
      <c r="H112" s="16">
        <f t="shared" si="1"/>
        <v>0.13</v>
      </c>
    </row>
    <row r="113" spans="1:8" x14ac:dyDescent="0.35">
      <c r="A113" t="s">
        <v>313</v>
      </c>
      <c r="B113" t="s">
        <v>34</v>
      </c>
      <c r="C113" t="s">
        <v>2</v>
      </c>
      <c r="D113" t="s">
        <v>314</v>
      </c>
      <c r="E113" t="s">
        <v>315</v>
      </c>
      <c r="F113" t="s">
        <v>2295</v>
      </c>
      <c r="G113">
        <v>0.05</v>
      </c>
      <c r="H113" s="16">
        <f t="shared" si="1"/>
        <v>0.04</v>
      </c>
    </row>
    <row r="114" spans="1:8" x14ac:dyDescent="0.35">
      <c r="A114" t="s">
        <v>316</v>
      </c>
      <c r="B114" t="s">
        <v>317</v>
      </c>
      <c r="C114" t="s">
        <v>2</v>
      </c>
      <c r="D114" t="s">
        <v>216</v>
      </c>
      <c r="E114" t="s">
        <v>318</v>
      </c>
      <c r="F114" t="s">
        <v>2295</v>
      </c>
      <c r="G114">
        <v>0.28000000000000003</v>
      </c>
      <c r="H114" s="16">
        <f t="shared" si="1"/>
        <v>0.22</v>
      </c>
    </row>
    <row r="115" spans="1:8" x14ac:dyDescent="0.35">
      <c r="A115" t="s">
        <v>319</v>
      </c>
      <c r="B115" t="s">
        <v>320</v>
      </c>
      <c r="C115" t="s">
        <v>2</v>
      </c>
      <c r="D115" t="s">
        <v>20</v>
      </c>
      <c r="E115" t="s">
        <v>321</v>
      </c>
      <c r="F115" t="s">
        <v>2295</v>
      </c>
      <c r="G115">
        <v>0.3</v>
      </c>
      <c r="H115" s="16">
        <f t="shared" si="1"/>
        <v>0.24</v>
      </c>
    </row>
    <row r="116" spans="1:8" x14ac:dyDescent="0.35">
      <c r="A116" t="s">
        <v>322</v>
      </c>
      <c r="B116" t="s">
        <v>200</v>
      </c>
      <c r="C116" t="s">
        <v>2</v>
      </c>
      <c r="D116" t="s">
        <v>323</v>
      </c>
      <c r="E116" t="s">
        <v>324</v>
      </c>
      <c r="F116" t="s">
        <v>2295</v>
      </c>
      <c r="G116">
        <v>0.5</v>
      </c>
      <c r="H116" s="16">
        <f t="shared" si="1"/>
        <v>0.4</v>
      </c>
    </row>
    <row r="117" spans="1:8" x14ac:dyDescent="0.35">
      <c r="A117" t="s">
        <v>325</v>
      </c>
      <c r="B117" t="s">
        <v>246</v>
      </c>
      <c r="C117" t="s">
        <v>2</v>
      </c>
      <c r="D117" t="s">
        <v>175</v>
      </c>
      <c r="E117" t="s">
        <v>326</v>
      </c>
      <c r="F117" t="s">
        <v>2295</v>
      </c>
      <c r="G117">
        <v>0.53</v>
      </c>
      <c r="H117" s="16">
        <f t="shared" si="1"/>
        <v>0.42</v>
      </c>
    </row>
    <row r="118" spans="1:8" x14ac:dyDescent="0.35">
      <c r="A118" t="s">
        <v>327</v>
      </c>
      <c r="B118" t="s">
        <v>163</v>
      </c>
      <c r="C118" t="s">
        <v>2</v>
      </c>
      <c r="D118" t="s">
        <v>328</v>
      </c>
      <c r="E118" t="s">
        <v>329</v>
      </c>
      <c r="F118" t="s">
        <v>2295</v>
      </c>
      <c r="G118">
        <v>0.77</v>
      </c>
      <c r="H118" s="16">
        <f t="shared" si="1"/>
        <v>0.62</v>
      </c>
    </row>
    <row r="119" spans="1:8" x14ac:dyDescent="0.35">
      <c r="A119" t="s">
        <v>327</v>
      </c>
      <c r="B119" t="s">
        <v>163</v>
      </c>
      <c r="C119" t="s">
        <v>2</v>
      </c>
      <c r="D119" t="s">
        <v>328</v>
      </c>
      <c r="E119" t="s">
        <v>330</v>
      </c>
      <c r="F119" t="s">
        <v>2295</v>
      </c>
      <c r="G119">
        <v>0.77</v>
      </c>
      <c r="H119" s="16">
        <f t="shared" si="1"/>
        <v>0.62</v>
      </c>
    </row>
    <row r="120" spans="1:8" x14ac:dyDescent="0.35">
      <c r="A120" t="s">
        <v>331</v>
      </c>
      <c r="B120" t="s">
        <v>163</v>
      </c>
      <c r="C120" t="s">
        <v>2</v>
      </c>
      <c r="D120" t="s">
        <v>12</v>
      </c>
      <c r="E120" t="s">
        <v>332</v>
      </c>
      <c r="F120" t="s">
        <v>2295</v>
      </c>
      <c r="G120">
        <v>0.24</v>
      </c>
      <c r="H120" s="16">
        <f t="shared" si="1"/>
        <v>0.19</v>
      </c>
    </row>
    <row r="121" spans="1:8" x14ac:dyDescent="0.35">
      <c r="A121" t="s">
        <v>333</v>
      </c>
      <c r="B121" t="s">
        <v>334</v>
      </c>
      <c r="C121" t="s">
        <v>2</v>
      </c>
      <c r="D121" t="s">
        <v>335</v>
      </c>
      <c r="E121" t="s">
        <v>336</v>
      </c>
      <c r="F121" t="s">
        <v>2295</v>
      </c>
      <c r="G121">
        <v>0.37</v>
      </c>
      <c r="H121" s="16">
        <f t="shared" si="1"/>
        <v>0.3</v>
      </c>
    </row>
    <row r="122" spans="1:8" x14ac:dyDescent="0.35">
      <c r="A122" t="s">
        <v>337</v>
      </c>
      <c r="B122" t="s">
        <v>268</v>
      </c>
      <c r="C122" t="s">
        <v>2</v>
      </c>
      <c r="D122" t="s">
        <v>338</v>
      </c>
      <c r="E122" t="s">
        <v>339</v>
      </c>
      <c r="F122" t="s">
        <v>2295</v>
      </c>
      <c r="G122">
        <v>0.35</v>
      </c>
      <c r="H122" s="16">
        <f t="shared" si="1"/>
        <v>0.28000000000000003</v>
      </c>
    </row>
    <row r="123" spans="1:8" x14ac:dyDescent="0.35">
      <c r="A123" t="s">
        <v>340</v>
      </c>
      <c r="B123" t="s">
        <v>341</v>
      </c>
      <c r="C123" t="s">
        <v>2</v>
      </c>
      <c r="D123" t="s">
        <v>342</v>
      </c>
      <c r="E123" t="s">
        <v>343</v>
      </c>
      <c r="F123" t="s">
        <v>2295</v>
      </c>
      <c r="G123">
        <v>0.63</v>
      </c>
      <c r="H123" s="16">
        <f t="shared" si="1"/>
        <v>0.5</v>
      </c>
    </row>
    <row r="124" spans="1:8" x14ac:dyDescent="0.35">
      <c r="A124" t="s">
        <v>344</v>
      </c>
      <c r="B124" t="s">
        <v>264</v>
      </c>
      <c r="C124" t="s">
        <v>2</v>
      </c>
      <c r="D124" t="s">
        <v>133</v>
      </c>
      <c r="E124" t="s">
        <v>345</v>
      </c>
      <c r="F124" t="s">
        <v>2295</v>
      </c>
      <c r="G124">
        <v>0.1</v>
      </c>
      <c r="H124" s="16">
        <f t="shared" si="1"/>
        <v>0.08</v>
      </c>
    </row>
    <row r="125" spans="1:8" x14ac:dyDescent="0.35">
      <c r="A125" t="s">
        <v>346</v>
      </c>
      <c r="B125" t="s">
        <v>233</v>
      </c>
      <c r="C125" t="s">
        <v>2</v>
      </c>
      <c r="D125" t="s">
        <v>254</v>
      </c>
      <c r="E125" t="s">
        <v>347</v>
      </c>
      <c r="F125" t="s">
        <v>2295</v>
      </c>
      <c r="G125">
        <v>0.13</v>
      </c>
      <c r="H125" s="16">
        <f t="shared" si="1"/>
        <v>0.1</v>
      </c>
    </row>
    <row r="126" spans="1:8" x14ac:dyDescent="0.35">
      <c r="A126" t="s">
        <v>346</v>
      </c>
      <c r="B126" t="s">
        <v>233</v>
      </c>
      <c r="C126" t="s">
        <v>2</v>
      </c>
      <c r="D126" t="s">
        <v>254</v>
      </c>
      <c r="E126" t="s">
        <v>348</v>
      </c>
      <c r="F126" t="s">
        <v>2295</v>
      </c>
      <c r="G126">
        <v>0.13</v>
      </c>
      <c r="H126" s="16">
        <f t="shared" si="1"/>
        <v>0.1</v>
      </c>
    </row>
    <row r="127" spans="1:8" x14ac:dyDescent="0.35">
      <c r="A127" t="s">
        <v>349</v>
      </c>
      <c r="B127" t="s">
        <v>200</v>
      </c>
      <c r="C127" t="s">
        <v>2</v>
      </c>
      <c r="D127" t="s">
        <v>184</v>
      </c>
      <c r="E127" t="s">
        <v>350</v>
      </c>
      <c r="F127" t="s">
        <v>2295</v>
      </c>
      <c r="G127">
        <v>0.09</v>
      </c>
      <c r="H127" s="16">
        <f t="shared" si="1"/>
        <v>7.0000000000000007E-2</v>
      </c>
    </row>
    <row r="128" spans="1:8" x14ac:dyDescent="0.35">
      <c r="A128" t="s">
        <v>351</v>
      </c>
      <c r="B128" t="s">
        <v>306</v>
      </c>
      <c r="C128" t="s">
        <v>2</v>
      </c>
      <c r="D128" t="s">
        <v>258</v>
      </c>
      <c r="E128" t="s">
        <v>352</v>
      </c>
      <c r="F128" t="s">
        <v>2295</v>
      </c>
      <c r="G128">
        <v>0.76</v>
      </c>
      <c r="H128" s="16">
        <f t="shared" si="1"/>
        <v>0.61</v>
      </c>
    </row>
    <row r="129" spans="1:8" x14ac:dyDescent="0.35">
      <c r="A129" t="s">
        <v>353</v>
      </c>
      <c r="B129" t="s">
        <v>113</v>
      </c>
      <c r="C129" t="s">
        <v>2</v>
      </c>
      <c r="D129" t="s">
        <v>197</v>
      </c>
      <c r="E129" t="s">
        <v>354</v>
      </c>
      <c r="F129" t="s">
        <v>2295</v>
      </c>
      <c r="G129">
        <v>0.2</v>
      </c>
      <c r="H129" s="16">
        <f t="shared" si="1"/>
        <v>0.16</v>
      </c>
    </row>
    <row r="130" spans="1:8" x14ac:dyDescent="0.35">
      <c r="A130" t="s">
        <v>355</v>
      </c>
      <c r="B130" t="s">
        <v>117</v>
      </c>
      <c r="C130" t="s">
        <v>7</v>
      </c>
      <c r="D130" t="s">
        <v>356</v>
      </c>
      <c r="E130" t="s">
        <v>357</v>
      </c>
      <c r="F130" t="s">
        <v>2295</v>
      </c>
      <c r="G130">
        <v>0.25</v>
      </c>
      <c r="H130" s="16">
        <f t="shared" ref="H130:H193" si="2">ROUND(G130*0.8,2)</f>
        <v>0.2</v>
      </c>
    </row>
    <row r="131" spans="1:8" x14ac:dyDescent="0.35">
      <c r="A131" t="s">
        <v>358</v>
      </c>
      <c r="B131" t="s">
        <v>117</v>
      </c>
      <c r="C131" t="s">
        <v>2</v>
      </c>
      <c r="D131" t="s">
        <v>356</v>
      </c>
      <c r="E131" t="s">
        <v>359</v>
      </c>
      <c r="F131" t="s">
        <v>2295</v>
      </c>
      <c r="G131">
        <v>0.25</v>
      </c>
      <c r="H131" s="16">
        <f t="shared" si="2"/>
        <v>0.2</v>
      </c>
    </row>
    <row r="132" spans="1:8" x14ac:dyDescent="0.35">
      <c r="A132" t="s">
        <v>358</v>
      </c>
      <c r="B132" t="s">
        <v>117</v>
      </c>
      <c r="C132" t="s">
        <v>2</v>
      </c>
      <c r="D132" t="s">
        <v>356</v>
      </c>
      <c r="E132" t="s">
        <v>360</v>
      </c>
      <c r="F132" t="s">
        <v>2295</v>
      </c>
      <c r="G132">
        <v>0.25</v>
      </c>
      <c r="H132" s="16">
        <f t="shared" si="2"/>
        <v>0.2</v>
      </c>
    </row>
    <row r="133" spans="1:8" x14ac:dyDescent="0.35">
      <c r="A133" t="s">
        <v>355</v>
      </c>
      <c r="B133" t="s">
        <v>117</v>
      </c>
      <c r="C133" t="s">
        <v>7</v>
      </c>
      <c r="D133" t="s">
        <v>356</v>
      </c>
      <c r="E133" t="s">
        <v>361</v>
      </c>
      <c r="F133" t="s">
        <v>2295</v>
      </c>
      <c r="G133">
        <v>0.25</v>
      </c>
      <c r="H133" s="16">
        <f t="shared" si="2"/>
        <v>0.2</v>
      </c>
    </row>
    <row r="134" spans="1:8" x14ac:dyDescent="0.35">
      <c r="A134" t="s">
        <v>362</v>
      </c>
      <c r="B134" t="s">
        <v>363</v>
      </c>
      <c r="C134" t="s">
        <v>2</v>
      </c>
      <c r="D134" t="s">
        <v>364</v>
      </c>
      <c r="E134" t="s">
        <v>365</v>
      </c>
      <c r="F134" t="s">
        <v>2295</v>
      </c>
      <c r="G134">
        <v>0.7</v>
      </c>
      <c r="H134" s="16">
        <f t="shared" si="2"/>
        <v>0.56000000000000005</v>
      </c>
    </row>
    <row r="135" spans="1:8" x14ac:dyDescent="0.35">
      <c r="A135" t="s">
        <v>366</v>
      </c>
      <c r="B135" t="s">
        <v>363</v>
      </c>
      <c r="C135" t="s">
        <v>2</v>
      </c>
      <c r="D135" t="s">
        <v>367</v>
      </c>
      <c r="E135" t="s">
        <v>368</v>
      </c>
      <c r="F135" t="s">
        <v>2295</v>
      </c>
      <c r="G135">
        <v>1.1599999999999999</v>
      </c>
      <c r="H135" s="16">
        <f t="shared" si="2"/>
        <v>0.93</v>
      </c>
    </row>
    <row r="136" spans="1:8" x14ac:dyDescent="0.35">
      <c r="A136" t="s">
        <v>369</v>
      </c>
      <c r="B136" t="s">
        <v>370</v>
      </c>
      <c r="C136" t="s">
        <v>2</v>
      </c>
      <c r="D136" t="s">
        <v>234</v>
      </c>
      <c r="E136" t="s">
        <v>371</v>
      </c>
      <c r="F136" t="s">
        <v>2295</v>
      </c>
      <c r="G136">
        <v>0.66</v>
      </c>
      <c r="H136" s="16">
        <f t="shared" si="2"/>
        <v>0.53</v>
      </c>
    </row>
    <row r="137" spans="1:8" x14ac:dyDescent="0.35">
      <c r="A137" t="s">
        <v>372</v>
      </c>
      <c r="B137" t="s">
        <v>151</v>
      </c>
      <c r="C137" t="s">
        <v>2</v>
      </c>
      <c r="D137" t="s">
        <v>203</v>
      </c>
      <c r="E137" t="s">
        <v>373</v>
      </c>
      <c r="F137" t="s">
        <v>2295</v>
      </c>
      <c r="G137">
        <v>0.4</v>
      </c>
      <c r="H137" s="16">
        <f t="shared" si="2"/>
        <v>0.32</v>
      </c>
    </row>
    <row r="138" spans="1:8" x14ac:dyDescent="0.35">
      <c r="A138" t="s">
        <v>374</v>
      </c>
      <c r="B138" t="s">
        <v>40</v>
      </c>
      <c r="C138" t="s">
        <v>2</v>
      </c>
      <c r="D138" t="s">
        <v>375</v>
      </c>
      <c r="E138" t="s">
        <v>376</v>
      </c>
      <c r="F138" t="s">
        <v>2295</v>
      </c>
      <c r="G138">
        <v>0.41</v>
      </c>
      <c r="H138" s="16">
        <f t="shared" si="2"/>
        <v>0.33</v>
      </c>
    </row>
    <row r="139" spans="1:8" x14ac:dyDescent="0.35">
      <c r="A139" t="s">
        <v>377</v>
      </c>
      <c r="B139" t="s">
        <v>73</v>
      </c>
      <c r="C139" t="s">
        <v>2</v>
      </c>
      <c r="D139" t="s">
        <v>108</v>
      </c>
      <c r="E139" t="s">
        <v>378</v>
      </c>
      <c r="F139" t="s">
        <v>2295</v>
      </c>
      <c r="G139">
        <v>1.18</v>
      </c>
      <c r="H139" s="16">
        <f t="shared" si="2"/>
        <v>0.94</v>
      </c>
    </row>
    <row r="140" spans="1:8" x14ac:dyDescent="0.35">
      <c r="A140" t="s">
        <v>379</v>
      </c>
      <c r="B140" t="s">
        <v>380</v>
      </c>
      <c r="C140" t="s">
        <v>2</v>
      </c>
      <c r="D140" t="s">
        <v>243</v>
      </c>
      <c r="E140" t="s">
        <v>381</v>
      </c>
      <c r="F140" t="s">
        <v>2295</v>
      </c>
      <c r="G140">
        <v>0.14000000000000001</v>
      </c>
      <c r="H140" s="16">
        <f t="shared" si="2"/>
        <v>0.11</v>
      </c>
    </row>
    <row r="141" spans="1:8" x14ac:dyDescent="0.35">
      <c r="A141" t="s">
        <v>382</v>
      </c>
      <c r="B141" t="s">
        <v>174</v>
      </c>
      <c r="C141" t="s">
        <v>2</v>
      </c>
      <c r="D141" t="s">
        <v>383</v>
      </c>
      <c r="E141" t="s">
        <v>384</v>
      </c>
      <c r="F141" t="s">
        <v>2295</v>
      </c>
      <c r="G141">
        <v>0.33</v>
      </c>
      <c r="H141" s="16">
        <f t="shared" si="2"/>
        <v>0.26</v>
      </c>
    </row>
    <row r="142" spans="1:8" x14ac:dyDescent="0.35">
      <c r="A142" t="s">
        <v>385</v>
      </c>
      <c r="B142" t="s">
        <v>200</v>
      </c>
      <c r="C142" t="s">
        <v>2</v>
      </c>
      <c r="D142" t="s">
        <v>74</v>
      </c>
      <c r="E142" t="s">
        <v>386</v>
      </c>
      <c r="F142" t="s">
        <v>2295</v>
      </c>
      <c r="G142">
        <v>0.48</v>
      </c>
      <c r="H142" s="16">
        <f t="shared" si="2"/>
        <v>0.38</v>
      </c>
    </row>
    <row r="143" spans="1:8" x14ac:dyDescent="0.35">
      <c r="A143" t="s">
        <v>387</v>
      </c>
      <c r="B143" t="s">
        <v>388</v>
      </c>
      <c r="C143" t="s">
        <v>2</v>
      </c>
      <c r="D143" t="s">
        <v>356</v>
      </c>
      <c r="E143" t="s">
        <v>389</v>
      </c>
      <c r="F143" t="s">
        <v>2295</v>
      </c>
      <c r="G143">
        <v>0.25</v>
      </c>
      <c r="H143" s="16">
        <f t="shared" si="2"/>
        <v>0.2</v>
      </c>
    </row>
    <row r="144" spans="1:8" x14ac:dyDescent="0.35">
      <c r="A144" t="s">
        <v>390</v>
      </c>
      <c r="B144" t="s">
        <v>188</v>
      </c>
      <c r="C144" t="s">
        <v>2</v>
      </c>
      <c r="D144" t="s">
        <v>391</v>
      </c>
      <c r="E144" t="s">
        <v>392</v>
      </c>
      <c r="F144" t="s">
        <v>2295</v>
      </c>
      <c r="G144">
        <v>0.49</v>
      </c>
      <c r="H144" s="16">
        <f t="shared" si="2"/>
        <v>0.39</v>
      </c>
    </row>
    <row r="145" spans="1:8" x14ac:dyDescent="0.35">
      <c r="A145" t="s">
        <v>372</v>
      </c>
      <c r="B145" t="s">
        <v>151</v>
      </c>
      <c r="C145" t="s">
        <v>2</v>
      </c>
      <c r="D145" t="s">
        <v>203</v>
      </c>
      <c r="E145" t="s">
        <v>393</v>
      </c>
      <c r="F145" t="s">
        <v>2295</v>
      </c>
      <c r="G145">
        <v>0.4</v>
      </c>
      <c r="H145" s="16">
        <f t="shared" si="2"/>
        <v>0.32</v>
      </c>
    </row>
    <row r="146" spans="1:8" x14ac:dyDescent="0.35">
      <c r="A146" t="s">
        <v>394</v>
      </c>
      <c r="B146" t="s">
        <v>188</v>
      </c>
      <c r="C146" t="s">
        <v>2</v>
      </c>
      <c r="D146" t="s">
        <v>216</v>
      </c>
      <c r="E146" t="s">
        <v>395</v>
      </c>
      <c r="F146" t="s">
        <v>2295</v>
      </c>
      <c r="G146">
        <v>0.28000000000000003</v>
      </c>
      <c r="H146" s="16">
        <f t="shared" si="2"/>
        <v>0.22</v>
      </c>
    </row>
    <row r="147" spans="1:8" x14ac:dyDescent="0.35">
      <c r="A147" t="s">
        <v>396</v>
      </c>
      <c r="B147" t="s">
        <v>388</v>
      </c>
      <c r="C147" t="s">
        <v>2</v>
      </c>
      <c r="D147" t="s">
        <v>397</v>
      </c>
      <c r="E147" t="s">
        <v>398</v>
      </c>
      <c r="F147" t="s">
        <v>2295</v>
      </c>
      <c r="G147">
        <v>1.0900000000000001</v>
      </c>
      <c r="H147" s="16">
        <f t="shared" si="2"/>
        <v>0.87</v>
      </c>
    </row>
    <row r="148" spans="1:8" x14ac:dyDescent="0.35">
      <c r="A148" t="s">
        <v>396</v>
      </c>
      <c r="B148" t="s">
        <v>388</v>
      </c>
      <c r="C148" t="s">
        <v>2</v>
      </c>
      <c r="D148" t="s">
        <v>397</v>
      </c>
      <c r="E148" t="s">
        <v>399</v>
      </c>
      <c r="F148" t="s">
        <v>2295</v>
      </c>
      <c r="G148">
        <v>1.0900000000000001</v>
      </c>
      <c r="H148" s="16">
        <f t="shared" si="2"/>
        <v>0.87</v>
      </c>
    </row>
    <row r="149" spans="1:8" x14ac:dyDescent="0.35">
      <c r="A149" t="s">
        <v>400</v>
      </c>
      <c r="B149" t="s">
        <v>320</v>
      </c>
      <c r="C149" t="s">
        <v>2</v>
      </c>
      <c r="D149" t="s">
        <v>401</v>
      </c>
      <c r="E149" t="s">
        <v>402</v>
      </c>
      <c r="F149" t="s">
        <v>2295</v>
      </c>
      <c r="G149">
        <v>0.6</v>
      </c>
      <c r="H149" s="16">
        <f t="shared" si="2"/>
        <v>0.48</v>
      </c>
    </row>
    <row r="150" spans="1:8" x14ac:dyDescent="0.35">
      <c r="A150" t="s">
        <v>403</v>
      </c>
      <c r="B150" t="s">
        <v>136</v>
      </c>
      <c r="C150" t="s">
        <v>2</v>
      </c>
      <c r="D150" t="s">
        <v>203</v>
      </c>
      <c r="E150" t="s">
        <v>404</v>
      </c>
      <c r="F150" t="s">
        <v>2295</v>
      </c>
      <c r="G150">
        <v>0.4</v>
      </c>
      <c r="H150" s="16">
        <f t="shared" si="2"/>
        <v>0.32</v>
      </c>
    </row>
    <row r="151" spans="1:8" x14ac:dyDescent="0.35">
      <c r="A151" t="s">
        <v>403</v>
      </c>
      <c r="B151" t="s">
        <v>136</v>
      </c>
      <c r="C151" t="s">
        <v>2</v>
      </c>
      <c r="D151" t="s">
        <v>203</v>
      </c>
      <c r="E151" t="s">
        <v>405</v>
      </c>
      <c r="F151" t="s">
        <v>2295</v>
      </c>
      <c r="G151">
        <v>0.4</v>
      </c>
      <c r="H151" s="16">
        <f t="shared" si="2"/>
        <v>0.32</v>
      </c>
    </row>
    <row r="152" spans="1:8" x14ac:dyDescent="0.35">
      <c r="A152" t="s">
        <v>406</v>
      </c>
      <c r="B152" t="s">
        <v>246</v>
      </c>
      <c r="C152" t="s">
        <v>2</v>
      </c>
      <c r="D152" t="s">
        <v>16</v>
      </c>
      <c r="E152" t="s">
        <v>407</v>
      </c>
      <c r="F152" t="s">
        <v>2295</v>
      </c>
      <c r="G152">
        <v>0.22</v>
      </c>
      <c r="H152" s="16">
        <f t="shared" si="2"/>
        <v>0.18</v>
      </c>
    </row>
    <row r="153" spans="1:8" x14ac:dyDescent="0.35">
      <c r="A153" t="s">
        <v>408</v>
      </c>
      <c r="B153" t="s">
        <v>388</v>
      </c>
      <c r="C153" t="s">
        <v>2</v>
      </c>
      <c r="D153" t="s">
        <v>409</v>
      </c>
      <c r="E153" t="s">
        <v>410</v>
      </c>
      <c r="F153" t="s">
        <v>2295</v>
      </c>
      <c r="G153">
        <v>1.1200000000000001</v>
      </c>
      <c r="H153" s="16">
        <f t="shared" si="2"/>
        <v>0.9</v>
      </c>
    </row>
    <row r="154" spans="1:8" x14ac:dyDescent="0.35">
      <c r="A154" t="s">
        <v>0</v>
      </c>
      <c r="B154" t="s">
        <v>1</v>
      </c>
      <c r="C154" t="s">
        <v>2</v>
      </c>
      <c r="D154" t="s">
        <v>3</v>
      </c>
      <c r="E154" t="s">
        <v>411</v>
      </c>
      <c r="F154" t="s">
        <v>2295</v>
      </c>
      <c r="G154">
        <v>0.15</v>
      </c>
      <c r="H154" s="16">
        <f t="shared" si="2"/>
        <v>0.12</v>
      </c>
    </row>
    <row r="155" spans="1:8" x14ac:dyDescent="0.35">
      <c r="A155" t="s">
        <v>412</v>
      </c>
      <c r="B155" t="s">
        <v>413</v>
      </c>
      <c r="C155" t="s">
        <v>2</v>
      </c>
      <c r="D155" t="s">
        <v>300</v>
      </c>
      <c r="E155" t="s">
        <v>414</v>
      </c>
      <c r="F155" t="s">
        <v>2295</v>
      </c>
      <c r="G155">
        <v>0.12</v>
      </c>
      <c r="H155" s="16">
        <f t="shared" si="2"/>
        <v>0.1</v>
      </c>
    </row>
    <row r="156" spans="1:8" x14ac:dyDescent="0.35">
      <c r="A156" t="s">
        <v>415</v>
      </c>
      <c r="B156" t="s">
        <v>81</v>
      </c>
      <c r="C156" t="s">
        <v>2</v>
      </c>
      <c r="D156" t="s">
        <v>216</v>
      </c>
      <c r="E156" t="s">
        <v>416</v>
      </c>
      <c r="F156" t="s">
        <v>2295</v>
      </c>
      <c r="G156">
        <v>0.28000000000000003</v>
      </c>
      <c r="H156" s="16">
        <f t="shared" si="2"/>
        <v>0.22</v>
      </c>
    </row>
    <row r="157" spans="1:8" x14ac:dyDescent="0.35">
      <c r="A157" t="s">
        <v>417</v>
      </c>
      <c r="B157" t="s">
        <v>11</v>
      </c>
      <c r="C157" t="s">
        <v>2</v>
      </c>
      <c r="D157" t="s">
        <v>418</v>
      </c>
      <c r="E157" t="s">
        <v>419</v>
      </c>
      <c r="F157" t="s">
        <v>2295</v>
      </c>
      <c r="G157">
        <v>0.67</v>
      </c>
      <c r="H157" s="16">
        <f t="shared" si="2"/>
        <v>0.54</v>
      </c>
    </row>
    <row r="158" spans="1:8" x14ac:dyDescent="0.35">
      <c r="A158" t="s">
        <v>420</v>
      </c>
      <c r="B158" t="s">
        <v>188</v>
      </c>
      <c r="C158" t="s">
        <v>2</v>
      </c>
      <c r="D158" t="s">
        <v>133</v>
      </c>
      <c r="E158" t="s">
        <v>421</v>
      </c>
      <c r="F158" t="s">
        <v>2295</v>
      </c>
      <c r="G158">
        <v>0.1</v>
      </c>
      <c r="H158" s="16">
        <f t="shared" si="2"/>
        <v>0.08</v>
      </c>
    </row>
    <row r="159" spans="1:8" x14ac:dyDescent="0.35">
      <c r="A159" t="s">
        <v>422</v>
      </c>
      <c r="B159" t="s">
        <v>81</v>
      </c>
      <c r="C159" t="s">
        <v>2</v>
      </c>
      <c r="D159" t="s">
        <v>423</v>
      </c>
      <c r="E159" t="s">
        <v>424</v>
      </c>
      <c r="F159" t="s">
        <v>2295</v>
      </c>
      <c r="G159">
        <v>0.85</v>
      </c>
      <c r="H159" s="16">
        <f t="shared" si="2"/>
        <v>0.68</v>
      </c>
    </row>
    <row r="160" spans="1:8" x14ac:dyDescent="0.35">
      <c r="A160" t="s">
        <v>425</v>
      </c>
      <c r="B160" t="s">
        <v>306</v>
      </c>
      <c r="C160" t="s">
        <v>2</v>
      </c>
      <c r="D160" t="s">
        <v>426</v>
      </c>
      <c r="E160" t="s">
        <v>427</v>
      </c>
      <c r="F160" t="s">
        <v>2295</v>
      </c>
      <c r="G160">
        <v>0.31</v>
      </c>
      <c r="H160" s="16">
        <f t="shared" si="2"/>
        <v>0.25</v>
      </c>
    </row>
    <row r="161" spans="1:8" x14ac:dyDescent="0.35">
      <c r="A161" t="s">
        <v>428</v>
      </c>
      <c r="B161" t="s">
        <v>73</v>
      </c>
      <c r="C161" t="s">
        <v>2</v>
      </c>
      <c r="D161" t="s">
        <v>429</v>
      </c>
      <c r="E161" t="s">
        <v>430</v>
      </c>
      <c r="F161" t="s">
        <v>2295</v>
      </c>
      <c r="G161">
        <v>0.75</v>
      </c>
      <c r="H161" s="16">
        <f t="shared" si="2"/>
        <v>0.6</v>
      </c>
    </row>
    <row r="162" spans="1:8" x14ac:dyDescent="0.35">
      <c r="A162" t="s">
        <v>431</v>
      </c>
      <c r="B162" t="s">
        <v>240</v>
      </c>
      <c r="C162" t="s">
        <v>2</v>
      </c>
      <c r="D162" t="s">
        <v>297</v>
      </c>
      <c r="E162" t="s">
        <v>432</v>
      </c>
      <c r="F162" t="s">
        <v>2295</v>
      </c>
      <c r="G162">
        <v>0.42</v>
      </c>
      <c r="H162" s="16">
        <f t="shared" si="2"/>
        <v>0.34</v>
      </c>
    </row>
    <row r="163" spans="1:8" x14ac:dyDescent="0.35">
      <c r="A163" t="s">
        <v>433</v>
      </c>
      <c r="B163" t="s">
        <v>434</v>
      </c>
      <c r="C163" t="s">
        <v>2</v>
      </c>
      <c r="D163" t="s">
        <v>435</v>
      </c>
      <c r="E163" t="s">
        <v>436</v>
      </c>
      <c r="F163" t="s">
        <v>2295</v>
      </c>
      <c r="G163">
        <v>0.68</v>
      </c>
      <c r="H163" s="16">
        <f t="shared" si="2"/>
        <v>0.54</v>
      </c>
    </row>
    <row r="164" spans="1:8" x14ac:dyDescent="0.35">
      <c r="A164" t="s">
        <v>437</v>
      </c>
      <c r="B164" t="s">
        <v>40</v>
      </c>
      <c r="C164" t="s">
        <v>2</v>
      </c>
      <c r="D164" t="s">
        <v>338</v>
      </c>
      <c r="E164" t="s">
        <v>438</v>
      </c>
      <c r="F164" t="s">
        <v>2295</v>
      </c>
      <c r="G164">
        <v>0.35</v>
      </c>
      <c r="H164" s="16">
        <f t="shared" si="2"/>
        <v>0.28000000000000003</v>
      </c>
    </row>
    <row r="165" spans="1:8" x14ac:dyDescent="0.35">
      <c r="A165" t="s">
        <v>439</v>
      </c>
      <c r="B165" t="s">
        <v>136</v>
      </c>
      <c r="C165" t="s">
        <v>2</v>
      </c>
      <c r="D165" t="s">
        <v>335</v>
      </c>
      <c r="E165" t="s">
        <v>440</v>
      </c>
      <c r="F165" t="s">
        <v>2295</v>
      </c>
      <c r="G165">
        <v>0.37</v>
      </c>
      <c r="H165" s="16">
        <f t="shared" si="2"/>
        <v>0.3</v>
      </c>
    </row>
    <row r="166" spans="1:8" x14ac:dyDescent="0.35">
      <c r="A166" t="s">
        <v>441</v>
      </c>
      <c r="B166" t="s">
        <v>136</v>
      </c>
      <c r="C166" t="s">
        <v>2</v>
      </c>
      <c r="D166" t="s">
        <v>442</v>
      </c>
      <c r="E166" t="s">
        <v>443</v>
      </c>
      <c r="F166" t="s">
        <v>2295</v>
      </c>
      <c r="G166">
        <v>1.1499999999999999</v>
      </c>
      <c r="H166" s="16">
        <f t="shared" si="2"/>
        <v>0.92</v>
      </c>
    </row>
    <row r="167" spans="1:8" x14ac:dyDescent="0.35">
      <c r="A167" t="s">
        <v>444</v>
      </c>
      <c r="B167" t="s">
        <v>69</v>
      </c>
      <c r="C167" t="s">
        <v>2</v>
      </c>
      <c r="D167" t="s">
        <v>197</v>
      </c>
      <c r="E167" t="s">
        <v>445</v>
      </c>
      <c r="F167" t="s">
        <v>2295</v>
      </c>
      <c r="G167">
        <v>0.2</v>
      </c>
      <c r="H167" s="16">
        <f t="shared" si="2"/>
        <v>0.16</v>
      </c>
    </row>
    <row r="168" spans="1:8" x14ac:dyDescent="0.35">
      <c r="A168" t="s">
        <v>446</v>
      </c>
      <c r="B168" t="s">
        <v>447</v>
      </c>
      <c r="C168" t="s">
        <v>7</v>
      </c>
      <c r="D168" t="s">
        <v>20</v>
      </c>
      <c r="E168" t="s">
        <v>448</v>
      </c>
      <c r="F168" t="s">
        <v>2295</v>
      </c>
      <c r="G168">
        <v>0.3</v>
      </c>
      <c r="H168" s="16">
        <f t="shared" si="2"/>
        <v>0.24</v>
      </c>
    </row>
    <row r="169" spans="1:8" x14ac:dyDescent="0.35">
      <c r="A169" t="s">
        <v>449</v>
      </c>
      <c r="B169" t="s">
        <v>174</v>
      </c>
      <c r="C169" t="s">
        <v>2</v>
      </c>
      <c r="D169" t="s">
        <v>391</v>
      </c>
      <c r="E169" t="s">
        <v>450</v>
      </c>
      <c r="F169" t="s">
        <v>2295</v>
      </c>
      <c r="G169">
        <v>0.49</v>
      </c>
      <c r="H169" s="16">
        <f t="shared" si="2"/>
        <v>0.39</v>
      </c>
    </row>
    <row r="170" spans="1:8" x14ac:dyDescent="0.35">
      <c r="A170" t="s">
        <v>449</v>
      </c>
      <c r="B170" t="s">
        <v>174</v>
      </c>
      <c r="C170" t="s">
        <v>2</v>
      </c>
      <c r="D170" t="s">
        <v>391</v>
      </c>
      <c r="E170" t="s">
        <v>451</v>
      </c>
      <c r="F170" t="s">
        <v>2295</v>
      </c>
      <c r="G170">
        <v>0.49</v>
      </c>
      <c r="H170" s="16">
        <f t="shared" si="2"/>
        <v>0.39</v>
      </c>
    </row>
    <row r="171" spans="1:8" x14ac:dyDescent="0.35">
      <c r="A171" t="s">
        <v>452</v>
      </c>
      <c r="B171" t="s">
        <v>268</v>
      </c>
      <c r="C171" t="s">
        <v>2</v>
      </c>
      <c r="D171" t="s">
        <v>12</v>
      </c>
      <c r="E171" t="s">
        <v>453</v>
      </c>
      <c r="F171" t="s">
        <v>2295</v>
      </c>
      <c r="G171">
        <v>0.24</v>
      </c>
      <c r="H171" s="16">
        <f t="shared" si="2"/>
        <v>0.19</v>
      </c>
    </row>
    <row r="172" spans="1:8" x14ac:dyDescent="0.35">
      <c r="A172" t="s">
        <v>454</v>
      </c>
      <c r="B172" t="s">
        <v>455</v>
      </c>
      <c r="C172" t="s">
        <v>2</v>
      </c>
      <c r="D172" t="s">
        <v>456</v>
      </c>
      <c r="E172" t="s">
        <v>457</v>
      </c>
      <c r="F172" t="s">
        <v>2295</v>
      </c>
      <c r="G172">
        <v>0.55000000000000004</v>
      </c>
      <c r="H172" s="16">
        <f t="shared" si="2"/>
        <v>0.44</v>
      </c>
    </row>
    <row r="173" spans="1:8" x14ac:dyDescent="0.35">
      <c r="A173" t="s">
        <v>458</v>
      </c>
      <c r="B173" t="s">
        <v>459</v>
      </c>
      <c r="C173" t="s">
        <v>2</v>
      </c>
      <c r="D173" t="s">
        <v>460</v>
      </c>
      <c r="E173" t="s">
        <v>461</v>
      </c>
      <c r="F173" t="s">
        <v>2295</v>
      </c>
      <c r="G173">
        <v>1.32</v>
      </c>
      <c r="H173" s="16">
        <f t="shared" si="2"/>
        <v>1.06</v>
      </c>
    </row>
    <row r="174" spans="1:8" x14ac:dyDescent="0.35">
      <c r="A174" t="s">
        <v>462</v>
      </c>
      <c r="B174" t="s">
        <v>463</v>
      </c>
      <c r="C174" t="s">
        <v>2</v>
      </c>
      <c r="D174" t="s">
        <v>164</v>
      </c>
      <c r="E174" t="s">
        <v>464</v>
      </c>
      <c r="F174" t="s">
        <v>2295</v>
      </c>
      <c r="G174">
        <v>0.18</v>
      </c>
      <c r="H174" s="16">
        <f t="shared" si="2"/>
        <v>0.14000000000000001</v>
      </c>
    </row>
    <row r="175" spans="1:8" x14ac:dyDescent="0.35">
      <c r="A175" t="s">
        <v>465</v>
      </c>
      <c r="B175" t="s">
        <v>466</v>
      </c>
      <c r="C175" t="s">
        <v>2</v>
      </c>
      <c r="D175" t="s">
        <v>383</v>
      </c>
      <c r="E175" t="s">
        <v>467</v>
      </c>
      <c r="F175" t="s">
        <v>2295</v>
      </c>
      <c r="G175">
        <v>0.33</v>
      </c>
      <c r="H175" s="16">
        <f t="shared" si="2"/>
        <v>0.26</v>
      </c>
    </row>
    <row r="176" spans="1:8" x14ac:dyDescent="0.35">
      <c r="A176" t="s">
        <v>468</v>
      </c>
      <c r="B176" t="s">
        <v>469</v>
      </c>
      <c r="C176" t="s">
        <v>2</v>
      </c>
      <c r="D176" t="s">
        <v>470</v>
      </c>
      <c r="E176" t="s">
        <v>471</v>
      </c>
      <c r="F176" t="s">
        <v>2295</v>
      </c>
      <c r="G176">
        <v>1.07</v>
      </c>
      <c r="H176" s="16">
        <f t="shared" si="2"/>
        <v>0.86</v>
      </c>
    </row>
    <row r="177" spans="1:8" x14ac:dyDescent="0.35">
      <c r="A177" t="s">
        <v>468</v>
      </c>
      <c r="B177" t="s">
        <v>469</v>
      </c>
      <c r="C177" t="s">
        <v>2</v>
      </c>
      <c r="D177" t="s">
        <v>470</v>
      </c>
      <c r="E177" t="s">
        <v>472</v>
      </c>
      <c r="F177" t="s">
        <v>2295</v>
      </c>
      <c r="G177">
        <v>1.07</v>
      </c>
      <c r="H177" s="16">
        <f t="shared" si="2"/>
        <v>0.86</v>
      </c>
    </row>
    <row r="178" spans="1:8" x14ac:dyDescent="0.35">
      <c r="A178" t="s">
        <v>473</v>
      </c>
      <c r="B178" t="s">
        <v>474</v>
      </c>
      <c r="C178" t="s">
        <v>7</v>
      </c>
      <c r="D178" t="s">
        <v>243</v>
      </c>
      <c r="E178" t="s">
        <v>472</v>
      </c>
      <c r="F178" t="s">
        <v>2295</v>
      </c>
      <c r="G178">
        <v>0.14000000000000001</v>
      </c>
      <c r="H178" s="16">
        <f t="shared" si="2"/>
        <v>0.11</v>
      </c>
    </row>
    <row r="179" spans="1:8" x14ac:dyDescent="0.35">
      <c r="A179" t="s">
        <v>475</v>
      </c>
      <c r="B179" t="s">
        <v>476</v>
      </c>
      <c r="C179" t="s">
        <v>2</v>
      </c>
      <c r="D179" t="s">
        <v>8</v>
      </c>
      <c r="E179" t="s">
        <v>477</v>
      </c>
      <c r="F179" t="s">
        <v>2295</v>
      </c>
      <c r="G179">
        <v>0.19</v>
      </c>
      <c r="H179" s="16">
        <f t="shared" si="2"/>
        <v>0.15</v>
      </c>
    </row>
    <row r="180" spans="1:8" x14ac:dyDescent="0.35">
      <c r="A180" t="s">
        <v>478</v>
      </c>
      <c r="B180" t="s">
        <v>479</v>
      </c>
      <c r="C180" t="s">
        <v>7</v>
      </c>
      <c r="D180" t="s">
        <v>356</v>
      </c>
      <c r="E180" t="s">
        <v>480</v>
      </c>
      <c r="F180" t="s">
        <v>2295</v>
      </c>
      <c r="G180">
        <v>0.25</v>
      </c>
      <c r="H180" s="16">
        <f t="shared" si="2"/>
        <v>0.2</v>
      </c>
    </row>
    <row r="181" spans="1:8" x14ac:dyDescent="0.35">
      <c r="A181" t="s">
        <v>481</v>
      </c>
      <c r="B181" t="s">
        <v>469</v>
      </c>
      <c r="C181" t="s">
        <v>2</v>
      </c>
      <c r="D181" t="s">
        <v>356</v>
      </c>
      <c r="E181" t="s">
        <v>482</v>
      </c>
      <c r="F181" t="s">
        <v>2295</v>
      </c>
      <c r="G181">
        <v>0.25</v>
      </c>
      <c r="H181" s="16">
        <f t="shared" si="2"/>
        <v>0.2</v>
      </c>
    </row>
    <row r="182" spans="1:8" x14ac:dyDescent="0.35">
      <c r="A182" t="s">
        <v>483</v>
      </c>
      <c r="B182" t="s">
        <v>484</v>
      </c>
      <c r="C182" t="s">
        <v>7</v>
      </c>
      <c r="D182" t="s">
        <v>401</v>
      </c>
      <c r="E182" t="s">
        <v>485</v>
      </c>
      <c r="F182" t="s">
        <v>2295</v>
      </c>
      <c r="G182">
        <v>0.6</v>
      </c>
      <c r="H182" s="16">
        <f t="shared" si="2"/>
        <v>0.48</v>
      </c>
    </row>
    <row r="183" spans="1:8" x14ac:dyDescent="0.35">
      <c r="A183" t="s">
        <v>486</v>
      </c>
      <c r="B183" t="s">
        <v>487</v>
      </c>
      <c r="C183" t="s">
        <v>2</v>
      </c>
      <c r="D183" t="s">
        <v>488</v>
      </c>
      <c r="E183" t="s">
        <v>489</v>
      </c>
      <c r="F183" t="s">
        <v>2295</v>
      </c>
      <c r="G183">
        <v>1.1399999999999999</v>
      </c>
      <c r="H183" s="16">
        <f t="shared" si="2"/>
        <v>0.91</v>
      </c>
    </row>
    <row r="184" spans="1:8" x14ac:dyDescent="0.35">
      <c r="A184" t="s">
        <v>490</v>
      </c>
      <c r="B184" t="s">
        <v>491</v>
      </c>
      <c r="C184" t="s">
        <v>7</v>
      </c>
      <c r="D184" t="s">
        <v>8</v>
      </c>
      <c r="E184" t="s">
        <v>492</v>
      </c>
      <c r="F184" t="s">
        <v>2295</v>
      </c>
      <c r="G184">
        <v>0.19</v>
      </c>
      <c r="H184" s="16">
        <f t="shared" si="2"/>
        <v>0.15</v>
      </c>
    </row>
    <row r="185" spans="1:8" x14ac:dyDescent="0.35">
      <c r="A185" t="s">
        <v>493</v>
      </c>
      <c r="B185" t="s">
        <v>491</v>
      </c>
      <c r="C185" t="s">
        <v>7</v>
      </c>
      <c r="D185" t="s">
        <v>356</v>
      </c>
      <c r="E185" t="s">
        <v>494</v>
      </c>
      <c r="F185" t="s">
        <v>2295</v>
      </c>
      <c r="G185">
        <v>0.25</v>
      </c>
      <c r="H185" s="16">
        <f t="shared" si="2"/>
        <v>0.2</v>
      </c>
    </row>
    <row r="186" spans="1:8" x14ac:dyDescent="0.35">
      <c r="A186" t="s">
        <v>495</v>
      </c>
      <c r="B186" t="s">
        <v>469</v>
      </c>
      <c r="C186" t="s">
        <v>2</v>
      </c>
      <c r="D186" t="s">
        <v>496</v>
      </c>
      <c r="E186" t="s">
        <v>497</v>
      </c>
      <c r="F186" t="s">
        <v>2295</v>
      </c>
      <c r="G186">
        <v>1.28</v>
      </c>
      <c r="H186" s="16">
        <f t="shared" si="2"/>
        <v>1.02</v>
      </c>
    </row>
    <row r="187" spans="1:8" x14ac:dyDescent="0.35">
      <c r="A187" t="s">
        <v>498</v>
      </c>
      <c r="B187" t="s">
        <v>136</v>
      </c>
      <c r="C187" t="s">
        <v>2</v>
      </c>
      <c r="D187" t="s">
        <v>243</v>
      </c>
      <c r="E187" t="s">
        <v>499</v>
      </c>
      <c r="F187" t="s">
        <v>2296</v>
      </c>
      <c r="G187">
        <v>0.14000000000000001</v>
      </c>
      <c r="H187" s="16">
        <f t="shared" si="2"/>
        <v>0.11</v>
      </c>
    </row>
    <row r="188" spans="1:8" x14ac:dyDescent="0.35">
      <c r="A188" t="s">
        <v>500</v>
      </c>
      <c r="B188" t="s">
        <v>501</v>
      </c>
      <c r="C188" t="s">
        <v>7</v>
      </c>
      <c r="D188" t="s">
        <v>3</v>
      </c>
      <c r="E188" t="s">
        <v>502</v>
      </c>
      <c r="F188" t="s">
        <v>2296</v>
      </c>
      <c r="G188">
        <v>0.15</v>
      </c>
      <c r="H188" s="16">
        <f t="shared" si="2"/>
        <v>0.12</v>
      </c>
    </row>
    <row r="189" spans="1:8" x14ac:dyDescent="0.35">
      <c r="A189" t="s">
        <v>503</v>
      </c>
      <c r="B189" t="s">
        <v>504</v>
      </c>
      <c r="C189" t="s">
        <v>7</v>
      </c>
      <c r="D189" t="s">
        <v>505</v>
      </c>
      <c r="E189" t="s">
        <v>506</v>
      </c>
      <c r="F189" t="s">
        <v>2296</v>
      </c>
      <c r="G189">
        <v>1.42</v>
      </c>
      <c r="H189" s="16">
        <f t="shared" si="2"/>
        <v>1.1399999999999999</v>
      </c>
    </row>
    <row r="190" spans="1:8" x14ac:dyDescent="0.35">
      <c r="A190" t="s">
        <v>507</v>
      </c>
      <c r="B190" t="s">
        <v>174</v>
      </c>
      <c r="C190" t="s">
        <v>2</v>
      </c>
      <c r="D190" t="s">
        <v>508</v>
      </c>
      <c r="E190" t="s">
        <v>509</v>
      </c>
      <c r="F190" t="s">
        <v>2296</v>
      </c>
      <c r="G190">
        <v>1.01</v>
      </c>
      <c r="H190" s="16">
        <f t="shared" si="2"/>
        <v>0.81</v>
      </c>
    </row>
    <row r="191" spans="1:8" x14ac:dyDescent="0.35">
      <c r="A191" t="s">
        <v>510</v>
      </c>
      <c r="B191" t="s">
        <v>511</v>
      </c>
      <c r="C191" t="s">
        <v>2</v>
      </c>
      <c r="D191" t="s">
        <v>512</v>
      </c>
      <c r="E191" t="s">
        <v>513</v>
      </c>
      <c r="F191" t="s">
        <v>2296</v>
      </c>
      <c r="G191">
        <v>0.61</v>
      </c>
      <c r="H191" s="16">
        <f t="shared" si="2"/>
        <v>0.49</v>
      </c>
    </row>
    <row r="192" spans="1:8" x14ac:dyDescent="0.35">
      <c r="A192" t="s">
        <v>514</v>
      </c>
      <c r="B192" t="s">
        <v>491</v>
      </c>
      <c r="C192" t="s">
        <v>7</v>
      </c>
      <c r="D192" t="s">
        <v>3</v>
      </c>
      <c r="E192" t="s">
        <v>515</v>
      </c>
      <c r="F192" t="s">
        <v>2296</v>
      </c>
      <c r="G192">
        <v>0.15</v>
      </c>
      <c r="H192" s="16">
        <f t="shared" si="2"/>
        <v>0.12</v>
      </c>
    </row>
    <row r="193" spans="1:8" x14ac:dyDescent="0.35">
      <c r="A193" t="s">
        <v>516</v>
      </c>
      <c r="B193" t="s">
        <v>113</v>
      </c>
      <c r="C193" t="s">
        <v>2</v>
      </c>
      <c r="D193" t="s">
        <v>311</v>
      </c>
      <c r="E193" t="s">
        <v>517</v>
      </c>
      <c r="F193" t="s">
        <v>2296</v>
      </c>
      <c r="G193">
        <v>0.16</v>
      </c>
      <c r="H193" s="16">
        <f t="shared" si="2"/>
        <v>0.13</v>
      </c>
    </row>
    <row r="194" spans="1:8" x14ac:dyDescent="0.35">
      <c r="A194" t="s">
        <v>518</v>
      </c>
      <c r="B194" t="s">
        <v>73</v>
      </c>
      <c r="C194" t="s">
        <v>2</v>
      </c>
      <c r="D194" t="s">
        <v>285</v>
      </c>
      <c r="E194" t="s">
        <v>519</v>
      </c>
      <c r="F194" t="s">
        <v>2296</v>
      </c>
      <c r="G194">
        <v>0.56999999999999995</v>
      </c>
      <c r="H194" s="16">
        <f t="shared" ref="H194:H257" si="3">ROUND(G194*0.8,2)</f>
        <v>0.46</v>
      </c>
    </row>
    <row r="195" spans="1:8" x14ac:dyDescent="0.35">
      <c r="A195" t="s">
        <v>520</v>
      </c>
      <c r="B195" t="s">
        <v>521</v>
      </c>
      <c r="C195" t="s">
        <v>2</v>
      </c>
      <c r="D195" t="s">
        <v>189</v>
      </c>
      <c r="E195" t="s">
        <v>522</v>
      </c>
      <c r="F195" t="s">
        <v>2296</v>
      </c>
      <c r="G195">
        <v>0.23</v>
      </c>
      <c r="H195" s="16">
        <f t="shared" si="3"/>
        <v>0.18</v>
      </c>
    </row>
    <row r="196" spans="1:8" x14ac:dyDescent="0.35">
      <c r="A196" t="s">
        <v>523</v>
      </c>
      <c r="B196" t="s">
        <v>341</v>
      </c>
      <c r="C196" t="s">
        <v>2</v>
      </c>
      <c r="D196" t="s">
        <v>338</v>
      </c>
      <c r="E196" t="s">
        <v>524</v>
      </c>
      <c r="F196" t="s">
        <v>2296</v>
      </c>
      <c r="G196">
        <v>0.35</v>
      </c>
      <c r="H196" s="16">
        <f t="shared" si="3"/>
        <v>0.28000000000000003</v>
      </c>
    </row>
    <row r="197" spans="1:8" x14ac:dyDescent="0.35">
      <c r="A197" t="s">
        <v>525</v>
      </c>
      <c r="B197" t="s">
        <v>233</v>
      </c>
      <c r="C197" t="s">
        <v>2</v>
      </c>
      <c r="D197" t="s">
        <v>105</v>
      </c>
      <c r="E197" t="s">
        <v>526</v>
      </c>
      <c r="F197" t="s">
        <v>2296</v>
      </c>
      <c r="G197">
        <v>1.27</v>
      </c>
      <c r="H197" s="16">
        <f t="shared" si="3"/>
        <v>1.02</v>
      </c>
    </row>
    <row r="198" spans="1:8" x14ac:dyDescent="0.35">
      <c r="A198" t="s">
        <v>527</v>
      </c>
      <c r="B198" t="s">
        <v>341</v>
      </c>
      <c r="C198" t="s">
        <v>2</v>
      </c>
      <c r="D198" t="s">
        <v>74</v>
      </c>
      <c r="E198" t="s">
        <v>528</v>
      </c>
      <c r="F198" t="s">
        <v>2296</v>
      </c>
      <c r="G198">
        <v>0.48</v>
      </c>
      <c r="H198" s="16">
        <f t="shared" si="3"/>
        <v>0.38</v>
      </c>
    </row>
    <row r="199" spans="1:8" x14ac:dyDescent="0.35">
      <c r="A199" t="s">
        <v>529</v>
      </c>
      <c r="B199" t="s">
        <v>145</v>
      </c>
      <c r="C199" t="s">
        <v>2</v>
      </c>
      <c r="D199" t="s">
        <v>530</v>
      </c>
      <c r="E199" t="s">
        <v>531</v>
      </c>
      <c r="F199" t="s">
        <v>2296</v>
      </c>
      <c r="G199">
        <v>1.62</v>
      </c>
      <c r="H199" s="16">
        <f t="shared" si="3"/>
        <v>1.3</v>
      </c>
    </row>
    <row r="200" spans="1:8" x14ac:dyDescent="0.35">
      <c r="A200" t="s">
        <v>532</v>
      </c>
      <c r="B200" t="s">
        <v>533</v>
      </c>
      <c r="C200" t="s">
        <v>2</v>
      </c>
      <c r="D200" t="s">
        <v>534</v>
      </c>
      <c r="E200" t="s">
        <v>535</v>
      </c>
      <c r="F200" t="s">
        <v>2296</v>
      </c>
      <c r="G200">
        <v>2.4500000000000002</v>
      </c>
      <c r="H200" s="16">
        <f t="shared" si="3"/>
        <v>1.96</v>
      </c>
    </row>
    <row r="201" spans="1:8" x14ac:dyDescent="0.35">
      <c r="A201" t="s">
        <v>536</v>
      </c>
      <c r="B201" t="s">
        <v>447</v>
      </c>
      <c r="C201" t="s">
        <v>7</v>
      </c>
      <c r="D201" t="s">
        <v>537</v>
      </c>
      <c r="E201" t="s">
        <v>538</v>
      </c>
      <c r="F201" t="s">
        <v>2296</v>
      </c>
      <c r="G201">
        <v>3.2</v>
      </c>
      <c r="H201" s="16">
        <f t="shared" si="3"/>
        <v>2.56</v>
      </c>
    </row>
    <row r="202" spans="1:8" x14ac:dyDescent="0.35">
      <c r="A202" t="s">
        <v>539</v>
      </c>
      <c r="B202" t="s">
        <v>188</v>
      </c>
      <c r="C202" t="s">
        <v>2</v>
      </c>
      <c r="D202" t="s">
        <v>540</v>
      </c>
      <c r="E202" t="s">
        <v>541</v>
      </c>
      <c r="F202" t="s">
        <v>2296</v>
      </c>
      <c r="G202">
        <v>1.97</v>
      </c>
      <c r="H202" s="16">
        <f t="shared" si="3"/>
        <v>1.58</v>
      </c>
    </row>
    <row r="203" spans="1:8" x14ac:dyDescent="0.35">
      <c r="A203" t="s">
        <v>542</v>
      </c>
      <c r="B203" t="s">
        <v>188</v>
      </c>
      <c r="C203" t="s">
        <v>2</v>
      </c>
      <c r="D203" t="s">
        <v>543</v>
      </c>
      <c r="E203" t="s">
        <v>544</v>
      </c>
      <c r="F203" t="s">
        <v>2296</v>
      </c>
      <c r="G203">
        <v>3.72</v>
      </c>
      <c r="H203" s="16">
        <f t="shared" si="3"/>
        <v>2.98</v>
      </c>
    </row>
    <row r="204" spans="1:8" x14ac:dyDescent="0.35">
      <c r="A204" t="s">
        <v>545</v>
      </c>
      <c r="B204" t="s">
        <v>546</v>
      </c>
      <c r="C204" t="s">
        <v>7</v>
      </c>
      <c r="D204" t="s">
        <v>547</v>
      </c>
      <c r="E204" t="s">
        <v>548</v>
      </c>
      <c r="F204" t="s">
        <v>2296</v>
      </c>
      <c r="G204">
        <v>2.68</v>
      </c>
      <c r="H204" s="16">
        <f t="shared" si="3"/>
        <v>2.14</v>
      </c>
    </row>
    <row r="205" spans="1:8" x14ac:dyDescent="0.35">
      <c r="A205" t="s">
        <v>549</v>
      </c>
      <c r="B205" t="s">
        <v>73</v>
      </c>
      <c r="C205" t="s">
        <v>2</v>
      </c>
      <c r="D205" t="s">
        <v>550</v>
      </c>
      <c r="E205" t="s">
        <v>551</v>
      </c>
      <c r="F205" t="s">
        <v>2296</v>
      </c>
      <c r="G205">
        <v>3.54</v>
      </c>
      <c r="H205" s="16">
        <f t="shared" si="3"/>
        <v>2.83</v>
      </c>
    </row>
    <row r="206" spans="1:8" x14ac:dyDescent="0.35">
      <c r="A206" t="s">
        <v>552</v>
      </c>
      <c r="B206" t="s">
        <v>117</v>
      </c>
      <c r="C206" t="s">
        <v>2</v>
      </c>
      <c r="D206" t="s">
        <v>553</v>
      </c>
      <c r="E206" t="s">
        <v>554</v>
      </c>
      <c r="F206" t="s">
        <v>2296</v>
      </c>
      <c r="G206">
        <v>2.31</v>
      </c>
      <c r="H206" s="16">
        <f t="shared" si="3"/>
        <v>1.85</v>
      </c>
    </row>
    <row r="207" spans="1:8" x14ac:dyDescent="0.35">
      <c r="A207" t="s">
        <v>555</v>
      </c>
      <c r="B207" t="s">
        <v>163</v>
      </c>
      <c r="C207" t="s">
        <v>2</v>
      </c>
      <c r="D207" t="s">
        <v>556</v>
      </c>
      <c r="E207" t="s">
        <v>557</v>
      </c>
      <c r="F207" t="s">
        <v>2296</v>
      </c>
      <c r="G207">
        <v>6.24</v>
      </c>
      <c r="H207" s="16">
        <f t="shared" si="3"/>
        <v>4.99</v>
      </c>
    </row>
    <row r="208" spans="1:8" x14ac:dyDescent="0.35">
      <c r="A208" t="s">
        <v>558</v>
      </c>
      <c r="B208" t="s">
        <v>188</v>
      </c>
      <c r="C208" t="s">
        <v>2</v>
      </c>
      <c r="D208" t="s">
        <v>559</v>
      </c>
      <c r="E208" t="s">
        <v>560</v>
      </c>
      <c r="F208" t="s">
        <v>2296</v>
      </c>
      <c r="G208">
        <v>3.37</v>
      </c>
      <c r="H208" s="16">
        <f t="shared" si="3"/>
        <v>2.7</v>
      </c>
    </row>
    <row r="209" spans="1:8" x14ac:dyDescent="0.35">
      <c r="A209" t="s">
        <v>561</v>
      </c>
      <c r="B209" t="s">
        <v>487</v>
      </c>
      <c r="C209" t="s">
        <v>2</v>
      </c>
      <c r="D209" t="s">
        <v>562</v>
      </c>
      <c r="E209" t="s">
        <v>563</v>
      </c>
      <c r="F209" t="s">
        <v>2296</v>
      </c>
      <c r="G209">
        <v>0.11</v>
      </c>
      <c r="H209" s="16">
        <f t="shared" si="3"/>
        <v>0.09</v>
      </c>
    </row>
    <row r="210" spans="1:8" x14ac:dyDescent="0.35">
      <c r="A210" t="s">
        <v>564</v>
      </c>
      <c r="B210" t="s">
        <v>463</v>
      </c>
      <c r="C210" t="s">
        <v>2</v>
      </c>
      <c r="D210" t="s">
        <v>189</v>
      </c>
      <c r="E210" t="s">
        <v>565</v>
      </c>
      <c r="F210" t="s">
        <v>2296</v>
      </c>
      <c r="G210">
        <v>0.23</v>
      </c>
      <c r="H210" s="16">
        <f t="shared" si="3"/>
        <v>0.18</v>
      </c>
    </row>
    <row r="211" spans="1:8" x14ac:dyDescent="0.35">
      <c r="A211" t="s">
        <v>566</v>
      </c>
      <c r="B211" t="s">
        <v>533</v>
      </c>
      <c r="C211" t="s">
        <v>2</v>
      </c>
      <c r="D211" t="s">
        <v>297</v>
      </c>
      <c r="E211" t="s">
        <v>567</v>
      </c>
      <c r="F211" t="s">
        <v>2296</v>
      </c>
      <c r="G211">
        <v>0.42</v>
      </c>
      <c r="H211" s="16">
        <f t="shared" si="3"/>
        <v>0.34</v>
      </c>
    </row>
    <row r="212" spans="1:8" x14ac:dyDescent="0.35">
      <c r="A212" t="s">
        <v>568</v>
      </c>
      <c r="B212" t="s">
        <v>463</v>
      </c>
      <c r="C212" t="s">
        <v>2</v>
      </c>
      <c r="D212" t="s">
        <v>569</v>
      </c>
      <c r="E212" t="s">
        <v>570</v>
      </c>
      <c r="F212" t="s">
        <v>2296</v>
      </c>
      <c r="G212">
        <v>0.56000000000000005</v>
      </c>
      <c r="H212" s="16">
        <f t="shared" si="3"/>
        <v>0.45</v>
      </c>
    </row>
    <row r="213" spans="1:8" x14ac:dyDescent="0.35">
      <c r="A213" t="s">
        <v>571</v>
      </c>
      <c r="B213" t="s">
        <v>151</v>
      </c>
      <c r="C213" t="s">
        <v>2</v>
      </c>
      <c r="D213" t="s">
        <v>201</v>
      </c>
      <c r="E213" t="s">
        <v>572</v>
      </c>
      <c r="F213" t="s">
        <v>2296</v>
      </c>
      <c r="G213">
        <v>7.0000000000000007E-2</v>
      </c>
      <c r="H213" s="16">
        <f t="shared" si="3"/>
        <v>0.06</v>
      </c>
    </row>
    <row r="214" spans="1:8" x14ac:dyDescent="0.35">
      <c r="A214" t="s">
        <v>573</v>
      </c>
      <c r="B214" t="s">
        <v>261</v>
      </c>
      <c r="C214" t="s">
        <v>2</v>
      </c>
      <c r="D214" t="s">
        <v>164</v>
      </c>
      <c r="E214" t="s">
        <v>574</v>
      </c>
      <c r="F214" t="s">
        <v>2296</v>
      </c>
      <c r="G214">
        <v>0.18</v>
      </c>
      <c r="H214" s="16">
        <f t="shared" si="3"/>
        <v>0.14000000000000001</v>
      </c>
    </row>
    <row r="215" spans="1:8" x14ac:dyDescent="0.35">
      <c r="A215" t="s">
        <v>575</v>
      </c>
      <c r="B215" t="s">
        <v>576</v>
      </c>
      <c r="C215" t="s">
        <v>2</v>
      </c>
      <c r="D215" t="s">
        <v>426</v>
      </c>
      <c r="E215" t="s">
        <v>577</v>
      </c>
      <c r="F215" t="s">
        <v>2296</v>
      </c>
      <c r="G215">
        <v>0.31</v>
      </c>
      <c r="H215" s="16">
        <f t="shared" si="3"/>
        <v>0.25</v>
      </c>
    </row>
    <row r="216" spans="1:8" x14ac:dyDescent="0.35">
      <c r="A216" t="s">
        <v>578</v>
      </c>
      <c r="B216" t="s">
        <v>132</v>
      </c>
      <c r="C216" t="s">
        <v>2</v>
      </c>
      <c r="D216" t="s">
        <v>133</v>
      </c>
      <c r="E216" t="s">
        <v>579</v>
      </c>
      <c r="F216" t="s">
        <v>2296</v>
      </c>
      <c r="G216">
        <v>0.1</v>
      </c>
      <c r="H216" s="16">
        <f t="shared" si="3"/>
        <v>0.08</v>
      </c>
    </row>
    <row r="217" spans="1:8" x14ac:dyDescent="0.35">
      <c r="A217" t="s">
        <v>580</v>
      </c>
      <c r="B217" t="s">
        <v>463</v>
      </c>
      <c r="C217" t="s">
        <v>2</v>
      </c>
      <c r="D217" t="s">
        <v>8</v>
      </c>
      <c r="E217" t="s">
        <v>581</v>
      </c>
      <c r="F217" t="s">
        <v>2296</v>
      </c>
      <c r="G217">
        <v>0.19</v>
      </c>
      <c r="H217" s="16">
        <f t="shared" si="3"/>
        <v>0.15</v>
      </c>
    </row>
    <row r="218" spans="1:8" x14ac:dyDescent="0.35">
      <c r="A218" t="s">
        <v>582</v>
      </c>
      <c r="B218" t="s">
        <v>463</v>
      </c>
      <c r="C218" t="s">
        <v>2</v>
      </c>
      <c r="D218" t="s">
        <v>16</v>
      </c>
      <c r="E218" t="s">
        <v>583</v>
      </c>
      <c r="F218" t="s">
        <v>2296</v>
      </c>
      <c r="G218">
        <v>0.22</v>
      </c>
      <c r="H218" s="16">
        <f t="shared" si="3"/>
        <v>0.18</v>
      </c>
    </row>
    <row r="219" spans="1:8" x14ac:dyDescent="0.35">
      <c r="A219" t="s">
        <v>584</v>
      </c>
      <c r="B219" t="s">
        <v>491</v>
      </c>
      <c r="C219" t="s">
        <v>7</v>
      </c>
      <c r="D219" t="s">
        <v>28</v>
      </c>
      <c r="E219" t="s">
        <v>585</v>
      </c>
      <c r="F219" t="s">
        <v>2296</v>
      </c>
      <c r="G219">
        <v>0.39</v>
      </c>
      <c r="H219" s="16">
        <f t="shared" si="3"/>
        <v>0.31</v>
      </c>
    </row>
    <row r="220" spans="1:8" x14ac:dyDescent="0.35">
      <c r="A220" t="s">
        <v>586</v>
      </c>
      <c r="B220" t="s">
        <v>587</v>
      </c>
      <c r="C220" t="s">
        <v>7</v>
      </c>
      <c r="D220" t="s">
        <v>297</v>
      </c>
      <c r="E220" t="s">
        <v>588</v>
      </c>
      <c r="F220" t="s">
        <v>2296</v>
      </c>
      <c r="G220">
        <v>0.42</v>
      </c>
      <c r="H220" s="16">
        <f t="shared" si="3"/>
        <v>0.34</v>
      </c>
    </row>
    <row r="221" spans="1:8" x14ac:dyDescent="0.35">
      <c r="A221" t="s">
        <v>589</v>
      </c>
      <c r="B221" t="s">
        <v>590</v>
      </c>
      <c r="C221" t="s">
        <v>7</v>
      </c>
      <c r="D221" t="s">
        <v>175</v>
      </c>
      <c r="E221" t="s">
        <v>588</v>
      </c>
      <c r="F221" t="s">
        <v>2296</v>
      </c>
      <c r="G221">
        <v>0.53</v>
      </c>
      <c r="H221" s="16">
        <f t="shared" si="3"/>
        <v>0.42</v>
      </c>
    </row>
    <row r="222" spans="1:8" x14ac:dyDescent="0.35">
      <c r="A222" t="s">
        <v>591</v>
      </c>
      <c r="B222" t="s">
        <v>469</v>
      </c>
      <c r="C222" t="s">
        <v>2</v>
      </c>
      <c r="D222" t="s">
        <v>164</v>
      </c>
      <c r="E222" t="s">
        <v>592</v>
      </c>
      <c r="F222" t="s">
        <v>2296</v>
      </c>
      <c r="G222">
        <v>0.18</v>
      </c>
      <c r="H222" s="16">
        <f t="shared" si="3"/>
        <v>0.14000000000000001</v>
      </c>
    </row>
    <row r="223" spans="1:8" x14ac:dyDescent="0.35">
      <c r="A223" t="s">
        <v>593</v>
      </c>
      <c r="B223" t="s">
        <v>447</v>
      </c>
      <c r="C223" t="s">
        <v>7</v>
      </c>
      <c r="D223" t="s">
        <v>594</v>
      </c>
      <c r="E223" t="s">
        <v>595</v>
      </c>
      <c r="F223" t="s">
        <v>2296</v>
      </c>
      <c r="G223">
        <v>0.32</v>
      </c>
      <c r="H223" s="16">
        <f t="shared" si="3"/>
        <v>0.26</v>
      </c>
    </row>
    <row r="224" spans="1:8" x14ac:dyDescent="0.35">
      <c r="A224" t="s">
        <v>596</v>
      </c>
      <c r="B224" t="s">
        <v>597</v>
      </c>
      <c r="C224" t="s">
        <v>193</v>
      </c>
      <c r="D224" t="s">
        <v>598</v>
      </c>
      <c r="E224" t="s">
        <v>599</v>
      </c>
      <c r="F224" t="s">
        <v>2296</v>
      </c>
      <c r="G224">
        <v>2.41</v>
      </c>
      <c r="H224" s="16">
        <f t="shared" si="3"/>
        <v>1.93</v>
      </c>
    </row>
    <row r="225" spans="1:8" x14ac:dyDescent="0.35">
      <c r="A225" t="s">
        <v>600</v>
      </c>
      <c r="B225" t="s">
        <v>601</v>
      </c>
      <c r="C225" t="s">
        <v>2</v>
      </c>
      <c r="D225" t="s">
        <v>164</v>
      </c>
      <c r="E225" t="s">
        <v>602</v>
      </c>
      <c r="F225" t="s">
        <v>2296</v>
      </c>
      <c r="G225">
        <v>0.18</v>
      </c>
      <c r="H225" s="16">
        <f t="shared" si="3"/>
        <v>0.14000000000000001</v>
      </c>
    </row>
    <row r="226" spans="1:8" x14ac:dyDescent="0.35">
      <c r="A226" t="s">
        <v>603</v>
      </c>
      <c r="B226" t="s">
        <v>160</v>
      </c>
      <c r="C226" t="s">
        <v>2</v>
      </c>
      <c r="D226" t="s">
        <v>604</v>
      </c>
      <c r="E226" t="s">
        <v>605</v>
      </c>
      <c r="F226" t="s">
        <v>2296</v>
      </c>
      <c r="G226">
        <v>0.43</v>
      </c>
      <c r="H226" s="16">
        <f t="shared" si="3"/>
        <v>0.34</v>
      </c>
    </row>
    <row r="227" spans="1:8" x14ac:dyDescent="0.35">
      <c r="A227" t="s">
        <v>606</v>
      </c>
      <c r="B227" t="s">
        <v>607</v>
      </c>
      <c r="C227" t="s">
        <v>7</v>
      </c>
      <c r="D227" t="s">
        <v>285</v>
      </c>
      <c r="E227" t="s">
        <v>608</v>
      </c>
      <c r="F227" t="s">
        <v>2296</v>
      </c>
      <c r="G227">
        <v>0.56999999999999995</v>
      </c>
      <c r="H227" s="16">
        <f t="shared" si="3"/>
        <v>0.46</v>
      </c>
    </row>
    <row r="228" spans="1:8" x14ac:dyDescent="0.35">
      <c r="A228" t="s">
        <v>606</v>
      </c>
      <c r="B228" t="s">
        <v>607</v>
      </c>
      <c r="C228" t="s">
        <v>7</v>
      </c>
      <c r="D228" t="s">
        <v>285</v>
      </c>
      <c r="E228" t="s">
        <v>609</v>
      </c>
      <c r="F228" t="s">
        <v>2296</v>
      </c>
      <c r="G228">
        <v>0.56999999999999995</v>
      </c>
      <c r="H228" s="16">
        <f t="shared" si="3"/>
        <v>0.46</v>
      </c>
    </row>
    <row r="229" spans="1:8" x14ac:dyDescent="0.35">
      <c r="A229" t="s">
        <v>610</v>
      </c>
      <c r="B229" t="s">
        <v>466</v>
      </c>
      <c r="C229" t="s">
        <v>7</v>
      </c>
      <c r="D229" t="s">
        <v>391</v>
      </c>
      <c r="E229" t="s">
        <v>611</v>
      </c>
      <c r="F229" t="s">
        <v>2296</v>
      </c>
      <c r="G229">
        <v>0.49</v>
      </c>
      <c r="H229" s="16">
        <f t="shared" si="3"/>
        <v>0.39</v>
      </c>
    </row>
    <row r="230" spans="1:8" x14ac:dyDescent="0.35">
      <c r="A230" t="s">
        <v>612</v>
      </c>
      <c r="B230" t="s">
        <v>40</v>
      </c>
      <c r="C230" t="s">
        <v>2</v>
      </c>
      <c r="D230" t="s">
        <v>534</v>
      </c>
      <c r="E230" t="s">
        <v>613</v>
      </c>
      <c r="F230" t="s">
        <v>2296</v>
      </c>
      <c r="G230">
        <v>2.4500000000000002</v>
      </c>
      <c r="H230" s="16">
        <f t="shared" si="3"/>
        <v>1.96</v>
      </c>
    </row>
    <row r="231" spans="1:8" x14ac:dyDescent="0.35">
      <c r="A231" t="s">
        <v>614</v>
      </c>
      <c r="B231" t="s">
        <v>476</v>
      </c>
      <c r="C231" t="s">
        <v>2</v>
      </c>
      <c r="D231" t="s">
        <v>171</v>
      </c>
      <c r="E231" t="s">
        <v>615</v>
      </c>
      <c r="F231" t="s">
        <v>2296</v>
      </c>
      <c r="G231">
        <v>0.27</v>
      </c>
      <c r="H231" s="16">
        <f t="shared" si="3"/>
        <v>0.22</v>
      </c>
    </row>
    <row r="232" spans="1:8" x14ac:dyDescent="0.35">
      <c r="A232" t="s">
        <v>616</v>
      </c>
      <c r="B232" t="s">
        <v>617</v>
      </c>
      <c r="C232" t="s">
        <v>7</v>
      </c>
      <c r="D232" t="s">
        <v>618</v>
      </c>
      <c r="E232" t="s">
        <v>619</v>
      </c>
      <c r="F232" t="s">
        <v>2296</v>
      </c>
      <c r="G232">
        <v>0.34</v>
      </c>
      <c r="H232" s="16">
        <f t="shared" si="3"/>
        <v>0.27</v>
      </c>
    </row>
    <row r="233" spans="1:8" x14ac:dyDescent="0.35">
      <c r="A233" t="s">
        <v>620</v>
      </c>
      <c r="B233" t="s">
        <v>53</v>
      </c>
      <c r="C233" t="s">
        <v>2</v>
      </c>
      <c r="D233" t="s">
        <v>265</v>
      </c>
      <c r="E233" t="s">
        <v>621</v>
      </c>
      <c r="F233" t="s">
        <v>2296</v>
      </c>
      <c r="G233">
        <v>0.89</v>
      </c>
      <c r="H233" s="16">
        <f t="shared" si="3"/>
        <v>0.71</v>
      </c>
    </row>
    <row r="234" spans="1:8" x14ac:dyDescent="0.35">
      <c r="A234" t="s">
        <v>622</v>
      </c>
      <c r="B234" t="s">
        <v>151</v>
      </c>
      <c r="C234" t="s">
        <v>2</v>
      </c>
      <c r="D234" t="s">
        <v>623</v>
      </c>
      <c r="E234" t="s">
        <v>624</v>
      </c>
      <c r="F234" t="s">
        <v>2296</v>
      </c>
      <c r="G234">
        <v>1.71</v>
      </c>
      <c r="H234" s="16">
        <f t="shared" si="3"/>
        <v>1.37</v>
      </c>
    </row>
    <row r="235" spans="1:8" x14ac:dyDescent="0.35">
      <c r="A235" t="s">
        <v>625</v>
      </c>
      <c r="B235" t="s">
        <v>188</v>
      </c>
      <c r="C235" t="s">
        <v>2</v>
      </c>
      <c r="D235" t="s">
        <v>626</v>
      </c>
      <c r="E235" t="s">
        <v>627</v>
      </c>
      <c r="F235" t="s">
        <v>2296</v>
      </c>
      <c r="G235">
        <v>2.58</v>
      </c>
      <c r="H235" s="16">
        <f t="shared" si="3"/>
        <v>2.06</v>
      </c>
    </row>
    <row r="236" spans="1:8" x14ac:dyDescent="0.35">
      <c r="A236" t="s">
        <v>628</v>
      </c>
      <c r="B236" t="s">
        <v>317</v>
      </c>
      <c r="C236" t="s">
        <v>2</v>
      </c>
      <c r="D236" t="s">
        <v>629</v>
      </c>
      <c r="E236" t="s">
        <v>630</v>
      </c>
      <c r="F236" t="s">
        <v>2296</v>
      </c>
      <c r="G236">
        <v>1.25</v>
      </c>
      <c r="H236" s="16">
        <f t="shared" si="3"/>
        <v>1</v>
      </c>
    </row>
    <row r="237" spans="1:8" x14ac:dyDescent="0.35">
      <c r="A237" t="s">
        <v>631</v>
      </c>
      <c r="B237" t="s">
        <v>511</v>
      </c>
      <c r="C237" t="s">
        <v>2</v>
      </c>
      <c r="D237" t="s">
        <v>632</v>
      </c>
      <c r="E237" t="s">
        <v>633</v>
      </c>
      <c r="F237" t="s">
        <v>2296</v>
      </c>
      <c r="G237">
        <v>2.5</v>
      </c>
      <c r="H237" s="16">
        <f t="shared" si="3"/>
        <v>2</v>
      </c>
    </row>
    <row r="238" spans="1:8" x14ac:dyDescent="0.35">
      <c r="A238" t="s">
        <v>634</v>
      </c>
      <c r="B238" t="s">
        <v>261</v>
      </c>
      <c r="C238" t="s">
        <v>2</v>
      </c>
      <c r="D238" t="s">
        <v>635</v>
      </c>
      <c r="E238" t="s">
        <v>636</v>
      </c>
      <c r="F238" t="s">
        <v>2296</v>
      </c>
      <c r="G238">
        <v>1.99</v>
      </c>
      <c r="H238" s="16">
        <f t="shared" si="3"/>
        <v>1.59</v>
      </c>
    </row>
    <row r="239" spans="1:8" x14ac:dyDescent="0.35">
      <c r="A239" t="s">
        <v>637</v>
      </c>
      <c r="B239" t="s">
        <v>77</v>
      </c>
      <c r="C239" t="s">
        <v>7</v>
      </c>
      <c r="D239" t="s">
        <v>638</v>
      </c>
      <c r="E239" t="s">
        <v>639</v>
      </c>
      <c r="F239" t="s">
        <v>2296</v>
      </c>
      <c r="G239">
        <v>1.63</v>
      </c>
      <c r="H239" s="16">
        <f t="shared" si="3"/>
        <v>1.3</v>
      </c>
    </row>
    <row r="240" spans="1:8" x14ac:dyDescent="0.35">
      <c r="A240" t="s">
        <v>640</v>
      </c>
      <c r="B240" t="s">
        <v>136</v>
      </c>
      <c r="C240" t="s">
        <v>2</v>
      </c>
      <c r="D240" t="s">
        <v>618</v>
      </c>
      <c r="E240" t="s">
        <v>641</v>
      </c>
      <c r="F240" t="s">
        <v>2296</v>
      </c>
      <c r="G240">
        <v>0.34</v>
      </c>
      <c r="H240" s="16">
        <f t="shared" si="3"/>
        <v>0.27</v>
      </c>
    </row>
    <row r="241" spans="1:8" x14ac:dyDescent="0.35">
      <c r="A241" t="s">
        <v>642</v>
      </c>
      <c r="B241" t="s">
        <v>174</v>
      </c>
      <c r="C241" t="s">
        <v>2</v>
      </c>
      <c r="D241" t="s">
        <v>643</v>
      </c>
      <c r="E241" t="s">
        <v>644</v>
      </c>
      <c r="F241" t="s">
        <v>2296</v>
      </c>
      <c r="G241">
        <v>1.55</v>
      </c>
      <c r="H241" s="16">
        <f t="shared" si="3"/>
        <v>1.24</v>
      </c>
    </row>
    <row r="242" spans="1:8" x14ac:dyDescent="0.35">
      <c r="A242" t="s">
        <v>645</v>
      </c>
      <c r="B242" t="s">
        <v>246</v>
      </c>
      <c r="C242" t="s">
        <v>2</v>
      </c>
      <c r="D242" t="s">
        <v>8</v>
      </c>
      <c r="E242" t="s">
        <v>646</v>
      </c>
      <c r="F242" t="s">
        <v>2296</v>
      </c>
      <c r="G242">
        <v>0.19</v>
      </c>
      <c r="H242" s="16">
        <f t="shared" si="3"/>
        <v>0.15</v>
      </c>
    </row>
    <row r="243" spans="1:8" x14ac:dyDescent="0.35">
      <c r="A243" t="s">
        <v>647</v>
      </c>
      <c r="B243" t="s">
        <v>141</v>
      </c>
      <c r="C243" t="s">
        <v>2</v>
      </c>
      <c r="D243" t="s">
        <v>648</v>
      </c>
      <c r="E243" t="s">
        <v>649</v>
      </c>
      <c r="F243" t="s">
        <v>2296</v>
      </c>
      <c r="G243">
        <v>1.54</v>
      </c>
      <c r="H243" s="16">
        <f t="shared" si="3"/>
        <v>1.23</v>
      </c>
    </row>
    <row r="244" spans="1:8" x14ac:dyDescent="0.35">
      <c r="A244" t="s">
        <v>650</v>
      </c>
      <c r="B244" t="s">
        <v>334</v>
      </c>
      <c r="C244" t="s">
        <v>2</v>
      </c>
      <c r="D244" t="s">
        <v>391</v>
      </c>
      <c r="E244" t="s">
        <v>651</v>
      </c>
      <c r="F244" t="s">
        <v>2296</v>
      </c>
      <c r="G244">
        <v>0.49</v>
      </c>
      <c r="H244" s="16">
        <f t="shared" si="3"/>
        <v>0.39</v>
      </c>
    </row>
    <row r="245" spans="1:8" x14ac:dyDescent="0.35">
      <c r="A245" t="s">
        <v>652</v>
      </c>
      <c r="B245" t="s">
        <v>163</v>
      </c>
      <c r="C245" t="s">
        <v>2</v>
      </c>
      <c r="D245" t="s">
        <v>41</v>
      </c>
      <c r="E245" t="s">
        <v>653</v>
      </c>
      <c r="F245" t="s">
        <v>2296</v>
      </c>
      <c r="G245">
        <v>0.47</v>
      </c>
      <c r="H245" s="16">
        <f t="shared" si="3"/>
        <v>0.38</v>
      </c>
    </row>
    <row r="246" spans="1:8" x14ac:dyDescent="0.35">
      <c r="A246" t="s">
        <v>654</v>
      </c>
      <c r="B246" t="s">
        <v>19</v>
      </c>
      <c r="C246" t="s">
        <v>2</v>
      </c>
      <c r="D246" t="s">
        <v>254</v>
      </c>
      <c r="E246" t="s">
        <v>655</v>
      </c>
      <c r="F246" t="s">
        <v>2296</v>
      </c>
      <c r="G246">
        <v>0.13</v>
      </c>
      <c r="H246" s="16">
        <f t="shared" si="3"/>
        <v>0.1</v>
      </c>
    </row>
    <row r="247" spans="1:8" x14ac:dyDescent="0.35">
      <c r="A247" t="s">
        <v>656</v>
      </c>
      <c r="B247" t="s">
        <v>657</v>
      </c>
      <c r="C247" t="s">
        <v>2</v>
      </c>
      <c r="D247" t="s">
        <v>300</v>
      </c>
      <c r="E247" t="s">
        <v>658</v>
      </c>
      <c r="F247" t="s">
        <v>2296</v>
      </c>
      <c r="G247">
        <v>0.12</v>
      </c>
      <c r="H247" s="16">
        <f t="shared" si="3"/>
        <v>0.1</v>
      </c>
    </row>
    <row r="248" spans="1:8" x14ac:dyDescent="0.35">
      <c r="A248" t="s">
        <v>659</v>
      </c>
      <c r="B248" t="s">
        <v>121</v>
      </c>
      <c r="C248" t="s">
        <v>2</v>
      </c>
      <c r="D248" t="s">
        <v>285</v>
      </c>
      <c r="E248" t="s">
        <v>660</v>
      </c>
      <c r="F248" t="s">
        <v>2296</v>
      </c>
      <c r="G248">
        <v>0.56999999999999995</v>
      </c>
      <c r="H248" s="16">
        <f t="shared" si="3"/>
        <v>0.46</v>
      </c>
    </row>
    <row r="249" spans="1:8" x14ac:dyDescent="0.35">
      <c r="A249" t="s">
        <v>661</v>
      </c>
      <c r="B249" t="s">
        <v>11</v>
      </c>
      <c r="C249" t="s">
        <v>2</v>
      </c>
      <c r="D249" t="s">
        <v>254</v>
      </c>
      <c r="E249" t="s">
        <v>662</v>
      </c>
      <c r="F249" t="s">
        <v>2296</v>
      </c>
      <c r="G249">
        <v>0.13</v>
      </c>
      <c r="H249" s="16">
        <f t="shared" si="3"/>
        <v>0.1</v>
      </c>
    </row>
    <row r="250" spans="1:8" x14ac:dyDescent="0.35">
      <c r="A250" t="s">
        <v>663</v>
      </c>
      <c r="B250" t="s">
        <v>53</v>
      </c>
      <c r="C250" t="s">
        <v>2</v>
      </c>
      <c r="D250" t="s">
        <v>155</v>
      </c>
      <c r="E250" t="s">
        <v>664</v>
      </c>
      <c r="F250" t="s">
        <v>2296</v>
      </c>
      <c r="G250">
        <v>0.21</v>
      </c>
      <c r="H250" s="16">
        <f t="shared" si="3"/>
        <v>0.17</v>
      </c>
    </row>
    <row r="251" spans="1:8" x14ac:dyDescent="0.35">
      <c r="A251" t="s">
        <v>665</v>
      </c>
      <c r="B251" t="s">
        <v>117</v>
      </c>
      <c r="C251" t="s">
        <v>2</v>
      </c>
      <c r="D251" t="s">
        <v>155</v>
      </c>
      <c r="E251" t="s">
        <v>666</v>
      </c>
      <c r="F251" t="s">
        <v>2296</v>
      </c>
      <c r="G251">
        <v>0.21</v>
      </c>
      <c r="H251" s="16">
        <f t="shared" si="3"/>
        <v>0.17</v>
      </c>
    </row>
    <row r="252" spans="1:8" x14ac:dyDescent="0.35">
      <c r="A252" t="s">
        <v>667</v>
      </c>
      <c r="B252" t="s">
        <v>60</v>
      </c>
      <c r="C252" t="s">
        <v>2</v>
      </c>
      <c r="D252" t="s">
        <v>375</v>
      </c>
      <c r="E252" t="s">
        <v>668</v>
      </c>
      <c r="F252" t="s">
        <v>2296</v>
      </c>
      <c r="G252">
        <v>0.41</v>
      </c>
      <c r="H252" s="16">
        <f t="shared" si="3"/>
        <v>0.33</v>
      </c>
    </row>
    <row r="253" spans="1:8" x14ac:dyDescent="0.35">
      <c r="A253" t="s">
        <v>669</v>
      </c>
      <c r="B253" t="s">
        <v>53</v>
      </c>
      <c r="C253" t="s">
        <v>2</v>
      </c>
      <c r="D253" t="s">
        <v>125</v>
      </c>
      <c r="E253" t="s">
        <v>670</v>
      </c>
      <c r="F253" t="s">
        <v>2296</v>
      </c>
      <c r="G253">
        <v>0.17</v>
      </c>
      <c r="H253" s="16">
        <f t="shared" si="3"/>
        <v>0.14000000000000001</v>
      </c>
    </row>
    <row r="254" spans="1:8" x14ac:dyDescent="0.35">
      <c r="A254" t="s">
        <v>671</v>
      </c>
      <c r="B254" t="s">
        <v>145</v>
      </c>
      <c r="C254" t="s">
        <v>2</v>
      </c>
      <c r="D254" t="s">
        <v>426</v>
      </c>
      <c r="E254" t="s">
        <v>672</v>
      </c>
      <c r="F254" t="s">
        <v>2296</v>
      </c>
      <c r="G254">
        <v>0.31</v>
      </c>
      <c r="H254" s="16">
        <f t="shared" si="3"/>
        <v>0.25</v>
      </c>
    </row>
    <row r="255" spans="1:8" x14ac:dyDescent="0.35">
      <c r="A255" t="s">
        <v>673</v>
      </c>
      <c r="B255" t="s">
        <v>233</v>
      </c>
      <c r="C255" t="s">
        <v>2</v>
      </c>
      <c r="D255" t="s">
        <v>300</v>
      </c>
      <c r="E255" t="s">
        <v>674</v>
      </c>
      <c r="F255" t="s">
        <v>2296</v>
      </c>
      <c r="G255">
        <v>0.12</v>
      </c>
      <c r="H255" s="16">
        <f t="shared" si="3"/>
        <v>0.1</v>
      </c>
    </row>
    <row r="256" spans="1:8" x14ac:dyDescent="0.35">
      <c r="A256" t="s">
        <v>675</v>
      </c>
      <c r="B256" t="s">
        <v>200</v>
      </c>
      <c r="C256" t="s">
        <v>2</v>
      </c>
      <c r="D256" t="s">
        <v>618</v>
      </c>
      <c r="E256" t="s">
        <v>676</v>
      </c>
      <c r="F256" t="s">
        <v>2296</v>
      </c>
      <c r="G256">
        <v>0.34</v>
      </c>
      <c r="H256" s="16">
        <f t="shared" si="3"/>
        <v>0.27</v>
      </c>
    </row>
    <row r="257" spans="1:8" x14ac:dyDescent="0.35">
      <c r="A257" t="s">
        <v>675</v>
      </c>
      <c r="B257" t="s">
        <v>200</v>
      </c>
      <c r="C257" t="s">
        <v>2</v>
      </c>
      <c r="D257" t="s">
        <v>618</v>
      </c>
      <c r="E257" t="s">
        <v>677</v>
      </c>
      <c r="F257" t="s">
        <v>2296</v>
      </c>
      <c r="G257">
        <v>0.34</v>
      </c>
      <c r="H257" s="16">
        <f t="shared" si="3"/>
        <v>0.27</v>
      </c>
    </row>
    <row r="258" spans="1:8" x14ac:dyDescent="0.35">
      <c r="A258" t="s">
        <v>678</v>
      </c>
      <c r="B258" t="s">
        <v>1</v>
      </c>
      <c r="C258" t="s">
        <v>2</v>
      </c>
      <c r="D258" t="s">
        <v>300</v>
      </c>
      <c r="E258" t="s">
        <v>679</v>
      </c>
      <c r="F258" t="s">
        <v>2296</v>
      </c>
      <c r="G258">
        <v>0.12</v>
      </c>
      <c r="H258" s="16">
        <f t="shared" ref="H258:H321" si="4">ROUND(G258*0.8,2)</f>
        <v>0.1</v>
      </c>
    </row>
    <row r="259" spans="1:8" x14ac:dyDescent="0.35">
      <c r="A259" t="s">
        <v>680</v>
      </c>
      <c r="B259" t="s">
        <v>11</v>
      </c>
      <c r="C259" t="s">
        <v>2</v>
      </c>
      <c r="D259" t="s">
        <v>569</v>
      </c>
      <c r="E259" t="s">
        <v>681</v>
      </c>
      <c r="F259" t="s">
        <v>2296</v>
      </c>
      <c r="G259">
        <v>0.56000000000000005</v>
      </c>
      <c r="H259" s="16">
        <f t="shared" si="4"/>
        <v>0.45</v>
      </c>
    </row>
    <row r="260" spans="1:8" x14ac:dyDescent="0.35">
      <c r="A260" t="s">
        <v>680</v>
      </c>
      <c r="B260" t="s">
        <v>11</v>
      </c>
      <c r="C260" t="s">
        <v>2</v>
      </c>
      <c r="D260" t="s">
        <v>569</v>
      </c>
      <c r="E260" t="s">
        <v>682</v>
      </c>
      <c r="F260" t="s">
        <v>2296</v>
      </c>
      <c r="G260">
        <v>0.56000000000000005</v>
      </c>
      <c r="H260" s="16">
        <f t="shared" si="4"/>
        <v>0.45</v>
      </c>
    </row>
    <row r="261" spans="1:8" x14ac:dyDescent="0.35">
      <c r="A261" t="s">
        <v>683</v>
      </c>
      <c r="B261" t="s">
        <v>511</v>
      </c>
      <c r="C261" t="s">
        <v>2</v>
      </c>
      <c r="D261" t="s">
        <v>684</v>
      </c>
      <c r="E261" t="s">
        <v>685</v>
      </c>
      <c r="F261" t="s">
        <v>2296</v>
      </c>
      <c r="G261">
        <v>0.57999999999999996</v>
      </c>
      <c r="H261" s="16">
        <f t="shared" si="4"/>
        <v>0.46</v>
      </c>
    </row>
    <row r="262" spans="1:8" x14ac:dyDescent="0.35">
      <c r="A262" t="s">
        <v>686</v>
      </c>
      <c r="B262" t="s">
        <v>317</v>
      </c>
      <c r="C262" t="s">
        <v>2</v>
      </c>
      <c r="D262" t="s">
        <v>216</v>
      </c>
      <c r="E262" t="s">
        <v>687</v>
      </c>
      <c r="F262" t="s">
        <v>2296</v>
      </c>
      <c r="G262">
        <v>0.28000000000000003</v>
      </c>
      <c r="H262" s="16">
        <f t="shared" si="4"/>
        <v>0.22</v>
      </c>
    </row>
    <row r="263" spans="1:8" x14ac:dyDescent="0.35">
      <c r="A263" t="s">
        <v>688</v>
      </c>
      <c r="B263" t="s">
        <v>511</v>
      </c>
      <c r="C263" t="s">
        <v>2</v>
      </c>
      <c r="D263" t="s">
        <v>243</v>
      </c>
      <c r="E263" t="s">
        <v>689</v>
      </c>
      <c r="F263" t="s">
        <v>2296</v>
      </c>
      <c r="G263">
        <v>0.14000000000000001</v>
      </c>
      <c r="H263" s="16">
        <f t="shared" si="4"/>
        <v>0.11</v>
      </c>
    </row>
    <row r="264" spans="1:8" x14ac:dyDescent="0.35">
      <c r="A264" t="s">
        <v>690</v>
      </c>
      <c r="B264" t="s">
        <v>60</v>
      </c>
      <c r="C264" t="s">
        <v>2</v>
      </c>
      <c r="D264" t="s">
        <v>684</v>
      </c>
      <c r="E264" t="s">
        <v>691</v>
      </c>
      <c r="F264" t="s">
        <v>2296</v>
      </c>
      <c r="G264">
        <v>0.57999999999999996</v>
      </c>
      <c r="H264" s="16">
        <f t="shared" si="4"/>
        <v>0.46</v>
      </c>
    </row>
    <row r="265" spans="1:8" x14ac:dyDescent="0.35">
      <c r="A265" t="s">
        <v>692</v>
      </c>
      <c r="B265" t="s">
        <v>188</v>
      </c>
      <c r="C265" t="s">
        <v>2</v>
      </c>
      <c r="D265" t="s">
        <v>254</v>
      </c>
      <c r="E265" t="s">
        <v>693</v>
      </c>
      <c r="F265" t="s">
        <v>2296</v>
      </c>
      <c r="G265">
        <v>0.13</v>
      </c>
      <c r="H265" s="16">
        <f t="shared" si="4"/>
        <v>0.1</v>
      </c>
    </row>
    <row r="266" spans="1:8" x14ac:dyDescent="0.35">
      <c r="A266" t="s">
        <v>694</v>
      </c>
      <c r="B266" t="s">
        <v>264</v>
      </c>
      <c r="C266" t="s">
        <v>2</v>
      </c>
      <c r="D266" t="s">
        <v>216</v>
      </c>
      <c r="E266" t="s">
        <v>695</v>
      </c>
      <c r="F266" t="s">
        <v>2296</v>
      </c>
      <c r="G266">
        <v>0.28000000000000003</v>
      </c>
      <c r="H266" s="16">
        <f t="shared" si="4"/>
        <v>0.22</v>
      </c>
    </row>
    <row r="267" spans="1:8" x14ac:dyDescent="0.35">
      <c r="A267" t="s">
        <v>696</v>
      </c>
      <c r="B267" t="s">
        <v>145</v>
      </c>
      <c r="C267" t="s">
        <v>2</v>
      </c>
      <c r="D267" t="s">
        <v>697</v>
      </c>
      <c r="E267" t="s">
        <v>698</v>
      </c>
      <c r="F267" t="s">
        <v>2296</v>
      </c>
      <c r="G267">
        <v>1.61</v>
      </c>
      <c r="H267" s="16">
        <f t="shared" si="4"/>
        <v>1.29</v>
      </c>
    </row>
    <row r="268" spans="1:8" x14ac:dyDescent="0.35">
      <c r="A268" t="s">
        <v>699</v>
      </c>
      <c r="B268" t="s">
        <v>276</v>
      </c>
      <c r="C268" t="s">
        <v>2</v>
      </c>
      <c r="D268" t="s">
        <v>604</v>
      </c>
      <c r="E268" t="s">
        <v>700</v>
      </c>
      <c r="F268" t="s">
        <v>2296</v>
      </c>
      <c r="G268">
        <v>0.43</v>
      </c>
      <c r="H268" s="16">
        <f t="shared" si="4"/>
        <v>0.34</v>
      </c>
    </row>
    <row r="269" spans="1:8" x14ac:dyDescent="0.35">
      <c r="A269" t="s">
        <v>701</v>
      </c>
      <c r="B269" t="s">
        <v>240</v>
      </c>
      <c r="C269" t="s">
        <v>2</v>
      </c>
      <c r="D269" t="s">
        <v>3</v>
      </c>
      <c r="E269" t="s">
        <v>702</v>
      </c>
      <c r="F269" t="s">
        <v>2296</v>
      </c>
      <c r="G269">
        <v>0.15</v>
      </c>
      <c r="H269" s="16">
        <f t="shared" si="4"/>
        <v>0.12</v>
      </c>
    </row>
    <row r="270" spans="1:8" x14ac:dyDescent="0.35">
      <c r="A270" t="s">
        <v>703</v>
      </c>
      <c r="B270" t="s">
        <v>511</v>
      </c>
      <c r="C270" t="s">
        <v>2</v>
      </c>
      <c r="D270" t="s">
        <v>41</v>
      </c>
      <c r="E270" t="s">
        <v>704</v>
      </c>
      <c r="F270" t="s">
        <v>2296</v>
      </c>
      <c r="G270">
        <v>0.47</v>
      </c>
      <c r="H270" s="16">
        <f t="shared" si="4"/>
        <v>0.38</v>
      </c>
    </row>
    <row r="271" spans="1:8" x14ac:dyDescent="0.35">
      <c r="A271" t="s">
        <v>705</v>
      </c>
      <c r="B271" t="s">
        <v>60</v>
      </c>
      <c r="C271" t="s">
        <v>2</v>
      </c>
      <c r="D271" t="s">
        <v>189</v>
      </c>
      <c r="E271" t="s">
        <v>706</v>
      </c>
      <c r="F271" t="s">
        <v>2296</v>
      </c>
      <c r="G271">
        <v>0.23</v>
      </c>
      <c r="H271" s="16">
        <f t="shared" si="4"/>
        <v>0.18</v>
      </c>
    </row>
    <row r="272" spans="1:8" x14ac:dyDescent="0.35">
      <c r="A272" t="s">
        <v>707</v>
      </c>
      <c r="B272" t="s">
        <v>276</v>
      </c>
      <c r="C272" t="s">
        <v>2</v>
      </c>
      <c r="D272" t="s">
        <v>300</v>
      </c>
      <c r="E272" t="s">
        <v>708</v>
      </c>
      <c r="F272" t="s">
        <v>2296</v>
      </c>
      <c r="G272">
        <v>0.12</v>
      </c>
      <c r="H272" s="16">
        <f t="shared" si="4"/>
        <v>0.1</v>
      </c>
    </row>
    <row r="273" spans="1:8" x14ac:dyDescent="0.35">
      <c r="A273" t="s">
        <v>709</v>
      </c>
      <c r="B273" t="s">
        <v>188</v>
      </c>
      <c r="C273" t="s">
        <v>2</v>
      </c>
      <c r="D273" t="s">
        <v>311</v>
      </c>
      <c r="E273" t="s">
        <v>710</v>
      </c>
      <c r="F273" t="s">
        <v>2296</v>
      </c>
      <c r="G273">
        <v>0.16</v>
      </c>
      <c r="H273" s="16">
        <f t="shared" si="4"/>
        <v>0.13</v>
      </c>
    </row>
    <row r="274" spans="1:8" x14ac:dyDescent="0.35">
      <c r="A274" t="s">
        <v>711</v>
      </c>
      <c r="B274" t="s">
        <v>209</v>
      </c>
      <c r="C274" t="s">
        <v>2</v>
      </c>
      <c r="D274" t="s">
        <v>401</v>
      </c>
      <c r="E274" t="s">
        <v>712</v>
      </c>
      <c r="F274" t="s">
        <v>2296</v>
      </c>
      <c r="G274">
        <v>0.6</v>
      </c>
      <c r="H274" s="16">
        <f t="shared" si="4"/>
        <v>0.48</v>
      </c>
    </row>
    <row r="275" spans="1:8" x14ac:dyDescent="0.35">
      <c r="A275" t="s">
        <v>713</v>
      </c>
      <c r="B275" t="s">
        <v>69</v>
      </c>
      <c r="C275" t="s">
        <v>2</v>
      </c>
      <c r="D275" t="s">
        <v>125</v>
      </c>
      <c r="E275" t="s">
        <v>714</v>
      </c>
      <c r="F275" t="s">
        <v>2296</v>
      </c>
      <c r="G275">
        <v>0.17</v>
      </c>
      <c r="H275" s="16">
        <f t="shared" si="4"/>
        <v>0.14000000000000001</v>
      </c>
    </row>
    <row r="276" spans="1:8" x14ac:dyDescent="0.35">
      <c r="A276" t="s">
        <v>715</v>
      </c>
      <c r="B276" t="s">
        <v>69</v>
      </c>
      <c r="C276" t="s">
        <v>2</v>
      </c>
      <c r="D276" t="s">
        <v>142</v>
      </c>
      <c r="E276" t="s">
        <v>716</v>
      </c>
      <c r="F276" t="s">
        <v>2296</v>
      </c>
      <c r="G276">
        <v>0.26</v>
      </c>
      <c r="H276" s="16">
        <f t="shared" si="4"/>
        <v>0.21</v>
      </c>
    </row>
    <row r="277" spans="1:8" x14ac:dyDescent="0.35">
      <c r="A277" t="s">
        <v>717</v>
      </c>
      <c r="B277" t="s">
        <v>188</v>
      </c>
      <c r="C277" t="s">
        <v>2</v>
      </c>
      <c r="D277" t="s">
        <v>718</v>
      </c>
      <c r="E277" t="s">
        <v>719</v>
      </c>
      <c r="F277" t="s">
        <v>2296</v>
      </c>
      <c r="G277">
        <v>0.38</v>
      </c>
      <c r="H277" s="16">
        <f t="shared" si="4"/>
        <v>0.3</v>
      </c>
    </row>
    <row r="278" spans="1:8" x14ac:dyDescent="0.35">
      <c r="A278" t="s">
        <v>720</v>
      </c>
      <c r="B278" t="s">
        <v>597</v>
      </c>
      <c r="C278" t="s">
        <v>193</v>
      </c>
      <c r="D278" t="s">
        <v>203</v>
      </c>
      <c r="E278" t="s">
        <v>721</v>
      </c>
      <c r="F278" t="s">
        <v>2296</v>
      </c>
      <c r="G278">
        <v>0.4</v>
      </c>
      <c r="H278" s="16">
        <f t="shared" si="4"/>
        <v>0.32</v>
      </c>
    </row>
    <row r="279" spans="1:8" x14ac:dyDescent="0.35">
      <c r="A279" t="s">
        <v>722</v>
      </c>
      <c r="B279" t="s">
        <v>209</v>
      </c>
      <c r="C279" t="s">
        <v>2</v>
      </c>
      <c r="D279" t="s">
        <v>723</v>
      </c>
      <c r="E279" t="s">
        <v>724</v>
      </c>
      <c r="F279" t="s">
        <v>2296</v>
      </c>
      <c r="G279">
        <v>0.54</v>
      </c>
      <c r="H279" s="16">
        <f t="shared" si="4"/>
        <v>0.43</v>
      </c>
    </row>
    <row r="280" spans="1:8" x14ac:dyDescent="0.35">
      <c r="A280" t="s">
        <v>722</v>
      </c>
      <c r="B280" t="s">
        <v>209</v>
      </c>
      <c r="C280" t="s">
        <v>2</v>
      </c>
      <c r="D280" t="s">
        <v>723</v>
      </c>
      <c r="E280" t="s">
        <v>725</v>
      </c>
      <c r="F280" t="s">
        <v>2296</v>
      </c>
      <c r="G280">
        <v>0.54</v>
      </c>
      <c r="H280" s="16">
        <f t="shared" si="4"/>
        <v>0.43</v>
      </c>
    </row>
    <row r="281" spans="1:8" x14ac:dyDescent="0.35">
      <c r="A281" t="s">
        <v>722</v>
      </c>
      <c r="B281" t="s">
        <v>209</v>
      </c>
      <c r="C281" t="s">
        <v>2</v>
      </c>
      <c r="D281" t="s">
        <v>723</v>
      </c>
      <c r="E281" t="s">
        <v>726</v>
      </c>
      <c r="F281" t="s">
        <v>2296</v>
      </c>
      <c r="G281">
        <v>0.54</v>
      </c>
      <c r="H281" s="16">
        <f t="shared" si="4"/>
        <v>0.43</v>
      </c>
    </row>
    <row r="282" spans="1:8" x14ac:dyDescent="0.35">
      <c r="A282" t="s">
        <v>727</v>
      </c>
      <c r="B282" t="s">
        <v>188</v>
      </c>
      <c r="C282" t="s">
        <v>2</v>
      </c>
      <c r="D282" t="s">
        <v>418</v>
      </c>
      <c r="E282" t="s">
        <v>728</v>
      </c>
      <c r="F282" t="s">
        <v>2296</v>
      </c>
      <c r="G282">
        <v>0.67</v>
      </c>
      <c r="H282" s="16">
        <f t="shared" si="4"/>
        <v>0.54</v>
      </c>
    </row>
    <row r="283" spans="1:8" x14ac:dyDescent="0.35">
      <c r="A283" t="s">
        <v>729</v>
      </c>
      <c r="B283" t="s">
        <v>151</v>
      </c>
      <c r="C283" t="s">
        <v>2</v>
      </c>
      <c r="D283" t="s">
        <v>730</v>
      </c>
      <c r="E283" t="s">
        <v>731</v>
      </c>
      <c r="F283" t="s">
        <v>2296</v>
      </c>
      <c r="G283">
        <v>0.9</v>
      </c>
      <c r="H283" s="16">
        <f t="shared" si="4"/>
        <v>0.72</v>
      </c>
    </row>
    <row r="284" spans="1:8" x14ac:dyDescent="0.35">
      <c r="A284" t="s">
        <v>732</v>
      </c>
      <c r="B284" t="s">
        <v>246</v>
      </c>
      <c r="C284" t="s">
        <v>2</v>
      </c>
      <c r="D284" t="s">
        <v>184</v>
      </c>
      <c r="E284" t="s">
        <v>733</v>
      </c>
      <c r="F284" t="s">
        <v>2296</v>
      </c>
      <c r="G284">
        <v>0.09</v>
      </c>
      <c r="H284" s="16">
        <f t="shared" si="4"/>
        <v>7.0000000000000007E-2</v>
      </c>
    </row>
    <row r="285" spans="1:8" x14ac:dyDescent="0.35">
      <c r="A285" t="s">
        <v>732</v>
      </c>
      <c r="B285" t="s">
        <v>246</v>
      </c>
      <c r="C285" t="s">
        <v>2</v>
      </c>
      <c r="D285" t="s">
        <v>184</v>
      </c>
      <c r="E285" t="s">
        <v>734</v>
      </c>
      <c r="F285" t="s">
        <v>2296</v>
      </c>
      <c r="G285">
        <v>0.09</v>
      </c>
      <c r="H285" s="16">
        <f t="shared" si="4"/>
        <v>7.0000000000000007E-2</v>
      </c>
    </row>
    <row r="286" spans="1:8" x14ac:dyDescent="0.35">
      <c r="A286" t="s">
        <v>732</v>
      </c>
      <c r="B286" t="s">
        <v>246</v>
      </c>
      <c r="C286" t="s">
        <v>2</v>
      </c>
      <c r="D286" t="s">
        <v>184</v>
      </c>
      <c r="E286" t="s">
        <v>735</v>
      </c>
      <c r="F286" t="s">
        <v>2296</v>
      </c>
      <c r="G286">
        <v>0.09</v>
      </c>
      <c r="H286" s="16">
        <f t="shared" si="4"/>
        <v>7.0000000000000007E-2</v>
      </c>
    </row>
    <row r="287" spans="1:8" x14ac:dyDescent="0.35">
      <c r="A287" t="s">
        <v>736</v>
      </c>
      <c r="B287" t="s">
        <v>388</v>
      </c>
      <c r="C287" t="s">
        <v>2</v>
      </c>
      <c r="D287" t="s">
        <v>623</v>
      </c>
      <c r="E287" t="s">
        <v>737</v>
      </c>
      <c r="F287" t="s">
        <v>2296</v>
      </c>
      <c r="G287">
        <v>1.71</v>
      </c>
      <c r="H287" s="16">
        <f t="shared" si="4"/>
        <v>1.37</v>
      </c>
    </row>
    <row r="288" spans="1:8" x14ac:dyDescent="0.35">
      <c r="A288" t="s">
        <v>738</v>
      </c>
      <c r="B288" t="s">
        <v>261</v>
      </c>
      <c r="C288" t="s">
        <v>2</v>
      </c>
      <c r="D288" t="s">
        <v>300</v>
      </c>
      <c r="E288" t="s">
        <v>739</v>
      </c>
      <c r="F288" t="s">
        <v>2296</v>
      </c>
      <c r="G288">
        <v>0.12</v>
      </c>
      <c r="H288" s="16">
        <f t="shared" si="4"/>
        <v>0.1</v>
      </c>
    </row>
    <row r="289" spans="1:8" x14ac:dyDescent="0.35">
      <c r="A289" t="s">
        <v>740</v>
      </c>
      <c r="B289" t="s">
        <v>209</v>
      </c>
      <c r="C289" t="s">
        <v>2</v>
      </c>
      <c r="D289" t="s">
        <v>28</v>
      </c>
      <c r="E289" t="s">
        <v>741</v>
      </c>
      <c r="F289" t="s">
        <v>2296</v>
      </c>
      <c r="G289">
        <v>0.39</v>
      </c>
      <c r="H289" s="16">
        <f t="shared" si="4"/>
        <v>0.31</v>
      </c>
    </row>
    <row r="290" spans="1:8" x14ac:dyDescent="0.35">
      <c r="A290" t="s">
        <v>561</v>
      </c>
      <c r="B290" t="s">
        <v>742</v>
      </c>
      <c r="C290" t="s">
        <v>2</v>
      </c>
      <c r="D290" t="s">
        <v>201</v>
      </c>
      <c r="E290" t="s">
        <v>743</v>
      </c>
      <c r="F290" t="s">
        <v>2296</v>
      </c>
      <c r="G290">
        <v>7.0000000000000007E-2</v>
      </c>
      <c r="H290" s="16">
        <f t="shared" si="4"/>
        <v>0.06</v>
      </c>
    </row>
    <row r="291" spans="1:8" x14ac:dyDescent="0.35">
      <c r="A291" t="s">
        <v>561</v>
      </c>
      <c r="B291" t="s">
        <v>742</v>
      </c>
      <c r="C291" t="s">
        <v>2</v>
      </c>
      <c r="D291" t="s">
        <v>201</v>
      </c>
      <c r="E291" t="s">
        <v>744</v>
      </c>
      <c r="F291" t="s">
        <v>2296</v>
      </c>
      <c r="G291">
        <v>7.0000000000000007E-2</v>
      </c>
      <c r="H291" s="16">
        <f t="shared" si="4"/>
        <v>0.06</v>
      </c>
    </row>
    <row r="292" spans="1:8" x14ac:dyDescent="0.35">
      <c r="A292" t="s">
        <v>745</v>
      </c>
      <c r="B292" t="s">
        <v>104</v>
      </c>
      <c r="C292" t="s">
        <v>2</v>
      </c>
      <c r="D292" t="s">
        <v>594</v>
      </c>
      <c r="E292" t="s">
        <v>746</v>
      </c>
      <c r="F292" t="s">
        <v>2296</v>
      </c>
      <c r="G292">
        <v>0.32</v>
      </c>
      <c r="H292" s="16">
        <f t="shared" si="4"/>
        <v>0.26</v>
      </c>
    </row>
    <row r="293" spans="1:8" x14ac:dyDescent="0.35">
      <c r="A293" t="s">
        <v>745</v>
      </c>
      <c r="B293" t="s">
        <v>104</v>
      </c>
      <c r="C293" t="s">
        <v>2</v>
      </c>
      <c r="D293" t="s">
        <v>594</v>
      </c>
      <c r="E293" t="s">
        <v>747</v>
      </c>
      <c r="F293" t="s">
        <v>2296</v>
      </c>
      <c r="G293">
        <v>0.32</v>
      </c>
      <c r="H293" s="16">
        <f t="shared" si="4"/>
        <v>0.26</v>
      </c>
    </row>
    <row r="294" spans="1:8" x14ac:dyDescent="0.35">
      <c r="A294" t="s">
        <v>748</v>
      </c>
      <c r="B294" t="s">
        <v>136</v>
      </c>
      <c r="C294" t="s">
        <v>2</v>
      </c>
      <c r="D294" t="s">
        <v>338</v>
      </c>
      <c r="E294" t="s">
        <v>749</v>
      </c>
      <c r="F294" t="s">
        <v>2296</v>
      </c>
      <c r="G294">
        <v>0.35</v>
      </c>
      <c r="H294" s="16">
        <f t="shared" si="4"/>
        <v>0.28000000000000003</v>
      </c>
    </row>
    <row r="295" spans="1:8" x14ac:dyDescent="0.35">
      <c r="A295" t="s">
        <v>748</v>
      </c>
      <c r="B295" t="s">
        <v>136</v>
      </c>
      <c r="C295" t="s">
        <v>2</v>
      </c>
      <c r="D295" t="s">
        <v>338</v>
      </c>
      <c r="E295" t="s">
        <v>750</v>
      </c>
      <c r="F295" t="s">
        <v>2296</v>
      </c>
      <c r="G295">
        <v>0.35</v>
      </c>
      <c r="H295" s="16">
        <f t="shared" si="4"/>
        <v>0.28000000000000003</v>
      </c>
    </row>
    <row r="296" spans="1:8" x14ac:dyDescent="0.35">
      <c r="A296" t="s">
        <v>751</v>
      </c>
      <c r="B296" t="s">
        <v>511</v>
      </c>
      <c r="C296" t="s">
        <v>2</v>
      </c>
      <c r="D296" t="s">
        <v>155</v>
      </c>
      <c r="E296" t="s">
        <v>752</v>
      </c>
      <c r="F296" t="s">
        <v>2296</v>
      </c>
      <c r="G296">
        <v>0.21</v>
      </c>
      <c r="H296" s="16">
        <f t="shared" si="4"/>
        <v>0.17</v>
      </c>
    </row>
    <row r="297" spans="1:8" x14ac:dyDescent="0.35">
      <c r="A297" t="s">
        <v>753</v>
      </c>
      <c r="B297" t="s">
        <v>246</v>
      </c>
      <c r="C297" t="s">
        <v>2</v>
      </c>
      <c r="D297" t="s">
        <v>168</v>
      </c>
      <c r="E297" t="s">
        <v>754</v>
      </c>
      <c r="F297" t="s">
        <v>2296</v>
      </c>
      <c r="G297">
        <v>0.36</v>
      </c>
      <c r="H297" s="16">
        <f t="shared" si="4"/>
        <v>0.28999999999999998</v>
      </c>
    </row>
    <row r="298" spans="1:8" x14ac:dyDescent="0.35">
      <c r="A298" t="s">
        <v>755</v>
      </c>
      <c r="B298" t="s">
        <v>104</v>
      </c>
      <c r="C298" t="s">
        <v>2</v>
      </c>
      <c r="D298" t="s">
        <v>426</v>
      </c>
      <c r="E298" t="s">
        <v>756</v>
      </c>
      <c r="F298" t="s">
        <v>2296</v>
      </c>
      <c r="G298">
        <v>0.31</v>
      </c>
      <c r="H298" s="16">
        <f t="shared" si="4"/>
        <v>0.25</v>
      </c>
    </row>
    <row r="299" spans="1:8" x14ac:dyDescent="0.35">
      <c r="A299" t="s">
        <v>757</v>
      </c>
      <c r="B299" t="s">
        <v>388</v>
      </c>
      <c r="C299" t="s">
        <v>2</v>
      </c>
      <c r="D299" t="s">
        <v>171</v>
      </c>
      <c r="E299" t="s">
        <v>758</v>
      </c>
      <c r="F299" t="s">
        <v>2296</v>
      </c>
      <c r="G299">
        <v>0.27</v>
      </c>
      <c r="H299" s="16">
        <f t="shared" si="4"/>
        <v>0.22</v>
      </c>
    </row>
    <row r="300" spans="1:8" x14ac:dyDescent="0.35">
      <c r="A300" t="s">
        <v>759</v>
      </c>
      <c r="B300" t="s">
        <v>145</v>
      </c>
      <c r="C300" t="s">
        <v>2</v>
      </c>
      <c r="D300" t="s">
        <v>254</v>
      </c>
      <c r="E300" t="s">
        <v>760</v>
      </c>
      <c r="F300" t="s">
        <v>2296</v>
      </c>
      <c r="G300">
        <v>0.13</v>
      </c>
      <c r="H300" s="16">
        <f t="shared" si="4"/>
        <v>0.1</v>
      </c>
    </row>
    <row r="301" spans="1:8" x14ac:dyDescent="0.35">
      <c r="A301" t="s">
        <v>761</v>
      </c>
      <c r="B301" t="s">
        <v>320</v>
      </c>
      <c r="C301" t="s">
        <v>2</v>
      </c>
      <c r="D301" t="s">
        <v>604</v>
      </c>
      <c r="E301" t="s">
        <v>762</v>
      </c>
      <c r="F301" t="s">
        <v>2296</v>
      </c>
      <c r="G301">
        <v>0.43</v>
      </c>
      <c r="H301" s="16">
        <f t="shared" si="4"/>
        <v>0.34</v>
      </c>
    </row>
    <row r="302" spans="1:8" x14ac:dyDescent="0.35">
      <c r="A302" t="s">
        <v>763</v>
      </c>
      <c r="B302" t="s">
        <v>306</v>
      </c>
      <c r="C302" t="s">
        <v>2</v>
      </c>
      <c r="D302" t="s">
        <v>201</v>
      </c>
      <c r="E302" t="s">
        <v>764</v>
      </c>
      <c r="F302" t="s">
        <v>2296</v>
      </c>
      <c r="G302">
        <v>7.0000000000000007E-2</v>
      </c>
      <c r="H302" s="16">
        <f t="shared" si="4"/>
        <v>0.06</v>
      </c>
    </row>
    <row r="303" spans="1:8" x14ac:dyDescent="0.35">
      <c r="A303" t="s">
        <v>765</v>
      </c>
      <c r="B303" t="s">
        <v>388</v>
      </c>
      <c r="C303" t="s">
        <v>2</v>
      </c>
      <c r="D303" t="s">
        <v>197</v>
      </c>
      <c r="E303" t="s">
        <v>766</v>
      </c>
      <c r="F303" t="s">
        <v>2296</v>
      </c>
      <c r="G303">
        <v>0.2</v>
      </c>
      <c r="H303" s="16">
        <f t="shared" si="4"/>
        <v>0.16</v>
      </c>
    </row>
    <row r="304" spans="1:8" x14ac:dyDescent="0.35">
      <c r="A304" t="s">
        <v>767</v>
      </c>
      <c r="B304" t="s">
        <v>188</v>
      </c>
      <c r="C304" t="s">
        <v>2</v>
      </c>
      <c r="D304" t="s">
        <v>41</v>
      </c>
      <c r="E304" t="s">
        <v>768</v>
      </c>
      <c r="F304" t="s">
        <v>2296</v>
      </c>
      <c r="G304">
        <v>0.47</v>
      </c>
      <c r="H304" s="16">
        <f t="shared" si="4"/>
        <v>0.38</v>
      </c>
    </row>
    <row r="305" spans="1:8" x14ac:dyDescent="0.35">
      <c r="A305" t="s">
        <v>769</v>
      </c>
      <c r="B305" t="s">
        <v>770</v>
      </c>
      <c r="C305" t="s">
        <v>2</v>
      </c>
      <c r="D305" t="s">
        <v>771</v>
      </c>
      <c r="E305" t="s">
        <v>772</v>
      </c>
      <c r="F305" t="s">
        <v>2296</v>
      </c>
      <c r="G305">
        <v>0.52</v>
      </c>
      <c r="H305" s="16">
        <f t="shared" si="4"/>
        <v>0.42</v>
      </c>
    </row>
    <row r="306" spans="1:8" x14ac:dyDescent="0.35">
      <c r="A306" t="s">
        <v>773</v>
      </c>
      <c r="B306" t="s">
        <v>209</v>
      </c>
      <c r="C306" t="s">
        <v>2</v>
      </c>
      <c r="D306" t="s">
        <v>375</v>
      </c>
      <c r="E306" t="s">
        <v>774</v>
      </c>
      <c r="F306" t="s">
        <v>2296</v>
      </c>
      <c r="G306">
        <v>0.41</v>
      </c>
      <c r="H306" s="16">
        <f t="shared" si="4"/>
        <v>0.33</v>
      </c>
    </row>
    <row r="307" spans="1:8" x14ac:dyDescent="0.35">
      <c r="A307" t="s">
        <v>773</v>
      </c>
      <c r="B307" t="s">
        <v>209</v>
      </c>
      <c r="C307" t="s">
        <v>2</v>
      </c>
      <c r="D307" t="s">
        <v>375</v>
      </c>
      <c r="E307" t="s">
        <v>775</v>
      </c>
      <c r="F307" t="s">
        <v>2296</v>
      </c>
      <c r="G307">
        <v>0.41</v>
      </c>
      <c r="H307" s="16">
        <f t="shared" si="4"/>
        <v>0.33</v>
      </c>
    </row>
    <row r="308" spans="1:8" x14ac:dyDescent="0.35">
      <c r="A308" t="s">
        <v>773</v>
      </c>
      <c r="B308" t="s">
        <v>209</v>
      </c>
      <c r="C308" t="s">
        <v>2</v>
      </c>
      <c r="D308" t="s">
        <v>375</v>
      </c>
      <c r="E308" t="s">
        <v>776</v>
      </c>
      <c r="F308" t="s">
        <v>2296</v>
      </c>
      <c r="G308">
        <v>0.41</v>
      </c>
      <c r="H308" s="16">
        <f t="shared" si="4"/>
        <v>0.33</v>
      </c>
    </row>
    <row r="309" spans="1:8" x14ac:dyDescent="0.35">
      <c r="A309" t="s">
        <v>773</v>
      </c>
      <c r="B309" t="s">
        <v>533</v>
      </c>
      <c r="C309" t="s">
        <v>2</v>
      </c>
      <c r="D309" t="s">
        <v>456</v>
      </c>
      <c r="E309" t="s">
        <v>777</v>
      </c>
      <c r="F309" t="s">
        <v>2296</v>
      </c>
      <c r="G309">
        <v>0.55000000000000004</v>
      </c>
      <c r="H309" s="16">
        <f t="shared" si="4"/>
        <v>0.44</v>
      </c>
    </row>
    <row r="310" spans="1:8" x14ac:dyDescent="0.35">
      <c r="A310" t="s">
        <v>778</v>
      </c>
      <c r="B310" t="s">
        <v>200</v>
      </c>
      <c r="C310" t="s">
        <v>2</v>
      </c>
      <c r="D310" t="s">
        <v>197</v>
      </c>
      <c r="E310" t="s">
        <v>779</v>
      </c>
      <c r="F310" t="s">
        <v>2296</v>
      </c>
      <c r="G310">
        <v>0.2</v>
      </c>
      <c r="H310" s="16">
        <f t="shared" si="4"/>
        <v>0.16</v>
      </c>
    </row>
    <row r="311" spans="1:8" x14ac:dyDescent="0.35">
      <c r="A311" t="s">
        <v>780</v>
      </c>
      <c r="B311" t="s">
        <v>53</v>
      </c>
      <c r="C311" t="s">
        <v>2</v>
      </c>
      <c r="D311" t="s">
        <v>338</v>
      </c>
      <c r="E311" t="s">
        <v>781</v>
      </c>
      <c r="F311" t="s">
        <v>2296</v>
      </c>
      <c r="G311">
        <v>0.35</v>
      </c>
      <c r="H311" s="16">
        <f t="shared" si="4"/>
        <v>0.28000000000000003</v>
      </c>
    </row>
    <row r="312" spans="1:8" x14ac:dyDescent="0.35">
      <c r="A312" t="s">
        <v>566</v>
      </c>
      <c r="B312" t="s">
        <v>597</v>
      </c>
      <c r="C312" t="s">
        <v>193</v>
      </c>
      <c r="D312" t="s">
        <v>375</v>
      </c>
      <c r="E312" t="s">
        <v>782</v>
      </c>
      <c r="F312" t="s">
        <v>2296</v>
      </c>
      <c r="G312">
        <v>0.41</v>
      </c>
      <c r="H312" s="16">
        <f t="shared" si="4"/>
        <v>0.33</v>
      </c>
    </row>
    <row r="313" spans="1:8" x14ac:dyDescent="0.35">
      <c r="A313" t="s">
        <v>783</v>
      </c>
      <c r="B313" t="s">
        <v>1</v>
      </c>
      <c r="C313" t="s">
        <v>2</v>
      </c>
      <c r="D313" t="s">
        <v>300</v>
      </c>
      <c r="E313" t="s">
        <v>784</v>
      </c>
      <c r="F313" t="s">
        <v>2296</v>
      </c>
      <c r="G313">
        <v>0.12</v>
      </c>
      <c r="H313" s="16">
        <f t="shared" si="4"/>
        <v>0.1</v>
      </c>
    </row>
    <row r="314" spans="1:8" x14ac:dyDescent="0.35">
      <c r="A314" t="s">
        <v>785</v>
      </c>
      <c r="B314" t="s">
        <v>320</v>
      </c>
      <c r="C314" t="s">
        <v>2</v>
      </c>
      <c r="D314" t="s">
        <v>168</v>
      </c>
      <c r="E314" t="s">
        <v>786</v>
      </c>
      <c r="F314" t="s">
        <v>2296</v>
      </c>
      <c r="G314">
        <v>0.36</v>
      </c>
      <c r="H314" s="16">
        <f t="shared" si="4"/>
        <v>0.28999999999999998</v>
      </c>
    </row>
    <row r="315" spans="1:8" x14ac:dyDescent="0.35">
      <c r="A315" t="s">
        <v>582</v>
      </c>
      <c r="B315" t="s">
        <v>40</v>
      </c>
      <c r="C315" t="s">
        <v>2</v>
      </c>
      <c r="D315" t="s">
        <v>356</v>
      </c>
      <c r="E315" t="s">
        <v>787</v>
      </c>
      <c r="F315" t="s">
        <v>2296</v>
      </c>
      <c r="G315">
        <v>0.25</v>
      </c>
      <c r="H315" s="16">
        <f t="shared" si="4"/>
        <v>0.2</v>
      </c>
    </row>
    <row r="316" spans="1:8" x14ac:dyDescent="0.35">
      <c r="A316" t="s">
        <v>788</v>
      </c>
      <c r="B316" t="s">
        <v>163</v>
      </c>
      <c r="C316" t="s">
        <v>2</v>
      </c>
      <c r="D316" t="s">
        <v>8</v>
      </c>
      <c r="E316" t="s">
        <v>789</v>
      </c>
      <c r="F316" t="s">
        <v>2296</v>
      </c>
      <c r="G316">
        <v>0.19</v>
      </c>
      <c r="H316" s="16">
        <f t="shared" si="4"/>
        <v>0.15</v>
      </c>
    </row>
    <row r="317" spans="1:8" x14ac:dyDescent="0.35">
      <c r="A317" t="s">
        <v>790</v>
      </c>
      <c r="B317" t="s">
        <v>73</v>
      </c>
      <c r="C317" t="s">
        <v>2</v>
      </c>
      <c r="D317" t="s">
        <v>338</v>
      </c>
      <c r="E317" t="s">
        <v>791</v>
      </c>
      <c r="F317" t="s">
        <v>2296</v>
      </c>
      <c r="G317">
        <v>0.35</v>
      </c>
      <c r="H317" s="16">
        <f t="shared" si="4"/>
        <v>0.28000000000000003</v>
      </c>
    </row>
    <row r="318" spans="1:8" x14ac:dyDescent="0.35">
      <c r="A318" t="s">
        <v>792</v>
      </c>
      <c r="B318" t="s">
        <v>19</v>
      </c>
      <c r="C318" t="s">
        <v>2</v>
      </c>
      <c r="D318" t="s">
        <v>793</v>
      </c>
      <c r="E318" t="s">
        <v>794</v>
      </c>
      <c r="F318" t="s">
        <v>2296</v>
      </c>
      <c r="G318">
        <v>0.44</v>
      </c>
      <c r="H318" s="16">
        <f t="shared" si="4"/>
        <v>0.35</v>
      </c>
    </row>
    <row r="319" spans="1:8" x14ac:dyDescent="0.35">
      <c r="A319" t="s">
        <v>783</v>
      </c>
      <c r="B319" t="s">
        <v>1</v>
      </c>
      <c r="C319" t="s">
        <v>2</v>
      </c>
      <c r="D319" t="s">
        <v>300</v>
      </c>
      <c r="E319" t="s">
        <v>795</v>
      </c>
      <c r="F319" t="s">
        <v>2296</v>
      </c>
      <c r="G319">
        <v>0.12</v>
      </c>
      <c r="H319" s="16">
        <f t="shared" si="4"/>
        <v>0.1</v>
      </c>
    </row>
    <row r="320" spans="1:8" x14ac:dyDescent="0.35">
      <c r="A320" t="s">
        <v>796</v>
      </c>
      <c r="B320" t="s">
        <v>246</v>
      </c>
      <c r="C320" t="s">
        <v>2</v>
      </c>
      <c r="D320" t="s">
        <v>300</v>
      </c>
      <c r="E320" t="s">
        <v>797</v>
      </c>
      <c r="F320" t="s">
        <v>2296</v>
      </c>
      <c r="G320">
        <v>0.12</v>
      </c>
      <c r="H320" s="16">
        <f t="shared" si="4"/>
        <v>0.1</v>
      </c>
    </row>
    <row r="321" spans="1:8" x14ac:dyDescent="0.35">
      <c r="A321" t="s">
        <v>796</v>
      </c>
      <c r="B321" t="s">
        <v>246</v>
      </c>
      <c r="C321" t="s">
        <v>2</v>
      </c>
      <c r="D321" t="s">
        <v>300</v>
      </c>
      <c r="E321" t="s">
        <v>798</v>
      </c>
      <c r="F321" t="s">
        <v>2296</v>
      </c>
      <c r="G321">
        <v>0.12</v>
      </c>
      <c r="H321" s="16">
        <f t="shared" si="4"/>
        <v>0.1</v>
      </c>
    </row>
    <row r="322" spans="1:8" x14ac:dyDescent="0.35">
      <c r="A322" t="s">
        <v>799</v>
      </c>
      <c r="B322" t="s">
        <v>97</v>
      </c>
      <c r="C322" t="s">
        <v>2</v>
      </c>
      <c r="D322" t="s">
        <v>155</v>
      </c>
      <c r="E322" t="s">
        <v>800</v>
      </c>
      <c r="F322" t="s">
        <v>2296</v>
      </c>
      <c r="G322">
        <v>0.21</v>
      </c>
      <c r="H322" s="16">
        <f t="shared" ref="H322:H385" si="5">ROUND(G322*0.8,2)</f>
        <v>0.17</v>
      </c>
    </row>
    <row r="323" spans="1:8" x14ac:dyDescent="0.35">
      <c r="A323" t="s">
        <v>799</v>
      </c>
      <c r="B323" t="s">
        <v>97</v>
      </c>
      <c r="C323" t="s">
        <v>2</v>
      </c>
      <c r="D323" t="s">
        <v>155</v>
      </c>
      <c r="E323" t="s">
        <v>801</v>
      </c>
      <c r="F323" t="s">
        <v>2296</v>
      </c>
      <c r="G323">
        <v>0.21</v>
      </c>
      <c r="H323" s="16">
        <f t="shared" si="5"/>
        <v>0.17</v>
      </c>
    </row>
    <row r="324" spans="1:8" x14ac:dyDescent="0.35">
      <c r="A324" t="s">
        <v>799</v>
      </c>
      <c r="B324" t="s">
        <v>97</v>
      </c>
      <c r="C324" t="s">
        <v>2</v>
      </c>
      <c r="D324" t="s">
        <v>155</v>
      </c>
      <c r="E324" t="s">
        <v>802</v>
      </c>
      <c r="F324" t="s">
        <v>2296</v>
      </c>
      <c r="G324">
        <v>0.21</v>
      </c>
      <c r="H324" s="16">
        <f t="shared" si="5"/>
        <v>0.17</v>
      </c>
    </row>
    <row r="325" spans="1:8" x14ac:dyDescent="0.35">
      <c r="A325" t="s">
        <v>803</v>
      </c>
      <c r="B325" t="s">
        <v>804</v>
      </c>
      <c r="C325" t="s">
        <v>7</v>
      </c>
      <c r="D325" t="s">
        <v>3</v>
      </c>
      <c r="E325" t="s">
        <v>805</v>
      </c>
      <c r="F325" t="s">
        <v>2296</v>
      </c>
      <c r="G325">
        <v>0.15</v>
      </c>
      <c r="H325" s="16">
        <f t="shared" si="5"/>
        <v>0.12</v>
      </c>
    </row>
    <row r="326" spans="1:8" x14ac:dyDescent="0.35">
      <c r="A326" t="s">
        <v>806</v>
      </c>
      <c r="B326" t="s">
        <v>807</v>
      </c>
      <c r="C326" t="s">
        <v>2</v>
      </c>
      <c r="D326" t="s">
        <v>808</v>
      </c>
      <c r="E326" t="s">
        <v>809</v>
      </c>
      <c r="F326" t="s">
        <v>2296</v>
      </c>
      <c r="G326">
        <v>0.83</v>
      </c>
      <c r="H326" s="16">
        <f t="shared" si="5"/>
        <v>0.66</v>
      </c>
    </row>
    <row r="327" spans="1:8" x14ac:dyDescent="0.35">
      <c r="A327" t="s">
        <v>810</v>
      </c>
      <c r="B327" t="s">
        <v>233</v>
      </c>
      <c r="C327" t="s">
        <v>2</v>
      </c>
      <c r="D327" t="s">
        <v>594</v>
      </c>
      <c r="E327" t="s">
        <v>811</v>
      </c>
      <c r="F327" t="s">
        <v>2296</v>
      </c>
      <c r="G327">
        <v>0.32</v>
      </c>
      <c r="H327" s="16">
        <f t="shared" si="5"/>
        <v>0.26</v>
      </c>
    </row>
    <row r="328" spans="1:8" x14ac:dyDescent="0.35">
      <c r="A328" t="s">
        <v>812</v>
      </c>
      <c r="B328" t="s">
        <v>479</v>
      </c>
      <c r="C328" t="s">
        <v>7</v>
      </c>
      <c r="D328" t="s">
        <v>383</v>
      </c>
      <c r="E328" t="s">
        <v>813</v>
      </c>
      <c r="F328" t="s">
        <v>2296</v>
      </c>
      <c r="G328">
        <v>0.33</v>
      </c>
      <c r="H328" s="16">
        <f t="shared" si="5"/>
        <v>0.26</v>
      </c>
    </row>
    <row r="329" spans="1:8" x14ac:dyDescent="0.35">
      <c r="A329" t="s">
        <v>814</v>
      </c>
      <c r="B329" t="s">
        <v>533</v>
      </c>
      <c r="C329" t="s">
        <v>2</v>
      </c>
      <c r="D329" t="s">
        <v>456</v>
      </c>
      <c r="E329" t="s">
        <v>815</v>
      </c>
      <c r="F329" t="s">
        <v>2296</v>
      </c>
      <c r="G329">
        <v>0.55000000000000004</v>
      </c>
      <c r="H329" s="16">
        <f t="shared" si="5"/>
        <v>0.44</v>
      </c>
    </row>
    <row r="330" spans="1:8" x14ac:dyDescent="0.35">
      <c r="A330" t="s">
        <v>814</v>
      </c>
      <c r="B330" t="s">
        <v>533</v>
      </c>
      <c r="C330" t="s">
        <v>2</v>
      </c>
      <c r="D330" t="s">
        <v>456</v>
      </c>
      <c r="E330" t="s">
        <v>816</v>
      </c>
      <c r="F330" t="s">
        <v>2296</v>
      </c>
      <c r="G330">
        <v>0.55000000000000004</v>
      </c>
      <c r="H330" s="16">
        <f t="shared" si="5"/>
        <v>0.44</v>
      </c>
    </row>
    <row r="331" spans="1:8" x14ac:dyDescent="0.35">
      <c r="A331" t="s">
        <v>814</v>
      </c>
      <c r="B331" t="s">
        <v>533</v>
      </c>
      <c r="C331" t="s">
        <v>2</v>
      </c>
      <c r="D331" t="s">
        <v>456</v>
      </c>
      <c r="E331" t="s">
        <v>817</v>
      </c>
      <c r="F331" t="s">
        <v>2296</v>
      </c>
      <c r="G331">
        <v>0.55000000000000004</v>
      </c>
      <c r="H331" s="16">
        <f t="shared" si="5"/>
        <v>0.44</v>
      </c>
    </row>
    <row r="332" spans="1:8" x14ac:dyDescent="0.35">
      <c r="A332" t="s">
        <v>814</v>
      </c>
      <c r="B332" t="s">
        <v>533</v>
      </c>
      <c r="C332" t="s">
        <v>2</v>
      </c>
      <c r="D332" t="s">
        <v>456</v>
      </c>
      <c r="E332" t="s">
        <v>818</v>
      </c>
      <c r="F332" t="s">
        <v>2296</v>
      </c>
      <c r="G332">
        <v>0.55000000000000004</v>
      </c>
      <c r="H332" s="16">
        <f t="shared" si="5"/>
        <v>0.44</v>
      </c>
    </row>
    <row r="333" spans="1:8" x14ac:dyDescent="0.35">
      <c r="A333" t="s">
        <v>819</v>
      </c>
      <c r="B333" t="s">
        <v>804</v>
      </c>
      <c r="C333" t="s">
        <v>7</v>
      </c>
      <c r="D333" t="s">
        <v>146</v>
      </c>
      <c r="E333" t="s">
        <v>820</v>
      </c>
      <c r="F333" t="s">
        <v>2296</v>
      </c>
      <c r="G333">
        <v>0.45</v>
      </c>
      <c r="H333" s="16">
        <f t="shared" si="5"/>
        <v>0.36</v>
      </c>
    </row>
    <row r="334" spans="1:8" x14ac:dyDescent="0.35">
      <c r="A334" t="s">
        <v>821</v>
      </c>
      <c r="B334" t="s">
        <v>476</v>
      </c>
      <c r="C334" t="s">
        <v>2</v>
      </c>
      <c r="D334" t="s">
        <v>335</v>
      </c>
      <c r="E334" t="s">
        <v>822</v>
      </c>
      <c r="F334" t="s">
        <v>2296</v>
      </c>
      <c r="G334">
        <v>0.37</v>
      </c>
      <c r="H334" s="16">
        <f t="shared" si="5"/>
        <v>0.3</v>
      </c>
    </row>
    <row r="335" spans="1:8" x14ac:dyDescent="0.35">
      <c r="A335" t="s">
        <v>821</v>
      </c>
      <c r="B335" t="s">
        <v>476</v>
      </c>
      <c r="C335" t="s">
        <v>2</v>
      </c>
      <c r="D335" t="s">
        <v>335</v>
      </c>
      <c r="E335" t="s">
        <v>823</v>
      </c>
      <c r="F335" t="s">
        <v>2296</v>
      </c>
      <c r="G335">
        <v>0.37</v>
      </c>
      <c r="H335" s="16">
        <f t="shared" si="5"/>
        <v>0.3</v>
      </c>
    </row>
    <row r="336" spans="1:8" x14ac:dyDescent="0.35">
      <c r="A336" t="s">
        <v>824</v>
      </c>
      <c r="B336" t="s">
        <v>487</v>
      </c>
      <c r="C336" t="s">
        <v>2</v>
      </c>
      <c r="D336" t="s">
        <v>383</v>
      </c>
      <c r="E336" t="s">
        <v>825</v>
      </c>
      <c r="F336" t="s">
        <v>2296</v>
      </c>
      <c r="G336">
        <v>0.33</v>
      </c>
      <c r="H336" s="16">
        <f t="shared" si="5"/>
        <v>0.26</v>
      </c>
    </row>
    <row r="337" spans="1:8" x14ac:dyDescent="0.35">
      <c r="A337" t="s">
        <v>826</v>
      </c>
      <c r="B337" t="s">
        <v>491</v>
      </c>
      <c r="C337" t="s">
        <v>7</v>
      </c>
      <c r="D337" t="s">
        <v>827</v>
      </c>
      <c r="E337" t="s">
        <v>828</v>
      </c>
      <c r="F337" t="s">
        <v>2296</v>
      </c>
      <c r="G337">
        <v>1.6</v>
      </c>
      <c r="H337" s="16">
        <f t="shared" si="5"/>
        <v>1.28</v>
      </c>
    </row>
    <row r="338" spans="1:8" x14ac:dyDescent="0.35">
      <c r="A338" t="s">
        <v>829</v>
      </c>
      <c r="B338" t="s">
        <v>334</v>
      </c>
      <c r="C338" t="s">
        <v>2</v>
      </c>
      <c r="D338" t="s">
        <v>830</v>
      </c>
      <c r="E338" t="s">
        <v>831</v>
      </c>
      <c r="F338" t="s">
        <v>2296</v>
      </c>
      <c r="G338">
        <v>2.23</v>
      </c>
      <c r="H338" s="16">
        <f t="shared" si="5"/>
        <v>1.78</v>
      </c>
    </row>
    <row r="339" spans="1:8" x14ac:dyDescent="0.35">
      <c r="A339" t="s">
        <v>829</v>
      </c>
      <c r="B339" t="s">
        <v>334</v>
      </c>
      <c r="C339" t="s">
        <v>2</v>
      </c>
      <c r="D339" t="s">
        <v>830</v>
      </c>
      <c r="E339" t="s">
        <v>832</v>
      </c>
      <c r="F339" t="s">
        <v>2296</v>
      </c>
      <c r="G339">
        <v>2.23</v>
      </c>
      <c r="H339" s="16">
        <f t="shared" si="5"/>
        <v>1.78</v>
      </c>
    </row>
    <row r="340" spans="1:8" x14ac:dyDescent="0.35">
      <c r="A340" t="s">
        <v>833</v>
      </c>
      <c r="B340" t="s">
        <v>501</v>
      </c>
      <c r="C340" t="s">
        <v>7</v>
      </c>
      <c r="D340" t="s">
        <v>12</v>
      </c>
      <c r="E340" t="s">
        <v>834</v>
      </c>
      <c r="F340" t="s">
        <v>2297</v>
      </c>
      <c r="G340">
        <v>0.24</v>
      </c>
      <c r="H340" s="16">
        <f t="shared" si="5"/>
        <v>0.19</v>
      </c>
    </row>
    <row r="341" spans="1:8" x14ac:dyDescent="0.35">
      <c r="A341" t="s">
        <v>835</v>
      </c>
      <c r="B341" t="s">
        <v>836</v>
      </c>
      <c r="C341" t="s">
        <v>837</v>
      </c>
      <c r="D341" t="s">
        <v>838</v>
      </c>
      <c r="E341" t="s">
        <v>839</v>
      </c>
      <c r="F341" t="s">
        <v>2297</v>
      </c>
      <c r="G341">
        <v>3.52</v>
      </c>
      <c r="H341" s="16">
        <f t="shared" si="5"/>
        <v>2.82</v>
      </c>
    </row>
    <row r="342" spans="1:8" x14ac:dyDescent="0.35">
      <c r="A342" t="s">
        <v>840</v>
      </c>
      <c r="B342" t="s">
        <v>69</v>
      </c>
      <c r="C342" t="s">
        <v>2</v>
      </c>
      <c r="D342" t="s">
        <v>142</v>
      </c>
      <c r="E342" t="s">
        <v>841</v>
      </c>
      <c r="F342" t="s">
        <v>2297</v>
      </c>
      <c r="G342">
        <v>0.26</v>
      </c>
      <c r="H342" s="16">
        <f t="shared" si="5"/>
        <v>0.21</v>
      </c>
    </row>
    <row r="343" spans="1:8" x14ac:dyDescent="0.35">
      <c r="A343" t="s">
        <v>842</v>
      </c>
      <c r="B343" t="s">
        <v>388</v>
      </c>
      <c r="C343" t="s">
        <v>2</v>
      </c>
      <c r="D343" t="s">
        <v>423</v>
      </c>
      <c r="E343" t="s">
        <v>843</v>
      </c>
      <c r="F343" t="s">
        <v>2297</v>
      </c>
      <c r="G343">
        <v>0.85</v>
      </c>
      <c r="H343" s="16">
        <f t="shared" si="5"/>
        <v>0.68</v>
      </c>
    </row>
    <row r="344" spans="1:8" x14ac:dyDescent="0.35">
      <c r="A344" t="s">
        <v>844</v>
      </c>
      <c r="B344" t="s">
        <v>511</v>
      </c>
      <c r="C344" t="s">
        <v>2</v>
      </c>
      <c r="D344" t="s">
        <v>594</v>
      </c>
      <c r="E344" t="s">
        <v>845</v>
      </c>
      <c r="F344" t="s">
        <v>2297</v>
      </c>
      <c r="G344">
        <v>0.32</v>
      </c>
      <c r="H344" s="16">
        <f t="shared" si="5"/>
        <v>0.26</v>
      </c>
    </row>
    <row r="345" spans="1:8" x14ac:dyDescent="0.35">
      <c r="A345" t="s">
        <v>846</v>
      </c>
      <c r="B345" t="s">
        <v>434</v>
      </c>
      <c r="C345" t="s">
        <v>2</v>
      </c>
      <c r="D345" t="s">
        <v>335</v>
      </c>
      <c r="E345" t="s">
        <v>847</v>
      </c>
      <c r="F345" t="s">
        <v>2297</v>
      </c>
      <c r="G345">
        <v>0.37</v>
      </c>
      <c r="H345" s="16">
        <f t="shared" si="5"/>
        <v>0.3</v>
      </c>
    </row>
    <row r="346" spans="1:8" x14ac:dyDescent="0.35">
      <c r="A346" t="s">
        <v>848</v>
      </c>
      <c r="B346" t="s">
        <v>511</v>
      </c>
      <c r="C346" t="s">
        <v>2</v>
      </c>
      <c r="D346" t="s">
        <v>849</v>
      </c>
      <c r="E346" t="s">
        <v>850</v>
      </c>
      <c r="F346" t="s">
        <v>2297</v>
      </c>
      <c r="G346">
        <v>2.74</v>
      </c>
      <c r="H346" s="16">
        <f t="shared" si="5"/>
        <v>2.19</v>
      </c>
    </row>
    <row r="347" spans="1:8" x14ac:dyDescent="0.35">
      <c r="A347" t="s">
        <v>851</v>
      </c>
      <c r="B347" t="s">
        <v>132</v>
      </c>
      <c r="C347" t="s">
        <v>2</v>
      </c>
      <c r="D347" t="s">
        <v>206</v>
      </c>
      <c r="E347" t="s">
        <v>852</v>
      </c>
      <c r="F347" t="s">
        <v>2297</v>
      </c>
      <c r="G347">
        <v>0.08</v>
      </c>
      <c r="H347" s="16">
        <f t="shared" si="5"/>
        <v>0.06</v>
      </c>
    </row>
    <row r="348" spans="1:8" x14ac:dyDescent="0.35">
      <c r="A348" t="s">
        <v>853</v>
      </c>
      <c r="B348" t="s">
        <v>40</v>
      </c>
      <c r="C348" t="s">
        <v>2</v>
      </c>
      <c r="D348" t="s">
        <v>854</v>
      </c>
      <c r="E348" t="s">
        <v>855</v>
      </c>
      <c r="F348" t="s">
        <v>2297</v>
      </c>
      <c r="G348">
        <v>6.29</v>
      </c>
      <c r="H348" s="16">
        <f t="shared" si="5"/>
        <v>5.03</v>
      </c>
    </row>
    <row r="349" spans="1:8" x14ac:dyDescent="0.35">
      <c r="A349" t="s">
        <v>856</v>
      </c>
      <c r="B349" t="s">
        <v>163</v>
      </c>
      <c r="C349" t="s">
        <v>2</v>
      </c>
      <c r="D349" t="s">
        <v>857</v>
      </c>
      <c r="E349" t="s">
        <v>858</v>
      </c>
      <c r="F349" t="s">
        <v>2297</v>
      </c>
      <c r="G349">
        <v>3.09</v>
      </c>
      <c r="H349" s="16">
        <f t="shared" si="5"/>
        <v>2.4700000000000002</v>
      </c>
    </row>
    <row r="350" spans="1:8" x14ac:dyDescent="0.35">
      <c r="A350" t="s">
        <v>859</v>
      </c>
      <c r="B350" t="s">
        <v>34</v>
      </c>
      <c r="C350" t="s">
        <v>2</v>
      </c>
      <c r="D350" t="s">
        <v>562</v>
      </c>
      <c r="E350" t="s">
        <v>860</v>
      </c>
      <c r="F350" t="s">
        <v>2297</v>
      </c>
      <c r="G350">
        <v>0.11</v>
      </c>
      <c r="H350" s="16">
        <f t="shared" si="5"/>
        <v>0.09</v>
      </c>
    </row>
    <row r="351" spans="1:8" x14ac:dyDescent="0.35">
      <c r="A351" t="s">
        <v>861</v>
      </c>
      <c r="B351" t="s">
        <v>233</v>
      </c>
      <c r="C351" t="s">
        <v>2</v>
      </c>
      <c r="D351" t="s">
        <v>155</v>
      </c>
      <c r="E351" t="s">
        <v>862</v>
      </c>
      <c r="F351" t="s">
        <v>2297</v>
      </c>
      <c r="G351">
        <v>0.21</v>
      </c>
      <c r="H351" s="16">
        <f t="shared" si="5"/>
        <v>0.17</v>
      </c>
    </row>
    <row r="352" spans="1:8" x14ac:dyDescent="0.35">
      <c r="A352" t="s">
        <v>863</v>
      </c>
      <c r="B352" t="s">
        <v>196</v>
      </c>
      <c r="C352" t="s">
        <v>2</v>
      </c>
      <c r="D352" t="s">
        <v>254</v>
      </c>
      <c r="E352" t="s">
        <v>864</v>
      </c>
      <c r="F352" t="s">
        <v>2297</v>
      </c>
      <c r="G352">
        <v>0.13</v>
      </c>
      <c r="H352" s="16">
        <f t="shared" si="5"/>
        <v>0.1</v>
      </c>
    </row>
    <row r="353" spans="1:8" x14ac:dyDescent="0.35">
      <c r="A353" t="s">
        <v>865</v>
      </c>
      <c r="B353" t="s">
        <v>163</v>
      </c>
      <c r="C353" t="s">
        <v>2</v>
      </c>
      <c r="D353" t="s">
        <v>866</v>
      </c>
      <c r="E353" t="s">
        <v>867</v>
      </c>
      <c r="F353" t="s">
        <v>2297</v>
      </c>
      <c r="G353">
        <v>4.7</v>
      </c>
      <c r="H353" s="16">
        <f t="shared" si="5"/>
        <v>3.76</v>
      </c>
    </row>
    <row r="354" spans="1:8" x14ac:dyDescent="0.35">
      <c r="A354" t="s">
        <v>865</v>
      </c>
      <c r="B354" t="s">
        <v>163</v>
      </c>
      <c r="C354" t="s">
        <v>2</v>
      </c>
      <c r="D354" t="s">
        <v>866</v>
      </c>
      <c r="E354" t="s">
        <v>868</v>
      </c>
      <c r="F354" t="s">
        <v>2297</v>
      </c>
      <c r="G354">
        <v>4.7</v>
      </c>
      <c r="H354" s="16">
        <f t="shared" si="5"/>
        <v>3.76</v>
      </c>
    </row>
    <row r="355" spans="1:8" x14ac:dyDescent="0.35">
      <c r="A355" t="s">
        <v>865</v>
      </c>
      <c r="B355" t="s">
        <v>869</v>
      </c>
      <c r="C355" t="s">
        <v>2</v>
      </c>
      <c r="D355" t="s">
        <v>870</v>
      </c>
      <c r="E355" t="s">
        <v>871</v>
      </c>
      <c r="F355" t="s">
        <v>2297</v>
      </c>
      <c r="G355">
        <v>4.12</v>
      </c>
      <c r="H355" s="16">
        <f t="shared" si="5"/>
        <v>3.3</v>
      </c>
    </row>
    <row r="356" spans="1:8" x14ac:dyDescent="0.35">
      <c r="A356" t="s">
        <v>872</v>
      </c>
      <c r="B356" t="s">
        <v>27</v>
      </c>
      <c r="C356" t="s">
        <v>2</v>
      </c>
      <c r="D356" t="s">
        <v>258</v>
      </c>
      <c r="E356" t="s">
        <v>873</v>
      </c>
      <c r="F356" t="s">
        <v>2297</v>
      </c>
      <c r="G356">
        <v>0.76</v>
      </c>
      <c r="H356" s="16">
        <f t="shared" si="5"/>
        <v>0.61</v>
      </c>
    </row>
    <row r="357" spans="1:8" x14ac:dyDescent="0.35">
      <c r="A357" t="s">
        <v>874</v>
      </c>
      <c r="B357" t="s">
        <v>121</v>
      </c>
      <c r="C357" t="s">
        <v>2</v>
      </c>
      <c r="D357" t="s">
        <v>875</v>
      </c>
      <c r="E357" t="s">
        <v>876</v>
      </c>
      <c r="F357" t="s">
        <v>2297</v>
      </c>
      <c r="G357">
        <v>2.09</v>
      </c>
      <c r="H357" s="16">
        <f t="shared" si="5"/>
        <v>1.67</v>
      </c>
    </row>
    <row r="358" spans="1:8" x14ac:dyDescent="0.35">
      <c r="A358" t="s">
        <v>877</v>
      </c>
      <c r="B358" t="s">
        <v>40</v>
      </c>
      <c r="C358" t="s">
        <v>2</v>
      </c>
      <c r="D358" t="s">
        <v>878</v>
      </c>
      <c r="E358" t="s">
        <v>879</v>
      </c>
      <c r="F358" t="s">
        <v>2297</v>
      </c>
      <c r="G358">
        <v>1.78</v>
      </c>
      <c r="H358" s="16">
        <f t="shared" si="5"/>
        <v>1.42</v>
      </c>
    </row>
    <row r="359" spans="1:8" x14ac:dyDescent="0.35">
      <c r="A359" t="s">
        <v>880</v>
      </c>
      <c r="B359" t="s">
        <v>163</v>
      </c>
      <c r="C359" t="s">
        <v>2</v>
      </c>
      <c r="D359" t="s">
        <v>881</v>
      </c>
      <c r="E359" t="s">
        <v>882</v>
      </c>
      <c r="F359" t="s">
        <v>2297</v>
      </c>
      <c r="G359">
        <v>1.94</v>
      </c>
      <c r="H359" s="16">
        <f t="shared" si="5"/>
        <v>1.55</v>
      </c>
    </row>
    <row r="360" spans="1:8" x14ac:dyDescent="0.35">
      <c r="A360" t="s">
        <v>883</v>
      </c>
      <c r="B360" t="s">
        <v>334</v>
      </c>
      <c r="C360" t="s">
        <v>2</v>
      </c>
      <c r="D360" t="s">
        <v>884</v>
      </c>
      <c r="E360" t="s">
        <v>885</v>
      </c>
      <c r="F360" t="s">
        <v>2297</v>
      </c>
      <c r="G360">
        <v>1.4</v>
      </c>
      <c r="H360" s="16">
        <f t="shared" si="5"/>
        <v>1.1200000000000001</v>
      </c>
    </row>
    <row r="361" spans="1:8" x14ac:dyDescent="0.35">
      <c r="A361" t="s">
        <v>886</v>
      </c>
      <c r="B361" t="s">
        <v>276</v>
      </c>
      <c r="C361" t="s">
        <v>2</v>
      </c>
      <c r="D361" t="s">
        <v>887</v>
      </c>
      <c r="E361" t="s">
        <v>888</v>
      </c>
      <c r="F361" t="s">
        <v>2297</v>
      </c>
      <c r="G361">
        <v>2.08</v>
      </c>
      <c r="H361" s="16">
        <f t="shared" si="5"/>
        <v>1.66</v>
      </c>
    </row>
    <row r="362" spans="1:8" x14ac:dyDescent="0.35">
      <c r="A362" t="s">
        <v>886</v>
      </c>
      <c r="B362" t="s">
        <v>276</v>
      </c>
      <c r="C362" t="s">
        <v>2</v>
      </c>
      <c r="D362" t="s">
        <v>887</v>
      </c>
      <c r="E362" t="s">
        <v>889</v>
      </c>
      <c r="F362" t="s">
        <v>2297</v>
      </c>
      <c r="G362">
        <v>2.08</v>
      </c>
      <c r="H362" s="16">
        <f t="shared" si="5"/>
        <v>1.66</v>
      </c>
    </row>
    <row r="363" spans="1:8" x14ac:dyDescent="0.35">
      <c r="A363" t="s">
        <v>890</v>
      </c>
      <c r="B363" t="s">
        <v>117</v>
      </c>
      <c r="C363" t="s">
        <v>2</v>
      </c>
      <c r="D363" t="s">
        <v>311</v>
      </c>
      <c r="E363" t="s">
        <v>891</v>
      </c>
      <c r="F363" t="s">
        <v>2297</v>
      </c>
      <c r="G363">
        <v>0.16</v>
      </c>
      <c r="H363" s="16">
        <f t="shared" si="5"/>
        <v>0.13</v>
      </c>
    </row>
    <row r="364" spans="1:8" x14ac:dyDescent="0.35">
      <c r="A364" t="s">
        <v>892</v>
      </c>
      <c r="B364" t="s">
        <v>104</v>
      </c>
      <c r="C364" t="s">
        <v>2</v>
      </c>
      <c r="D364" t="s">
        <v>893</v>
      </c>
      <c r="E364" t="s">
        <v>894</v>
      </c>
      <c r="F364" t="s">
        <v>2297</v>
      </c>
      <c r="G364">
        <v>2.63</v>
      </c>
      <c r="H364" s="16">
        <f t="shared" si="5"/>
        <v>2.1</v>
      </c>
    </row>
    <row r="365" spans="1:8" x14ac:dyDescent="0.35">
      <c r="A365" t="s">
        <v>895</v>
      </c>
      <c r="B365" t="s">
        <v>434</v>
      </c>
      <c r="C365" t="s">
        <v>2</v>
      </c>
      <c r="D365" t="s">
        <v>896</v>
      </c>
      <c r="E365" t="s">
        <v>897</v>
      </c>
      <c r="F365" t="s">
        <v>2297</v>
      </c>
      <c r="G365">
        <v>1.56</v>
      </c>
      <c r="H365" s="16">
        <f t="shared" si="5"/>
        <v>1.25</v>
      </c>
    </row>
    <row r="366" spans="1:8" x14ac:dyDescent="0.35">
      <c r="A366" t="s">
        <v>898</v>
      </c>
      <c r="B366" t="s">
        <v>11</v>
      </c>
      <c r="C366" t="s">
        <v>2</v>
      </c>
      <c r="D366" t="s">
        <v>899</v>
      </c>
      <c r="E366" t="s">
        <v>900</v>
      </c>
      <c r="F366" t="s">
        <v>2297</v>
      </c>
      <c r="G366">
        <v>1.84</v>
      </c>
      <c r="H366" s="16">
        <f t="shared" si="5"/>
        <v>1.47</v>
      </c>
    </row>
    <row r="367" spans="1:8" x14ac:dyDescent="0.35">
      <c r="A367" t="s">
        <v>901</v>
      </c>
      <c r="B367" t="s">
        <v>246</v>
      </c>
      <c r="C367" t="s">
        <v>2</v>
      </c>
      <c r="D367" t="s">
        <v>838</v>
      </c>
      <c r="E367" t="s">
        <v>902</v>
      </c>
      <c r="F367" t="s">
        <v>2297</v>
      </c>
      <c r="G367">
        <v>3.52</v>
      </c>
      <c r="H367" s="16">
        <f t="shared" si="5"/>
        <v>2.82</v>
      </c>
    </row>
    <row r="368" spans="1:8" x14ac:dyDescent="0.35">
      <c r="A368" t="s">
        <v>903</v>
      </c>
      <c r="B368" t="s">
        <v>113</v>
      </c>
      <c r="C368" t="s">
        <v>2</v>
      </c>
      <c r="D368" t="s">
        <v>904</v>
      </c>
      <c r="E368" t="s">
        <v>905</v>
      </c>
      <c r="F368" t="s">
        <v>2297</v>
      </c>
      <c r="G368">
        <v>1.68</v>
      </c>
      <c r="H368" s="16">
        <f t="shared" si="5"/>
        <v>1.34</v>
      </c>
    </row>
    <row r="369" spans="1:8" x14ac:dyDescent="0.35">
      <c r="A369" t="s">
        <v>903</v>
      </c>
      <c r="B369" t="s">
        <v>113</v>
      </c>
      <c r="C369" t="s">
        <v>2</v>
      </c>
      <c r="D369" t="s">
        <v>904</v>
      </c>
      <c r="E369" t="s">
        <v>906</v>
      </c>
      <c r="F369" t="s">
        <v>2297</v>
      </c>
      <c r="G369">
        <v>1.68</v>
      </c>
      <c r="H369" s="16">
        <f t="shared" si="5"/>
        <v>1.34</v>
      </c>
    </row>
    <row r="370" spans="1:8" x14ac:dyDescent="0.35">
      <c r="A370" t="s">
        <v>907</v>
      </c>
      <c r="B370" t="s">
        <v>174</v>
      </c>
      <c r="C370" t="s">
        <v>2</v>
      </c>
      <c r="D370" t="s">
        <v>356</v>
      </c>
      <c r="E370" t="s">
        <v>908</v>
      </c>
      <c r="F370" t="s">
        <v>2297</v>
      </c>
      <c r="G370">
        <v>0.25</v>
      </c>
      <c r="H370" s="16">
        <f t="shared" si="5"/>
        <v>0.2</v>
      </c>
    </row>
    <row r="371" spans="1:8" x14ac:dyDescent="0.35">
      <c r="A371" t="s">
        <v>907</v>
      </c>
      <c r="B371" t="s">
        <v>145</v>
      </c>
      <c r="C371" t="s">
        <v>2</v>
      </c>
      <c r="D371" t="s">
        <v>20</v>
      </c>
      <c r="E371" t="s">
        <v>909</v>
      </c>
      <c r="F371" t="s">
        <v>2297</v>
      </c>
      <c r="G371">
        <v>0.3</v>
      </c>
      <c r="H371" s="16">
        <f t="shared" si="5"/>
        <v>0.24</v>
      </c>
    </row>
    <row r="372" spans="1:8" x14ac:dyDescent="0.35">
      <c r="A372" t="s">
        <v>910</v>
      </c>
      <c r="B372" t="s">
        <v>246</v>
      </c>
      <c r="C372" t="s">
        <v>2</v>
      </c>
      <c r="D372" t="s">
        <v>375</v>
      </c>
      <c r="E372" t="s">
        <v>911</v>
      </c>
      <c r="F372" t="s">
        <v>2297</v>
      </c>
      <c r="G372">
        <v>0.41</v>
      </c>
      <c r="H372" s="16">
        <f t="shared" si="5"/>
        <v>0.33</v>
      </c>
    </row>
    <row r="373" spans="1:8" x14ac:dyDescent="0.35">
      <c r="A373" t="s">
        <v>912</v>
      </c>
      <c r="B373" t="s">
        <v>60</v>
      </c>
      <c r="C373" t="s">
        <v>2</v>
      </c>
      <c r="D373" t="s">
        <v>164</v>
      </c>
      <c r="E373" t="s">
        <v>913</v>
      </c>
      <c r="F373" t="s">
        <v>2297</v>
      </c>
      <c r="G373">
        <v>0.18</v>
      </c>
      <c r="H373" s="16">
        <f t="shared" si="5"/>
        <v>0.14000000000000001</v>
      </c>
    </row>
    <row r="374" spans="1:8" x14ac:dyDescent="0.35">
      <c r="A374" t="s">
        <v>912</v>
      </c>
      <c r="B374" t="s">
        <v>60</v>
      </c>
      <c r="C374" t="s">
        <v>2</v>
      </c>
      <c r="D374" t="s">
        <v>164</v>
      </c>
      <c r="E374" t="s">
        <v>914</v>
      </c>
      <c r="F374" t="s">
        <v>2297</v>
      </c>
      <c r="G374">
        <v>0.18</v>
      </c>
      <c r="H374" s="16">
        <f t="shared" si="5"/>
        <v>0.14000000000000001</v>
      </c>
    </row>
    <row r="375" spans="1:8" x14ac:dyDescent="0.35">
      <c r="A375" t="s">
        <v>915</v>
      </c>
      <c r="B375" t="s">
        <v>81</v>
      </c>
      <c r="C375" t="s">
        <v>2</v>
      </c>
      <c r="D375" t="s">
        <v>916</v>
      </c>
      <c r="E375" t="s">
        <v>917</v>
      </c>
      <c r="F375" t="s">
        <v>2297</v>
      </c>
      <c r="G375">
        <v>2.56</v>
      </c>
      <c r="H375" s="16">
        <f t="shared" si="5"/>
        <v>2.0499999999999998</v>
      </c>
    </row>
    <row r="376" spans="1:8" x14ac:dyDescent="0.35">
      <c r="A376" t="s">
        <v>918</v>
      </c>
      <c r="B376" t="s">
        <v>209</v>
      </c>
      <c r="C376" t="s">
        <v>2</v>
      </c>
      <c r="D376" t="s">
        <v>919</v>
      </c>
      <c r="E376" t="s">
        <v>920</v>
      </c>
      <c r="F376" t="s">
        <v>2297</v>
      </c>
      <c r="G376">
        <v>4.1500000000000004</v>
      </c>
      <c r="H376" s="16">
        <f t="shared" si="5"/>
        <v>3.32</v>
      </c>
    </row>
    <row r="377" spans="1:8" x14ac:dyDescent="0.35">
      <c r="A377" t="s">
        <v>921</v>
      </c>
      <c r="B377" t="s">
        <v>306</v>
      </c>
      <c r="C377" t="s">
        <v>2</v>
      </c>
      <c r="D377" t="s">
        <v>426</v>
      </c>
      <c r="E377" t="s">
        <v>922</v>
      </c>
      <c r="F377" t="s">
        <v>2297</v>
      </c>
      <c r="G377">
        <v>0.31</v>
      </c>
      <c r="H377" s="16">
        <f t="shared" si="5"/>
        <v>0.25</v>
      </c>
    </row>
    <row r="378" spans="1:8" x14ac:dyDescent="0.35">
      <c r="A378" t="s">
        <v>923</v>
      </c>
      <c r="B378" t="s">
        <v>84</v>
      </c>
      <c r="C378" t="s">
        <v>2</v>
      </c>
      <c r="D378" t="s">
        <v>401</v>
      </c>
      <c r="E378" t="s">
        <v>924</v>
      </c>
      <c r="F378" t="s">
        <v>2297</v>
      </c>
      <c r="G378">
        <v>0.6</v>
      </c>
      <c r="H378" s="16">
        <f t="shared" si="5"/>
        <v>0.48</v>
      </c>
    </row>
    <row r="379" spans="1:8" x14ac:dyDescent="0.35">
      <c r="A379" t="s">
        <v>925</v>
      </c>
      <c r="B379" t="s">
        <v>306</v>
      </c>
      <c r="C379" t="s">
        <v>2</v>
      </c>
      <c r="D379" t="s">
        <v>311</v>
      </c>
      <c r="E379" t="s">
        <v>926</v>
      </c>
      <c r="F379" t="s">
        <v>2297</v>
      </c>
      <c r="G379">
        <v>0.16</v>
      </c>
      <c r="H379" s="16">
        <f t="shared" si="5"/>
        <v>0.13</v>
      </c>
    </row>
    <row r="380" spans="1:8" x14ac:dyDescent="0.35">
      <c r="A380" t="s">
        <v>927</v>
      </c>
      <c r="B380" t="s">
        <v>200</v>
      </c>
      <c r="C380" t="s">
        <v>2</v>
      </c>
      <c r="D380" t="s">
        <v>594</v>
      </c>
      <c r="E380" t="s">
        <v>928</v>
      </c>
      <c r="F380" t="s">
        <v>2297</v>
      </c>
      <c r="G380">
        <v>0.32</v>
      </c>
      <c r="H380" s="16">
        <f t="shared" si="5"/>
        <v>0.26</v>
      </c>
    </row>
    <row r="381" spans="1:8" x14ac:dyDescent="0.35">
      <c r="A381" t="s">
        <v>929</v>
      </c>
      <c r="B381" t="s">
        <v>27</v>
      </c>
      <c r="C381" t="s">
        <v>2</v>
      </c>
      <c r="D381" t="s">
        <v>125</v>
      </c>
      <c r="E381" t="s">
        <v>930</v>
      </c>
      <c r="F381" t="s">
        <v>2297</v>
      </c>
      <c r="G381">
        <v>0.17</v>
      </c>
      <c r="H381" s="16">
        <f t="shared" si="5"/>
        <v>0.14000000000000001</v>
      </c>
    </row>
    <row r="382" spans="1:8" x14ac:dyDescent="0.35">
      <c r="A382" t="s">
        <v>890</v>
      </c>
      <c r="B382" t="s">
        <v>117</v>
      </c>
      <c r="C382" t="s">
        <v>2</v>
      </c>
      <c r="D382" t="s">
        <v>311</v>
      </c>
      <c r="E382" t="s">
        <v>931</v>
      </c>
      <c r="F382" t="s">
        <v>2297</v>
      </c>
      <c r="G382">
        <v>0.16</v>
      </c>
      <c r="H382" s="16">
        <f t="shared" si="5"/>
        <v>0.13</v>
      </c>
    </row>
    <row r="383" spans="1:8" x14ac:dyDescent="0.35">
      <c r="A383" t="s">
        <v>932</v>
      </c>
      <c r="B383" t="s">
        <v>264</v>
      </c>
      <c r="C383" t="s">
        <v>2</v>
      </c>
      <c r="D383" t="s">
        <v>771</v>
      </c>
      <c r="E383" t="s">
        <v>933</v>
      </c>
      <c r="F383" t="s">
        <v>2297</v>
      </c>
      <c r="G383">
        <v>0.52</v>
      </c>
      <c r="H383" s="16">
        <f t="shared" si="5"/>
        <v>0.42</v>
      </c>
    </row>
    <row r="384" spans="1:8" x14ac:dyDescent="0.35">
      <c r="A384" t="s">
        <v>934</v>
      </c>
      <c r="B384" t="s">
        <v>200</v>
      </c>
      <c r="C384" t="s">
        <v>2</v>
      </c>
      <c r="D384" t="s">
        <v>125</v>
      </c>
      <c r="E384" t="s">
        <v>935</v>
      </c>
      <c r="F384" t="s">
        <v>2297</v>
      </c>
      <c r="G384">
        <v>0.17</v>
      </c>
      <c r="H384" s="16">
        <f t="shared" si="5"/>
        <v>0.14000000000000001</v>
      </c>
    </row>
    <row r="385" spans="1:8" x14ac:dyDescent="0.35">
      <c r="A385" t="s">
        <v>936</v>
      </c>
      <c r="B385" t="s">
        <v>113</v>
      </c>
      <c r="C385" t="s">
        <v>2</v>
      </c>
      <c r="D385" t="s">
        <v>28</v>
      </c>
      <c r="E385" t="s">
        <v>937</v>
      </c>
      <c r="F385" t="s">
        <v>2297</v>
      </c>
      <c r="G385">
        <v>0.39</v>
      </c>
      <c r="H385" s="16">
        <f t="shared" si="5"/>
        <v>0.31</v>
      </c>
    </row>
    <row r="386" spans="1:8" x14ac:dyDescent="0.35">
      <c r="A386" t="s">
        <v>938</v>
      </c>
      <c r="B386" t="s">
        <v>40</v>
      </c>
      <c r="C386" t="s">
        <v>2</v>
      </c>
      <c r="D386" t="s">
        <v>300</v>
      </c>
      <c r="E386" t="s">
        <v>939</v>
      </c>
      <c r="F386" t="s">
        <v>2297</v>
      </c>
      <c r="G386">
        <v>0.12</v>
      </c>
      <c r="H386" s="16">
        <f t="shared" ref="H386:H449" si="6">ROUND(G386*0.8,2)</f>
        <v>0.1</v>
      </c>
    </row>
    <row r="387" spans="1:8" x14ac:dyDescent="0.35">
      <c r="A387" t="s">
        <v>940</v>
      </c>
      <c r="B387" t="s">
        <v>576</v>
      </c>
      <c r="C387" t="s">
        <v>2</v>
      </c>
      <c r="D387" t="s">
        <v>201</v>
      </c>
      <c r="E387" t="s">
        <v>941</v>
      </c>
      <c r="F387" t="s">
        <v>2297</v>
      </c>
      <c r="G387">
        <v>7.0000000000000007E-2</v>
      </c>
      <c r="H387" s="16">
        <f t="shared" si="6"/>
        <v>0.06</v>
      </c>
    </row>
    <row r="388" spans="1:8" x14ac:dyDescent="0.35">
      <c r="A388" t="s">
        <v>942</v>
      </c>
      <c r="B388" t="s">
        <v>53</v>
      </c>
      <c r="C388" t="s">
        <v>2</v>
      </c>
      <c r="D388" t="s">
        <v>684</v>
      </c>
      <c r="E388" t="s">
        <v>943</v>
      </c>
      <c r="F388" t="s">
        <v>2297</v>
      </c>
      <c r="G388">
        <v>0.57999999999999996</v>
      </c>
      <c r="H388" s="16">
        <f t="shared" si="6"/>
        <v>0.46</v>
      </c>
    </row>
    <row r="389" spans="1:8" x14ac:dyDescent="0.35">
      <c r="A389" t="s">
        <v>944</v>
      </c>
      <c r="B389" t="s">
        <v>657</v>
      </c>
      <c r="C389" t="s">
        <v>2</v>
      </c>
      <c r="D389" t="s">
        <v>155</v>
      </c>
      <c r="E389" t="s">
        <v>945</v>
      </c>
      <c r="F389" t="s">
        <v>2297</v>
      </c>
      <c r="G389">
        <v>0.21</v>
      </c>
      <c r="H389" s="16">
        <f t="shared" si="6"/>
        <v>0.17</v>
      </c>
    </row>
    <row r="390" spans="1:8" x14ac:dyDescent="0.35">
      <c r="A390" t="s">
        <v>946</v>
      </c>
      <c r="B390" t="s">
        <v>104</v>
      </c>
      <c r="C390" t="s">
        <v>2</v>
      </c>
      <c r="D390" t="s">
        <v>594</v>
      </c>
      <c r="E390" t="s">
        <v>947</v>
      </c>
      <c r="F390" t="s">
        <v>2297</v>
      </c>
      <c r="G390">
        <v>0.32</v>
      </c>
      <c r="H390" s="16">
        <f t="shared" si="6"/>
        <v>0.26</v>
      </c>
    </row>
    <row r="391" spans="1:8" x14ac:dyDescent="0.35">
      <c r="A391" t="s">
        <v>936</v>
      </c>
      <c r="B391" t="s">
        <v>113</v>
      </c>
      <c r="C391" t="s">
        <v>2</v>
      </c>
      <c r="D391" t="s">
        <v>28</v>
      </c>
      <c r="E391" t="s">
        <v>948</v>
      </c>
      <c r="F391" t="s">
        <v>2297</v>
      </c>
      <c r="G391">
        <v>0.39</v>
      </c>
      <c r="H391" s="16">
        <f t="shared" si="6"/>
        <v>0.31</v>
      </c>
    </row>
    <row r="392" spans="1:8" x14ac:dyDescent="0.35">
      <c r="A392" t="s">
        <v>949</v>
      </c>
      <c r="B392" t="s">
        <v>950</v>
      </c>
      <c r="C392" t="s">
        <v>2</v>
      </c>
      <c r="D392" t="s">
        <v>142</v>
      </c>
      <c r="E392" t="s">
        <v>951</v>
      </c>
      <c r="F392" t="s">
        <v>2297</v>
      </c>
      <c r="G392">
        <v>0.26</v>
      </c>
      <c r="H392" s="16">
        <f t="shared" si="6"/>
        <v>0.21</v>
      </c>
    </row>
    <row r="393" spans="1:8" x14ac:dyDescent="0.35">
      <c r="A393" t="s">
        <v>952</v>
      </c>
      <c r="B393" t="s">
        <v>953</v>
      </c>
      <c r="C393" t="s">
        <v>2</v>
      </c>
      <c r="D393" t="s">
        <v>142</v>
      </c>
      <c r="E393" t="s">
        <v>954</v>
      </c>
      <c r="F393" t="s">
        <v>2297</v>
      </c>
      <c r="G393">
        <v>0.26</v>
      </c>
      <c r="H393" s="16">
        <f t="shared" si="6"/>
        <v>0.21</v>
      </c>
    </row>
    <row r="394" spans="1:8" x14ac:dyDescent="0.35">
      <c r="A394" t="s">
        <v>955</v>
      </c>
      <c r="B394" t="s">
        <v>136</v>
      </c>
      <c r="C394" t="s">
        <v>2</v>
      </c>
      <c r="D394" t="s">
        <v>684</v>
      </c>
      <c r="E394" t="s">
        <v>956</v>
      </c>
      <c r="F394" t="s">
        <v>2297</v>
      </c>
      <c r="G394">
        <v>0.57999999999999996</v>
      </c>
      <c r="H394" s="16">
        <f t="shared" si="6"/>
        <v>0.46</v>
      </c>
    </row>
    <row r="395" spans="1:8" x14ac:dyDescent="0.35">
      <c r="A395" t="s">
        <v>957</v>
      </c>
      <c r="B395" t="s">
        <v>40</v>
      </c>
      <c r="C395" t="s">
        <v>2</v>
      </c>
      <c r="D395" t="s">
        <v>364</v>
      </c>
      <c r="E395" t="s">
        <v>958</v>
      </c>
      <c r="F395" t="s">
        <v>2297</v>
      </c>
      <c r="G395">
        <v>0.7</v>
      </c>
      <c r="H395" s="16">
        <f t="shared" si="6"/>
        <v>0.56000000000000005</v>
      </c>
    </row>
    <row r="396" spans="1:8" x14ac:dyDescent="0.35">
      <c r="A396" t="s">
        <v>957</v>
      </c>
      <c r="B396" t="s">
        <v>117</v>
      </c>
      <c r="C396" t="s">
        <v>2</v>
      </c>
      <c r="D396" t="s">
        <v>297</v>
      </c>
      <c r="E396" t="s">
        <v>959</v>
      </c>
      <c r="F396" t="s">
        <v>2297</v>
      </c>
      <c r="G396">
        <v>0.42</v>
      </c>
      <c r="H396" s="16">
        <f t="shared" si="6"/>
        <v>0.34</v>
      </c>
    </row>
    <row r="397" spans="1:8" x14ac:dyDescent="0.35">
      <c r="A397" t="s">
        <v>960</v>
      </c>
      <c r="B397" t="s">
        <v>121</v>
      </c>
      <c r="C397" t="s">
        <v>2</v>
      </c>
      <c r="D397" t="s">
        <v>201</v>
      </c>
      <c r="E397" t="s">
        <v>961</v>
      </c>
      <c r="F397" t="s">
        <v>2297</v>
      </c>
      <c r="G397">
        <v>7.0000000000000007E-2</v>
      </c>
      <c r="H397" s="16">
        <f t="shared" si="6"/>
        <v>0.06</v>
      </c>
    </row>
    <row r="398" spans="1:8" x14ac:dyDescent="0.35">
      <c r="A398" t="s">
        <v>962</v>
      </c>
      <c r="B398" t="s">
        <v>388</v>
      </c>
      <c r="C398" t="s">
        <v>2</v>
      </c>
      <c r="D398" t="s">
        <v>604</v>
      </c>
      <c r="E398" t="s">
        <v>963</v>
      </c>
      <c r="F398" t="s">
        <v>2297</v>
      </c>
      <c r="G398">
        <v>0.43</v>
      </c>
      <c r="H398" s="16">
        <f t="shared" si="6"/>
        <v>0.34</v>
      </c>
    </row>
    <row r="399" spans="1:8" x14ac:dyDescent="0.35">
      <c r="A399" t="s">
        <v>964</v>
      </c>
      <c r="B399" t="s">
        <v>60</v>
      </c>
      <c r="C399" t="s">
        <v>2</v>
      </c>
      <c r="D399" t="s">
        <v>965</v>
      </c>
      <c r="E399" t="s">
        <v>966</v>
      </c>
      <c r="F399" t="s">
        <v>2297</v>
      </c>
      <c r="G399">
        <v>1.52</v>
      </c>
      <c r="H399" s="16">
        <f t="shared" si="6"/>
        <v>1.22</v>
      </c>
    </row>
    <row r="400" spans="1:8" x14ac:dyDescent="0.35">
      <c r="A400" t="s">
        <v>967</v>
      </c>
      <c r="B400" t="s">
        <v>742</v>
      </c>
      <c r="C400" t="s">
        <v>2</v>
      </c>
      <c r="D400" t="s">
        <v>314</v>
      </c>
      <c r="E400" t="s">
        <v>968</v>
      </c>
      <c r="F400" t="s">
        <v>2297</v>
      </c>
      <c r="G400">
        <v>0.05</v>
      </c>
      <c r="H400" s="16">
        <f t="shared" si="6"/>
        <v>0.04</v>
      </c>
    </row>
    <row r="401" spans="1:8" x14ac:dyDescent="0.35">
      <c r="A401" t="s">
        <v>967</v>
      </c>
      <c r="B401" t="s">
        <v>40</v>
      </c>
      <c r="C401" t="s">
        <v>2</v>
      </c>
      <c r="D401" t="s">
        <v>189</v>
      </c>
      <c r="E401" t="s">
        <v>969</v>
      </c>
      <c r="F401" t="s">
        <v>2297</v>
      </c>
      <c r="G401">
        <v>0.23</v>
      </c>
      <c r="H401" s="16">
        <f t="shared" si="6"/>
        <v>0.18</v>
      </c>
    </row>
    <row r="402" spans="1:8" x14ac:dyDescent="0.35">
      <c r="A402" t="s">
        <v>970</v>
      </c>
      <c r="B402" t="s">
        <v>264</v>
      </c>
      <c r="C402" t="s">
        <v>2</v>
      </c>
      <c r="D402" t="s">
        <v>243</v>
      </c>
      <c r="E402" t="s">
        <v>971</v>
      </c>
      <c r="F402" t="s">
        <v>2297</v>
      </c>
      <c r="G402">
        <v>0.14000000000000001</v>
      </c>
      <c r="H402" s="16">
        <f t="shared" si="6"/>
        <v>0.11</v>
      </c>
    </row>
    <row r="403" spans="1:8" x14ac:dyDescent="0.35">
      <c r="A403" t="s">
        <v>972</v>
      </c>
      <c r="B403" t="s">
        <v>209</v>
      </c>
      <c r="C403" t="s">
        <v>2</v>
      </c>
      <c r="D403" t="s">
        <v>12</v>
      </c>
      <c r="E403" t="s">
        <v>973</v>
      </c>
      <c r="F403" t="s">
        <v>2297</v>
      </c>
      <c r="G403">
        <v>0.24</v>
      </c>
      <c r="H403" s="16">
        <f t="shared" si="6"/>
        <v>0.19</v>
      </c>
    </row>
    <row r="404" spans="1:8" x14ac:dyDescent="0.35">
      <c r="A404" t="s">
        <v>972</v>
      </c>
      <c r="B404" t="s">
        <v>209</v>
      </c>
      <c r="C404" t="s">
        <v>2</v>
      </c>
      <c r="D404" t="s">
        <v>12</v>
      </c>
      <c r="E404" t="s">
        <v>974</v>
      </c>
      <c r="F404" t="s">
        <v>2297</v>
      </c>
      <c r="G404">
        <v>0.24</v>
      </c>
      <c r="H404" s="16">
        <f t="shared" si="6"/>
        <v>0.19</v>
      </c>
    </row>
    <row r="405" spans="1:8" x14ac:dyDescent="0.35">
      <c r="A405" t="s">
        <v>975</v>
      </c>
      <c r="B405" t="s">
        <v>145</v>
      </c>
      <c r="C405" t="s">
        <v>2</v>
      </c>
      <c r="D405" t="s">
        <v>285</v>
      </c>
      <c r="E405" t="s">
        <v>976</v>
      </c>
      <c r="F405" t="s">
        <v>2297</v>
      </c>
      <c r="G405">
        <v>0.56999999999999995</v>
      </c>
      <c r="H405" s="16">
        <f t="shared" si="6"/>
        <v>0.46</v>
      </c>
    </row>
    <row r="406" spans="1:8" x14ac:dyDescent="0.35">
      <c r="A406" t="s">
        <v>977</v>
      </c>
      <c r="B406" t="s">
        <v>27</v>
      </c>
      <c r="C406" t="s">
        <v>2</v>
      </c>
      <c r="D406" t="s">
        <v>184</v>
      </c>
      <c r="E406" t="s">
        <v>978</v>
      </c>
      <c r="F406" t="s">
        <v>2297</v>
      </c>
      <c r="G406">
        <v>0.09</v>
      </c>
      <c r="H406" s="16">
        <f t="shared" si="6"/>
        <v>7.0000000000000007E-2</v>
      </c>
    </row>
    <row r="407" spans="1:8" x14ac:dyDescent="0.35">
      <c r="A407" t="s">
        <v>979</v>
      </c>
      <c r="B407" t="s">
        <v>136</v>
      </c>
      <c r="C407" t="s">
        <v>2</v>
      </c>
      <c r="D407" t="s">
        <v>771</v>
      </c>
      <c r="E407" t="s">
        <v>980</v>
      </c>
      <c r="F407" t="s">
        <v>2297</v>
      </c>
      <c r="G407">
        <v>0.52</v>
      </c>
      <c r="H407" s="16">
        <f t="shared" si="6"/>
        <v>0.42</v>
      </c>
    </row>
    <row r="408" spans="1:8" x14ac:dyDescent="0.35">
      <c r="A408" t="s">
        <v>979</v>
      </c>
      <c r="B408" t="s">
        <v>136</v>
      </c>
      <c r="C408" t="s">
        <v>2</v>
      </c>
      <c r="D408" t="s">
        <v>771</v>
      </c>
      <c r="E408" t="s">
        <v>981</v>
      </c>
      <c r="F408" t="s">
        <v>2297</v>
      </c>
      <c r="G408">
        <v>0.52</v>
      </c>
      <c r="H408" s="16">
        <f t="shared" si="6"/>
        <v>0.42</v>
      </c>
    </row>
    <row r="409" spans="1:8" x14ac:dyDescent="0.35">
      <c r="A409" t="s">
        <v>979</v>
      </c>
      <c r="B409" t="s">
        <v>136</v>
      </c>
      <c r="C409" t="s">
        <v>2</v>
      </c>
      <c r="D409" t="s">
        <v>771</v>
      </c>
      <c r="E409" t="s">
        <v>982</v>
      </c>
      <c r="F409" t="s">
        <v>2297</v>
      </c>
      <c r="G409">
        <v>0.52</v>
      </c>
      <c r="H409" s="16">
        <f t="shared" si="6"/>
        <v>0.42</v>
      </c>
    </row>
    <row r="410" spans="1:8" x14ac:dyDescent="0.35">
      <c r="A410" t="s">
        <v>983</v>
      </c>
      <c r="B410" t="s">
        <v>136</v>
      </c>
      <c r="C410" t="s">
        <v>2</v>
      </c>
      <c r="D410" t="s">
        <v>984</v>
      </c>
      <c r="E410" t="s">
        <v>985</v>
      </c>
      <c r="F410" t="s">
        <v>2297</v>
      </c>
      <c r="G410">
        <v>0.74</v>
      </c>
      <c r="H410" s="16">
        <f t="shared" si="6"/>
        <v>0.59</v>
      </c>
    </row>
    <row r="411" spans="1:8" x14ac:dyDescent="0.35">
      <c r="A411" t="s">
        <v>986</v>
      </c>
      <c r="B411" t="s">
        <v>264</v>
      </c>
      <c r="C411" t="s">
        <v>2</v>
      </c>
      <c r="D411" t="s">
        <v>300</v>
      </c>
      <c r="E411" t="s">
        <v>987</v>
      </c>
      <c r="F411" t="s">
        <v>2297</v>
      </c>
      <c r="G411">
        <v>0.12</v>
      </c>
      <c r="H411" s="16">
        <f t="shared" si="6"/>
        <v>0.1</v>
      </c>
    </row>
    <row r="412" spans="1:8" x14ac:dyDescent="0.35">
      <c r="A412" t="s">
        <v>988</v>
      </c>
      <c r="B412" t="s">
        <v>69</v>
      </c>
      <c r="C412" t="s">
        <v>2</v>
      </c>
      <c r="D412" t="s">
        <v>142</v>
      </c>
      <c r="E412" t="s">
        <v>989</v>
      </c>
      <c r="F412" t="s">
        <v>2297</v>
      </c>
      <c r="G412">
        <v>0.26</v>
      </c>
      <c r="H412" s="16">
        <f t="shared" si="6"/>
        <v>0.21</v>
      </c>
    </row>
    <row r="413" spans="1:8" x14ac:dyDescent="0.35">
      <c r="A413" t="s">
        <v>990</v>
      </c>
      <c r="B413" t="s">
        <v>31</v>
      </c>
      <c r="C413" t="s">
        <v>7</v>
      </c>
      <c r="D413" t="s">
        <v>562</v>
      </c>
      <c r="E413" t="s">
        <v>991</v>
      </c>
      <c r="F413" t="s">
        <v>2297</v>
      </c>
      <c r="G413">
        <v>0.11</v>
      </c>
      <c r="H413" s="16">
        <f t="shared" si="6"/>
        <v>0.09</v>
      </c>
    </row>
    <row r="414" spans="1:8" x14ac:dyDescent="0.35">
      <c r="A414" t="s">
        <v>992</v>
      </c>
      <c r="B414" t="s">
        <v>484</v>
      </c>
      <c r="C414" t="s">
        <v>7</v>
      </c>
      <c r="D414" t="s">
        <v>142</v>
      </c>
      <c r="E414" t="s">
        <v>993</v>
      </c>
      <c r="F414" t="s">
        <v>2297</v>
      </c>
      <c r="G414">
        <v>0.26</v>
      </c>
      <c r="H414" s="16">
        <f t="shared" si="6"/>
        <v>0.21</v>
      </c>
    </row>
    <row r="415" spans="1:8" x14ac:dyDescent="0.35">
      <c r="A415" t="s">
        <v>994</v>
      </c>
      <c r="B415" t="s">
        <v>136</v>
      </c>
      <c r="C415" t="s">
        <v>2</v>
      </c>
      <c r="D415" t="s">
        <v>168</v>
      </c>
      <c r="E415" t="s">
        <v>995</v>
      </c>
      <c r="F415" t="s">
        <v>2297</v>
      </c>
      <c r="G415">
        <v>0.36</v>
      </c>
      <c r="H415" s="16">
        <f t="shared" si="6"/>
        <v>0.28999999999999998</v>
      </c>
    </row>
    <row r="416" spans="1:8" x14ac:dyDescent="0.35">
      <c r="A416" t="s">
        <v>996</v>
      </c>
      <c r="B416" t="s">
        <v>117</v>
      </c>
      <c r="C416" t="s">
        <v>2</v>
      </c>
      <c r="D416" t="s">
        <v>3</v>
      </c>
      <c r="E416" t="s">
        <v>997</v>
      </c>
      <c r="F416" t="s">
        <v>2297</v>
      </c>
      <c r="G416">
        <v>0.15</v>
      </c>
      <c r="H416" s="16">
        <f t="shared" si="6"/>
        <v>0.12</v>
      </c>
    </row>
    <row r="417" spans="1:8" x14ac:dyDescent="0.35">
      <c r="A417" t="s">
        <v>998</v>
      </c>
      <c r="B417" t="s">
        <v>19</v>
      </c>
      <c r="C417" t="s">
        <v>2</v>
      </c>
      <c r="D417" t="s">
        <v>243</v>
      </c>
      <c r="E417" t="s">
        <v>999</v>
      </c>
      <c r="F417" t="s">
        <v>2297</v>
      </c>
      <c r="G417">
        <v>0.14000000000000001</v>
      </c>
      <c r="H417" s="16">
        <f t="shared" si="6"/>
        <v>0.11</v>
      </c>
    </row>
    <row r="418" spans="1:8" x14ac:dyDescent="0.35">
      <c r="A418" t="s">
        <v>1000</v>
      </c>
      <c r="B418" t="s">
        <v>388</v>
      </c>
      <c r="C418" t="s">
        <v>2</v>
      </c>
      <c r="D418" t="s">
        <v>1001</v>
      </c>
      <c r="E418" t="s">
        <v>1002</v>
      </c>
      <c r="F418" t="s">
        <v>2297</v>
      </c>
      <c r="G418">
        <v>0.78</v>
      </c>
      <c r="H418" s="16">
        <f t="shared" si="6"/>
        <v>0.62</v>
      </c>
    </row>
    <row r="419" spans="1:8" x14ac:dyDescent="0.35">
      <c r="A419" t="s">
        <v>840</v>
      </c>
      <c r="B419" t="s">
        <v>69</v>
      </c>
      <c r="C419" t="s">
        <v>2</v>
      </c>
      <c r="D419" t="s">
        <v>142</v>
      </c>
      <c r="E419" t="s">
        <v>1003</v>
      </c>
      <c r="F419" t="s">
        <v>2297</v>
      </c>
      <c r="G419">
        <v>0.26</v>
      </c>
      <c r="H419" s="16">
        <f t="shared" si="6"/>
        <v>0.21</v>
      </c>
    </row>
    <row r="420" spans="1:8" x14ac:dyDescent="0.35">
      <c r="A420" t="s">
        <v>1004</v>
      </c>
      <c r="B420" t="s">
        <v>19</v>
      </c>
      <c r="C420" t="s">
        <v>2</v>
      </c>
      <c r="D420" t="s">
        <v>3</v>
      </c>
      <c r="E420" t="s">
        <v>1005</v>
      </c>
      <c r="F420" t="s">
        <v>2297</v>
      </c>
      <c r="G420">
        <v>0.15</v>
      </c>
      <c r="H420" s="16">
        <f t="shared" si="6"/>
        <v>0.12</v>
      </c>
    </row>
    <row r="421" spans="1:8" x14ac:dyDescent="0.35">
      <c r="A421" t="s">
        <v>1006</v>
      </c>
      <c r="B421" t="s">
        <v>73</v>
      </c>
      <c r="C421" t="s">
        <v>2</v>
      </c>
      <c r="D421" t="s">
        <v>8</v>
      </c>
      <c r="E421" t="s">
        <v>1007</v>
      </c>
      <c r="F421" t="s">
        <v>2297</v>
      </c>
      <c r="G421">
        <v>0.19</v>
      </c>
      <c r="H421" s="16">
        <f t="shared" si="6"/>
        <v>0.15</v>
      </c>
    </row>
    <row r="422" spans="1:8" x14ac:dyDescent="0.35">
      <c r="A422" t="s">
        <v>1008</v>
      </c>
      <c r="B422" t="s">
        <v>434</v>
      </c>
      <c r="C422" t="s">
        <v>2</v>
      </c>
      <c r="D422" t="s">
        <v>300</v>
      </c>
      <c r="E422" t="s">
        <v>1009</v>
      </c>
      <c r="F422" t="s">
        <v>2297</v>
      </c>
      <c r="G422">
        <v>0.12</v>
      </c>
      <c r="H422" s="16">
        <f t="shared" si="6"/>
        <v>0.1</v>
      </c>
    </row>
    <row r="423" spans="1:8" x14ac:dyDescent="0.35">
      <c r="A423" t="s">
        <v>1010</v>
      </c>
      <c r="B423" t="s">
        <v>104</v>
      </c>
      <c r="C423" t="s">
        <v>2</v>
      </c>
      <c r="D423" t="s">
        <v>342</v>
      </c>
      <c r="E423" t="s">
        <v>1011</v>
      </c>
      <c r="F423" t="s">
        <v>2297</v>
      </c>
      <c r="G423">
        <v>0.63</v>
      </c>
      <c r="H423" s="16">
        <f t="shared" si="6"/>
        <v>0.5</v>
      </c>
    </row>
    <row r="424" spans="1:8" x14ac:dyDescent="0.35">
      <c r="A424" t="s">
        <v>1012</v>
      </c>
      <c r="B424" t="s">
        <v>104</v>
      </c>
      <c r="C424" t="s">
        <v>2</v>
      </c>
      <c r="D424" t="s">
        <v>718</v>
      </c>
      <c r="E424" t="s">
        <v>1013</v>
      </c>
      <c r="F424" t="s">
        <v>2297</v>
      </c>
      <c r="G424">
        <v>0.38</v>
      </c>
      <c r="H424" s="16">
        <f t="shared" si="6"/>
        <v>0.3</v>
      </c>
    </row>
    <row r="425" spans="1:8" x14ac:dyDescent="0.35">
      <c r="A425" t="s">
        <v>1014</v>
      </c>
      <c r="B425" t="s">
        <v>334</v>
      </c>
      <c r="C425" t="s">
        <v>2</v>
      </c>
      <c r="D425" t="s">
        <v>300</v>
      </c>
      <c r="E425" t="s">
        <v>1015</v>
      </c>
      <c r="F425" t="s">
        <v>2297</v>
      </c>
      <c r="G425">
        <v>0.12</v>
      </c>
      <c r="H425" s="16">
        <f t="shared" si="6"/>
        <v>0.1</v>
      </c>
    </row>
    <row r="426" spans="1:8" x14ac:dyDescent="0.35">
      <c r="A426" t="s">
        <v>1016</v>
      </c>
      <c r="B426" t="s">
        <v>163</v>
      </c>
      <c r="C426" t="s">
        <v>2</v>
      </c>
      <c r="D426" t="s">
        <v>1017</v>
      </c>
      <c r="E426" t="s">
        <v>1018</v>
      </c>
      <c r="F426" t="s">
        <v>2297</v>
      </c>
      <c r="G426">
        <v>0.84</v>
      </c>
      <c r="H426" s="16">
        <f t="shared" si="6"/>
        <v>0.67</v>
      </c>
    </row>
    <row r="427" spans="1:8" x14ac:dyDescent="0.35">
      <c r="A427" t="s">
        <v>1019</v>
      </c>
      <c r="B427" t="s">
        <v>174</v>
      </c>
      <c r="C427" t="s">
        <v>2</v>
      </c>
      <c r="D427" t="s">
        <v>8</v>
      </c>
      <c r="E427" t="s">
        <v>1020</v>
      </c>
      <c r="F427" t="s">
        <v>2297</v>
      </c>
      <c r="G427">
        <v>0.19</v>
      </c>
      <c r="H427" s="16">
        <f t="shared" si="6"/>
        <v>0.15</v>
      </c>
    </row>
    <row r="428" spans="1:8" x14ac:dyDescent="0.35">
      <c r="A428" t="s">
        <v>1021</v>
      </c>
      <c r="B428" t="s">
        <v>233</v>
      </c>
      <c r="C428" t="s">
        <v>2</v>
      </c>
      <c r="D428" t="s">
        <v>1022</v>
      </c>
      <c r="E428" t="s">
        <v>1023</v>
      </c>
      <c r="F428" t="s">
        <v>2297</v>
      </c>
      <c r="G428">
        <v>0.81</v>
      </c>
      <c r="H428" s="16">
        <f t="shared" si="6"/>
        <v>0.65</v>
      </c>
    </row>
    <row r="429" spans="1:8" x14ac:dyDescent="0.35">
      <c r="A429" t="s">
        <v>1021</v>
      </c>
      <c r="B429" t="s">
        <v>209</v>
      </c>
      <c r="C429" t="s">
        <v>2</v>
      </c>
      <c r="D429" t="s">
        <v>122</v>
      </c>
      <c r="E429" t="s">
        <v>1024</v>
      </c>
      <c r="F429" t="s">
        <v>2297</v>
      </c>
      <c r="G429">
        <v>0.62</v>
      </c>
      <c r="H429" s="16">
        <f t="shared" si="6"/>
        <v>0.5</v>
      </c>
    </row>
    <row r="430" spans="1:8" x14ac:dyDescent="0.35">
      <c r="A430" t="s">
        <v>1025</v>
      </c>
      <c r="B430" t="s">
        <v>576</v>
      </c>
      <c r="C430" t="s">
        <v>2</v>
      </c>
      <c r="D430" t="s">
        <v>12</v>
      </c>
      <c r="E430" t="s">
        <v>1026</v>
      </c>
      <c r="F430" t="s">
        <v>2297</v>
      </c>
      <c r="G430">
        <v>0.24</v>
      </c>
      <c r="H430" s="16">
        <f t="shared" si="6"/>
        <v>0.19</v>
      </c>
    </row>
    <row r="431" spans="1:8" x14ac:dyDescent="0.35">
      <c r="A431" t="s">
        <v>1027</v>
      </c>
      <c r="B431" t="s">
        <v>511</v>
      </c>
      <c r="C431" t="s">
        <v>2</v>
      </c>
      <c r="D431" t="s">
        <v>175</v>
      </c>
      <c r="E431" t="s">
        <v>1028</v>
      </c>
      <c r="F431" t="s">
        <v>2297</v>
      </c>
      <c r="G431">
        <v>0.53</v>
      </c>
      <c r="H431" s="16">
        <f t="shared" si="6"/>
        <v>0.42</v>
      </c>
    </row>
    <row r="432" spans="1:8" x14ac:dyDescent="0.35">
      <c r="A432" t="s">
        <v>1029</v>
      </c>
      <c r="B432" t="s">
        <v>576</v>
      </c>
      <c r="C432" t="s">
        <v>2</v>
      </c>
      <c r="D432" t="s">
        <v>3</v>
      </c>
      <c r="E432" t="s">
        <v>1030</v>
      </c>
      <c r="F432" t="s">
        <v>2297</v>
      </c>
      <c r="G432">
        <v>0.15</v>
      </c>
      <c r="H432" s="16">
        <f t="shared" si="6"/>
        <v>0.12</v>
      </c>
    </row>
    <row r="433" spans="1:8" x14ac:dyDescent="0.35">
      <c r="A433" t="s">
        <v>1031</v>
      </c>
      <c r="B433" t="s">
        <v>40</v>
      </c>
      <c r="C433" t="s">
        <v>2</v>
      </c>
      <c r="D433" t="s">
        <v>12</v>
      </c>
      <c r="E433" t="s">
        <v>1032</v>
      </c>
      <c r="F433" t="s">
        <v>2297</v>
      </c>
      <c r="G433">
        <v>0.24</v>
      </c>
      <c r="H433" s="16">
        <f t="shared" si="6"/>
        <v>0.19</v>
      </c>
    </row>
    <row r="434" spans="1:8" x14ac:dyDescent="0.35">
      <c r="A434" t="s">
        <v>1033</v>
      </c>
      <c r="B434" t="s">
        <v>11</v>
      </c>
      <c r="C434" t="s">
        <v>2</v>
      </c>
      <c r="D434" t="s">
        <v>254</v>
      </c>
      <c r="E434" t="s">
        <v>1034</v>
      </c>
      <c r="F434" t="s">
        <v>2297</v>
      </c>
      <c r="G434">
        <v>0.13</v>
      </c>
      <c r="H434" s="16">
        <f t="shared" si="6"/>
        <v>0.1</v>
      </c>
    </row>
    <row r="435" spans="1:8" x14ac:dyDescent="0.35">
      <c r="A435" t="s">
        <v>1035</v>
      </c>
      <c r="B435" t="s">
        <v>306</v>
      </c>
      <c r="C435" t="s">
        <v>2</v>
      </c>
      <c r="D435" t="s">
        <v>254</v>
      </c>
      <c r="E435" t="s">
        <v>1036</v>
      </c>
      <c r="F435" t="s">
        <v>2297</v>
      </c>
      <c r="G435">
        <v>0.13</v>
      </c>
      <c r="H435" s="16">
        <f t="shared" si="6"/>
        <v>0.1</v>
      </c>
    </row>
    <row r="436" spans="1:8" x14ac:dyDescent="0.35">
      <c r="A436" t="s">
        <v>1037</v>
      </c>
      <c r="B436" t="s">
        <v>230</v>
      </c>
      <c r="C436" t="s">
        <v>2</v>
      </c>
      <c r="D436" t="s">
        <v>16</v>
      </c>
      <c r="E436" t="s">
        <v>1038</v>
      </c>
      <c r="F436" t="s">
        <v>2297</v>
      </c>
      <c r="G436">
        <v>0.22</v>
      </c>
      <c r="H436" s="16">
        <f t="shared" si="6"/>
        <v>0.18</v>
      </c>
    </row>
    <row r="437" spans="1:8" x14ac:dyDescent="0.35">
      <c r="A437" t="s">
        <v>1037</v>
      </c>
      <c r="B437" t="s">
        <v>84</v>
      </c>
      <c r="C437" t="s">
        <v>2</v>
      </c>
      <c r="D437" t="s">
        <v>152</v>
      </c>
      <c r="E437" t="s">
        <v>1039</v>
      </c>
      <c r="F437" t="s">
        <v>2297</v>
      </c>
      <c r="G437">
        <v>0.04</v>
      </c>
      <c r="H437" s="16">
        <f t="shared" si="6"/>
        <v>0.03</v>
      </c>
    </row>
    <row r="438" spans="1:8" x14ac:dyDescent="0.35">
      <c r="A438" t="s">
        <v>1040</v>
      </c>
      <c r="B438" t="s">
        <v>84</v>
      </c>
      <c r="C438" t="s">
        <v>2</v>
      </c>
      <c r="D438" t="s">
        <v>243</v>
      </c>
      <c r="E438" t="s">
        <v>1041</v>
      </c>
      <c r="F438" t="s">
        <v>2297</v>
      </c>
      <c r="G438">
        <v>0.14000000000000001</v>
      </c>
      <c r="H438" s="16">
        <f t="shared" si="6"/>
        <v>0.11</v>
      </c>
    </row>
    <row r="439" spans="1:8" x14ac:dyDescent="0.35">
      <c r="A439" t="s">
        <v>1042</v>
      </c>
      <c r="B439" t="s">
        <v>511</v>
      </c>
      <c r="C439" t="s">
        <v>2</v>
      </c>
      <c r="D439" t="s">
        <v>8</v>
      </c>
      <c r="E439" t="s">
        <v>1043</v>
      </c>
      <c r="F439" t="s">
        <v>2297</v>
      </c>
      <c r="G439">
        <v>0.19</v>
      </c>
      <c r="H439" s="16">
        <f t="shared" si="6"/>
        <v>0.15</v>
      </c>
    </row>
    <row r="440" spans="1:8" x14ac:dyDescent="0.35">
      <c r="A440" t="s">
        <v>1044</v>
      </c>
      <c r="B440" t="s">
        <v>113</v>
      </c>
      <c r="C440" t="s">
        <v>2</v>
      </c>
      <c r="D440" t="s">
        <v>203</v>
      </c>
      <c r="E440" t="s">
        <v>1045</v>
      </c>
      <c r="F440" t="s">
        <v>2297</v>
      </c>
      <c r="G440">
        <v>0.4</v>
      </c>
      <c r="H440" s="16">
        <f t="shared" si="6"/>
        <v>0.32</v>
      </c>
    </row>
    <row r="441" spans="1:8" x14ac:dyDescent="0.35">
      <c r="A441" t="s">
        <v>1046</v>
      </c>
      <c r="B441" t="s">
        <v>104</v>
      </c>
      <c r="C441" t="s">
        <v>2</v>
      </c>
      <c r="D441" t="s">
        <v>300</v>
      </c>
      <c r="E441" t="s">
        <v>1047</v>
      </c>
      <c r="F441" t="s">
        <v>2297</v>
      </c>
      <c r="G441">
        <v>0.12</v>
      </c>
      <c r="H441" s="16">
        <f t="shared" si="6"/>
        <v>0.1</v>
      </c>
    </row>
    <row r="442" spans="1:8" x14ac:dyDescent="0.35">
      <c r="A442" t="s">
        <v>1048</v>
      </c>
      <c r="B442" t="s">
        <v>73</v>
      </c>
      <c r="C442" t="s">
        <v>2</v>
      </c>
      <c r="D442" t="s">
        <v>16</v>
      </c>
      <c r="E442" t="s">
        <v>1049</v>
      </c>
      <c r="F442" t="s">
        <v>2297</v>
      </c>
      <c r="G442">
        <v>0.22</v>
      </c>
      <c r="H442" s="16">
        <f t="shared" si="6"/>
        <v>0.18</v>
      </c>
    </row>
    <row r="443" spans="1:8" x14ac:dyDescent="0.35">
      <c r="A443" t="s">
        <v>977</v>
      </c>
      <c r="B443" t="s">
        <v>113</v>
      </c>
      <c r="C443" t="s">
        <v>2</v>
      </c>
      <c r="D443" t="s">
        <v>562</v>
      </c>
      <c r="E443" t="s">
        <v>1050</v>
      </c>
      <c r="F443" t="s">
        <v>2297</v>
      </c>
      <c r="G443">
        <v>0.11</v>
      </c>
      <c r="H443" s="16">
        <f t="shared" si="6"/>
        <v>0.09</v>
      </c>
    </row>
    <row r="444" spans="1:8" x14ac:dyDescent="0.35">
      <c r="A444" t="s">
        <v>934</v>
      </c>
      <c r="B444" t="s">
        <v>200</v>
      </c>
      <c r="C444" t="s">
        <v>2</v>
      </c>
      <c r="D444" t="s">
        <v>125</v>
      </c>
      <c r="E444" t="s">
        <v>1051</v>
      </c>
      <c r="F444" t="s">
        <v>2297</v>
      </c>
      <c r="G444">
        <v>0.17</v>
      </c>
      <c r="H444" s="16">
        <f t="shared" si="6"/>
        <v>0.14000000000000001</v>
      </c>
    </row>
    <row r="445" spans="1:8" x14ac:dyDescent="0.35">
      <c r="A445" t="s">
        <v>1052</v>
      </c>
      <c r="B445" t="s">
        <v>317</v>
      </c>
      <c r="C445" t="s">
        <v>2</v>
      </c>
      <c r="D445" t="s">
        <v>8</v>
      </c>
      <c r="E445" t="s">
        <v>1053</v>
      </c>
      <c r="F445" t="s">
        <v>2297</v>
      </c>
      <c r="G445">
        <v>0.19</v>
      </c>
      <c r="H445" s="16">
        <f t="shared" si="6"/>
        <v>0.15</v>
      </c>
    </row>
    <row r="446" spans="1:8" x14ac:dyDescent="0.35">
      <c r="A446" t="s">
        <v>1054</v>
      </c>
      <c r="B446" t="s">
        <v>434</v>
      </c>
      <c r="C446" t="s">
        <v>2</v>
      </c>
      <c r="D446" t="s">
        <v>562</v>
      </c>
      <c r="E446" t="s">
        <v>1055</v>
      </c>
      <c r="F446" t="s">
        <v>2297</v>
      </c>
      <c r="G446">
        <v>0.11</v>
      </c>
      <c r="H446" s="16">
        <f t="shared" si="6"/>
        <v>0.09</v>
      </c>
    </row>
    <row r="447" spans="1:8" x14ac:dyDescent="0.35">
      <c r="A447" t="s">
        <v>1056</v>
      </c>
      <c r="B447" t="s">
        <v>73</v>
      </c>
      <c r="C447" t="s">
        <v>2</v>
      </c>
      <c r="D447" t="s">
        <v>375</v>
      </c>
      <c r="E447" t="s">
        <v>1057</v>
      </c>
      <c r="F447" t="s">
        <v>2297</v>
      </c>
      <c r="G447">
        <v>0.41</v>
      </c>
      <c r="H447" s="16">
        <f t="shared" si="6"/>
        <v>0.33</v>
      </c>
    </row>
    <row r="448" spans="1:8" x14ac:dyDescent="0.35">
      <c r="A448" t="s">
        <v>1058</v>
      </c>
      <c r="B448" t="s">
        <v>434</v>
      </c>
      <c r="C448" t="s">
        <v>2</v>
      </c>
      <c r="D448" t="s">
        <v>184</v>
      </c>
      <c r="E448" t="s">
        <v>1059</v>
      </c>
      <c r="F448" t="s">
        <v>2297</v>
      </c>
      <c r="G448">
        <v>0.09</v>
      </c>
      <c r="H448" s="16">
        <f t="shared" si="6"/>
        <v>7.0000000000000007E-2</v>
      </c>
    </row>
    <row r="449" spans="1:8" x14ac:dyDescent="0.35">
      <c r="A449" t="s">
        <v>1060</v>
      </c>
      <c r="B449" t="s">
        <v>19</v>
      </c>
      <c r="C449" t="s">
        <v>2</v>
      </c>
      <c r="D449" t="s">
        <v>684</v>
      </c>
      <c r="E449" t="s">
        <v>1061</v>
      </c>
      <c r="F449" t="s">
        <v>2297</v>
      </c>
      <c r="G449">
        <v>0.57999999999999996</v>
      </c>
      <c r="H449" s="16">
        <f t="shared" si="6"/>
        <v>0.46</v>
      </c>
    </row>
    <row r="450" spans="1:8" x14ac:dyDescent="0.35">
      <c r="A450" t="s">
        <v>1062</v>
      </c>
      <c r="B450" t="s">
        <v>261</v>
      </c>
      <c r="C450" t="s">
        <v>2</v>
      </c>
      <c r="D450" t="s">
        <v>3</v>
      </c>
      <c r="E450" t="s">
        <v>1063</v>
      </c>
      <c r="F450" t="s">
        <v>2297</v>
      </c>
      <c r="G450">
        <v>0.15</v>
      </c>
      <c r="H450" s="16">
        <f t="shared" ref="H450:H513" si="7">ROUND(G450*0.8,2)</f>
        <v>0.12</v>
      </c>
    </row>
    <row r="451" spans="1:8" x14ac:dyDescent="0.35">
      <c r="A451" t="s">
        <v>1064</v>
      </c>
      <c r="B451" t="s">
        <v>31</v>
      </c>
      <c r="C451" t="s">
        <v>7</v>
      </c>
      <c r="D451" t="s">
        <v>12</v>
      </c>
      <c r="E451" t="s">
        <v>1065</v>
      </c>
      <c r="F451" t="s">
        <v>2297</v>
      </c>
      <c r="G451">
        <v>0.24</v>
      </c>
      <c r="H451" s="16">
        <f t="shared" si="7"/>
        <v>0.19</v>
      </c>
    </row>
    <row r="452" spans="1:8" x14ac:dyDescent="0.35">
      <c r="A452" t="s">
        <v>1066</v>
      </c>
      <c r="B452" t="s">
        <v>19</v>
      </c>
      <c r="C452" t="s">
        <v>2</v>
      </c>
      <c r="D452" t="s">
        <v>356</v>
      </c>
      <c r="E452" t="s">
        <v>1067</v>
      </c>
      <c r="F452" t="s">
        <v>2297</v>
      </c>
      <c r="G452">
        <v>0.25</v>
      </c>
      <c r="H452" s="16">
        <f t="shared" si="7"/>
        <v>0.2</v>
      </c>
    </row>
    <row r="453" spans="1:8" x14ac:dyDescent="0.35">
      <c r="A453" t="s">
        <v>1068</v>
      </c>
      <c r="B453" t="s">
        <v>132</v>
      </c>
      <c r="C453" t="s">
        <v>2</v>
      </c>
      <c r="D453" t="s">
        <v>8</v>
      </c>
      <c r="E453" t="s">
        <v>1069</v>
      </c>
      <c r="F453" t="s">
        <v>2297</v>
      </c>
      <c r="G453">
        <v>0.19</v>
      </c>
      <c r="H453" s="16">
        <f t="shared" si="7"/>
        <v>0.15</v>
      </c>
    </row>
    <row r="454" spans="1:8" x14ac:dyDescent="0.35">
      <c r="A454" t="s">
        <v>1070</v>
      </c>
      <c r="B454" t="s">
        <v>132</v>
      </c>
      <c r="C454" t="s">
        <v>2</v>
      </c>
      <c r="D454" t="s">
        <v>311</v>
      </c>
      <c r="E454" t="s">
        <v>1071</v>
      </c>
      <c r="F454" t="s">
        <v>2297</v>
      </c>
      <c r="G454">
        <v>0.16</v>
      </c>
      <c r="H454" s="16">
        <f t="shared" si="7"/>
        <v>0.13</v>
      </c>
    </row>
    <row r="455" spans="1:8" x14ac:dyDescent="0.35">
      <c r="A455" t="s">
        <v>1072</v>
      </c>
      <c r="B455" t="s">
        <v>1073</v>
      </c>
      <c r="C455" t="s">
        <v>7</v>
      </c>
      <c r="D455" t="s">
        <v>234</v>
      </c>
      <c r="E455" t="s">
        <v>1074</v>
      </c>
      <c r="F455" t="s">
        <v>2297</v>
      </c>
      <c r="G455">
        <v>0.66</v>
      </c>
      <c r="H455" s="16">
        <f t="shared" si="7"/>
        <v>0.53</v>
      </c>
    </row>
    <row r="456" spans="1:8" x14ac:dyDescent="0.35">
      <c r="A456" t="s">
        <v>1075</v>
      </c>
      <c r="B456" t="s">
        <v>53</v>
      </c>
      <c r="C456" t="s">
        <v>2</v>
      </c>
      <c r="D456" t="s">
        <v>604</v>
      </c>
      <c r="E456" t="s">
        <v>1076</v>
      </c>
      <c r="F456" t="s">
        <v>2297</v>
      </c>
      <c r="G456">
        <v>0.43</v>
      </c>
      <c r="H456" s="16">
        <f t="shared" si="7"/>
        <v>0.34</v>
      </c>
    </row>
    <row r="457" spans="1:8" x14ac:dyDescent="0.35">
      <c r="A457" t="s">
        <v>988</v>
      </c>
      <c r="B457" t="s">
        <v>69</v>
      </c>
      <c r="C457" t="s">
        <v>2</v>
      </c>
      <c r="D457" t="s">
        <v>142</v>
      </c>
      <c r="E457" t="s">
        <v>1077</v>
      </c>
      <c r="F457" t="s">
        <v>2297</v>
      </c>
      <c r="G457">
        <v>0.26</v>
      </c>
      <c r="H457" s="16">
        <f t="shared" si="7"/>
        <v>0.21</v>
      </c>
    </row>
    <row r="458" spans="1:8" x14ac:dyDescent="0.35">
      <c r="A458" t="s">
        <v>1078</v>
      </c>
      <c r="B458" t="s">
        <v>188</v>
      </c>
      <c r="C458" t="s">
        <v>2</v>
      </c>
      <c r="D458" t="s">
        <v>426</v>
      </c>
      <c r="E458" t="s">
        <v>1079</v>
      </c>
      <c r="F458" t="s">
        <v>2297</v>
      </c>
      <c r="G458">
        <v>0.31</v>
      </c>
      <c r="H458" s="16">
        <f t="shared" si="7"/>
        <v>0.25</v>
      </c>
    </row>
    <row r="459" spans="1:8" x14ac:dyDescent="0.35">
      <c r="A459" t="s">
        <v>1080</v>
      </c>
      <c r="B459" t="s">
        <v>276</v>
      </c>
      <c r="C459" t="s">
        <v>2</v>
      </c>
      <c r="D459" t="s">
        <v>201</v>
      </c>
      <c r="E459" t="s">
        <v>1081</v>
      </c>
      <c r="F459" t="s">
        <v>2297</v>
      </c>
      <c r="G459">
        <v>7.0000000000000007E-2</v>
      </c>
      <c r="H459" s="16">
        <f t="shared" si="7"/>
        <v>0.06</v>
      </c>
    </row>
    <row r="460" spans="1:8" x14ac:dyDescent="0.35">
      <c r="A460" t="s">
        <v>1082</v>
      </c>
      <c r="B460" t="s">
        <v>97</v>
      </c>
      <c r="C460" t="s">
        <v>2</v>
      </c>
      <c r="D460" t="s">
        <v>356</v>
      </c>
      <c r="E460" t="s">
        <v>1083</v>
      </c>
      <c r="F460" t="s">
        <v>2297</v>
      </c>
      <c r="G460">
        <v>0.25</v>
      </c>
      <c r="H460" s="16">
        <f t="shared" si="7"/>
        <v>0.2</v>
      </c>
    </row>
    <row r="461" spans="1:8" x14ac:dyDescent="0.35">
      <c r="A461" t="s">
        <v>1084</v>
      </c>
      <c r="B461" t="s">
        <v>160</v>
      </c>
      <c r="C461" t="s">
        <v>2</v>
      </c>
      <c r="D461" t="s">
        <v>323</v>
      </c>
      <c r="E461" t="s">
        <v>1085</v>
      </c>
      <c r="F461" t="s">
        <v>2297</v>
      </c>
      <c r="G461">
        <v>0.5</v>
      </c>
      <c r="H461" s="16">
        <f t="shared" si="7"/>
        <v>0.4</v>
      </c>
    </row>
    <row r="462" spans="1:8" x14ac:dyDescent="0.35">
      <c r="A462" t="s">
        <v>1086</v>
      </c>
      <c r="B462" t="s">
        <v>657</v>
      </c>
      <c r="C462" t="s">
        <v>2</v>
      </c>
      <c r="D462" t="s">
        <v>164</v>
      </c>
      <c r="E462" t="s">
        <v>1087</v>
      </c>
      <c r="F462" t="s">
        <v>2297</v>
      </c>
      <c r="G462">
        <v>0.18</v>
      </c>
      <c r="H462" s="16">
        <f t="shared" si="7"/>
        <v>0.14000000000000001</v>
      </c>
    </row>
    <row r="463" spans="1:8" x14ac:dyDescent="0.35">
      <c r="A463" t="s">
        <v>1088</v>
      </c>
      <c r="B463" t="s">
        <v>1089</v>
      </c>
      <c r="C463" t="s">
        <v>2</v>
      </c>
      <c r="D463" t="s">
        <v>367</v>
      </c>
      <c r="E463" t="s">
        <v>1090</v>
      </c>
      <c r="F463" t="s">
        <v>2297</v>
      </c>
      <c r="G463">
        <v>1.1599999999999999</v>
      </c>
      <c r="H463" s="16">
        <f t="shared" si="7"/>
        <v>0.93</v>
      </c>
    </row>
    <row r="464" spans="1:8" x14ac:dyDescent="0.35">
      <c r="A464" t="s">
        <v>1091</v>
      </c>
      <c r="B464" t="s">
        <v>1092</v>
      </c>
      <c r="C464" t="s">
        <v>7</v>
      </c>
      <c r="D464" t="s">
        <v>125</v>
      </c>
      <c r="E464" t="s">
        <v>1093</v>
      </c>
      <c r="F464" t="s">
        <v>2297</v>
      </c>
      <c r="G464">
        <v>0.17</v>
      </c>
      <c r="H464" s="16">
        <f t="shared" si="7"/>
        <v>0.14000000000000001</v>
      </c>
    </row>
    <row r="465" spans="1:8" x14ac:dyDescent="0.35">
      <c r="A465" t="s">
        <v>1040</v>
      </c>
      <c r="B465" t="s">
        <v>469</v>
      </c>
      <c r="C465" t="s">
        <v>2</v>
      </c>
      <c r="D465" t="s">
        <v>338</v>
      </c>
      <c r="E465" t="s">
        <v>1094</v>
      </c>
      <c r="F465" t="s">
        <v>2297</v>
      </c>
      <c r="G465">
        <v>0.35</v>
      </c>
      <c r="H465" s="16">
        <f t="shared" si="7"/>
        <v>0.28000000000000003</v>
      </c>
    </row>
    <row r="466" spans="1:8" x14ac:dyDescent="0.35">
      <c r="A466" t="s">
        <v>1095</v>
      </c>
      <c r="B466" t="s">
        <v>487</v>
      </c>
      <c r="C466" t="s">
        <v>2</v>
      </c>
      <c r="D466" t="s">
        <v>35</v>
      </c>
      <c r="E466" t="s">
        <v>1096</v>
      </c>
      <c r="F466" t="s">
        <v>2297</v>
      </c>
      <c r="G466">
        <v>0.28999999999999998</v>
      </c>
      <c r="H466" s="16">
        <f t="shared" si="7"/>
        <v>0.23</v>
      </c>
    </row>
    <row r="467" spans="1:8" x14ac:dyDescent="0.35">
      <c r="A467" t="s">
        <v>1037</v>
      </c>
      <c r="B467" t="s">
        <v>1097</v>
      </c>
      <c r="C467" t="s">
        <v>7</v>
      </c>
      <c r="D467" t="s">
        <v>118</v>
      </c>
      <c r="E467" t="s">
        <v>1098</v>
      </c>
      <c r="F467" t="s">
        <v>2297</v>
      </c>
      <c r="G467">
        <v>0.51</v>
      </c>
      <c r="H467" s="16">
        <f t="shared" si="7"/>
        <v>0.41</v>
      </c>
    </row>
    <row r="468" spans="1:8" x14ac:dyDescent="0.35">
      <c r="A468" t="s">
        <v>1099</v>
      </c>
      <c r="B468" t="s">
        <v>463</v>
      </c>
      <c r="C468" t="s">
        <v>2</v>
      </c>
      <c r="D468" t="s">
        <v>311</v>
      </c>
      <c r="E468" t="s">
        <v>1100</v>
      </c>
      <c r="F468" t="s">
        <v>2297</v>
      </c>
      <c r="G468">
        <v>0.16</v>
      </c>
      <c r="H468" s="16">
        <f t="shared" si="7"/>
        <v>0.13</v>
      </c>
    </row>
    <row r="469" spans="1:8" x14ac:dyDescent="0.35">
      <c r="A469" t="s">
        <v>1099</v>
      </c>
      <c r="B469" t="s">
        <v>463</v>
      </c>
      <c r="C469" t="s">
        <v>2</v>
      </c>
      <c r="D469" t="s">
        <v>311</v>
      </c>
      <c r="E469" t="s">
        <v>1101</v>
      </c>
      <c r="F469" t="s">
        <v>2297</v>
      </c>
      <c r="G469">
        <v>0.16</v>
      </c>
      <c r="H469" s="16">
        <f t="shared" si="7"/>
        <v>0.13</v>
      </c>
    </row>
    <row r="470" spans="1:8" x14ac:dyDescent="0.35">
      <c r="A470" t="s">
        <v>1099</v>
      </c>
      <c r="B470" t="s">
        <v>463</v>
      </c>
      <c r="C470" t="s">
        <v>2</v>
      </c>
      <c r="D470" t="s">
        <v>311</v>
      </c>
      <c r="E470" t="s">
        <v>1102</v>
      </c>
      <c r="F470" t="s">
        <v>2297</v>
      </c>
      <c r="G470">
        <v>0.16</v>
      </c>
      <c r="H470" s="16">
        <f t="shared" si="7"/>
        <v>0.13</v>
      </c>
    </row>
    <row r="471" spans="1:8" x14ac:dyDescent="0.35">
      <c r="A471" t="s">
        <v>1103</v>
      </c>
      <c r="B471" t="s">
        <v>533</v>
      </c>
      <c r="C471" t="s">
        <v>2</v>
      </c>
      <c r="D471" t="s">
        <v>155</v>
      </c>
      <c r="E471" t="s">
        <v>1104</v>
      </c>
      <c r="F471" t="s">
        <v>2297</v>
      </c>
      <c r="G471">
        <v>0.21</v>
      </c>
      <c r="H471" s="16">
        <f t="shared" si="7"/>
        <v>0.17</v>
      </c>
    </row>
    <row r="472" spans="1:8" x14ac:dyDescent="0.35">
      <c r="A472" t="s">
        <v>1105</v>
      </c>
      <c r="B472" t="s">
        <v>533</v>
      </c>
      <c r="C472" t="s">
        <v>2</v>
      </c>
      <c r="D472" t="s">
        <v>16</v>
      </c>
      <c r="E472" t="s">
        <v>1106</v>
      </c>
      <c r="F472" t="s">
        <v>2297</v>
      </c>
      <c r="G472">
        <v>0.22</v>
      </c>
      <c r="H472" s="16">
        <f t="shared" si="7"/>
        <v>0.18</v>
      </c>
    </row>
    <row r="473" spans="1:8" x14ac:dyDescent="0.35">
      <c r="A473" t="s">
        <v>1107</v>
      </c>
      <c r="B473" t="s">
        <v>459</v>
      </c>
      <c r="C473" t="s">
        <v>2</v>
      </c>
      <c r="D473" t="s">
        <v>164</v>
      </c>
      <c r="E473" t="s">
        <v>1108</v>
      </c>
      <c r="F473" t="s">
        <v>2297</v>
      </c>
      <c r="G473">
        <v>0.18</v>
      </c>
      <c r="H473" s="16">
        <f t="shared" si="7"/>
        <v>0.14000000000000001</v>
      </c>
    </row>
    <row r="474" spans="1:8" x14ac:dyDescent="0.35">
      <c r="A474" t="s">
        <v>1109</v>
      </c>
      <c r="B474" t="s">
        <v>447</v>
      </c>
      <c r="C474" t="s">
        <v>2</v>
      </c>
      <c r="D474" t="s">
        <v>604</v>
      </c>
      <c r="E474" t="s">
        <v>1110</v>
      </c>
      <c r="F474" t="s">
        <v>2297</v>
      </c>
      <c r="G474">
        <v>0.43</v>
      </c>
      <c r="H474" s="16">
        <f t="shared" si="7"/>
        <v>0.34</v>
      </c>
    </row>
    <row r="475" spans="1:8" x14ac:dyDescent="0.35">
      <c r="A475" t="s">
        <v>1111</v>
      </c>
      <c r="B475" t="s">
        <v>466</v>
      </c>
      <c r="C475" t="s">
        <v>2</v>
      </c>
      <c r="D475" t="s">
        <v>618</v>
      </c>
      <c r="E475" t="s">
        <v>1112</v>
      </c>
      <c r="F475" t="s">
        <v>2297</v>
      </c>
      <c r="G475">
        <v>0.34</v>
      </c>
      <c r="H475" s="16">
        <f t="shared" si="7"/>
        <v>0.27</v>
      </c>
    </row>
    <row r="476" spans="1:8" x14ac:dyDescent="0.35">
      <c r="A476" t="s">
        <v>1111</v>
      </c>
      <c r="B476" t="s">
        <v>466</v>
      </c>
      <c r="C476" t="s">
        <v>2</v>
      </c>
      <c r="D476" t="s">
        <v>618</v>
      </c>
      <c r="E476" t="s">
        <v>1113</v>
      </c>
      <c r="F476" t="s">
        <v>2297</v>
      </c>
      <c r="G476">
        <v>0.34</v>
      </c>
      <c r="H476" s="16">
        <f t="shared" si="7"/>
        <v>0.27</v>
      </c>
    </row>
    <row r="477" spans="1:8" x14ac:dyDescent="0.35">
      <c r="A477" t="s">
        <v>1114</v>
      </c>
      <c r="B477" t="s">
        <v>533</v>
      </c>
      <c r="C477" t="s">
        <v>2</v>
      </c>
      <c r="D477" t="s">
        <v>35</v>
      </c>
      <c r="E477" t="s">
        <v>1115</v>
      </c>
      <c r="F477" t="s">
        <v>2297</v>
      </c>
      <c r="G477">
        <v>0.28999999999999998</v>
      </c>
      <c r="H477" s="16">
        <f t="shared" si="7"/>
        <v>0.23</v>
      </c>
    </row>
    <row r="478" spans="1:8" x14ac:dyDescent="0.35">
      <c r="A478" t="s">
        <v>1116</v>
      </c>
      <c r="B478" t="s">
        <v>469</v>
      </c>
      <c r="C478" t="s">
        <v>2</v>
      </c>
      <c r="D478" t="s">
        <v>189</v>
      </c>
      <c r="E478" t="s">
        <v>1117</v>
      </c>
      <c r="F478" t="s">
        <v>2297</v>
      </c>
      <c r="G478">
        <v>0.23</v>
      </c>
      <c r="H478" s="16">
        <f t="shared" si="7"/>
        <v>0.18</v>
      </c>
    </row>
    <row r="479" spans="1:8" x14ac:dyDescent="0.35">
      <c r="A479" t="s">
        <v>1118</v>
      </c>
      <c r="B479" t="s">
        <v>476</v>
      </c>
      <c r="C479" t="s">
        <v>2</v>
      </c>
      <c r="D479" t="s">
        <v>3</v>
      </c>
      <c r="E479" t="s">
        <v>1119</v>
      </c>
      <c r="F479" t="s">
        <v>2297</v>
      </c>
      <c r="G479">
        <v>0.15</v>
      </c>
      <c r="H479" s="16">
        <f t="shared" si="7"/>
        <v>0.12</v>
      </c>
    </row>
    <row r="480" spans="1:8" x14ac:dyDescent="0.35">
      <c r="A480" t="s">
        <v>1120</v>
      </c>
      <c r="B480" t="s">
        <v>463</v>
      </c>
      <c r="C480" t="s">
        <v>2</v>
      </c>
      <c r="D480" t="s">
        <v>16</v>
      </c>
      <c r="E480" t="s">
        <v>1121</v>
      </c>
      <c r="F480" t="s">
        <v>2297</v>
      </c>
      <c r="G480">
        <v>0.22</v>
      </c>
      <c r="H480" s="16">
        <f t="shared" si="7"/>
        <v>0.18</v>
      </c>
    </row>
    <row r="481" spans="1:8" x14ac:dyDescent="0.35">
      <c r="A481" t="s">
        <v>1120</v>
      </c>
      <c r="B481" t="s">
        <v>463</v>
      </c>
      <c r="C481" t="s">
        <v>2</v>
      </c>
      <c r="D481" t="s">
        <v>16</v>
      </c>
      <c r="E481" t="s">
        <v>1122</v>
      </c>
      <c r="F481" t="s">
        <v>2297</v>
      </c>
      <c r="G481">
        <v>0.22</v>
      </c>
      <c r="H481" s="16">
        <f t="shared" si="7"/>
        <v>0.18</v>
      </c>
    </row>
    <row r="482" spans="1:8" x14ac:dyDescent="0.35">
      <c r="A482" t="s">
        <v>1123</v>
      </c>
      <c r="B482" t="s">
        <v>463</v>
      </c>
      <c r="C482" t="s">
        <v>2</v>
      </c>
      <c r="D482" t="s">
        <v>383</v>
      </c>
      <c r="E482" t="s">
        <v>1124</v>
      </c>
      <c r="F482" t="s">
        <v>2297</v>
      </c>
      <c r="G482">
        <v>0.33</v>
      </c>
      <c r="H482" s="16">
        <f t="shared" si="7"/>
        <v>0.26</v>
      </c>
    </row>
    <row r="483" spans="1:8" x14ac:dyDescent="0.35">
      <c r="A483" t="s">
        <v>1125</v>
      </c>
      <c r="B483" t="s">
        <v>476</v>
      </c>
      <c r="C483" t="s">
        <v>2</v>
      </c>
      <c r="D483" t="s">
        <v>142</v>
      </c>
      <c r="E483" t="s">
        <v>1126</v>
      </c>
      <c r="F483" t="s">
        <v>2297</v>
      </c>
      <c r="G483">
        <v>0.26</v>
      </c>
      <c r="H483" s="16">
        <f t="shared" si="7"/>
        <v>0.21</v>
      </c>
    </row>
    <row r="484" spans="1:8" x14ac:dyDescent="0.35">
      <c r="A484" t="s">
        <v>1127</v>
      </c>
      <c r="B484" t="s">
        <v>1128</v>
      </c>
      <c r="C484" t="s">
        <v>2</v>
      </c>
      <c r="D484" t="s">
        <v>1129</v>
      </c>
      <c r="E484" t="s">
        <v>1130</v>
      </c>
      <c r="F484" t="s">
        <v>2297</v>
      </c>
      <c r="G484">
        <v>1.33</v>
      </c>
      <c r="H484" s="16">
        <f t="shared" si="7"/>
        <v>1.06</v>
      </c>
    </row>
    <row r="485" spans="1:8" x14ac:dyDescent="0.35">
      <c r="A485" t="s">
        <v>1131</v>
      </c>
      <c r="B485" t="s">
        <v>459</v>
      </c>
      <c r="C485" t="s">
        <v>2</v>
      </c>
      <c r="D485" t="s">
        <v>142</v>
      </c>
      <c r="E485" t="s">
        <v>1132</v>
      </c>
      <c r="F485" t="s">
        <v>2297</v>
      </c>
      <c r="G485">
        <v>0.26</v>
      </c>
      <c r="H485" s="16">
        <f t="shared" si="7"/>
        <v>0.21</v>
      </c>
    </row>
    <row r="486" spans="1:8" x14ac:dyDescent="0.35">
      <c r="A486" t="s">
        <v>992</v>
      </c>
      <c r="B486" t="s">
        <v>484</v>
      </c>
      <c r="C486" t="s">
        <v>7</v>
      </c>
      <c r="D486" t="s">
        <v>142</v>
      </c>
      <c r="E486" t="s">
        <v>1133</v>
      </c>
      <c r="F486" t="s">
        <v>2297</v>
      </c>
      <c r="G486">
        <v>0.26</v>
      </c>
      <c r="H486" s="16">
        <f t="shared" si="7"/>
        <v>0.21</v>
      </c>
    </row>
    <row r="487" spans="1:8" x14ac:dyDescent="0.35">
      <c r="A487" t="s">
        <v>1134</v>
      </c>
      <c r="B487" t="s">
        <v>188</v>
      </c>
      <c r="C487" t="s">
        <v>2</v>
      </c>
      <c r="D487" t="s">
        <v>108</v>
      </c>
      <c r="E487" t="s">
        <v>1135</v>
      </c>
      <c r="F487" t="s">
        <v>2297</v>
      </c>
      <c r="G487">
        <v>1.18</v>
      </c>
      <c r="H487" s="16">
        <f t="shared" si="7"/>
        <v>0.94</v>
      </c>
    </row>
    <row r="488" spans="1:8" x14ac:dyDescent="0.35">
      <c r="A488" t="s">
        <v>1136</v>
      </c>
      <c r="B488" t="s">
        <v>1137</v>
      </c>
      <c r="C488" t="s">
        <v>7</v>
      </c>
      <c r="D488" t="s">
        <v>133</v>
      </c>
      <c r="E488" t="s">
        <v>1138</v>
      </c>
      <c r="F488" t="s">
        <v>2298</v>
      </c>
      <c r="G488">
        <v>0.1</v>
      </c>
      <c r="H488" s="16">
        <f t="shared" si="7"/>
        <v>0.08</v>
      </c>
    </row>
    <row r="489" spans="1:8" x14ac:dyDescent="0.35">
      <c r="A489" t="s">
        <v>1139</v>
      </c>
      <c r="B489" t="s">
        <v>334</v>
      </c>
      <c r="C489" t="s">
        <v>2</v>
      </c>
      <c r="D489" t="s">
        <v>697</v>
      </c>
      <c r="E489" t="s">
        <v>1140</v>
      </c>
      <c r="F489" t="s">
        <v>2298</v>
      </c>
      <c r="G489">
        <v>1.61</v>
      </c>
      <c r="H489" s="16">
        <f t="shared" si="7"/>
        <v>1.29</v>
      </c>
    </row>
    <row r="490" spans="1:8" x14ac:dyDescent="0.35">
      <c r="A490" t="s">
        <v>1141</v>
      </c>
      <c r="B490" t="s">
        <v>388</v>
      </c>
      <c r="C490" t="s">
        <v>2</v>
      </c>
      <c r="D490" t="s">
        <v>409</v>
      </c>
      <c r="E490" t="s">
        <v>1142</v>
      </c>
      <c r="F490" t="s">
        <v>2298</v>
      </c>
      <c r="G490">
        <v>1.1200000000000001</v>
      </c>
      <c r="H490" s="16">
        <f t="shared" si="7"/>
        <v>0.9</v>
      </c>
    </row>
    <row r="491" spans="1:8" x14ac:dyDescent="0.35">
      <c r="A491" t="s">
        <v>1143</v>
      </c>
      <c r="B491" t="s">
        <v>11</v>
      </c>
      <c r="C491" t="s">
        <v>2</v>
      </c>
      <c r="D491" t="s">
        <v>1144</v>
      </c>
      <c r="E491" t="s">
        <v>1145</v>
      </c>
      <c r="F491" t="s">
        <v>2298</v>
      </c>
      <c r="G491">
        <v>1.05</v>
      </c>
      <c r="H491" s="16">
        <f t="shared" si="7"/>
        <v>0.84</v>
      </c>
    </row>
    <row r="492" spans="1:8" x14ac:dyDescent="0.35">
      <c r="A492" t="s">
        <v>1143</v>
      </c>
      <c r="B492" t="s">
        <v>11</v>
      </c>
      <c r="C492" t="s">
        <v>2</v>
      </c>
      <c r="D492" t="s">
        <v>1144</v>
      </c>
      <c r="E492" t="s">
        <v>1146</v>
      </c>
      <c r="F492" t="s">
        <v>2298</v>
      </c>
      <c r="G492">
        <v>1.05</v>
      </c>
      <c r="H492" s="16">
        <f t="shared" si="7"/>
        <v>0.84</v>
      </c>
    </row>
    <row r="493" spans="1:8" x14ac:dyDescent="0.35">
      <c r="A493" t="s">
        <v>1147</v>
      </c>
      <c r="B493" t="s">
        <v>188</v>
      </c>
      <c r="C493" t="s">
        <v>2</v>
      </c>
      <c r="D493" t="s">
        <v>105</v>
      </c>
      <c r="E493" t="s">
        <v>1148</v>
      </c>
      <c r="F493" t="s">
        <v>2298</v>
      </c>
      <c r="G493">
        <v>1.27</v>
      </c>
      <c r="H493" s="16">
        <f t="shared" si="7"/>
        <v>1.02</v>
      </c>
    </row>
    <row r="494" spans="1:8" x14ac:dyDescent="0.35">
      <c r="A494" t="s">
        <v>1149</v>
      </c>
      <c r="B494" t="s">
        <v>188</v>
      </c>
      <c r="C494" t="s">
        <v>2</v>
      </c>
      <c r="D494" t="s">
        <v>1150</v>
      </c>
      <c r="E494" t="s">
        <v>1151</v>
      </c>
      <c r="F494" t="s">
        <v>2298</v>
      </c>
      <c r="G494">
        <v>1.06</v>
      </c>
      <c r="H494" s="16">
        <f t="shared" si="7"/>
        <v>0.85</v>
      </c>
    </row>
    <row r="495" spans="1:8" x14ac:dyDescent="0.35">
      <c r="A495" t="s">
        <v>1152</v>
      </c>
      <c r="B495" t="s">
        <v>188</v>
      </c>
      <c r="C495" t="s">
        <v>2</v>
      </c>
      <c r="D495" t="s">
        <v>125</v>
      </c>
      <c r="E495" t="s">
        <v>1153</v>
      </c>
      <c r="F495" t="s">
        <v>2298</v>
      </c>
      <c r="G495">
        <v>0.17</v>
      </c>
      <c r="H495" s="16">
        <f t="shared" si="7"/>
        <v>0.14000000000000001</v>
      </c>
    </row>
    <row r="496" spans="1:8" x14ac:dyDescent="0.35">
      <c r="A496" t="s">
        <v>1154</v>
      </c>
      <c r="B496" t="s">
        <v>1155</v>
      </c>
      <c r="C496" t="s">
        <v>49</v>
      </c>
      <c r="D496" t="s">
        <v>2293</v>
      </c>
      <c r="E496" t="s">
        <v>1156</v>
      </c>
      <c r="F496" t="s">
        <v>2298</v>
      </c>
      <c r="G496">
        <v>0.71</v>
      </c>
      <c r="H496" s="16">
        <f t="shared" si="7"/>
        <v>0.56999999999999995</v>
      </c>
    </row>
    <row r="497" spans="1:8" x14ac:dyDescent="0.35">
      <c r="A497" t="s">
        <v>1157</v>
      </c>
      <c r="B497" t="s">
        <v>84</v>
      </c>
      <c r="C497" t="s">
        <v>2</v>
      </c>
      <c r="D497" t="s">
        <v>20</v>
      </c>
      <c r="E497" t="s">
        <v>1158</v>
      </c>
      <c r="F497" t="s">
        <v>2298</v>
      </c>
      <c r="G497">
        <v>0.3</v>
      </c>
      <c r="H497" s="16">
        <f t="shared" si="7"/>
        <v>0.24</v>
      </c>
    </row>
    <row r="498" spans="1:8" x14ac:dyDescent="0.35">
      <c r="A498" t="s">
        <v>1159</v>
      </c>
      <c r="B498" t="s">
        <v>1160</v>
      </c>
      <c r="C498" t="s">
        <v>7</v>
      </c>
      <c r="D498" t="s">
        <v>258</v>
      </c>
      <c r="E498" t="s">
        <v>1161</v>
      </c>
      <c r="F498" t="s">
        <v>2298</v>
      </c>
      <c r="G498">
        <v>0.76</v>
      </c>
      <c r="H498" s="16">
        <f t="shared" si="7"/>
        <v>0.61</v>
      </c>
    </row>
    <row r="499" spans="1:8" x14ac:dyDescent="0.35">
      <c r="A499" t="s">
        <v>1162</v>
      </c>
      <c r="B499" t="s">
        <v>136</v>
      </c>
      <c r="C499" t="s">
        <v>2</v>
      </c>
      <c r="D499" t="s">
        <v>258</v>
      </c>
      <c r="E499" t="s">
        <v>1163</v>
      </c>
      <c r="F499" t="s">
        <v>2298</v>
      </c>
      <c r="G499">
        <v>0.76</v>
      </c>
      <c r="H499" s="16">
        <f t="shared" si="7"/>
        <v>0.61</v>
      </c>
    </row>
    <row r="500" spans="1:8" x14ac:dyDescent="0.35">
      <c r="A500" t="s">
        <v>1164</v>
      </c>
      <c r="B500" t="s">
        <v>341</v>
      </c>
      <c r="C500" t="s">
        <v>2</v>
      </c>
      <c r="D500" t="s">
        <v>8</v>
      </c>
      <c r="E500" t="s">
        <v>1165</v>
      </c>
      <c r="F500" t="s">
        <v>2298</v>
      </c>
      <c r="G500">
        <v>0.19</v>
      </c>
      <c r="H500" s="16">
        <f t="shared" si="7"/>
        <v>0.15</v>
      </c>
    </row>
    <row r="501" spans="1:8" x14ac:dyDescent="0.35">
      <c r="A501" t="s">
        <v>1166</v>
      </c>
      <c r="B501" t="s">
        <v>163</v>
      </c>
      <c r="C501" t="s">
        <v>2</v>
      </c>
      <c r="D501" t="s">
        <v>356</v>
      </c>
      <c r="E501" t="s">
        <v>1167</v>
      </c>
      <c r="F501" t="s">
        <v>2298</v>
      </c>
      <c r="G501">
        <v>0.25</v>
      </c>
      <c r="H501" s="16">
        <f t="shared" si="7"/>
        <v>0.2</v>
      </c>
    </row>
    <row r="502" spans="1:8" x14ac:dyDescent="0.35">
      <c r="A502" t="s">
        <v>1168</v>
      </c>
      <c r="B502" t="s">
        <v>246</v>
      </c>
      <c r="C502" t="s">
        <v>2</v>
      </c>
      <c r="D502" t="s">
        <v>335</v>
      </c>
      <c r="E502" t="s">
        <v>1169</v>
      </c>
      <c r="F502" t="s">
        <v>2298</v>
      </c>
      <c r="G502">
        <v>0.37</v>
      </c>
      <c r="H502" s="16">
        <f t="shared" si="7"/>
        <v>0.3</v>
      </c>
    </row>
    <row r="503" spans="1:8" x14ac:dyDescent="0.35">
      <c r="A503" t="s">
        <v>1170</v>
      </c>
      <c r="B503" t="s">
        <v>163</v>
      </c>
      <c r="C503" t="s">
        <v>2</v>
      </c>
      <c r="D503" t="s">
        <v>1171</v>
      </c>
      <c r="E503" t="s">
        <v>1172</v>
      </c>
      <c r="F503" t="s">
        <v>2298</v>
      </c>
      <c r="G503">
        <v>4.07</v>
      </c>
      <c r="H503" s="16">
        <f t="shared" si="7"/>
        <v>3.26</v>
      </c>
    </row>
    <row r="504" spans="1:8" x14ac:dyDescent="0.35">
      <c r="A504" t="s">
        <v>1173</v>
      </c>
      <c r="B504" t="s">
        <v>113</v>
      </c>
      <c r="C504" t="s">
        <v>2</v>
      </c>
      <c r="D504" t="s">
        <v>1174</v>
      </c>
      <c r="E504" t="s">
        <v>1175</v>
      </c>
      <c r="F504" t="s">
        <v>2298</v>
      </c>
      <c r="G504">
        <v>2.96</v>
      </c>
      <c r="H504" s="16">
        <f t="shared" si="7"/>
        <v>2.37</v>
      </c>
    </row>
    <row r="505" spans="1:8" x14ac:dyDescent="0.35">
      <c r="A505" t="s">
        <v>1176</v>
      </c>
      <c r="B505" t="s">
        <v>276</v>
      </c>
      <c r="C505" t="s">
        <v>2</v>
      </c>
      <c r="D505" t="s">
        <v>1177</v>
      </c>
      <c r="E505" t="s">
        <v>1178</v>
      </c>
      <c r="F505" t="s">
        <v>2298</v>
      </c>
      <c r="G505">
        <v>1.1000000000000001</v>
      </c>
      <c r="H505" s="16">
        <f t="shared" si="7"/>
        <v>0.88</v>
      </c>
    </row>
    <row r="506" spans="1:8" x14ac:dyDescent="0.35">
      <c r="A506" t="s">
        <v>1179</v>
      </c>
      <c r="B506" t="s">
        <v>34</v>
      </c>
      <c r="C506" t="s">
        <v>2</v>
      </c>
      <c r="D506" t="s">
        <v>1180</v>
      </c>
      <c r="E506" t="s">
        <v>1181</v>
      </c>
      <c r="F506" t="s">
        <v>2298</v>
      </c>
      <c r="G506">
        <v>4.08</v>
      </c>
      <c r="H506" s="16">
        <f t="shared" si="7"/>
        <v>3.26</v>
      </c>
    </row>
    <row r="507" spans="1:8" x14ac:dyDescent="0.35">
      <c r="A507" t="s">
        <v>1179</v>
      </c>
      <c r="B507" t="s">
        <v>174</v>
      </c>
      <c r="C507" t="s">
        <v>2</v>
      </c>
      <c r="D507" t="s">
        <v>1182</v>
      </c>
      <c r="E507" t="s">
        <v>1183</v>
      </c>
      <c r="F507" t="s">
        <v>2298</v>
      </c>
      <c r="G507">
        <v>5.26</v>
      </c>
      <c r="H507" s="16">
        <f t="shared" si="7"/>
        <v>4.21</v>
      </c>
    </row>
    <row r="508" spans="1:8" x14ac:dyDescent="0.35">
      <c r="A508" t="s">
        <v>1173</v>
      </c>
      <c r="B508" t="s">
        <v>113</v>
      </c>
      <c r="C508" t="s">
        <v>2</v>
      </c>
      <c r="D508" t="s">
        <v>1174</v>
      </c>
      <c r="E508" t="s">
        <v>1184</v>
      </c>
      <c r="F508" t="s">
        <v>2298</v>
      </c>
      <c r="G508">
        <v>2.96</v>
      </c>
      <c r="H508" s="16">
        <f t="shared" si="7"/>
        <v>2.37</v>
      </c>
    </row>
    <row r="509" spans="1:8" x14ac:dyDescent="0.35">
      <c r="A509" t="s">
        <v>1185</v>
      </c>
      <c r="B509" t="s">
        <v>69</v>
      </c>
      <c r="C509" t="s">
        <v>2</v>
      </c>
      <c r="D509" t="s">
        <v>1186</v>
      </c>
      <c r="E509" t="s">
        <v>1187</v>
      </c>
      <c r="F509" t="s">
        <v>2298</v>
      </c>
      <c r="G509">
        <v>3.18</v>
      </c>
      <c r="H509" s="16">
        <f t="shared" si="7"/>
        <v>2.54</v>
      </c>
    </row>
    <row r="510" spans="1:8" x14ac:dyDescent="0.35">
      <c r="A510" t="s">
        <v>1188</v>
      </c>
      <c r="B510" t="s">
        <v>240</v>
      </c>
      <c r="C510" t="s">
        <v>2</v>
      </c>
      <c r="D510" t="s">
        <v>1189</v>
      </c>
      <c r="E510" t="s">
        <v>1190</v>
      </c>
      <c r="F510" t="s">
        <v>2298</v>
      </c>
      <c r="G510">
        <v>5.45</v>
      </c>
      <c r="H510" s="16">
        <f t="shared" si="7"/>
        <v>4.3600000000000003</v>
      </c>
    </row>
    <row r="511" spans="1:8" x14ac:dyDescent="0.35">
      <c r="A511" t="s">
        <v>1191</v>
      </c>
      <c r="B511" t="s">
        <v>200</v>
      </c>
      <c r="C511" t="s">
        <v>2</v>
      </c>
      <c r="D511" t="s">
        <v>1192</v>
      </c>
      <c r="E511" t="s">
        <v>1193</v>
      </c>
      <c r="F511" t="s">
        <v>2298</v>
      </c>
      <c r="G511">
        <v>3.97</v>
      </c>
      <c r="H511" s="16">
        <f t="shared" si="7"/>
        <v>3.18</v>
      </c>
    </row>
    <row r="512" spans="1:8" x14ac:dyDescent="0.35">
      <c r="A512" t="s">
        <v>1194</v>
      </c>
      <c r="B512" t="s">
        <v>469</v>
      </c>
      <c r="C512" t="s">
        <v>2</v>
      </c>
      <c r="D512" t="s">
        <v>1195</v>
      </c>
      <c r="E512" t="s">
        <v>1196</v>
      </c>
      <c r="F512" t="s">
        <v>2298</v>
      </c>
      <c r="G512">
        <v>5.57</v>
      </c>
      <c r="H512" s="16">
        <f t="shared" si="7"/>
        <v>4.46</v>
      </c>
    </row>
    <row r="513" spans="1:8" x14ac:dyDescent="0.35">
      <c r="A513" t="s">
        <v>1197</v>
      </c>
      <c r="B513" t="s">
        <v>40</v>
      </c>
      <c r="C513" t="s">
        <v>2</v>
      </c>
      <c r="D513" t="s">
        <v>1198</v>
      </c>
      <c r="E513" t="s">
        <v>1199</v>
      </c>
      <c r="F513" t="s">
        <v>2298</v>
      </c>
      <c r="G513">
        <v>3.31</v>
      </c>
      <c r="H513" s="16">
        <f t="shared" si="7"/>
        <v>2.65</v>
      </c>
    </row>
    <row r="514" spans="1:8" x14ac:dyDescent="0.35">
      <c r="A514" t="s">
        <v>1200</v>
      </c>
      <c r="B514" t="s">
        <v>1201</v>
      </c>
      <c r="C514" t="s">
        <v>2</v>
      </c>
      <c r="D514" t="s">
        <v>64</v>
      </c>
      <c r="E514" t="s">
        <v>1202</v>
      </c>
      <c r="F514" t="s">
        <v>2298</v>
      </c>
      <c r="G514">
        <v>2.59</v>
      </c>
      <c r="H514" s="16">
        <f t="shared" ref="H514:H577" si="8">ROUND(G514*0.8,2)</f>
        <v>2.0699999999999998</v>
      </c>
    </row>
    <row r="515" spans="1:8" x14ac:dyDescent="0.35">
      <c r="A515" t="s">
        <v>1200</v>
      </c>
      <c r="B515" t="s">
        <v>1201</v>
      </c>
      <c r="C515" t="s">
        <v>2</v>
      </c>
      <c r="D515" t="s">
        <v>64</v>
      </c>
      <c r="E515" t="s">
        <v>1203</v>
      </c>
      <c r="F515" t="s">
        <v>2298</v>
      </c>
      <c r="G515">
        <v>2.59</v>
      </c>
      <c r="H515" s="16">
        <f t="shared" si="8"/>
        <v>2.0699999999999998</v>
      </c>
    </row>
    <row r="516" spans="1:8" x14ac:dyDescent="0.35">
      <c r="A516" t="s">
        <v>1204</v>
      </c>
      <c r="B516" t="s">
        <v>533</v>
      </c>
      <c r="C516" t="s">
        <v>2</v>
      </c>
      <c r="D516" t="s">
        <v>1205</v>
      </c>
      <c r="E516" t="s">
        <v>1206</v>
      </c>
      <c r="F516" t="s">
        <v>2298</v>
      </c>
      <c r="G516">
        <v>2.0299999999999998</v>
      </c>
      <c r="H516" s="16">
        <f t="shared" si="8"/>
        <v>1.62</v>
      </c>
    </row>
    <row r="517" spans="1:8" x14ac:dyDescent="0.35">
      <c r="A517" t="s">
        <v>1207</v>
      </c>
      <c r="B517" t="s">
        <v>617</v>
      </c>
      <c r="C517" t="s">
        <v>7</v>
      </c>
      <c r="D517" t="s">
        <v>1205</v>
      </c>
      <c r="E517" t="s">
        <v>1208</v>
      </c>
      <c r="F517" t="s">
        <v>2298</v>
      </c>
      <c r="G517">
        <v>2.0299999999999998</v>
      </c>
      <c r="H517" s="16">
        <f t="shared" si="8"/>
        <v>1.62</v>
      </c>
    </row>
    <row r="518" spans="1:8" x14ac:dyDescent="0.35">
      <c r="A518" t="s">
        <v>1209</v>
      </c>
      <c r="B518" t="s">
        <v>81</v>
      </c>
      <c r="C518" t="s">
        <v>2</v>
      </c>
      <c r="D518" t="s">
        <v>1180</v>
      </c>
      <c r="E518" t="s">
        <v>1210</v>
      </c>
      <c r="F518" t="s">
        <v>2298</v>
      </c>
      <c r="G518">
        <v>4.08</v>
      </c>
      <c r="H518" s="16">
        <f t="shared" si="8"/>
        <v>3.26</v>
      </c>
    </row>
    <row r="519" spans="1:8" x14ac:dyDescent="0.35">
      <c r="A519" t="s">
        <v>1211</v>
      </c>
      <c r="B519" t="s">
        <v>104</v>
      </c>
      <c r="C519" t="s">
        <v>2</v>
      </c>
      <c r="D519" t="s">
        <v>1212</v>
      </c>
      <c r="E519" t="s">
        <v>1213</v>
      </c>
      <c r="F519" t="s">
        <v>2298</v>
      </c>
      <c r="G519">
        <v>2.98</v>
      </c>
      <c r="H519" s="16">
        <f t="shared" si="8"/>
        <v>2.38</v>
      </c>
    </row>
    <row r="520" spans="1:8" x14ac:dyDescent="0.35">
      <c r="A520" t="s">
        <v>1214</v>
      </c>
      <c r="B520" t="s">
        <v>188</v>
      </c>
      <c r="C520" t="s">
        <v>2</v>
      </c>
      <c r="D520" t="s">
        <v>1215</v>
      </c>
      <c r="E520" t="s">
        <v>1216</v>
      </c>
      <c r="F520" t="s">
        <v>2298</v>
      </c>
      <c r="G520">
        <v>1.75</v>
      </c>
      <c r="H520" s="16">
        <f t="shared" si="8"/>
        <v>1.4</v>
      </c>
    </row>
    <row r="521" spans="1:8" x14ac:dyDescent="0.35">
      <c r="A521" t="s">
        <v>1217</v>
      </c>
      <c r="B521" t="s">
        <v>233</v>
      </c>
      <c r="C521" t="s">
        <v>2</v>
      </c>
      <c r="D521" t="s">
        <v>598</v>
      </c>
      <c r="E521" t="s">
        <v>1218</v>
      </c>
      <c r="F521" t="s">
        <v>2298</v>
      </c>
      <c r="G521">
        <v>2.41</v>
      </c>
      <c r="H521" s="16">
        <f t="shared" si="8"/>
        <v>1.93</v>
      </c>
    </row>
    <row r="522" spans="1:8" x14ac:dyDescent="0.35">
      <c r="A522" t="s">
        <v>1219</v>
      </c>
      <c r="B522" t="s">
        <v>34</v>
      </c>
      <c r="C522" t="s">
        <v>2</v>
      </c>
      <c r="D522" t="s">
        <v>984</v>
      </c>
      <c r="E522" t="s">
        <v>1220</v>
      </c>
      <c r="F522" t="s">
        <v>2298</v>
      </c>
      <c r="G522">
        <v>0.74</v>
      </c>
      <c r="H522" s="16">
        <f t="shared" si="8"/>
        <v>0.59</v>
      </c>
    </row>
    <row r="523" spans="1:8" x14ac:dyDescent="0.35">
      <c r="A523" t="s">
        <v>1221</v>
      </c>
      <c r="B523" t="s">
        <v>209</v>
      </c>
      <c r="C523" t="s">
        <v>2</v>
      </c>
      <c r="D523" t="s">
        <v>1222</v>
      </c>
      <c r="E523" t="s">
        <v>1223</v>
      </c>
      <c r="F523" t="s">
        <v>2298</v>
      </c>
      <c r="G523">
        <v>7.25</v>
      </c>
      <c r="H523" s="16">
        <f t="shared" si="8"/>
        <v>5.8</v>
      </c>
    </row>
    <row r="524" spans="1:8" x14ac:dyDescent="0.35">
      <c r="A524" t="s">
        <v>1224</v>
      </c>
      <c r="B524" t="s">
        <v>69</v>
      </c>
      <c r="C524" t="s">
        <v>2</v>
      </c>
      <c r="D524" t="s">
        <v>1225</v>
      </c>
      <c r="E524" t="s">
        <v>1226</v>
      </c>
      <c r="F524" t="s">
        <v>2298</v>
      </c>
      <c r="G524">
        <v>1.66</v>
      </c>
      <c r="H524" s="16">
        <f t="shared" si="8"/>
        <v>1.33</v>
      </c>
    </row>
    <row r="525" spans="1:8" x14ac:dyDescent="0.35">
      <c r="A525" t="s">
        <v>1227</v>
      </c>
      <c r="B525" t="s">
        <v>533</v>
      </c>
      <c r="C525" t="s">
        <v>2</v>
      </c>
      <c r="D525" t="s">
        <v>1228</v>
      </c>
      <c r="E525" t="s">
        <v>1229</v>
      </c>
      <c r="F525" t="s">
        <v>2298</v>
      </c>
      <c r="G525">
        <v>0.94</v>
      </c>
      <c r="H525" s="16">
        <f t="shared" si="8"/>
        <v>0.75</v>
      </c>
    </row>
    <row r="526" spans="1:8" x14ac:dyDescent="0.35">
      <c r="A526" t="s">
        <v>1230</v>
      </c>
      <c r="B526" t="s">
        <v>533</v>
      </c>
      <c r="C526" t="s">
        <v>2</v>
      </c>
      <c r="D526" t="s">
        <v>1144</v>
      </c>
      <c r="E526" t="s">
        <v>1231</v>
      </c>
      <c r="F526" t="s">
        <v>2298</v>
      </c>
      <c r="G526">
        <v>1.05</v>
      </c>
      <c r="H526" s="16">
        <f t="shared" si="8"/>
        <v>0.84</v>
      </c>
    </row>
    <row r="527" spans="1:8" x14ac:dyDescent="0.35">
      <c r="A527" t="s">
        <v>1232</v>
      </c>
      <c r="B527" t="s">
        <v>459</v>
      </c>
      <c r="C527" t="s">
        <v>2</v>
      </c>
      <c r="D527" t="s">
        <v>1233</v>
      </c>
      <c r="E527" t="s">
        <v>1234</v>
      </c>
      <c r="F527" t="s">
        <v>2298</v>
      </c>
      <c r="G527">
        <v>0.97</v>
      </c>
      <c r="H527" s="16">
        <f t="shared" si="8"/>
        <v>0.78</v>
      </c>
    </row>
    <row r="528" spans="1:8" x14ac:dyDescent="0.35">
      <c r="A528" t="s">
        <v>1235</v>
      </c>
      <c r="B528" t="s">
        <v>459</v>
      </c>
      <c r="C528" t="s">
        <v>2</v>
      </c>
      <c r="D528" t="s">
        <v>8</v>
      </c>
      <c r="E528" t="s">
        <v>1236</v>
      </c>
      <c r="F528" t="s">
        <v>2298</v>
      </c>
      <c r="G528">
        <v>0.19</v>
      </c>
      <c r="H528" s="16">
        <f t="shared" si="8"/>
        <v>0.15</v>
      </c>
    </row>
    <row r="529" spans="1:8" x14ac:dyDescent="0.35">
      <c r="A529" t="s">
        <v>1237</v>
      </c>
      <c r="B529" t="s">
        <v>40</v>
      </c>
      <c r="C529" t="s">
        <v>2</v>
      </c>
      <c r="D529" t="s">
        <v>878</v>
      </c>
      <c r="E529" t="s">
        <v>1238</v>
      </c>
      <c r="F529" t="s">
        <v>2298</v>
      </c>
      <c r="G529">
        <v>1.78</v>
      </c>
      <c r="H529" s="16">
        <f t="shared" si="8"/>
        <v>1.42</v>
      </c>
    </row>
    <row r="530" spans="1:8" x14ac:dyDescent="0.35">
      <c r="A530" t="s">
        <v>1239</v>
      </c>
      <c r="B530" t="s">
        <v>388</v>
      </c>
      <c r="C530" t="s">
        <v>2</v>
      </c>
      <c r="D530" t="s">
        <v>460</v>
      </c>
      <c r="E530" t="s">
        <v>1240</v>
      </c>
      <c r="F530" t="s">
        <v>2298</v>
      </c>
      <c r="G530">
        <v>1.32</v>
      </c>
      <c r="H530" s="16">
        <f t="shared" si="8"/>
        <v>1.06</v>
      </c>
    </row>
    <row r="531" spans="1:8" x14ac:dyDescent="0.35">
      <c r="A531" t="s">
        <v>1241</v>
      </c>
      <c r="B531" t="s">
        <v>104</v>
      </c>
      <c r="C531" t="s">
        <v>2</v>
      </c>
      <c r="D531" t="s">
        <v>1242</v>
      </c>
      <c r="E531" t="s">
        <v>1243</v>
      </c>
      <c r="F531" t="s">
        <v>2298</v>
      </c>
      <c r="G531">
        <v>1.81</v>
      </c>
      <c r="H531" s="16">
        <f t="shared" si="8"/>
        <v>1.45</v>
      </c>
    </row>
    <row r="532" spans="1:8" x14ac:dyDescent="0.35">
      <c r="A532" t="s">
        <v>1244</v>
      </c>
      <c r="B532" t="s">
        <v>306</v>
      </c>
      <c r="C532" t="s">
        <v>2</v>
      </c>
      <c r="D532" t="s">
        <v>1233</v>
      </c>
      <c r="E532" t="s">
        <v>1245</v>
      </c>
      <c r="F532" t="s">
        <v>2298</v>
      </c>
      <c r="G532">
        <v>0.97</v>
      </c>
      <c r="H532" s="16">
        <f t="shared" si="8"/>
        <v>0.78</v>
      </c>
    </row>
    <row r="533" spans="1:8" x14ac:dyDescent="0.35">
      <c r="A533" t="s">
        <v>1217</v>
      </c>
      <c r="B533" t="s">
        <v>209</v>
      </c>
      <c r="C533" t="s">
        <v>2</v>
      </c>
      <c r="D533" t="s">
        <v>1246</v>
      </c>
      <c r="E533" t="s">
        <v>1247</v>
      </c>
      <c r="F533" t="s">
        <v>2298</v>
      </c>
      <c r="G533">
        <v>2.37</v>
      </c>
      <c r="H533" s="16">
        <f t="shared" si="8"/>
        <v>1.9</v>
      </c>
    </row>
    <row r="534" spans="1:8" x14ac:dyDescent="0.35">
      <c r="A534" t="s">
        <v>1217</v>
      </c>
      <c r="B534" t="s">
        <v>209</v>
      </c>
      <c r="C534" t="s">
        <v>2</v>
      </c>
      <c r="D534" t="s">
        <v>1246</v>
      </c>
      <c r="E534" t="s">
        <v>1248</v>
      </c>
      <c r="F534" t="s">
        <v>2298</v>
      </c>
      <c r="G534">
        <v>2.37</v>
      </c>
      <c r="H534" s="16">
        <f t="shared" si="8"/>
        <v>1.9</v>
      </c>
    </row>
    <row r="535" spans="1:8" x14ac:dyDescent="0.35">
      <c r="A535" t="s">
        <v>1217</v>
      </c>
      <c r="B535" t="s">
        <v>209</v>
      </c>
      <c r="C535" t="s">
        <v>2</v>
      </c>
      <c r="D535" t="s">
        <v>1246</v>
      </c>
      <c r="E535" t="s">
        <v>1248</v>
      </c>
      <c r="F535" t="s">
        <v>2298</v>
      </c>
      <c r="G535">
        <v>2.37</v>
      </c>
      <c r="H535" s="16">
        <f t="shared" si="8"/>
        <v>1.9</v>
      </c>
    </row>
    <row r="536" spans="1:8" x14ac:dyDescent="0.35">
      <c r="A536" t="s">
        <v>1217</v>
      </c>
      <c r="B536" t="s">
        <v>209</v>
      </c>
      <c r="C536" t="s">
        <v>2</v>
      </c>
      <c r="D536" t="s">
        <v>1246</v>
      </c>
      <c r="E536" t="s">
        <v>1249</v>
      </c>
      <c r="F536" t="s">
        <v>2298</v>
      </c>
      <c r="G536">
        <v>2.37</v>
      </c>
      <c r="H536" s="16">
        <f t="shared" si="8"/>
        <v>1.9</v>
      </c>
    </row>
    <row r="537" spans="1:8" x14ac:dyDescent="0.35">
      <c r="A537" t="s">
        <v>1250</v>
      </c>
      <c r="B537" t="s">
        <v>521</v>
      </c>
      <c r="C537" t="s">
        <v>2</v>
      </c>
      <c r="D537" t="s">
        <v>893</v>
      </c>
      <c r="E537" t="s">
        <v>1251</v>
      </c>
      <c r="F537" t="s">
        <v>2298</v>
      </c>
      <c r="G537">
        <v>2.63</v>
      </c>
      <c r="H537" s="16">
        <f t="shared" si="8"/>
        <v>2.1</v>
      </c>
    </row>
    <row r="538" spans="1:8" x14ac:dyDescent="0.35">
      <c r="A538" t="s">
        <v>1250</v>
      </c>
      <c r="B538" t="s">
        <v>521</v>
      </c>
      <c r="C538" t="s">
        <v>2</v>
      </c>
      <c r="D538" t="s">
        <v>893</v>
      </c>
      <c r="E538" t="s">
        <v>1252</v>
      </c>
      <c r="F538" t="s">
        <v>2298</v>
      </c>
      <c r="G538">
        <v>2.63</v>
      </c>
      <c r="H538" s="16">
        <f t="shared" si="8"/>
        <v>2.1</v>
      </c>
    </row>
    <row r="539" spans="1:8" x14ac:dyDescent="0.35">
      <c r="A539" t="s">
        <v>1250</v>
      </c>
      <c r="B539" t="s">
        <v>521</v>
      </c>
      <c r="C539" t="s">
        <v>2</v>
      </c>
      <c r="D539" t="s">
        <v>893</v>
      </c>
      <c r="E539" t="s">
        <v>1253</v>
      </c>
      <c r="F539" t="s">
        <v>2298</v>
      </c>
      <c r="G539">
        <v>2.63</v>
      </c>
      <c r="H539" s="16">
        <f t="shared" si="8"/>
        <v>2.1</v>
      </c>
    </row>
    <row r="540" spans="1:8" x14ac:dyDescent="0.35">
      <c r="A540" t="s">
        <v>1250</v>
      </c>
      <c r="B540" t="s">
        <v>209</v>
      </c>
      <c r="C540" t="s">
        <v>2</v>
      </c>
      <c r="D540" t="s">
        <v>1254</v>
      </c>
      <c r="E540" t="s">
        <v>1253</v>
      </c>
      <c r="F540" t="s">
        <v>2298</v>
      </c>
      <c r="G540">
        <v>2.17</v>
      </c>
      <c r="H540" s="16">
        <f t="shared" si="8"/>
        <v>1.74</v>
      </c>
    </row>
    <row r="541" spans="1:8" x14ac:dyDescent="0.35">
      <c r="A541" t="s">
        <v>1255</v>
      </c>
      <c r="B541" t="s">
        <v>459</v>
      </c>
      <c r="C541" t="s">
        <v>2</v>
      </c>
      <c r="D541" t="s">
        <v>409</v>
      </c>
      <c r="E541" t="s">
        <v>1256</v>
      </c>
      <c r="F541" t="s">
        <v>2298</v>
      </c>
      <c r="G541">
        <v>1.1200000000000001</v>
      </c>
      <c r="H541" s="16">
        <f t="shared" si="8"/>
        <v>0.9</v>
      </c>
    </row>
    <row r="542" spans="1:8" x14ac:dyDescent="0.35">
      <c r="A542" t="s">
        <v>1257</v>
      </c>
      <c r="B542" t="s">
        <v>261</v>
      </c>
      <c r="C542" t="s">
        <v>2</v>
      </c>
      <c r="D542" t="s">
        <v>375</v>
      </c>
      <c r="E542" t="s">
        <v>1258</v>
      </c>
      <c r="F542" t="s">
        <v>2298</v>
      </c>
      <c r="G542">
        <v>0.41</v>
      </c>
      <c r="H542" s="16">
        <f t="shared" si="8"/>
        <v>0.33</v>
      </c>
    </row>
    <row r="543" spans="1:8" x14ac:dyDescent="0.35">
      <c r="A543" t="s">
        <v>1149</v>
      </c>
      <c r="B543" t="s">
        <v>463</v>
      </c>
      <c r="C543" t="s">
        <v>2</v>
      </c>
      <c r="D543" t="s">
        <v>470</v>
      </c>
      <c r="E543" t="s">
        <v>1259</v>
      </c>
      <c r="F543" t="s">
        <v>2298</v>
      </c>
      <c r="G543">
        <v>1.07</v>
      </c>
      <c r="H543" s="16">
        <f t="shared" si="8"/>
        <v>0.86</v>
      </c>
    </row>
    <row r="544" spans="1:8" x14ac:dyDescent="0.35">
      <c r="A544" t="s">
        <v>1260</v>
      </c>
      <c r="B544" t="s">
        <v>742</v>
      </c>
      <c r="C544" t="s">
        <v>2</v>
      </c>
      <c r="D544" t="s">
        <v>20</v>
      </c>
      <c r="E544" t="s">
        <v>1261</v>
      </c>
      <c r="F544" t="s">
        <v>2298</v>
      </c>
      <c r="G544">
        <v>0.3</v>
      </c>
      <c r="H544" s="16">
        <f t="shared" si="8"/>
        <v>0.24</v>
      </c>
    </row>
    <row r="545" spans="1:8" x14ac:dyDescent="0.35">
      <c r="A545" t="s">
        <v>1260</v>
      </c>
      <c r="B545" t="s">
        <v>742</v>
      </c>
      <c r="C545" t="s">
        <v>2</v>
      </c>
      <c r="D545" t="s">
        <v>20</v>
      </c>
      <c r="E545" t="s">
        <v>1262</v>
      </c>
      <c r="F545" t="s">
        <v>2298</v>
      </c>
      <c r="G545">
        <v>0.3</v>
      </c>
      <c r="H545" s="16">
        <f t="shared" si="8"/>
        <v>0.24</v>
      </c>
    </row>
    <row r="546" spans="1:8" x14ac:dyDescent="0.35">
      <c r="A546" t="s">
        <v>1263</v>
      </c>
      <c r="B546" t="s">
        <v>264</v>
      </c>
      <c r="C546" t="s">
        <v>2</v>
      </c>
      <c r="D546" t="s">
        <v>3</v>
      </c>
      <c r="E546" t="s">
        <v>1264</v>
      </c>
      <c r="F546" t="s">
        <v>2298</v>
      </c>
      <c r="G546">
        <v>0.15</v>
      </c>
      <c r="H546" s="16">
        <f t="shared" si="8"/>
        <v>0.12</v>
      </c>
    </row>
    <row r="547" spans="1:8" x14ac:dyDescent="0.35">
      <c r="A547" t="s">
        <v>1265</v>
      </c>
      <c r="B547" t="s">
        <v>200</v>
      </c>
      <c r="C547" t="s">
        <v>2</v>
      </c>
      <c r="D547" t="s">
        <v>90</v>
      </c>
      <c r="E547" t="s">
        <v>1266</v>
      </c>
      <c r="F547" t="s">
        <v>2298</v>
      </c>
      <c r="G547">
        <v>1.57</v>
      </c>
      <c r="H547" s="16">
        <f t="shared" si="8"/>
        <v>1.26</v>
      </c>
    </row>
    <row r="548" spans="1:8" x14ac:dyDescent="0.35">
      <c r="A548" t="s">
        <v>1267</v>
      </c>
      <c r="B548" t="s">
        <v>804</v>
      </c>
      <c r="C548" t="s">
        <v>7</v>
      </c>
      <c r="D548" t="s">
        <v>164</v>
      </c>
      <c r="E548" t="s">
        <v>1268</v>
      </c>
      <c r="F548" t="s">
        <v>2298</v>
      </c>
      <c r="G548">
        <v>0.18</v>
      </c>
      <c r="H548" s="16">
        <f t="shared" si="8"/>
        <v>0.14000000000000001</v>
      </c>
    </row>
    <row r="549" spans="1:8" x14ac:dyDescent="0.35">
      <c r="A549" t="s">
        <v>1269</v>
      </c>
      <c r="B549" t="s">
        <v>476</v>
      </c>
      <c r="C549" t="s">
        <v>2</v>
      </c>
      <c r="D549" t="s">
        <v>164</v>
      </c>
      <c r="E549" t="s">
        <v>1270</v>
      </c>
      <c r="F549" t="s">
        <v>2298</v>
      </c>
      <c r="G549">
        <v>0.18</v>
      </c>
      <c r="H549" s="16">
        <f t="shared" si="8"/>
        <v>0.14000000000000001</v>
      </c>
    </row>
    <row r="550" spans="1:8" x14ac:dyDescent="0.35">
      <c r="A550" t="s">
        <v>1271</v>
      </c>
      <c r="B550" t="s">
        <v>117</v>
      </c>
      <c r="C550" t="s">
        <v>2</v>
      </c>
      <c r="D550" t="s">
        <v>125</v>
      </c>
      <c r="E550" t="s">
        <v>1272</v>
      </c>
      <c r="F550" t="s">
        <v>2298</v>
      </c>
      <c r="G550">
        <v>0.17</v>
      </c>
      <c r="H550" s="16">
        <f t="shared" si="8"/>
        <v>0.14000000000000001</v>
      </c>
    </row>
    <row r="551" spans="1:8" x14ac:dyDescent="0.35">
      <c r="A551" t="s">
        <v>1273</v>
      </c>
      <c r="B551" t="s">
        <v>1274</v>
      </c>
      <c r="C551" t="s">
        <v>2</v>
      </c>
      <c r="D551" t="s">
        <v>35</v>
      </c>
      <c r="E551" t="s">
        <v>1275</v>
      </c>
      <c r="F551" t="s">
        <v>2298</v>
      </c>
      <c r="G551">
        <v>0.28999999999999998</v>
      </c>
      <c r="H551" s="16">
        <f t="shared" si="8"/>
        <v>0.23</v>
      </c>
    </row>
    <row r="552" spans="1:8" x14ac:dyDescent="0.35">
      <c r="A552" t="s">
        <v>1276</v>
      </c>
      <c r="B552" t="s">
        <v>334</v>
      </c>
      <c r="C552" t="s">
        <v>2</v>
      </c>
      <c r="D552" t="s">
        <v>206</v>
      </c>
      <c r="E552" t="s">
        <v>1277</v>
      </c>
      <c r="F552" t="s">
        <v>2298</v>
      </c>
      <c r="G552">
        <v>0.08</v>
      </c>
      <c r="H552" s="16">
        <f t="shared" si="8"/>
        <v>0.06</v>
      </c>
    </row>
    <row r="553" spans="1:8" x14ac:dyDescent="0.35">
      <c r="A553" t="s">
        <v>1278</v>
      </c>
      <c r="B553" t="s">
        <v>11</v>
      </c>
      <c r="C553" t="s">
        <v>2</v>
      </c>
      <c r="D553" t="s">
        <v>375</v>
      </c>
      <c r="E553" t="s">
        <v>1279</v>
      </c>
      <c r="F553" t="s">
        <v>2298</v>
      </c>
      <c r="G553">
        <v>0.41</v>
      </c>
      <c r="H553" s="16">
        <f t="shared" si="8"/>
        <v>0.33</v>
      </c>
    </row>
    <row r="554" spans="1:8" x14ac:dyDescent="0.35">
      <c r="A554" t="s">
        <v>1280</v>
      </c>
      <c r="B554" t="s">
        <v>136</v>
      </c>
      <c r="C554" t="s">
        <v>2</v>
      </c>
      <c r="D554" t="s">
        <v>175</v>
      </c>
      <c r="E554" t="s">
        <v>1281</v>
      </c>
      <c r="F554" t="s">
        <v>2298</v>
      </c>
      <c r="G554">
        <v>0.53</v>
      </c>
      <c r="H554" s="16">
        <f t="shared" si="8"/>
        <v>0.42</v>
      </c>
    </row>
    <row r="555" spans="1:8" x14ac:dyDescent="0.35">
      <c r="A555" t="s">
        <v>1282</v>
      </c>
      <c r="B555" t="s">
        <v>953</v>
      </c>
      <c r="C555" t="s">
        <v>2</v>
      </c>
      <c r="D555" t="s">
        <v>375</v>
      </c>
      <c r="E555" t="s">
        <v>1283</v>
      </c>
      <c r="F555" t="s">
        <v>2298</v>
      </c>
      <c r="G555">
        <v>0.41</v>
      </c>
      <c r="H555" s="16">
        <f t="shared" si="8"/>
        <v>0.33</v>
      </c>
    </row>
    <row r="556" spans="1:8" x14ac:dyDescent="0.35">
      <c r="A556" t="s">
        <v>1284</v>
      </c>
      <c r="B556" t="s">
        <v>1285</v>
      </c>
      <c r="C556" t="s">
        <v>7</v>
      </c>
      <c r="D556" t="s">
        <v>300</v>
      </c>
      <c r="E556" t="s">
        <v>1286</v>
      </c>
      <c r="F556" t="s">
        <v>2298</v>
      </c>
      <c r="G556">
        <v>0.12</v>
      </c>
      <c r="H556" s="16">
        <f t="shared" si="8"/>
        <v>0.1</v>
      </c>
    </row>
    <row r="557" spans="1:8" x14ac:dyDescent="0.35">
      <c r="A557" t="s">
        <v>1287</v>
      </c>
      <c r="B557" t="s">
        <v>60</v>
      </c>
      <c r="C557" t="s">
        <v>2</v>
      </c>
      <c r="D557" t="s">
        <v>122</v>
      </c>
      <c r="E557" t="s">
        <v>1288</v>
      </c>
      <c r="F557" t="s">
        <v>2298</v>
      </c>
      <c r="G557">
        <v>0.62</v>
      </c>
      <c r="H557" s="16">
        <f t="shared" si="8"/>
        <v>0.5</v>
      </c>
    </row>
    <row r="558" spans="1:8" x14ac:dyDescent="0.35">
      <c r="A558" t="s">
        <v>1289</v>
      </c>
      <c r="B558" t="s">
        <v>200</v>
      </c>
      <c r="C558" t="s">
        <v>2</v>
      </c>
      <c r="D558" t="s">
        <v>184</v>
      </c>
      <c r="E558" t="s">
        <v>1290</v>
      </c>
      <c r="F558" t="s">
        <v>2298</v>
      </c>
      <c r="G558">
        <v>0.09</v>
      </c>
      <c r="H558" s="16">
        <f t="shared" si="8"/>
        <v>7.0000000000000007E-2</v>
      </c>
    </row>
    <row r="559" spans="1:8" x14ac:dyDescent="0.35">
      <c r="A559" t="s">
        <v>1291</v>
      </c>
      <c r="B559" t="s">
        <v>657</v>
      </c>
      <c r="C559" t="s">
        <v>2</v>
      </c>
      <c r="D559" t="s">
        <v>28</v>
      </c>
      <c r="E559" t="s">
        <v>1292</v>
      </c>
      <c r="F559" t="s">
        <v>2298</v>
      </c>
      <c r="G559">
        <v>0.39</v>
      </c>
      <c r="H559" s="16">
        <f t="shared" si="8"/>
        <v>0.31</v>
      </c>
    </row>
    <row r="560" spans="1:8" x14ac:dyDescent="0.35">
      <c r="A560" t="s">
        <v>1293</v>
      </c>
      <c r="B560" t="s">
        <v>261</v>
      </c>
      <c r="C560" t="s">
        <v>2</v>
      </c>
      <c r="D560" t="s">
        <v>1228</v>
      </c>
      <c r="E560" t="s">
        <v>1294</v>
      </c>
      <c r="F560" t="s">
        <v>2298</v>
      </c>
      <c r="G560">
        <v>0.94</v>
      </c>
      <c r="H560" s="16">
        <f t="shared" si="8"/>
        <v>0.75</v>
      </c>
    </row>
    <row r="561" spans="1:8" x14ac:dyDescent="0.35">
      <c r="A561" t="s">
        <v>1295</v>
      </c>
      <c r="B561" t="s">
        <v>306</v>
      </c>
      <c r="C561" t="s">
        <v>2</v>
      </c>
      <c r="D561" t="s">
        <v>142</v>
      </c>
      <c r="E561" t="s">
        <v>1296</v>
      </c>
      <c r="F561" t="s">
        <v>2298</v>
      </c>
      <c r="G561">
        <v>0.26</v>
      </c>
      <c r="H561" s="16">
        <f t="shared" si="8"/>
        <v>0.21</v>
      </c>
    </row>
    <row r="562" spans="1:8" x14ac:dyDescent="0.35">
      <c r="A562" t="s">
        <v>1297</v>
      </c>
      <c r="B562" t="s">
        <v>1</v>
      </c>
      <c r="C562" t="s">
        <v>2</v>
      </c>
      <c r="D562" t="s">
        <v>323</v>
      </c>
      <c r="E562" t="s">
        <v>1298</v>
      </c>
      <c r="F562" t="s">
        <v>2298</v>
      </c>
      <c r="G562">
        <v>0.5</v>
      </c>
      <c r="H562" s="16">
        <f t="shared" si="8"/>
        <v>0.4</v>
      </c>
    </row>
    <row r="563" spans="1:8" x14ac:dyDescent="0.35">
      <c r="A563" t="s">
        <v>1299</v>
      </c>
      <c r="B563" t="s">
        <v>264</v>
      </c>
      <c r="C563" t="s">
        <v>2</v>
      </c>
      <c r="D563" t="s">
        <v>300</v>
      </c>
      <c r="E563" t="s">
        <v>1300</v>
      </c>
      <c r="F563" t="s">
        <v>2298</v>
      </c>
      <c r="G563">
        <v>0.12</v>
      </c>
      <c r="H563" s="16">
        <f t="shared" si="8"/>
        <v>0.1</v>
      </c>
    </row>
    <row r="564" spans="1:8" x14ac:dyDescent="0.35">
      <c r="A564" t="s">
        <v>1301</v>
      </c>
      <c r="B564" t="s">
        <v>15</v>
      </c>
      <c r="C564" t="s">
        <v>7</v>
      </c>
      <c r="D564" t="s">
        <v>391</v>
      </c>
      <c r="E564" t="s">
        <v>1302</v>
      </c>
      <c r="F564" t="s">
        <v>2298</v>
      </c>
      <c r="G564">
        <v>0.49</v>
      </c>
      <c r="H564" s="16">
        <f t="shared" si="8"/>
        <v>0.39</v>
      </c>
    </row>
    <row r="565" spans="1:8" x14ac:dyDescent="0.35">
      <c r="A565" t="s">
        <v>1303</v>
      </c>
      <c r="B565" t="s">
        <v>388</v>
      </c>
      <c r="C565" t="s">
        <v>2</v>
      </c>
      <c r="D565" t="s">
        <v>41</v>
      </c>
      <c r="E565" t="s">
        <v>1304</v>
      </c>
      <c r="F565" t="s">
        <v>2298</v>
      </c>
      <c r="G565">
        <v>0.47</v>
      </c>
      <c r="H565" s="16">
        <f t="shared" si="8"/>
        <v>0.38</v>
      </c>
    </row>
    <row r="566" spans="1:8" x14ac:dyDescent="0.35">
      <c r="A566" t="s">
        <v>1305</v>
      </c>
      <c r="B566" t="s">
        <v>1306</v>
      </c>
      <c r="C566" t="s">
        <v>7</v>
      </c>
      <c r="D566" t="s">
        <v>243</v>
      </c>
      <c r="E566" t="s">
        <v>1307</v>
      </c>
      <c r="F566" t="s">
        <v>2298</v>
      </c>
      <c r="G566">
        <v>0.14000000000000001</v>
      </c>
      <c r="H566" s="16">
        <f t="shared" si="8"/>
        <v>0.11</v>
      </c>
    </row>
    <row r="567" spans="1:8" x14ac:dyDescent="0.35">
      <c r="A567" t="s">
        <v>1308</v>
      </c>
      <c r="B567" t="s">
        <v>132</v>
      </c>
      <c r="C567" t="s">
        <v>2</v>
      </c>
      <c r="D567" t="s">
        <v>189</v>
      </c>
      <c r="E567" t="s">
        <v>1309</v>
      </c>
      <c r="F567" t="s">
        <v>2298</v>
      </c>
      <c r="G567">
        <v>0.23</v>
      </c>
      <c r="H567" s="16">
        <f t="shared" si="8"/>
        <v>0.18</v>
      </c>
    </row>
    <row r="568" spans="1:8" x14ac:dyDescent="0.35">
      <c r="A568" t="s">
        <v>1310</v>
      </c>
      <c r="B568" t="s">
        <v>141</v>
      </c>
      <c r="C568" t="s">
        <v>2</v>
      </c>
      <c r="D568" t="s">
        <v>146</v>
      </c>
      <c r="E568" t="s">
        <v>1311</v>
      </c>
      <c r="F568" t="s">
        <v>2298</v>
      </c>
      <c r="G568">
        <v>0.45</v>
      </c>
      <c r="H568" s="16">
        <f t="shared" si="8"/>
        <v>0.36</v>
      </c>
    </row>
    <row r="569" spans="1:8" x14ac:dyDescent="0.35">
      <c r="A569" t="s">
        <v>1312</v>
      </c>
      <c r="B569" t="s">
        <v>1313</v>
      </c>
      <c r="C569" t="s">
        <v>2</v>
      </c>
      <c r="D569" t="s">
        <v>297</v>
      </c>
      <c r="E569" t="s">
        <v>1314</v>
      </c>
      <c r="F569" t="s">
        <v>2298</v>
      </c>
      <c r="G569">
        <v>0.42</v>
      </c>
      <c r="H569" s="16">
        <f t="shared" si="8"/>
        <v>0.34</v>
      </c>
    </row>
    <row r="570" spans="1:8" x14ac:dyDescent="0.35">
      <c r="A570" t="s">
        <v>1315</v>
      </c>
      <c r="B570" t="s">
        <v>104</v>
      </c>
      <c r="C570" t="s">
        <v>2</v>
      </c>
      <c r="D570" t="s">
        <v>604</v>
      </c>
      <c r="E570" t="s">
        <v>1316</v>
      </c>
      <c r="F570" t="s">
        <v>2298</v>
      </c>
      <c r="G570">
        <v>0.43</v>
      </c>
      <c r="H570" s="16">
        <f t="shared" si="8"/>
        <v>0.34</v>
      </c>
    </row>
    <row r="571" spans="1:8" x14ac:dyDescent="0.35">
      <c r="A571" t="s">
        <v>1317</v>
      </c>
      <c r="B571" t="s">
        <v>104</v>
      </c>
      <c r="C571" t="s">
        <v>2</v>
      </c>
      <c r="D571" t="s">
        <v>311</v>
      </c>
      <c r="E571" t="s">
        <v>1318</v>
      </c>
      <c r="F571" t="s">
        <v>2298</v>
      </c>
      <c r="G571">
        <v>0.16</v>
      </c>
      <c r="H571" s="16">
        <f t="shared" si="8"/>
        <v>0.13</v>
      </c>
    </row>
    <row r="572" spans="1:8" x14ac:dyDescent="0.35">
      <c r="A572" t="s">
        <v>1319</v>
      </c>
      <c r="B572" t="s">
        <v>81</v>
      </c>
      <c r="C572" t="s">
        <v>2</v>
      </c>
      <c r="D572" t="s">
        <v>168</v>
      </c>
      <c r="E572" t="s">
        <v>1320</v>
      </c>
      <c r="F572" t="s">
        <v>2298</v>
      </c>
      <c r="G572">
        <v>0.36</v>
      </c>
      <c r="H572" s="16">
        <f t="shared" si="8"/>
        <v>0.28999999999999998</v>
      </c>
    </row>
    <row r="573" spans="1:8" x14ac:dyDescent="0.35">
      <c r="A573" t="s">
        <v>1321</v>
      </c>
      <c r="B573" t="s">
        <v>246</v>
      </c>
      <c r="C573" t="s">
        <v>2</v>
      </c>
      <c r="D573" t="s">
        <v>594</v>
      </c>
      <c r="E573" t="s">
        <v>1322</v>
      </c>
      <c r="F573" t="s">
        <v>2298</v>
      </c>
      <c r="G573">
        <v>0.32</v>
      </c>
      <c r="H573" s="16">
        <f t="shared" si="8"/>
        <v>0.26</v>
      </c>
    </row>
    <row r="574" spans="1:8" x14ac:dyDescent="0.35">
      <c r="A574" t="s">
        <v>1323</v>
      </c>
      <c r="B574" t="s">
        <v>240</v>
      </c>
      <c r="C574" t="s">
        <v>2</v>
      </c>
      <c r="D574" t="s">
        <v>1150</v>
      </c>
      <c r="E574" t="s">
        <v>1324</v>
      </c>
      <c r="F574" t="s">
        <v>2298</v>
      </c>
      <c r="G574">
        <v>1.06</v>
      </c>
      <c r="H574" s="16">
        <f t="shared" si="8"/>
        <v>0.85</v>
      </c>
    </row>
    <row r="575" spans="1:8" x14ac:dyDescent="0.35">
      <c r="A575" t="s">
        <v>1325</v>
      </c>
      <c r="B575" t="s">
        <v>113</v>
      </c>
      <c r="C575" t="s">
        <v>2</v>
      </c>
      <c r="D575" t="s">
        <v>594</v>
      </c>
      <c r="E575" t="s">
        <v>1326</v>
      </c>
      <c r="F575" t="s">
        <v>2298</v>
      </c>
      <c r="G575">
        <v>0.32</v>
      </c>
      <c r="H575" s="16">
        <f t="shared" si="8"/>
        <v>0.26</v>
      </c>
    </row>
    <row r="576" spans="1:8" x14ac:dyDescent="0.35">
      <c r="A576" t="s">
        <v>1327</v>
      </c>
      <c r="B576" t="s">
        <v>132</v>
      </c>
      <c r="C576" t="s">
        <v>2</v>
      </c>
      <c r="D576" t="s">
        <v>254</v>
      </c>
      <c r="E576" t="s">
        <v>1328</v>
      </c>
      <c r="F576" t="s">
        <v>2298</v>
      </c>
      <c r="G576">
        <v>0.13</v>
      </c>
      <c r="H576" s="16">
        <f t="shared" si="8"/>
        <v>0.1</v>
      </c>
    </row>
    <row r="577" spans="1:8" x14ac:dyDescent="0.35">
      <c r="A577" t="s">
        <v>1327</v>
      </c>
      <c r="B577" t="s">
        <v>132</v>
      </c>
      <c r="C577" t="s">
        <v>2</v>
      </c>
      <c r="D577" t="s">
        <v>254</v>
      </c>
      <c r="E577" t="s">
        <v>1329</v>
      </c>
      <c r="F577" t="s">
        <v>2298</v>
      </c>
      <c r="G577">
        <v>0.13</v>
      </c>
      <c r="H577" s="16">
        <f t="shared" si="8"/>
        <v>0.1</v>
      </c>
    </row>
    <row r="578" spans="1:8" x14ac:dyDescent="0.35">
      <c r="A578" t="s">
        <v>1330</v>
      </c>
      <c r="B578" t="s">
        <v>434</v>
      </c>
      <c r="C578" t="s">
        <v>2</v>
      </c>
      <c r="D578" t="s">
        <v>562</v>
      </c>
      <c r="E578" t="s">
        <v>1331</v>
      </c>
      <c r="F578" t="s">
        <v>2298</v>
      </c>
      <c r="G578">
        <v>0.11</v>
      </c>
      <c r="H578" s="16">
        <f t="shared" ref="H578:H641" si="9">ROUND(G578*0.8,2)</f>
        <v>0.09</v>
      </c>
    </row>
    <row r="579" spans="1:8" x14ac:dyDescent="0.35">
      <c r="A579" t="s">
        <v>1332</v>
      </c>
      <c r="B579" t="s">
        <v>188</v>
      </c>
      <c r="C579" t="s">
        <v>2</v>
      </c>
      <c r="D579" t="s">
        <v>984</v>
      </c>
      <c r="E579" t="s">
        <v>1333</v>
      </c>
      <c r="F579" t="s">
        <v>2298</v>
      </c>
      <c r="G579">
        <v>0.74</v>
      </c>
      <c r="H579" s="16">
        <f t="shared" si="9"/>
        <v>0.59</v>
      </c>
    </row>
    <row r="580" spans="1:8" x14ac:dyDescent="0.35">
      <c r="A580" t="s">
        <v>1332</v>
      </c>
      <c r="B580" t="s">
        <v>363</v>
      </c>
      <c r="C580" t="s">
        <v>2</v>
      </c>
      <c r="D580" t="s">
        <v>723</v>
      </c>
      <c r="E580" t="s">
        <v>1334</v>
      </c>
      <c r="F580" t="s">
        <v>2298</v>
      </c>
      <c r="G580">
        <v>0.54</v>
      </c>
      <c r="H580" s="16">
        <f t="shared" si="9"/>
        <v>0.43</v>
      </c>
    </row>
    <row r="581" spans="1:8" x14ac:dyDescent="0.35">
      <c r="A581" t="s">
        <v>1332</v>
      </c>
      <c r="B581" t="s">
        <v>174</v>
      </c>
      <c r="C581" t="s">
        <v>2</v>
      </c>
      <c r="D581" t="s">
        <v>323</v>
      </c>
      <c r="E581" t="s">
        <v>1335</v>
      </c>
      <c r="F581" t="s">
        <v>2298</v>
      </c>
      <c r="G581">
        <v>0.5</v>
      </c>
      <c r="H581" s="16">
        <f t="shared" si="9"/>
        <v>0.4</v>
      </c>
    </row>
    <row r="582" spans="1:8" x14ac:dyDescent="0.35">
      <c r="A582" t="s">
        <v>1336</v>
      </c>
      <c r="B582" t="s">
        <v>113</v>
      </c>
      <c r="C582" t="s">
        <v>2</v>
      </c>
      <c r="D582" t="s">
        <v>20</v>
      </c>
      <c r="E582" t="s">
        <v>1337</v>
      </c>
      <c r="F582" t="s">
        <v>2298</v>
      </c>
      <c r="G582">
        <v>0.3</v>
      </c>
      <c r="H582" s="16">
        <f t="shared" si="9"/>
        <v>0.24</v>
      </c>
    </row>
    <row r="583" spans="1:8" x14ac:dyDescent="0.35">
      <c r="A583" t="s">
        <v>1338</v>
      </c>
      <c r="B583" t="s">
        <v>388</v>
      </c>
      <c r="C583" t="s">
        <v>2</v>
      </c>
      <c r="D583" t="s">
        <v>8</v>
      </c>
      <c r="E583" t="s">
        <v>1339</v>
      </c>
      <c r="F583" t="s">
        <v>2298</v>
      </c>
      <c r="G583">
        <v>0.19</v>
      </c>
      <c r="H583" s="16">
        <f t="shared" si="9"/>
        <v>0.15</v>
      </c>
    </row>
    <row r="584" spans="1:8" x14ac:dyDescent="0.35">
      <c r="A584" t="s">
        <v>1340</v>
      </c>
      <c r="B584" t="s">
        <v>11</v>
      </c>
      <c r="C584" t="s">
        <v>2</v>
      </c>
      <c r="D584" t="s">
        <v>723</v>
      </c>
      <c r="E584" t="s">
        <v>1341</v>
      </c>
      <c r="F584" t="s">
        <v>2298</v>
      </c>
      <c r="G584">
        <v>0.54</v>
      </c>
      <c r="H584" s="16">
        <f t="shared" si="9"/>
        <v>0.43</v>
      </c>
    </row>
    <row r="585" spans="1:8" x14ac:dyDescent="0.35">
      <c r="A585" t="s">
        <v>1342</v>
      </c>
      <c r="B585" t="s">
        <v>1343</v>
      </c>
      <c r="C585" t="s">
        <v>2</v>
      </c>
      <c r="D585" t="s">
        <v>300</v>
      </c>
      <c r="E585" t="s">
        <v>1344</v>
      </c>
      <c r="F585" t="s">
        <v>2298</v>
      </c>
      <c r="G585">
        <v>0.12</v>
      </c>
      <c r="H585" s="16">
        <f t="shared" si="9"/>
        <v>0.1</v>
      </c>
    </row>
    <row r="586" spans="1:8" x14ac:dyDescent="0.35">
      <c r="A586" t="s">
        <v>1345</v>
      </c>
      <c r="B586" t="s">
        <v>104</v>
      </c>
      <c r="C586" t="s">
        <v>2</v>
      </c>
      <c r="D586" t="s">
        <v>12</v>
      </c>
      <c r="E586" t="s">
        <v>1346</v>
      </c>
      <c r="F586" t="s">
        <v>2298</v>
      </c>
      <c r="G586">
        <v>0.24</v>
      </c>
      <c r="H586" s="16">
        <f t="shared" si="9"/>
        <v>0.19</v>
      </c>
    </row>
    <row r="587" spans="1:8" x14ac:dyDescent="0.35">
      <c r="A587" t="s">
        <v>1345</v>
      </c>
      <c r="B587" t="s">
        <v>104</v>
      </c>
      <c r="C587" t="s">
        <v>2</v>
      </c>
      <c r="D587" t="s">
        <v>12</v>
      </c>
      <c r="E587" t="s">
        <v>1347</v>
      </c>
      <c r="F587" t="s">
        <v>2298</v>
      </c>
      <c r="G587">
        <v>0.24</v>
      </c>
      <c r="H587" s="16">
        <f t="shared" si="9"/>
        <v>0.19</v>
      </c>
    </row>
    <row r="588" spans="1:8" x14ac:dyDescent="0.35">
      <c r="A588" t="s">
        <v>1345</v>
      </c>
      <c r="B588" t="s">
        <v>104</v>
      </c>
      <c r="C588" t="s">
        <v>2</v>
      </c>
      <c r="D588" t="s">
        <v>12</v>
      </c>
      <c r="E588" t="s">
        <v>1348</v>
      </c>
      <c r="F588" t="s">
        <v>2298</v>
      </c>
      <c r="G588">
        <v>0.24</v>
      </c>
      <c r="H588" s="16">
        <f t="shared" si="9"/>
        <v>0.19</v>
      </c>
    </row>
    <row r="589" spans="1:8" x14ac:dyDescent="0.35">
      <c r="A589" t="s">
        <v>1349</v>
      </c>
      <c r="B589" t="s">
        <v>53</v>
      </c>
      <c r="C589" t="s">
        <v>2</v>
      </c>
      <c r="D589" t="s">
        <v>142</v>
      </c>
      <c r="E589" t="s">
        <v>1350</v>
      </c>
      <c r="F589" t="s">
        <v>2298</v>
      </c>
      <c r="G589">
        <v>0.26</v>
      </c>
      <c r="H589" s="16">
        <f t="shared" si="9"/>
        <v>0.21</v>
      </c>
    </row>
    <row r="590" spans="1:8" x14ac:dyDescent="0.35">
      <c r="A590" t="s">
        <v>1351</v>
      </c>
      <c r="B590" t="s">
        <v>81</v>
      </c>
      <c r="C590" t="s">
        <v>2</v>
      </c>
      <c r="D590" t="s">
        <v>771</v>
      </c>
      <c r="E590" t="s">
        <v>1352</v>
      </c>
      <c r="F590" t="s">
        <v>2298</v>
      </c>
      <c r="G590">
        <v>0.52</v>
      </c>
      <c r="H590" s="16">
        <f t="shared" si="9"/>
        <v>0.42</v>
      </c>
    </row>
    <row r="591" spans="1:8" x14ac:dyDescent="0.35">
      <c r="A591" t="s">
        <v>1351</v>
      </c>
      <c r="B591" t="s">
        <v>81</v>
      </c>
      <c r="C591" t="s">
        <v>2</v>
      </c>
      <c r="D591" t="s">
        <v>771</v>
      </c>
      <c r="E591" t="s">
        <v>1353</v>
      </c>
      <c r="F591" t="s">
        <v>2298</v>
      </c>
      <c r="G591">
        <v>0.52</v>
      </c>
      <c r="H591" s="16">
        <f t="shared" si="9"/>
        <v>0.42</v>
      </c>
    </row>
    <row r="592" spans="1:8" x14ac:dyDescent="0.35">
      <c r="A592" t="s">
        <v>1354</v>
      </c>
      <c r="B592" t="s">
        <v>141</v>
      </c>
      <c r="C592" t="s">
        <v>2</v>
      </c>
      <c r="D592" t="s">
        <v>1228</v>
      </c>
      <c r="E592" t="s">
        <v>1355</v>
      </c>
      <c r="F592" t="s">
        <v>2298</v>
      </c>
      <c r="G592">
        <v>0.94</v>
      </c>
      <c r="H592" s="16">
        <f t="shared" si="9"/>
        <v>0.75</v>
      </c>
    </row>
    <row r="593" spans="1:8" x14ac:dyDescent="0.35">
      <c r="A593" t="s">
        <v>1356</v>
      </c>
      <c r="B593" t="s">
        <v>53</v>
      </c>
      <c r="C593" t="s">
        <v>2</v>
      </c>
      <c r="D593" t="s">
        <v>311</v>
      </c>
      <c r="E593" t="s">
        <v>1357</v>
      </c>
      <c r="F593" t="s">
        <v>2298</v>
      </c>
      <c r="G593">
        <v>0.16</v>
      </c>
      <c r="H593" s="16">
        <f t="shared" si="9"/>
        <v>0.13</v>
      </c>
    </row>
    <row r="594" spans="1:8" x14ac:dyDescent="0.35">
      <c r="A594" t="s">
        <v>1358</v>
      </c>
      <c r="B594" t="s">
        <v>317</v>
      </c>
      <c r="C594" t="s">
        <v>2</v>
      </c>
      <c r="D594" t="s">
        <v>254</v>
      </c>
      <c r="E594" t="s">
        <v>1359</v>
      </c>
      <c r="F594" t="s">
        <v>2298</v>
      </c>
      <c r="G594">
        <v>0.13</v>
      </c>
      <c r="H594" s="16">
        <f t="shared" si="9"/>
        <v>0.1</v>
      </c>
    </row>
    <row r="595" spans="1:8" x14ac:dyDescent="0.35">
      <c r="A595" t="s">
        <v>1360</v>
      </c>
      <c r="B595" t="s">
        <v>40</v>
      </c>
      <c r="C595" t="s">
        <v>2</v>
      </c>
      <c r="D595" t="s">
        <v>793</v>
      </c>
      <c r="E595" t="s">
        <v>1361</v>
      </c>
      <c r="F595" t="s">
        <v>2298</v>
      </c>
      <c r="G595">
        <v>0.44</v>
      </c>
      <c r="H595" s="16">
        <f t="shared" si="9"/>
        <v>0.35</v>
      </c>
    </row>
    <row r="596" spans="1:8" x14ac:dyDescent="0.35">
      <c r="A596" t="s">
        <v>1362</v>
      </c>
      <c r="B596" t="s">
        <v>434</v>
      </c>
      <c r="C596" t="s">
        <v>2</v>
      </c>
      <c r="D596" t="s">
        <v>338</v>
      </c>
      <c r="E596" t="s">
        <v>1363</v>
      </c>
      <c r="F596" t="s">
        <v>2298</v>
      </c>
      <c r="G596">
        <v>0.35</v>
      </c>
      <c r="H596" s="16">
        <f t="shared" si="9"/>
        <v>0.28000000000000003</v>
      </c>
    </row>
    <row r="597" spans="1:8" x14ac:dyDescent="0.35">
      <c r="A597" t="s">
        <v>1364</v>
      </c>
      <c r="B597" t="s">
        <v>276</v>
      </c>
      <c r="C597" t="s">
        <v>2</v>
      </c>
      <c r="D597" t="s">
        <v>300</v>
      </c>
      <c r="E597" t="s">
        <v>1365</v>
      </c>
      <c r="F597" t="s">
        <v>2298</v>
      </c>
      <c r="G597">
        <v>0.12</v>
      </c>
      <c r="H597" s="16">
        <f t="shared" si="9"/>
        <v>0.1</v>
      </c>
    </row>
    <row r="598" spans="1:8" x14ac:dyDescent="0.35">
      <c r="A598" t="s">
        <v>1366</v>
      </c>
      <c r="B598" t="s">
        <v>113</v>
      </c>
      <c r="C598" t="s">
        <v>2</v>
      </c>
      <c r="D598" t="s">
        <v>254</v>
      </c>
      <c r="E598" t="s">
        <v>1367</v>
      </c>
      <c r="F598" t="s">
        <v>2298</v>
      </c>
      <c r="G598">
        <v>0.13</v>
      </c>
      <c r="H598" s="16">
        <f t="shared" si="9"/>
        <v>0.1</v>
      </c>
    </row>
    <row r="599" spans="1:8" x14ac:dyDescent="0.35">
      <c r="A599" t="s">
        <v>1368</v>
      </c>
      <c r="B599" t="s">
        <v>246</v>
      </c>
      <c r="C599" t="s">
        <v>2</v>
      </c>
      <c r="D599" t="s">
        <v>189</v>
      </c>
      <c r="E599" t="s">
        <v>1369</v>
      </c>
      <c r="F599" t="s">
        <v>2298</v>
      </c>
      <c r="G599">
        <v>0.23</v>
      </c>
      <c r="H599" s="16">
        <f t="shared" si="9"/>
        <v>0.18</v>
      </c>
    </row>
    <row r="600" spans="1:8" x14ac:dyDescent="0.35">
      <c r="A600" t="s">
        <v>1370</v>
      </c>
      <c r="B600" t="s">
        <v>434</v>
      </c>
      <c r="C600" t="s">
        <v>2</v>
      </c>
      <c r="D600" t="s">
        <v>197</v>
      </c>
      <c r="E600" t="s">
        <v>1371</v>
      </c>
      <c r="F600" t="s">
        <v>2298</v>
      </c>
      <c r="G600">
        <v>0.2</v>
      </c>
      <c r="H600" s="16">
        <f t="shared" si="9"/>
        <v>0.16</v>
      </c>
    </row>
    <row r="601" spans="1:8" x14ac:dyDescent="0.35">
      <c r="A601" t="s">
        <v>1372</v>
      </c>
      <c r="B601" t="s">
        <v>136</v>
      </c>
      <c r="C601" t="s">
        <v>2</v>
      </c>
      <c r="D601" t="s">
        <v>618</v>
      </c>
      <c r="E601" t="s">
        <v>1373</v>
      </c>
      <c r="F601" t="s">
        <v>2298</v>
      </c>
      <c r="G601">
        <v>0.34</v>
      </c>
      <c r="H601" s="16">
        <f t="shared" si="9"/>
        <v>0.27</v>
      </c>
    </row>
    <row r="602" spans="1:8" x14ac:dyDescent="0.35">
      <c r="A602" t="s">
        <v>1374</v>
      </c>
      <c r="B602" t="s">
        <v>657</v>
      </c>
      <c r="C602" t="s">
        <v>2</v>
      </c>
      <c r="D602" t="s">
        <v>3</v>
      </c>
      <c r="E602" t="s">
        <v>1375</v>
      </c>
      <c r="F602" t="s">
        <v>2298</v>
      </c>
      <c r="G602">
        <v>0.15</v>
      </c>
      <c r="H602" s="16">
        <f t="shared" si="9"/>
        <v>0.12</v>
      </c>
    </row>
    <row r="603" spans="1:8" x14ac:dyDescent="0.35">
      <c r="A603" t="s">
        <v>1376</v>
      </c>
      <c r="B603" t="s">
        <v>113</v>
      </c>
      <c r="C603" t="s">
        <v>2</v>
      </c>
      <c r="D603" t="s">
        <v>12</v>
      </c>
      <c r="E603" t="s">
        <v>1377</v>
      </c>
      <c r="F603" t="s">
        <v>2298</v>
      </c>
      <c r="G603">
        <v>0.24</v>
      </c>
      <c r="H603" s="16">
        <f t="shared" si="9"/>
        <v>0.19</v>
      </c>
    </row>
    <row r="604" spans="1:8" x14ac:dyDescent="0.35">
      <c r="A604" t="s">
        <v>1287</v>
      </c>
      <c r="B604" t="s">
        <v>188</v>
      </c>
      <c r="C604" t="s">
        <v>2</v>
      </c>
      <c r="D604" t="s">
        <v>234</v>
      </c>
      <c r="E604" t="s">
        <v>1378</v>
      </c>
      <c r="F604" t="s">
        <v>2298</v>
      </c>
      <c r="G604">
        <v>0.66</v>
      </c>
      <c r="H604" s="16">
        <f t="shared" si="9"/>
        <v>0.53</v>
      </c>
    </row>
    <row r="605" spans="1:8" x14ac:dyDescent="0.35">
      <c r="A605" t="s">
        <v>1379</v>
      </c>
      <c r="B605" t="s">
        <v>188</v>
      </c>
      <c r="C605" t="s">
        <v>2</v>
      </c>
      <c r="D605" t="s">
        <v>1380</v>
      </c>
      <c r="E605" t="s">
        <v>1381</v>
      </c>
      <c r="F605" t="s">
        <v>2298</v>
      </c>
      <c r="G605">
        <v>1.03</v>
      </c>
      <c r="H605" s="16">
        <f t="shared" si="9"/>
        <v>0.82</v>
      </c>
    </row>
    <row r="606" spans="1:8" x14ac:dyDescent="0.35">
      <c r="A606" t="s">
        <v>1382</v>
      </c>
      <c r="B606" t="s">
        <v>151</v>
      </c>
      <c r="C606" t="s">
        <v>2</v>
      </c>
      <c r="D606" t="s">
        <v>155</v>
      </c>
      <c r="E606" t="s">
        <v>1383</v>
      </c>
      <c r="F606" t="s">
        <v>2298</v>
      </c>
      <c r="G606">
        <v>0.21</v>
      </c>
      <c r="H606" s="16">
        <f t="shared" si="9"/>
        <v>0.17</v>
      </c>
    </row>
    <row r="607" spans="1:8" x14ac:dyDescent="0.35">
      <c r="A607" t="s">
        <v>1384</v>
      </c>
      <c r="B607" t="s">
        <v>188</v>
      </c>
      <c r="C607" t="s">
        <v>2</v>
      </c>
      <c r="D607" t="s">
        <v>125</v>
      </c>
      <c r="E607" t="s">
        <v>1385</v>
      </c>
      <c r="F607" t="s">
        <v>2298</v>
      </c>
      <c r="G607">
        <v>0.17</v>
      </c>
      <c r="H607" s="16">
        <f t="shared" si="9"/>
        <v>0.14000000000000001</v>
      </c>
    </row>
    <row r="608" spans="1:8" x14ac:dyDescent="0.35">
      <c r="A608" t="s">
        <v>1386</v>
      </c>
      <c r="B608" t="s">
        <v>334</v>
      </c>
      <c r="C608" t="s">
        <v>2</v>
      </c>
      <c r="D608" t="s">
        <v>171</v>
      </c>
      <c r="E608" t="s">
        <v>1387</v>
      </c>
      <c r="F608" t="s">
        <v>2298</v>
      </c>
      <c r="G608">
        <v>0.27</v>
      </c>
      <c r="H608" s="16">
        <f t="shared" si="9"/>
        <v>0.22</v>
      </c>
    </row>
    <row r="609" spans="1:8" x14ac:dyDescent="0.35">
      <c r="A609" t="s">
        <v>1388</v>
      </c>
      <c r="B609" t="s">
        <v>742</v>
      </c>
      <c r="C609" t="s">
        <v>2</v>
      </c>
      <c r="D609" t="s">
        <v>311</v>
      </c>
      <c r="E609" t="s">
        <v>1389</v>
      </c>
      <c r="F609" t="s">
        <v>2298</v>
      </c>
      <c r="G609">
        <v>0.16</v>
      </c>
      <c r="H609" s="16">
        <f t="shared" si="9"/>
        <v>0.13</v>
      </c>
    </row>
    <row r="610" spans="1:8" x14ac:dyDescent="0.35">
      <c r="A610" t="s">
        <v>1388</v>
      </c>
      <c r="B610" t="s">
        <v>1306</v>
      </c>
      <c r="C610" t="s">
        <v>7</v>
      </c>
      <c r="D610" t="s">
        <v>311</v>
      </c>
      <c r="E610" t="s">
        <v>1390</v>
      </c>
      <c r="F610" t="s">
        <v>2298</v>
      </c>
      <c r="G610">
        <v>0.16</v>
      </c>
      <c r="H610" s="16">
        <f t="shared" si="9"/>
        <v>0.13</v>
      </c>
    </row>
    <row r="611" spans="1:8" x14ac:dyDescent="0.35">
      <c r="A611" t="s">
        <v>1388</v>
      </c>
      <c r="B611" t="s">
        <v>1306</v>
      </c>
      <c r="C611" t="s">
        <v>7</v>
      </c>
      <c r="D611" t="s">
        <v>311</v>
      </c>
      <c r="E611" t="s">
        <v>1391</v>
      </c>
      <c r="F611" t="s">
        <v>2298</v>
      </c>
      <c r="G611">
        <v>0.16</v>
      </c>
      <c r="H611" s="16">
        <f t="shared" si="9"/>
        <v>0.13</v>
      </c>
    </row>
    <row r="612" spans="1:8" x14ac:dyDescent="0.35">
      <c r="A612" t="s">
        <v>1388</v>
      </c>
      <c r="B612" t="s">
        <v>1306</v>
      </c>
      <c r="C612" t="s">
        <v>7</v>
      </c>
      <c r="D612" t="s">
        <v>311</v>
      </c>
      <c r="E612" t="s">
        <v>1392</v>
      </c>
      <c r="F612" t="s">
        <v>2298</v>
      </c>
      <c r="G612">
        <v>0.16</v>
      </c>
      <c r="H612" s="16">
        <f t="shared" si="9"/>
        <v>0.13</v>
      </c>
    </row>
    <row r="613" spans="1:8" x14ac:dyDescent="0.35">
      <c r="A613" t="s">
        <v>1393</v>
      </c>
      <c r="B613" t="s">
        <v>484</v>
      </c>
      <c r="C613" t="s">
        <v>7</v>
      </c>
      <c r="D613" t="s">
        <v>35</v>
      </c>
      <c r="E613" t="s">
        <v>1394</v>
      </c>
      <c r="F613" t="s">
        <v>2298</v>
      </c>
      <c r="G613">
        <v>0.28999999999999998</v>
      </c>
      <c r="H613" s="16">
        <f t="shared" si="9"/>
        <v>0.23</v>
      </c>
    </row>
    <row r="614" spans="1:8" x14ac:dyDescent="0.35">
      <c r="A614" t="s">
        <v>1393</v>
      </c>
      <c r="B614" t="s">
        <v>484</v>
      </c>
      <c r="C614" t="s">
        <v>7</v>
      </c>
      <c r="D614" t="s">
        <v>35</v>
      </c>
      <c r="E614" t="s">
        <v>1395</v>
      </c>
      <c r="F614" t="s">
        <v>2298</v>
      </c>
      <c r="G614">
        <v>0.28999999999999998</v>
      </c>
      <c r="H614" s="16">
        <f t="shared" si="9"/>
        <v>0.23</v>
      </c>
    </row>
    <row r="615" spans="1:8" x14ac:dyDescent="0.35">
      <c r="A615" t="s">
        <v>1396</v>
      </c>
      <c r="B615" t="s">
        <v>459</v>
      </c>
      <c r="C615" t="s">
        <v>2</v>
      </c>
      <c r="D615" t="s">
        <v>35</v>
      </c>
      <c r="E615" t="s">
        <v>1397</v>
      </c>
      <c r="F615" t="s">
        <v>2298</v>
      </c>
      <c r="G615">
        <v>0.28999999999999998</v>
      </c>
      <c r="H615" s="16">
        <f t="shared" si="9"/>
        <v>0.23</v>
      </c>
    </row>
    <row r="616" spans="1:8" x14ac:dyDescent="0.35">
      <c r="A616" t="s">
        <v>1398</v>
      </c>
      <c r="B616" t="s">
        <v>1128</v>
      </c>
      <c r="C616" t="s">
        <v>2</v>
      </c>
      <c r="D616" t="s">
        <v>285</v>
      </c>
      <c r="E616" t="s">
        <v>1399</v>
      </c>
      <c r="F616" t="s">
        <v>2298</v>
      </c>
      <c r="G616">
        <v>0.56999999999999995</v>
      </c>
      <c r="H616" s="16">
        <f t="shared" si="9"/>
        <v>0.46</v>
      </c>
    </row>
    <row r="617" spans="1:8" x14ac:dyDescent="0.35">
      <c r="A617" t="s">
        <v>1400</v>
      </c>
      <c r="B617" t="s">
        <v>1401</v>
      </c>
      <c r="C617" t="s">
        <v>7</v>
      </c>
      <c r="D617" t="s">
        <v>335</v>
      </c>
      <c r="E617" t="s">
        <v>1402</v>
      </c>
      <c r="F617" t="s">
        <v>2298</v>
      </c>
      <c r="G617">
        <v>0.37</v>
      </c>
      <c r="H617" s="16">
        <f t="shared" si="9"/>
        <v>0.3</v>
      </c>
    </row>
    <row r="618" spans="1:8" x14ac:dyDescent="0.35">
      <c r="A618" t="s">
        <v>1403</v>
      </c>
      <c r="B618" t="s">
        <v>469</v>
      </c>
      <c r="C618" t="s">
        <v>2</v>
      </c>
      <c r="D618" t="s">
        <v>684</v>
      </c>
      <c r="E618" t="s">
        <v>1404</v>
      </c>
      <c r="F618" t="s">
        <v>2298</v>
      </c>
      <c r="G618">
        <v>0.57999999999999996</v>
      </c>
      <c r="H618" s="16">
        <f t="shared" si="9"/>
        <v>0.46</v>
      </c>
    </row>
    <row r="619" spans="1:8" x14ac:dyDescent="0.35">
      <c r="A619" t="s">
        <v>1403</v>
      </c>
      <c r="B619" t="s">
        <v>469</v>
      </c>
      <c r="C619" t="s">
        <v>2</v>
      </c>
      <c r="D619" t="s">
        <v>684</v>
      </c>
      <c r="E619" t="s">
        <v>1405</v>
      </c>
      <c r="F619" t="s">
        <v>2298</v>
      </c>
      <c r="G619">
        <v>0.57999999999999996</v>
      </c>
      <c r="H619" s="16">
        <f t="shared" si="9"/>
        <v>0.46</v>
      </c>
    </row>
    <row r="620" spans="1:8" x14ac:dyDescent="0.35">
      <c r="A620" t="s">
        <v>1403</v>
      </c>
      <c r="B620" t="s">
        <v>469</v>
      </c>
      <c r="C620" t="s">
        <v>2</v>
      </c>
      <c r="D620" t="s">
        <v>684</v>
      </c>
      <c r="E620" t="s">
        <v>1406</v>
      </c>
      <c r="F620" t="s">
        <v>2298</v>
      </c>
      <c r="G620">
        <v>0.57999999999999996</v>
      </c>
      <c r="H620" s="16">
        <f t="shared" si="9"/>
        <v>0.46</v>
      </c>
    </row>
    <row r="621" spans="1:8" x14ac:dyDescent="0.35">
      <c r="A621" t="s">
        <v>1403</v>
      </c>
      <c r="B621" t="s">
        <v>469</v>
      </c>
      <c r="C621" t="s">
        <v>2</v>
      </c>
      <c r="D621" t="s">
        <v>684</v>
      </c>
      <c r="E621" t="s">
        <v>1407</v>
      </c>
      <c r="F621" t="s">
        <v>2298</v>
      </c>
      <c r="G621">
        <v>0.57999999999999996</v>
      </c>
      <c r="H621" s="16">
        <f t="shared" si="9"/>
        <v>0.46</v>
      </c>
    </row>
    <row r="622" spans="1:8" x14ac:dyDescent="0.35">
      <c r="A622" t="s">
        <v>1408</v>
      </c>
      <c r="B622" t="s">
        <v>1409</v>
      </c>
      <c r="C622" t="s">
        <v>7</v>
      </c>
      <c r="D622" t="s">
        <v>1410</v>
      </c>
      <c r="E622" t="s">
        <v>1411</v>
      </c>
      <c r="F622" t="s">
        <v>2298</v>
      </c>
      <c r="G622">
        <v>0.73</v>
      </c>
      <c r="H622" s="16">
        <f t="shared" si="9"/>
        <v>0.57999999999999996</v>
      </c>
    </row>
    <row r="623" spans="1:8" x14ac:dyDescent="0.35">
      <c r="A623" t="s">
        <v>1412</v>
      </c>
      <c r="B623" t="s">
        <v>469</v>
      </c>
      <c r="C623" t="s">
        <v>2</v>
      </c>
      <c r="D623" t="s">
        <v>356</v>
      </c>
      <c r="E623" t="s">
        <v>1413</v>
      </c>
      <c r="F623" t="s">
        <v>2298</v>
      </c>
      <c r="G623">
        <v>0.25</v>
      </c>
      <c r="H623" s="16">
        <f t="shared" si="9"/>
        <v>0.2</v>
      </c>
    </row>
    <row r="624" spans="1:8" x14ac:dyDescent="0.35">
      <c r="A624" t="s">
        <v>1414</v>
      </c>
      <c r="B624" t="s">
        <v>466</v>
      </c>
      <c r="C624" t="s">
        <v>2</v>
      </c>
      <c r="D624" t="s">
        <v>189</v>
      </c>
      <c r="E624" t="s">
        <v>1415</v>
      </c>
      <c r="F624" t="s">
        <v>2298</v>
      </c>
      <c r="G624">
        <v>0.23</v>
      </c>
      <c r="H624" s="16">
        <f t="shared" si="9"/>
        <v>0.18</v>
      </c>
    </row>
    <row r="625" spans="1:8" x14ac:dyDescent="0.35">
      <c r="A625" t="s">
        <v>1414</v>
      </c>
      <c r="B625" t="s">
        <v>466</v>
      </c>
      <c r="C625" t="s">
        <v>2</v>
      </c>
      <c r="D625" t="s">
        <v>189</v>
      </c>
      <c r="E625" t="s">
        <v>1416</v>
      </c>
      <c r="F625" t="s">
        <v>2298</v>
      </c>
      <c r="G625">
        <v>0.23</v>
      </c>
      <c r="H625" s="16">
        <f t="shared" si="9"/>
        <v>0.18</v>
      </c>
    </row>
    <row r="626" spans="1:8" x14ac:dyDescent="0.35">
      <c r="A626" t="s">
        <v>1417</v>
      </c>
      <c r="B626" t="s">
        <v>590</v>
      </c>
      <c r="C626" t="s">
        <v>7</v>
      </c>
      <c r="D626" t="s">
        <v>562</v>
      </c>
      <c r="E626" t="s">
        <v>1418</v>
      </c>
      <c r="F626" t="s">
        <v>2298</v>
      </c>
      <c r="G626">
        <v>0.11</v>
      </c>
      <c r="H626" s="16">
        <f t="shared" si="9"/>
        <v>0.09</v>
      </c>
    </row>
    <row r="627" spans="1:8" x14ac:dyDescent="0.35">
      <c r="A627" t="s">
        <v>1417</v>
      </c>
      <c r="B627" t="s">
        <v>590</v>
      </c>
      <c r="C627" t="s">
        <v>7</v>
      </c>
      <c r="D627" t="s">
        <v>562</v>
      </c>
      <c r="E627" t="s">
        <v>1418</v>
      </c>
      <c r="F627" t="s">
        <v>2298</v>
      </c>
      <c r="G627">
        <v>0.11</v>
      </c>
      <c r="H627" s="16">
        <f t="shared" si="9"/>
        <v>0.09</v>
      </c>
    </row>
    <row r="628" spans="1:8" x14ac:dyDescent="0.35">
      <c r="A628" t="s">
        <v>1419</v>
      </c>
      <c r="B628" t="s">
        <v>804</v>
      </c>
      <c r="C628" t="s">
        <v>7</v>
      </c>
      <c r="D628" t="s">
        <v>594</v>
      </c>
      <c r="E628" t="s">
        <v>1420</v>
      </c>
      <c r="F628" t="s">
        <v>2298</v>
      </c>
      <c r="G628">
        <v>0.32</v>
      </c>
      <c r="H628" s="16">
        <f t="shared" si="9"/>
        <v>0.26</v>
      </c>
    </row>
    <row r="629" spans="1:8" x14ac:dyDescent="0.35">
      <c r="A629" t="s">
        <v>1421</v>
      </c>
      <c r="B629" t="s">
        <v>533</v>
      </c>
      <c r="C629" t="s">
        <v>2</v>
      </c>
      <c r="D629" t="s">
        <v>648</v>
      </c>
      <c r="E629" t="s">
        <v>1422</v>
      </c>
      <c r="F629" t="s">
        <v>2298</v>
      </c>
      <c r="G629">
        <v>1.54</v>
      </c>
      <c r="H629" s="16">
        <f t="shared" si="9"/>
        <v>1.23</v>
      </c>
    </row>
    <row r="630" spans="1:8" x14ac:dyDescent="0.35">
      <c r="A630" t="s">
        <v>1423</v>
      </c>
      <c r="B630" t="s">
        <v>459</v>
      </c>
      <c r="C630" t="s">
        <v>2</v>
      </c>
      <c r="D630" t="s">
        <v>41</v>
      </c>
      <c r="E630" t="s">
        <v>1424</v>
      </c>
      <c r="F630" t="s">
        <v>2298</v>
      </c>
      <c r="G630">
        <v>0.47</v>
      </c>
      <c r="H630" s="16">
        <f t="shared" si="9"/>
        <v>0.38</v>
      </c>
    </row>
    <row r="631" spans="1:8" x14ac:dyDescent="0.35">
      <c r="A631" t="s">
        <v>1269</v>
      </c>
      <c r="B631" t="s">
        <v>476</v>
      </c>
      <c r="C631" t="s">
        <v>2</v>
      </c>
      <c r="D631" t="s">
        <v>164</v>
      </c>
      <c r="E631" t="s">
        <v>1425</v>
      </c>
      <c r="F631" t="s">
        <v>2298</v>
      </c>
      <c r="G631">
        <v>0.18</v>
      </c>
      <c r="H631" s="16">
        <f t="shared" si="9"/>
        <v>0.14000000000000001</v>
      </c>
    </row>
    <row r="632" spans="1:8" x14ac:dyDescent="0.35">
      <c r="A632" t="s">
        <v>1426</v>
      </c>
      <c r="B632" t="s">
        <v>1427</v>
      </c>
      <c r="C632" t="s">
        <v>7</v>
      </c>
      <c r="D632" t="s">
        <v>383</v>
      </c>
      <c r="E632" t="s">
        <v>1428</v>
      </c>
      <c r="F632" t="s">
        <v>2298</v>
      </c>
      <c r="G632">
        <v>0.33</v>
      </c>
      <c r="H632" s="16">
        <f t="shared" si="9"/>
        <v>0.26</v>
      </c>
    </row>
    <row r="633" spans="1:8" x14ac:dyDescent="0.35">
      <c r="A633" t="s">
        <v>1429</v>
      </c>
      <c r="B633" t="s">
        <v>1201</v>
      </c>
      <c r="C633" t="s">
        <v>2</v>
      </c>
      <c r="D633" t="s">
        <v>125</v>
      </c>
      <c r="E633" t="s">
        <v>1430</v>
      </c>
      <c r="F633" t="s">
        <v>2298</v>
      </c>
      <c r="G633">
        <v>0.17</v>
      </c>
      <c r="H633" s="16">
        <f t="shared" si="9"/>
        <v>0.14000000000000001</v>
      </c>
    </row>
    <row r="634" spans="1:8" x14ac:dyDescent="0.35">
      <c r="A634" t="s">
        <v>1431</v>
      </c>
      <c r="B634" t="s">
        <v>479</v>
      </c>
      <c r="C634" t="s">
        <v>7</v>
      </c>
      <c r="D634" t="s">
        <v>125</v>
      </c>
      <c r="E634" t="s">
        <v>1432</v>
      </c>
      <c r="F634" t="s">
        <v>2298</v>
      </c>
      <c r="G634">
        <v>0.17</v>
      </c>
      <c r="H634" s="16">
        <f t="shared" si="9"/>
        <v>0.14000000000000001</v>
      </c>
    </row>
    <row r="635" spans="1:8" x14ac:dyDescent="0.35">
      <c r="A635" t="s">
        <v>1431</v>
      </c>
      <c r="B635" t="s">
        <v>479</v>
      </c>
      <c r="C635" t="s">
        <v>7</v>
      </c>
      <c r="D635" t="s">
        <v>125</v>
      </c>
      <c r="E635" t="s">
        <v>1433</v>
      </c>
      <c r="F635" t="s">
        <v>2298</v>
      </c>
      <c r="G635">
        <v>0.17</v>
      </c>
      <c r="H635" s="16">
        <f t="shared" si="9"/>
        <v>0.14000000000000001</v>
      </c>
    </row>
    <row r="636" spans="1:8" x14ac:dyDescent="0.35">
      <c r="A636" t="s">
        <v>1434</v>
      </c>
      <c r="B636" t="s">
        <v>1435</v>
      </c>
      <c r="C636" t="s">
        <v>7</v>
      </c>
      <c r="D636" t="s">
        <v>1436</v>
      </c>
      <c r="E636" t="s">
        <v>1437</v>
      </c>
      <c r="F636" t="s">
        <v>2298</v>
      </c>
      <c r="G636">
        <v>2.34</v>
      </c>
      <c r="H636" s="16">
        <f t="shared" si="9"/>
        <v>1.87</v>
      </c>
    </row>
    <row r="637" spans="1:8" x14ac:dyDescent="0.35">
      <c r="A637" t="s">
        <v>1438</v>
      </c>
      <c r="B637" t="s">
        <v>1439</v>
      </c>
      <c r="C637" t="s">
        <v>2</v>
      </c>
      <c r="D637" t="s">
        <v>562</v>
      </c>
      <c r="E637" t="s">
        <v>1440</v>
      </c>
      <c r="F637" t="s">
        <v>2299</v>
      </c>
      <c r="G637">
        <v>0.11</v>
      </c>
      <c r="H637" s="16">
        <f t="shared" si="9"/>
        <v>0.09</v>
      </c>
    </row>
    <row r="638" spans="1:8" x14ac:dyDescent="0.35">
      <c r="A638" t="s">
        <v>1441</v>
      </c>
      <c r="B638" t="s">
        <v>501</v>
      </c>
      <c r="C638" t="s">
        <v>2</v>
      </c>
      <c r="D638" t="s">
        <v>216</v>
      </c>
      <c r="E638" t="s">
        <v>1442</v>
      </c>
      <c r="F638" t="s">
        <v>2299</v>
      </c>
      <c r="G638">
        <v>0.28000000000000003</v>
      </c>
      <c r="H638" s="16">
        <f t="shared" si="9"/>
        <v>0.22</v>
      </c>
    </row>
    <row r="639" spans="1:8" x14ac:dyDescent="0.35">
      <c r="A639" t="s">
        <v>1443</v>
      </c>
      <c r="B639" t="s">
        <v>1444</v>
      </c>
      <c r="C639" t="s">
        <v>1445</v>
      </c>
      <c r="D639" t="s">
        <v>197</v>
      </c>
      <c r="E639" t="s">
        <v>1446</v>
      </c>
      <c r="F639" t="s">
        <v>2299</v>
      </c>
      <c r="G639">
        <v>0.2</v>
      </c>
      <c r="H639" s="16">
        <f t="shared" si="9"/>
        <v>0.16</v>
      </c>
    </row>
    <row r="640" spans="1:8" x14ac:dyDescent="0.35">
      <c r="A640" t="s">
        <v>1447</v>
      </c>
      <c r="B640" t="s">
        <v>1444</v>
      </c>
      <c r="C640" t="s">
        <v>2</v>
      </c>
      <c r="D640" t="s">
        <v>164</v>
      </c>
      <c r="E640" t="s">
        <v>1448</v>
      </c>
      <c r="F640" t="s">
        <v>2299</v>
      </c>
      <c r="G640">
        <v>0.18</v>
      </c>
      <c r="H640" s="16">
        <f t="shared" si="9"/>
        <v>0.14000000000000001</v>
      </c>
    </row>
    <row r="641" spans="1:8" x14ac:dyDescent="0.35">
      <c r="A641" t="s">
        <v>1449</v>
      </c>
      <c r="B641" t="s">
        <v>19</v>
      </c>
      <c r="C641" t="s">
        <v>2</v>
      </c>
      <c r="D641" t="s">
        <v>142</v>
      </c>
      <c r="E641" t="s">
        <v>1450</v>
      </c>
      <c r="F641" t="s">
        <v>2299</v>
      </c>
      <c r="G641">
        <v>0.26</v>
      </c>
      <c r="H641" s="16">
        <f t="shared" si="9"/>
        <v>0.21</v>
      </c>
    </row>
    <row r="642" spans="1:8" x14ac:dyDescent="0.35">
      <c r="A642" t="s">
        <v>1451</v>
      </c>
      <c r="B642" t="s">
        <v>1444</v>
      </c>
      <c r="C642" t="s">
        <v>7</v>
      </c>
      <c r="D642" t="s">
        <v>197</v>
      </c>
      <c r="E642" t="s">
        <v>1452</v>
      </c>
      <c r="F642" t="s">
        <v>2299</v>
      </c>
      <c r="G642">
        <v>0.2</v>
      </c>
      <c r="H642" s="16">
        <f t="shared" ref="H642:H705" si="10">ROUND(G642*0.8,2)</f>
        <v>0.16</v>
      </c>
    </row>
    <row r="643" spans="1:8" x14ac:dyDescent="0.35">
      <c r="A643" t="s">
        <v>1453</v>
      </c>
      <c r="B643" t="s">
        <v>23</v>
      </c>
      <c r="C643" t="s">
        <v>2</v>
      </c>
      <c r="D643" t="s">
        <v>1171</v>
      </c>
      <c r="E643" t="s">
        <v>1454</v>
      </c>
      <c r="F643" t="s">
        <v>2299</v>
      </c>
      <c r="G643">
        <v>4.07</v>
      </c>
      <c r="H643" s="16">
        <f t="shared" si="10"/>
        <v>3.26</v>
      </c>
    </row>
    <row r="644" spans="1:8" x14ac:dyDescent="0.35">
      <c r="A644" t="s">
        <v>1455</v>
      </c>
      <c r="B644" t="s">
        <v>84</v>
      </c>
      <c r="C644" t="s">
        <v>2</v>
      </c>
      <c r="D644" t="s">
        <v>1456</v>
      </c>
      <c r="E644" t="s">
        <v>1457</v>
      </c>
      <c r="F644" t="s">
        <v>2299</v>
      </c>
      <c r="G644">
        <v>2.72</v>
      </c>
      <c r="H644" s="16">
        <f t="shared" si="10"/>
        <v>2.1800000000000002</v>
      </c>
    </row>
    <row r="645" spans="1:8" x14ac:dyDescent="0.35">
      <c r="A645" t="s">
        <v>1458</v>
      </c>
      <c r="B645" t="s">
        <v>81</v>
      </c>
      <c r="C645" t="s">
        <v>2</v>
      </c>
      <c r="D645" t="s">
        <v>553</v>
      </c>
      <c r="E645" t="s">
        <v>1459</v>
      </c>
      <c r="F645" t="s">
        <v>2299</v>
      </c>
      <c r="G645">
        <v>2.31</v>
      </c>
      <c r="H645" s="16">
        <f t="shared" si="10"/>
        <v>1.85</v>
      </c>
    </row>
    <row r="646" spans="1:8" x14ac:dyDescent="0.35">
      <c r="A646" t="s">
        <v>1460</v>
      </c>
      <c r="B646" t="s">
        <v>306</v>
      </c>
      <c r="C646" t="s">
        <v>2</v>
      </c>
      <c r="D646" t="s">
        <v>1461</v>
      </c>
      <c r="E646" t="s">
        <v>1462</v>
      </c>
      <c r="F646" t="s">
        <v>2299</v>
      </c>
      <c r="G646">
        <v>1.87</v>
      </c>
      <c r="H646" s="16">
        <f t="shared" si="10"/>
        <v>1.5</v>
      </c>
    </row>
    <row r="647" spans="1:8" x14ac:dyDescent="0.35">
      <c r="A647" t="s">
        <v>1463</v>
      </c>
      <c r="B647" t="s">
        <v>188</v>
      </c>
      <c r="C647" t="s">
        <v>2</v>
      </c>
      <c r="D647" t="s">
        <v>189</v>
      </c>
      <c r="E647" t="s">
        <v>1464</v>
      </c>
      <c r="F647" t="s">
        <v>2299</v>
      </c>
      <c r="G647">
        <v>0.23</v>
      </c>
      <c r="H647" s="16">
        <f t="shared" si="10"/>
        <v>0.18</v>
      </c>
    </row>
    <row r="648" spans="1:8" x14ac:dyDescent="0.35">
      <c r="A648" t="s">
        <v>1465</v>
      </c>
      <c r="B648" t="s">
        <v>113</v>
      </c>
      <c r="C648" t="s">
        <v>2</v>
      </c>
      <c r="D648" t="s">
        <v>125</v>
      </c>
      <c r="E648" t="s">
        <v>1466</v>
      </c>
      <c r="F648" t="s">
        <v>2299</v>
      </c>
      <c r="G648">
        <v>0.17</v>
      </c>
      <c r="H648" s="16">
        <f t="shared" si="10"/>
        <v>0.14000000000000001</v>
      </c>
    </row>
    <row r="649" spans="1:8" x14ac:dyDescent="0.35">
      <c r="A649" t="s">
        <v>1467</v>
      </c>
      <c r="B649" t="s">
        <v>113</v>
      </c>
      <c r="C649" t="s">
        <v>2</v>
      </c>
      <c r="D649" t="s">
        <v>623</v>
      </c>
      <c r="E649" t="s">
        <v>1468</v>
      </c>
      <c r="F649" t="s">
        <v>2299</v>
      </c>
      <c r="G649">
        <v>1.71</v>
      </c>
      <c r="H649" s="16">
        <f t="shared" si="10"/>
        <v>1.37</v>
      </c>
    </row>
    <row r="650" spans="1:8" x14ac:dyDescent="0.35">
      <c r="A650" t="s">
        <v>1467</v>
      </c>
      <c r="B650" t="s">
        <v>521</v>
      </c>
      <c r="C650" t="s">
        <v>2</v>
      </c>
      <c r="D650" t="s">
        <v>1469</v>
      </c>
      <c r="E650" t="s">
        <v>1470</v>
      </c>
      <c r="F650" t="s">
        <v>2299</v>
      </c>
      <c r="G650">
        <v>2.33</v>
      </c>
      <c r="H650" s="16">
        <f t="shared" si="10"/>
        <v>1.86</v>
      </c>
    </row>
    <row r="651" spans="1:8" x14ac:dyDescent="0.35">
      <c r="A651" t="s">
        <v>1467</v>
      </c>
      <c r="B651" t="s">
        <v>174</v>
      </c>
      <c r="C651" t="s">
        <v>2</v>
      </c>
      <c r="D651" t="s">
        <v>1471</v>
      </c>
      <c r="E651" t="s">
        <v>1472</v>
      </c>
      <c r="F651" t="s">
        <v>2299</v>
      </c>
      <c r="G651">
        <v>2.1800000000000002</v>
      </c>
      <c r="H651" s="16">
        <f t="shared" si="10"/>
        <v>1.74</v>
      </c>
    </row>
    <row r="652" spans="1:8" x14ac:dyDescent="0.35">
      <c r="A652" t="s">
        <v>1473</v>
      </c>
      <c r="B652" t="s">
        <v>34</v>
      </c>
      <c r="C652" t="s">
        <v>2</v>
      </c>
      <c r="D652" t="s">
        <v>808</v>
      </c>
      <c r="E652" t="s">
        <v>1474</v>
      </c>
      <c r="F652" t="s">
        <v>2299</v>
      </c>
      <c r="G652">
        <v>0.83</v>
      </c>
      <c r="H652" s="16">
        <f t="shared" si="10"/>
        <v>0.66</v>
      </c>
    </row>
    <row r="653" spans="1:8" x14ac:dyDescent="0.35">
      <c r="A653" t="s">
        <v>1475</v>
      </c>
      <c r="B653" t="s">
        <v>213</v>
      </c>
      <c r="C653" t="s">
        <v>7</v>
      </c>
      <c r="D653" t="s">
        <v>1476</v>
      </c>
      <c r="E653" t="s">
        <v>1477</v>
      </c>
      <c r="F653" t="s">
        <v>2299</v>
      </c>
      <c r="G653">
        <v>2.64</v>
      </c>
      <c r="H653" s="16">
        <f t="shared" si="10"/>
        <v>2.11</v>
      </c>
    </row>
    <row r="654" spans="1:8" x14ac:dyDescent="0.35">
      <c r="A654" t="s">
        <v>1478</v>
      </c>
      <c r="B654" t="s">
        <v>81</v>
      </c>
      <c r="C654" t="s">
        <v>2</v>
      </c>
      <c r="D654" t="s">
        <v>1479</v>
      </c>
      <c r="E654" t="s">
        <v>1480</v>
      </c>
      <c r="F654" t="s">
        <v>2299</v>
      </c>
      <c r="G654">
        <v>1.47</v>
      </c>
      <c r="H654" s="16">
        <f t="shared" si="10"/>
        <v>1.18</v>
      </c>
    </row>
    <row r="655" spans="1:8" x14ac:dyDescent="0.35">
      <c r="A655" t="s">
        <v>1481</v>
      </c>
      <c r="B655" t="s">
        <v>104</v>
      </c>
      <c r="C655" t="s">
        <v>2</v>
      </c>
      <c r="D655" t="s">
        <v>1228</v>
      </c>
      <c r="E655" t="s">
        <v>1482</v>
      </c>
      <c r="F655" t="s">
        <v>2299</v>
      </c>
      <c r="G655">
        <v>0.94</v>
      </c>
      <c r="H655" s="16">
        <f t="shared" si="10"/>
        <v>0.75</v>
      </c>
    </row>
    <row r="656" spans="1:8" x14ac:dyDescent="0.35">
      <c r="A656" t="s">
        <v>1483</v>
      </c>
      <c r="B656" t="s">
        <v>200</v>
      </c>
      <c r="C656" t="s">
        <v>2</v>
      </c>
      <c r="D656" t="s">
        <v>227</v>
      </c>
      <c r="E656" t="s">
        <v>1484</v>
      </c>
      <c r="F656" t="s">
        <v>2299</v>
      </c>
      <c r="G656">
        <v>0.8</v>
      </c>
      <c r="H656" s="16">
        <f t="shared" si="10"/>
        <v>0.64</v>
      </c>
    </row>
    <row r="657" spans="1:8" x14ac:dyDescent="0.35">
      <c r="A657" t="s">
        <v>1485</v>
      </c>
      <c r="B657" t="s">
        <v>132</v>
      </c>
      <c r="C657" t="s">
        <v>2</v>
      </c>
      <c r="D657" t="s">
        <v>442</v>
      </c>
      <c r="E657" t="s">
        <v>1486</v>
      </c>
      <c r="F657" t="s">
        <v>2299</v>
      </c>
      <c r="G657">
        <v>1.1499999999999999</v>
      </c>
      <c r="H657" s="16">
        <f t="shared" si="10"/>
        <v>0.92</v>
      </c>
    </row>
    <row r="658" spans="1:8" x14ac:dyDescent="0.35">
      <c r="A658" t="s">
        <v>1487</v>
      </c>
      <c r="B658" t="s">
        <v>40</v>
      </c>
      <c r="C658" t="s">
        <v>2</v>
      </c>
      <c r="D658" t="s">
        <v>237</v>
      </c>
      <c r="E658" t="s">
        <v>1488</v>
      </c>
      <c r="F658" t="s">
        <v>2299</v>
      </c>
      <c r="G658">
        <v>1.04</v>
      </c>
      <c r="H658" s="16">
        <f t="shared" si="10"/>
        <v>0.83</v>
      </c>
    </row>
    <row r="659" spans="1:8" x14ac:dyDescent="0.35">
      <c r="A659" t="s">
        <v>1489</v>
      </c>
      <c r="B659" t="s">
        <v>742</v>
      </c>
      <c r="C659" t="s">
        <v>2</v>
      </c>
      <c r="D659" t="s">
        <v>20</v>
      </c>
      <c r="E659" t="s">
        <v>1490</v>
      </c>
      <c r="F659" t="s">
        <v>2299</v>
      </c>
      <c r="G659">
        <v>0.3</v>
      </c>
      <c r="H659" s="16">
        <f t="shared" si="10"/>
        <v>0.24</v>
      </c>
    </row>
    <row r="660" spans="1:8" x14ac:dyDescent="0.35">
      <c r="A660" t="s">
        <v>1491</v>
      </c>
      <c r="B660" t="s">
        <v>209</v>
      </c>
      <c r="C660" t="s">
        <v>2</v>
      </c>
      <c r="D660" t="s">
        <v>618</v>
      </c>
      <c r="E660" t="s">
        <v>1492</v>
      </c>
      <c r="F660" t="s">
        <v>2299</v>
      </c>
      <c r="G660">
        <v>0.34</v>
      </c>
      <c r="H660" s="16">
        <f t="shared" si="10"/>
        <v>0.27</v>
      </c>
    </row>
    <row r="661" spans="1:8" x14ac:dyDescent="0.35">
      <c r="A661" t="s">
        <v>1493</v>
      </c>
      <c r="B661" t="s">
        <v>1306</v>
      </c>
      <c r="C661" t="s">
        <v>7</v>
      </c>
      <c r="D661" t="s">
        <v>155</v>
      </c>
      <c r="E661" t="s">
        <v>1494</v>
      </c>
      <c r="F661" t="s">
        <v>2299</v>
      </c>
      <c r="G661">
        <v>0.21</v>
      </c>
      <c r="H661" s="16">
        <f t="shared" si="10"/>
        <v>0.17</v>
      </c>
    </row>
    <row r="662" spans="1:8" x14ac:dyDescent="0.35">
      <c r="A662" t="s">
        <v>1495</v>
      </c>
      <c r="B662" t="s">
        <v>1496</v>
      </c>
      <c r="C662" t="s">
        <v>2</v>
      </c>
      <c r="D662" t="s">
        <v>220</v>
      </c>
      <c r="E662" t="s">
        <v>1497</v>
      </c>
      <c r="F662" t="s">
        <v>2299</v>
      </c>
      <c r="G662">
        <v>0.65</v>
      </c>
      <c r="H662" s="16">
        <f t="shared" si="10"/>
        <v>0.52</v>
      </c>
    </row>
    <row r="663" spans="1:8" x14ac:dyDescent="0.35">
      <c r="A663" t="s">
        <v>1498</v>
      </c>
      <c r="B663" t="s">
        <v>434</v>
      </c>
      <c r="C663" t="s">
        <v>2</v>
      </c>
      <c r="D663" t="s">
        <v>297</v>
      </c>
      <c r="E663" t="s">
        <v>1499</v>
      </c>
      <c r="F663" t="s">
        <v>2299</v>
      </c>
      <c r="G663">
        <v>0.42</v>
      </c>
      <c r="H663" s="16">
        <f t="shared" si="10"/>
        <v>0.34</v>
      </c>
    </row>
    <row r="664" spans="1:8" x14ac:dyDescent="0.35">
      <c r="A664" t="s">
        <v>1500</v>
      </c>
      <c r="B664" t="s">
        <v>113</v>
      </c>
      <c r="C664" t="s">
        <v>2</v>
      </c>
      <c r="D664" t="s">
        <v>203</v>
      </c>
      <c r="E664" t="s">
        <v>1501</v>
      </c>
      <c r="F664" t="s">
        <v>2299</v>
      </c>
      <c r="G664">
        <v>0.4</v>
      </c>
      <c r="H664" s="16">
        <f t="shared" si="10"/>
        <v>0.32</v>
      </c>
    </row>
    <row r="665" spans="1:8" x14ac:dyDescent="0.35">
      <c r="A665" t="s">
        <v>1502</v>
      </c>
      <c r="B665" t="s">
        <v>132</v>
      </c>
      <c r="C665" t="s">
        <v>2</v>
      </c>
      <c r="D665" t="s">
        <v>562</v>
      </c>
      <c r="E665" t="s">
        <v>1503</v>
      </c>
      <c r="F665" t="s">
        <v>2299</v>
      </c>
      <c r="G665">
        <v>0.11</v>
      </c>
      <c r="H665" s="16">
        <f t="shared" si="10"/>
        <v>0.09</v>
      </c>
    </row>
    <row r="666" spans="1:8" x14ac:dyDescent="0.35">
      <c r="A666" t="s">
        <v>1502</v>
      </c>
      <c r="B666" t="s">
        <v>132</v>
      </c>
      <c r="C666" t="s">
        <v>2</v>
      </c>
      <c r="D666" t="s">
        <v>562</v>
      </c>
      <c r="E666" t="s">
        <v>1504</v>
      </c>
      <c r="F666" t="s">
        <v>2299</v>
      </c>
      <c r="G666">
        <v>0.11</v>
      </c>
      <c r="H666" s="16">
        <f t="shared" si="10"/>
        <v>0.09</v>
      </c>
    </row>
    <row r="667" spans="1:8" x14ac:dyDescent="0.35">
      <c r="A667" t="s">
        <v>1505</v>
      </c>
      <c r="B667" t="s">
        <v>200</v>
      </c>
      <c r="C667" t="s">
        <v>2</v>
      </c>
      <c r="D667" t="s">
        <v>878</v>
      </c>
      <c r="E667" t="s">
        <v>1506</v>
      </c>
      <c r="F667" t="s">
        <v>2299</v>
      </c>
      <c r="G667">
        <v>1.78</v>
      </c>
      <c r="H667" s="16">
        <f t="shared" si="10"/>
        <v>1.42</v>
      </c>
    </row>
    <row r="668" spans="1:8" x14ac:dyDescent="0.35">
      <c r="A668" t="s">
        <v>1507</v>
      </c>
      <c r="B668" t="s">
        <v>53</v>
      </c>
      <c r="C668" t="s">
        <v>2</v>
      </c>
      <c r="D668" t="s">
        <v>311</v>
      </c>
      <c r="E668" t="s">
        <v>1508</v>
      </c>
      <c r="F668" t="s">
        <v>2299</v>
      </c>
      <c r="G668">
        <v>0.16</v>
      </c>
      <c r="H668" s="16">
        <f t="shared" si="10"/>
        <v>0.13</v>
      </c>
    </row>
    <row r="669" spans="1:8" x14ac:dyDescent="0.35">
      <c r="A669" t="s">
        <v>1509</v>
      </c>
      <c r="B669" t="s">
        <v>113</v>
      </c>
      <c r="C669" t="s">
        <v>2</v>
      </c>
      <c r="D669" t="s">
        <v>965</v>
      </c>
      <c r="E669" t="s">
        <v>1510</v>
      </c>
      <c r="F669" t="s">
        <v>2299</v>
      </c>
      <c r="G669">
        <v>1.52</v>
      </c>
      <c r="H669" s="16">
        <f t="shared" si="10"/>
        <v>1.22</v>
      </c>
    </row>
    <row r="670" spans="1:8" x14ac:dyDescent="0.35">
      <c r="A670" t="s">
        <v>1511</v>
      </c>
      <c r="B670" t="s">
        <v>113</v>
      </c>
      <c r="C670" t="s">
        <v>2</v>
      </c>
      <c r="D670" t="s">
        <v>243</v>
      </c>
      <c r="E670" t="s">
        <v>1512</v>
      </c>
      <c r="F670" t="s">
        <v>2299</v>
      </c>
      <c r="G670">
        <v>0.14000000000000001</v>
      </c>
      <c r="H670" s="16">
        <f t="shared" si="10"/>
        <v>0.11</v>
      </c>
    </row>
    <row r="671" spans="1:8" x14ac:dyDescent="0.35">
      <c r="A671" t="s">
        <v>1513</v>
      </c>
      <c r="B671" t="s">
        <v>1514</v>
      </c>
      <c r="C671" t="s">
        <v>2</v>
      </c>
      <c r="D671" t="s">
        <v>197</v>
      </c>
      <c r="E671" t="s">
        <v>1515</v>
      </c>
      <c r="F671" t="s">
        <v>2299</v>
      </c>
      <c r="G671">
        <v>0.2</v>
      </c>
      <c r="H671" s="16">
        <f t="shared" si="10"/>
        <v>0.16</v>
      </c>
    </row>
    <row r="672" spans="1:8" x14ac:dyDescent="0.35">
      <c r="A672" t="s">
        <v>1516</v>
      </c>
      <c r="B672" t="s">
        <v>233</v>
      </c>
      <c r="C672" t="s">
        <v>2</v>
      </c>
      <c r="D672" t="s">
        <v>164</v>
      </c>
      <c r="E672" t="s">
        <v>1517</v>
      </c>
      <c r="F672" t="s">
        <v>2299</v>
      </c>
      <c r="G672">
        <v>0.18</v>
      </c>
      <c r="H672" s="16">
        <f t="shared" si="10"/>
        <v>0.14000000000000001</v>
      </c>
    </row>
    <row r="673" spans="1:8" x14ac:dyDescent="0.35">
      <c r="A673" t="s">
        <v>1518</v>
      </c>
      <c r="B673" t="s">
        <v>320</v>
      </c>
      <c r="C673" t="s">
        <v>2</v>
      </c>
      <c r="D673" t="s">
        <v>684</v>
      </c>
      <c r="E673" t="s">
        <v>1519</v>
      </c>
      <c r="F673" t="s">
        <v>2299</v>
      </c>
      <c r="G673">
        <v>0.57999999999999996</v>
      </c>
      <c r="H673" s="16">
        <f t="shared" si="10"/>
        <v>0.46</v>
      </c>
    </row>
    <row r="674" spans="1:8" x14ac:dyDescent="0.35">
      <c r="A674" t="s">
        <v>1520</v>
      </c>
      <c r="B674" t="s">
        <v>434</v>
      </c>
      <c r="C674" t="s">
        <v>2</v>
      </c>
      <c r="D674" t="s">
        <v>206</v>
      </c>
      <c r="E674" t="s">
        <v>1521</v>
      </c>
      <c r="F674" t="s">
        <v>2299</v>
      </c>
      <c r="G674">
        <v>0.08</v>
      </c>
      <c r="H674" s="16">
        <f t="shared" si="10"/>
        <v>0.06</v>
      </c>
    </row>
    <row r="675" spans="1:8" x14ac:dyDescent="0.35">
      <c r="A675" t="s">
        <v>1522</v>
      </c>
      <c r="B675" t="s">
        <v>341</v>
      </c>
      <c r="C675" t="s">
        <v>2</v>
      </c>
      <c r="D675" t="s">
        <v>311</v>
      </c>
      <c r="E675" t="s">
        <v>1523</v>
      </c>
      <c r="F675" t="s">
        <v>2299</v>
      </c>
      <c r="G675">
        <v>0.16</v>
      </c>
      <c r="H675" s="16">
        <f t="shared" si="10"/>
        <v>0.13</v>
      </c>
    </row>
    <row r="676" spans="1:8" x14ac:dyDescent="0.35">
      <c r="A676" t="s">
        <v>1524</v>
      </c>
      <c r="B676" t="s">
        <v>246</v>
      </c>
      <c r="C676" t="s">
        <v>2</v>
      </c>
      <c r="D676" t="s">
        <v>1525</v>
      </c>
      <c r="E676" t="s">
        <v>1526</v>
      </c>
      <c r="F676" t="s">
        <v>2299</v>
      </c>
      <c r="G676">
        <v>1.1100000000000001</v>
      </c>
      <c r="H676" s="16">
        <f t="shared" si="10"/>
        <v>0.89</v>
      </c>
    </row>
    <row r="677" spans="1:8" x14ac:dyDescent="0.35">
      <c r="A677" t="s">
        <v>1527</v>
      </c>
      <c r="B677" t="s">
        <v>240</v>
      </c>
      <c r="C677" t="s">
        <v>2</v>
      </c>
      <c r="D677" t="s">
        <v>164</v>
      </c>
      <c r="E677" t="s">
        <v>1528</v>
      </c>
      <c r="F677" t="s">
        <v>2299</v>
      </c>
      <c r="G677">
        <v>0.18</v>
      </c>
      <c r="H677" s="16">
        <f t="shared" si="10"/>
        <v>0.14000000000000001</v>
      </c>
    </row>
    <row r="678" spans="1:8" x14ac:dyDescent="0.35">
      <c r="A678" t="s">
        <v>1529</v>
      </c>
      <c r="B678" t="s">
        <v>261</v>
      </c>
      <c r="C678" t="s">
        <v>2</v>
      </c>
      <c r="D678" t="s">
        <v>300</v>
      </c>
      <c r="E678" t="s">
        <v>1530</v>
      </c>
      <c r="F678" t="s">
        <v>2299</v>
      </c>
      <c r="G678">
        <v>0.12</v>
      </c>
      <c r="H678" s="16">
        <f t="shared" si="10"/>
        <v>0.1</v>
      </c>
    </row>
    <row r="679" spans="1:8" x14ac:dyDescent="0.35">
      <c r="A679" t="s">
        <v>1531</v>
      </c>
      <c r="B679" t="s">
        <v>1</v>
      </c>
      <c r="C679" t="s">
        <v>2</v>
      </c>
      <c r="D679" t="s">
        <v>243</v>
      </c>
      <c r="E679" t="s">
        <v>1532</v>
      </c>
      <c r="F679" t="s">
        <v>2299</v>
      </c>
      <c r="G679">
        <v>0.14000000000000001</v>
      </c>
      <c r="H679" s="16">
        <f t="shared" si="10"/>
        <v>0.11</v>
      </c>
    </row>
    <row r="680" spans="1:8" x14ac:dyDescent="0.35">
      <c r="A680" t="s">
        <v>1533</v>
      </c>
      <c r="B680" t="s">
        <v>233</v>
      </c>
      <c r="C680" t="s">
        <v>2</v>
      </c>
      <c r="D680" t="s">
        <v>793</v>
      </c>
      <c r="E680" t="s">
        <v>1534</v>
      </c>
      <c r="F680" t="s">
        <v>2299</v>
      </c>
      <c r="G680">
        <v>0.44</v>
      </c>
      <c r="H680" s="16">
        <f t="shared" si="10"/>
        <v>0.35</v>
      </c>
    </row>
    <row r="681" spans="1:8" x14ac:dyDescent="0.35">
      <c r="A681" t="s">
        <v>1535</v>
      </c>
      <c r="B681" t="s">
        <v>804</v>
      </c>
      <c r="C681" t="s">
        <v>7</v>
      </c>
      <c r="D681" t="s">
        <v>171</v>
      </c>
      <c r="E681" t="s">
        <v>1536</v>
      </c>
      <c r="F681" t="s">
        <v>2299</v>
      </c>
      <c r="G681">
        <v>0.27</v>
      </c>
      <c r="H681" s="16">
        <f t="shared" si="10"/>
        <v>0.22</v>
      </c>
    </row>
    <row r="682" spans="1:8" x14ac:dyDescent="0.35">
      <c r="A682" t="s">
        <v>1465</v>
      </c>
      <c r="B682" t="s">
        <v>113</v>
      </c>
      <c r="C682" t="s">
        <v>2</v>
      </c>
      <c r="D682" t="s">
        <v>311</v>
      </c>
      <c r="E682" t="s">
        <v>1537</v>
      </c>
      <c r="F682" t="s">
        <v>2299</v>
      </c>
      <c r="G682">
        <v>0.16</v>
      </c>
      <c r="H682" s="16">
        <f t="shared" si="10"/>
        <v>0.13</v>
      </c>
    </row>
    <row r="683" spans="1:8" x14ac:dyDescent="0.35">
      <c r="A683" t="s">
        <v>1538</v>
      </c>
      <c r="B683" t="s">
        <v>188</v>
      </c>
      <c r="C683" t="s">
        <v>2</v>
      </c>
      <c r="D683" t="s">
        <v>189</v>
      </c>
      <c r="E683" t="s">
        <v>1539</v>
      </c>
      <c r="F683" t="s">
        <v>2299</v>
      </c>
      <c r="G683">
        <v>0.23</v>
      </c>
      <c r="H683" s="16">
        <f t="shared" si="10"/>
        <v>0.18</v>
      </c>
    </row>
    <row r="684" spans="1:8" x14ac:dyDescent="0.35">
      <c r="A684" t="s">
        <v>1538</v>
      </c>
      <c r="B684" t="s">
        <v>73</v>
      </c>
      <c r="C684" t="s">
        <v>2</v>
      </c>
      <c r="D684" t="s">
        <v>16</v>
      </c>
      <c r="E684" t="s">
        <v>1540</v>
      </c>
      <c r="F684" t="s">
        <v>2299</v>
      </c>
      <c r="G684">
        <v>0.22</v>
      </c>
      <c r="H684" s="16">
        <f t="shared" si="10"/>
        <v>0.18</v>
      </c>
    </row>
    <row r="685" spans="1:8" x14ac:dyDescent="0.35">
      <c r="A685" t="s">
        <v>1541</v>
      </c>
      <c r="B685" t="s">
        <v>188</v>
      </c>
      <c r="C685" t="s">
        <v>2</v>
      </c>
      <c r="D685" t="s">
        <v>155</v>
      </c>
      <c r="E685" t="s">
        <v>1542</v>
      </c>
      <c r="F685" t="s">
        <v>2299</v>
      </c>
      <c r="G685">
        <v>0.21</v>
      </c>
      <c r="H685" s="16">
        <f t="shared" si="10"/>
        <v>0.17</v>
      </c>
    </row>
    <row r="686" spans="1:8" x14ac:dyDescent="0.35">
      <c r="A686" t="s">
        <v>1543</v>
      </c>
      <c r="B686" t="s">
        <v>40</v>
      </c>
      <c r="C686" t="s">
        <v>2</v>
      </c>
      <c r="D686" t="s">
        <v>594</v>
      </c>
      <c r="E686" t="s">
        <v>1544</v>
      </c>
      <c r="F686" t="s">
        <v>2299</v>
      </c>
      <c r="G686">
        <v>0.32</v>
      </c>
      <c r="H686" s="16">
        <f t="shared" si="10"/>
        <v>0.26</v>
      </c>
    </row>
    <row r="687" spans="1:8" x14ac:dyDescent="0.35">
      <c r="A687" t="s">
        <v>1545</v>
      </c>
      <c r="B687" t="s">
        <v>246</v>
      </c>
      <c r="C687" t="s">
        <v>2</v>
      </c>
      <c r="D687" t="s">
        <v>146</v>
      </c>
      <c r="E687" t="s">
        <v>1546</v>
      </c>
      <c r="F687" t="s">
        <v>2299</v>
      </c>
      <c r="G687">
        <v>0.45</v>
      </c>
      <c r="H687" s="16">
        <f t="shared" si="10"/>
        <v>0.36</v>
      </c>
    </row>
    <row r="688" spans="1:8" x14ac:dyDescent="0.35">
      <c r="A688" t="s">
        <v>1547</v>
      </c>
      <c r="B688" t="s">
        <v>188</v>
      </c>
      <c r="C688" t="s">
        <v>2</v>
      </c>
      <c r="D688" t="s">
        <v>168</v>
      </c>
      <c r="E688" t="s">
        <v>1548</v>
      </c>
      <c r="F688" t="s">
        <v>2299</v>
      </c>
      <c r="G688">
        <v>0.36</v>
      </c>
      <c r="H688" s="16">
        <f t="shared" si="10"/>
        <v>0.28999999999999998</v>
      </c>
    </row>
    <row r="689" spans="1:8" x14ac:dyDescent="0.35">
      <c r="A689" t="s">
        <v>1549</v>
      </c>
      <c r="B689" t="s">
        <v>40</v>
      </c>
      <c r="C689" t="s">
        <v>2</v>
      </c>
      <c r="D689" t="s">
        <v>1550</v>
      </c>
      <c r="E689" t="s">
        <v>1551</v>
      </c>
      <c r="F689" t="s">
        <v>2299</v>
      </c>
      <c r="G689">
        <v>4.3899999999999997</v>
      </c>
      <c r="H689" s="16">
        <f t="shared" si="10"/>
        <v>3.51</v>
      </c>
    </row>
    <row r="690" spans="1:8" x14ac:dyDescent="0.35">
      <c r="A690" t="s">
        <v>1552</v>
      </c>
      <c r="B690" t="s">
        <v>1553</v>
      </c>
      <c r="C690" t="s">
        <v>1445</v>
      </c>
      <c r="D690" t="s">
        <v>1554</v>
      </c>
      <c r="E690" t="s">
        <v>1555</v>
      </c>
      <c r="F690" t="s">
        <v>2299</v>
      </c>
      <c r="G690">
        <v>4.78</v>
      </c>
      <c r="H690" s="16">
        <f t="shared" si="10"/>
        <v>3.82</v>
      </c>
    </row>
    <row r="691" spans="1:8" x14ac:dyDescent="0.35">
      <c r="A691" t="s">
        <v>1556</v>
      </c>
      <c r="B691" t="s">
        <v>511</v>
      </c>
      <c r="C691" t="s">
        <v>2</v>
      </c>
      <c r="D691" t="s">
        <v>74</v>
      </c>
      <c r="E691" t="s">
        <v>1557</v>
      </c>
      <c r="F691" t="s">
        <v>2299</v>
      </c>
      <c r="G691">
        <v>0.48</v>
      </c>
      <c r="H691" s="16">
        <f t="shared" si="10"/>
        <v>0.38</v>
      </c>
    </row>
    <row r="692" spans="1:8" x14ac:dyDescent="0.35">
      <c r="A692" t="s">
        <v>1556</v>
      </c>
      <c r="B692" t="s">
        <v>40</v>
      </c>
      <c r="C692" t="s">
        <v>2</v>
      </c>
      <c r="D692" t="s">
        <v>175</v>
      </c>
      <c r="E692" t="s">
        <v>1558</v>
      </c>
      <c r="F692" t="s">
        <v>2299</v>
      </c>
      <c r="G692">
        <v>0.53</v>
      </c>
      <c r="H692" s="16">
        <f t="shared" si="10"/>
        <v>0.42</v>
      </c>
    </row>
    <row r="693" spans="1:8" x14ac:dyDescent="0.35">
      <c r="A693" t="s">
        <v>1481</v>
      </c>
      <c r="B693" t="s">
        <v>104</v>
      </c>
      <c r="C693" t="s">
        <v>2</v>
      </c>
      <c r="D693" t="s">
        <v>1559</v>
      </c>
      <c r="E693" t="s">
        <v>1560</v>
      </c>
      <c r="F693" t="s">
        <v>2299</v>
      </c>
      <c r="G693">
        <v>0.88</v>
      </c>
      <c r="H693" s="16">
        <f t="shared" si="10"/>
        <v>0.7</v>
      </c>
    </row>
    <row r="694" spans="1:8" x14ac:dyDescent="0.35">
      <c r="A694" t="s">
        <v>1561</v>
      </c>
      <c r="B694" t="s">
        <v>145</v>
      </c>
      <c r="C694" t="s">
        <v>2</v>
      </c>
      <c r="D694" t="s">
        <v>254</v>
      </c>
      <c r="E694" t="s">
        <v>1562</v>
      </c>
      <c r="F694" t="s">
        <v>2299</v>
      </c>
      <c r="G694">
        <v>0.13</v>
      </c>
      <c r="H694" s="16">
        <f t="shared" si="10"/>
        <v>0.1</v>
      </c>
    </row>
    <row r="695" spans="1:8" x14ac:dyDescent="0.35">
      <c r="A695" t="s">
        <v>1563</v>
      </c>
      <c r="B695" t="s">
        <v>104</v>
      </c>
      <c r="C695" t="s">
        <v>2</v>
      </c>
      <c r="D695" t="s">
        <v>210</v>
      </c>
      <c r="E695" t="s">
        <v>1564</v>
      </c>
      <c r="F695" t="s">
        <v>2299</v>
      </c>
      <c r="G695">
        <v>0.82</v>
      </c>
      <c r="H695" s="16">
        <f t="shared" si="10"/>
        <v>0.66</v>
      </c>
    </row>
    <row r="696" spans="1:8" x14ac:dyDescent="0.35">
      <c r="A696" t="s">
        <v>1565</v>
      </c>
      <c r="B696" t="s">
        <v>209</v>
      </c>
      <c r="C696" t="s">
        <v>2</v>
      </c>
      <c r="D696" t="s">
        <v>771</v>
      </c>
      <c r="E696" t="s">
        <v>1566</v>
      </c>
      <c r="F696" t="s">
        <v>2299</v>
      </c>
      <c r="G696">
        <v>0.52</v>
      </c>
      <c r="H696" s="16">
        <f t="shared" si="10"/>
        <v>0.42</v>
      </c>
    </row>
    <row r="697" spans="1:8" x14ac:dyDescent="0.35">
      <c r="A697" t="s">
        <v>1567</v>
      </c>
      <c r="B697" t="s">
        <v>388</v>
      </c>
      <c r="C697" t="s">
        <v>2</v>
      </c>
      <c r="D697" t="s">
        <v>3</v>
      </c>
      <c r="E697" t="s">
        <v>1568</v>
      </c>
      <c r="F697" t="s">
        <v>2299</v>
      </c>
      <c r="G697">
        <v>0.15</v>
      </c>
      <c r="H697" s="16">
        <f t="shared" si="10"/>
        <v>0.12</v>
      </c>
    </row>
    <row r="698" spans="1:8" x14ac:dyDescent="0.35">
      <c r="A698" t="s">
        <v>1569</v>
      </c>
      <c r="B698" t="s">
        <v>264</v>
      </c>
      <c r="C698" t="s">
        <v>2</v>
      </c>
      <c r="D698" t="s">
        <v>562</v>
      </c>
      <c r="E698" t="s">
        <v>1570</v>
      </c>
      <c r="F698" t="s">
        <v>2299</v>
      </c>
      <c r="G698">
        <v>0.11</v>
      </c>
      <c r="H698" s="16">
        <f t="shared" si="10"/>
        <v>0.09</v>
      </c>
    </row>
    <row r="699" spans="1:8" x14ac:dyDescent="0.35">
      <c r="A699" t="s">
        <v>1571</v>
      </c>
      <c r="B699" t="s">
        <v>388</v>
      </c>
      <c r="C699" t="s">
        <v>2</v>
      </c>
      <c r="D699" t="s">
        <v>594</v>
      </c>
      <c r="E699" t="s">
        <v>1572</v>
      </c>
      <c r="F699" t="s">
        <v>2299</v>
      </c>
      <c r="G699">
        <v>0.32</v>
      </c>
      <c r="H699" s="16">
        <f t="shared" si="10"/>
        <v>0.26</v>
      </c>
    </row>
    <row r="700" spans="1:8" x14ac:dyDescent="0.35">
      <c r="A700" t="s">
        <v>1573</v>
      </c>
      <c r="B700" t="s">
        <v>53</v>
      </c>
      <c r="C700" t="s">
        <v>2</v>
      </c>
      <c r="D700" t="s">
        <v>604</v>
      </c>
      <c r="E700" t="s">
        <v>1574</v>
      </c>
      <c r="F700" t="s">
        <v>2299</v>
      </c>
      <c r="G700">
        <v>0.43</v>
      </c>
      <c r="H700" s="16">
        <f t="shared" si="10"/>
        <v>0.34</v>
      </c>
    </row>
    <row r="701" spans="1:8" x14ac:dyDescent="0.35">
      <c r="A701" t="s">
        <v>1575</v>
      </c>
      <c r="B701" t="s">
        <v>113</v>
      </c>
      <c r="C701" t="s">
        <v>2</v>
      </c>
      <c r="D701" t="s">
        <v>254</v>
      </c>
      <c r="E701" t="s">
        <v>1576</v>
      </c>
      <c r="F701" t="s">
        <v>2299</v>
      </c>
      <c r="G701">
        <v>0.13</v>
      </c>
      <c r="H701" s="16">
        <f t="shared" si="10"/>
        <v>0.1</v>
      </c>
    </row>
    <row r="702" spans="1:8" x14ac:dyDescent="0.35">
      <c r="A702" t="s">
        <v>1577</v>
      </c>
      <c r="B702" t="s">
        <v>264</v>
      </c>
      <c r="C702" t="s">
        <v>2</v>
      </c>
      <c r="D702" t="s">
        <v>311</v>
      </c>
      <c r="E702" t="s">
        <v>1578</v>
      </c>
      <c r="F702" t="s">
        <v>2299</v>
      </c>
      <c r="G702">
        <v>0.16</v>
      </c>
      <c r="H702" s="16">
        <f t="shared" si="10"/>
        <v>0.13</v>
      </c>
    </row>
    <row r="703" spans="1:8" x14ac:dyDescent="0.35">
      <c r="A703" t="s">
        <v>1579</v>
      </c>
      <c r="B703" t="s">
        <v>246</v>
      </c>
      <c r="C703" t="s">
        <v>2</v>
      </c>
      <c r="D703" t="s">
        <v>184</v>
      </c>
      <c r="E703" t="s">
        <v>1580</v>
      </c>
      <c r="F703" t="s">
        <v>2299</v>
      </c>
      <c r="G703">
        <v>0.09</v>
      </c>
      <c r="H703" s="16">
        <f t="shared" si="10"/>
        <v>7.0000000000000007E-2</v>
      </c>
    </row>
    <row r="704" spans="1:8" x14ac:dyDescent="0.35">
      <c r="A704" t="s">
        <v>1581</v>
      </c>
      <c r="B704" t="s">
        <v>246</v>
      </c>
      <c r="C704" t="s">
        <v>2</v>
      </c>
      <c r="D704" t="s">
        <v>562</v>
      </c>
      <c r="E704" t="s">
        <v>1582</v>
      </c>
      <c r="F704" t="s">
        <v>2299</v>
      </c>
      <c r="G704">
        <v>0.11</v>
      </c>
      <c r="H704" s="16">
        <f t="shared" si="10"/>
        <v>0.09</v>
      </c>
    </row>
    <row r="705" spans="1:8" x14ac:dyDescent="0.35">
      <c r="A705" t="s">
        <v>1583</v>
      </c>
      <c r="B705" t="s">
        <v>240</v>
      </c>
      <c r="C705" t="s">
        <v>2</v>
      </c>
      <c r="D705" t="s">
        <v>8</v>
      </c>
      <c r="E705" t="s">
        <v>1584</v>
      </c>
      <c r="F705" t="s">
        <v>2299</v>
      </c>
      <c r="G705">
        <v>0.19</v>
      </c>
      <c r="H705" s="16">
        <f t="shared" si="10"/>
        <v>0.15</v>
      </c>
    </row>
    <row r="706" spans="1:8" x14ac:dyDescent="0.35">
      <c r="A706" t="s">
        <v>1511</v>
      </c>
      <c r="B706" t="s">
        <v>113</v>
      </c>
      <c r="C706" t="s">
        <v>2</v>
      </c>
      <c r="D706" t="s">
        <v>243</v>
      </c>
      <c r="E706" t="s">
        <v>1585</v>
      </c>
      <c r="F706" t="s">
        <v>2299</v>
      </c>
      <c r="G706">
        <v>0.14000000000000001</v>
      </c>
      <c r="H706" s="16">
        <f t="shared" ref="H706:H769" si="11">ROUND(G706*0.8,2)</f>
        <v>0.11</v>
      </c>
    </row>
    <row r="707" spans="1:8" x14ac:dyDescent="0.35">
      <c r="A707" t="s">
        <v>1586</v>
      </c>
      <c r="B707" t="s">
        <v>60</v>
      </c>
      <c r="C707" t="s">
        <v>2</v>
      </c>
      <c r="D707" t="s">
        <v>364</v>
      </c>
      <c r="E707" t="s">
        <v>1587</v>
      </c>
      <c r="F707" t="s">
        <v>2299</v>
      </c>
      <c r="G707">
        <v>0.7</v>
      </c>
      <c r="H707" s="16">
        <f t="shared" si="11"/>
        <v>0.56000000000000005</v>
      </c>
    </row>
    <row r="708" spans="1:8" x14ac:dyDescent="0.35">
      <c r="A708" t="s">
        <v>1588</v>
      </c>
      <c r="B708" t="s">
        <v>317</v>
      </c>
      <c r="C708" t="s">
        <v>2</v>
      </c>
      <c r="D708" t="s">
        <v>8</v>
      </c>
      <c r="E708" t="s">
        <v>1589</v>
      </c>
      <c r="F708" t="s">
        <v>2299</v>
      </c>
      <c r="G708">
        <v>0.19</v>
      </c>
      <c r="H708" s="16">
        <f t="shared" si="11"/>
        <v>0.15</v>
      </c>
    </row>
    <row r="709" spans="1:8" x14ac:dyDescent="0.35">
      <c r="A709" t="s">
        <v>1590</v>
      </c>
      <c r="B709" t="s">
        <v>136</v>
      </c>
      <c r="C709" t="s">
        <v>2</v>
      </c>
      <c r="D709" t="s">
        <v>3</v>
      </c>
      <c r="E709" t="s">
        <v>1591</v>
      </c>
      <c r="F709" t="s">
        <v>2299</v>
      </c>
      <c r="G709">
        <v>0.15</v>
      </c>
      <c r="H709" s="16">
        <f t="shared" si="11"/>
        <v>0.12</v>
      </c>
    </row>
    <row r="710" spans="1:8" x14ac:dyDescent="0.35">
      <c r="A710" t="s">
        <v>1592</v>
      </c>
      <c r="B710" t="s">
        <v>1306</v>
      </c>
      <c r="C710" t="s">
        <v>7</v>
      </c>
      <c r="D710" t="s">
        <v>28</v>
      </c>
      <c r="E710" t="s">
        <v>1593</v>
      </c>
      <c r="F710" t="s">
        <v>2299</v>
      </c>
      <c r="G710">
        <v>0.39</v>
      </c>
      <c r="H710" s="16">
        <f t="shared" si="11"/>
        <v>0.31</v>
      </c>
    </row>
    <row r="711" spans="1:8" x14ac:dyDescent="0.35">
      <c r="A711" t="s">
        <v>1594</v>
      </c>
      <c r="B711" t="s">
        <v>388</v>
      </c>
      <c r="C711" t="s">
        <v>2</v>
      </c>
      <c r="D711" t="s">
        <v>1595</v>
      </c>
      <c r="E711" t="s">
        <v>1596</v>
      </c>
      <c r="F711" t="s">
        <v>2299</v>
      </c>
      <c r="G711">
        <v>1.44</v>
      </c>
      <c r="H711" s="16">
        <f t="shared" si="11"/>
        <v>1.1499999999999999</v>
      </c>
    </row>
    <row r="712" spans="1:8" x14ac:dyDescent="0.35">
      <c r="A712" t="s">
        <v>1597</v>
      </c>
      <c r="B712" t="s">
        <v>81</v>
      </c>
      <c r="C712" t="s">
        <v>2</v>
      </c>
      <c r="D712" t="s">
        <v>189</v>
      </c>
      <c r="E712" t="s">
        <v>1598</v>
      </c>
      <c r="F712" t="s">
        <v>2299</v>
      </c>
      <c r="G712">
        <v>0.23</v>
      </c>
      <c r="H712" s="16">
        <f t="shared" si="11"/>
        <v>0.18</v>
      </c>
    </row>
    <row r="713" spans="1:8" x14ac:dyDescent="0.35">
      <c r="A713" t="s">
        <v>1599</v>
      </c>
      <c r="B713" t="s">
        <v>188</v>
      </c>
      <c r="C713" t="s">
        <v>2</v>
      </c>
      <c r="D713" t="s">
        <v>618</v>
      </c>
      <c r="E713" t="s">
        <v>1600</v>
      </c>
      <c r="F713" t="s">
        <v>2299</v>
      </c>
      <c r="G713">
        <v>0.34</v>
      </c>
      <c r="H713" s="16">
        <f t="shared" si="11"/>
        <v>0.27</v>
      </c>
    </row>
    <row r="714" spans="1:8" x14ac:dyDescent="0.35">
      <c r="A714" t="s">
        <v>1601</v>
      </c>
      <c r="B714" t="s">
        <v>188</v>
      </c>
      <c r="C714" t="s">
        <v>2</v>
      </c>
      <c r="D714" t="s">
        <v>356</v>
      </c>
      <c r="E714" t="s">
        <v>1602</v>
      </c>
      <c r="F714" t="s">
        <v>2299</v>
      </c>
      <c r="G714">
        <v>0.25</v>
      </c>
      <c r="H714" s="16">
        <f t="shared" si="11"/>
        <v>0.2</v>
      </c>
    </row>
    <row r="715" spans="1:8" x14ac:dyDescent="0.35">
      <c r="A715" t="s">
        <v>1603</v>
      </c>
      <c r="B715" t="s">
        <v>306</v>
      </c>
      <c r="C715" t="s">
        <v>2</v>
      </c>
      <c r="D715" t="s">
        <v>356</v>
      </c>
      <c r="E715" t="s">
        <v>1604</v>
      </c>
      <c r="F715" t="s">
        <v>2299</v>
      </c>
      <c r="G715">
        <v>0.25</v>
      </c>
      <c r="H715" s="16">
        <f t="shared" si="11"/>
        <v>0.2</v>
      </c>
    </row>
    <row r="716" spans="1:8" x14ac:dyDescent="0.35">
      <c r="A716" t="s">
        <v>1605</v>
      </c>
      <c r="B716" t="s">
        <v>188</v>
      </c>
      <c r="C716" t="s">
        <v>2</v>
      </c>
      <c r="D716" t="s">
        <v>254</v>
      </c>
      <c r="E716" t="s">
        <v>1606</v>
      </c>
      <c r="F716" t="s">
        <v>2299</v>
      </c>
      <c r="G716">
        <v>0.13</v>
      </c>
      <c r="H716" s="16">
        <f t="shared" si="11"/>
        <v>0.1</v>
      </c>
    </row>
    <row r="717" spans="1:8" x14ac:dyDescent="0.35">
      <c r="A717" t="s">
        <v>1605</v>
      </c>
      <c r="B717" t="s">
        <v>597</v>
      </c>
      <c r="C717" t="s">
        <v>193</v>
      </c>
      <c r="D717" t="s">
        <v>311</v>
      </c>
      <c r="E717" t="s">
        <v>1607</v>
      </c>
      <c r="F717" t="s">
        <v>2299</v>
      </c>
      <c r="G717">
        <v>0.16</v>
      </c>
      <c r="H717" s="16">
        <f t="shared" si="11"/>
        <v>0.13</v>
      </c>
    </row>
    <row r="718" spans="1:8" x14ac:dyDescent="0.35">
      <c r="A718" t="s">
        <v>1608</v>
      </c>
      <c r="B718" t="s">
        <v>869</v>
      </c>
      <c r="C718" t="s">
        <v>2</v>
      </c>
      <c r="D718" t="s">
        <v>328</v>
      </c>
      <c r="E718" t="s">
        <v>1609</v>
      </c>
      <c r="F718" t="s">
        <v>2299</v>
      </c>
      <c r="G718">
        <v>0.77</v>
      </c>
      <c r="H718" s="16">
        <f t="shared" si="11"/>
        <v>0.62</v>
      </c>
    </row>
    <row r="719" spans="1:8" x14ac:dyDescent="0.35">
      <c r="A719" t="s">
        <v>1610</v>
      </c>
      <c r="B719" t="s">
        <v>104</v>
      </c>
      <c r="C719" t="s">
        <v>2</v>
      </c>
      <c r="D719" t="s">
        <v>155</v>
      </c>
      <c r="E719" t="s">
        <v>1611</v>
      </c>
      <c r="F719" t="s">
        <v>2299</v>
      </c>
      <c r="G719">
        <v>0.21</v>
      </c>
      <c r="H719" s="16">
        <f t="shared" si="11"/>
        <v>0.17</v>
      </c>
    </row>
    <row r="720" spans="1:8" x14ac:dyDescent="0.35">
      <c r="A720" t="s">
        <v>1612</v>
      </c>
      <c r="B720" t="s">
        <v>209</v>
      </c>
      <c r="C720" t="s">
        <v>2</v>
      </c>
      <c r="D720" t="s">
        <v>3</v>
      </c>
      <c r="E720" t="s">
        <v>1613</v>
      </c>
      <c r="F720" t="s">
        <v>2299</v>
      </c>
      <c r="G720">
        <v>0.15</v>
      </c>
      <c r="H720" s="16">
        <f t="shared" si="11"/>
        <v>0.12</v>
      </c>
    </row>
    <row r="721" spans="1:8" x14ac:dyDescent="0.35">
      <c r="A721" t="s">
        <v>1614</v>
      </c>
      <c r="B721" t="s">
        <v>60</v>
      </c>
      <c r="C721" t="s">
        <v>2</v>
      </c>
      <c r="D721" t="s">
        <v>1615</v>
      </c>
      <c r="E721" t="s">
        <v>1616</v>
      </c>
      <c r="F721" t="s">
        <v>2299</v>
      </c>
      <c r="G721">
        <v>1.49</v>
      </c>
      <c r="H721" s="16">
        <f t="shared" si="11"/>
        <v>1.19</v>
      </c>
    </row>
    <row r="722" spans="1:8" x14ac:dyDescent="0.35">
      <c r="A722" t="s">
        <v>1617</v>
      </c>
      <c r="B722" t="s">
        <v>209</v>
      </c>
      <c r="C722" t="s">
        <v>2</v>
      </c>
      <c r="D722" t="s">
        <v>254</v>
      </c>
      <c r="E722" t="s">
        <v>1618</v>
      </c>
      <c r="F722" t="s">
        <v>2299</v>
      </c>
      <c r="G722">
        <v>0.13</v>
      </c>
      <c r="H722" s="16">
        <f t="shared" si="11"/>
        <v>0.1</v>
      </c>
    </row>
    <row r="723" spans="1:8" x14ac:dyDescent="0.35">
      <c r="A723" t="s">
        <v>1619</v>
      </c>
      <c r="B723" t="s">
        <v>188</v>
      </c>
      <c r="C723" t="s">
        <v>2</v>
      </c>
      <c r="D723" t="s">
        <v>618</v>
      </c>
      <c r="E723" t="s">
        <v>1620</v>
      </c>
      <c r="F723" t="s">
        <v>2299</v>
      </c>
      <c r="G723">
        <v>0.34</v>
      </c>
      <c r="H723" s="16">
        <f t="shared" si="11"/>
        <v>0.27</v>
      </c>
    </row>
    <row r="724" spans="1:8" x14ac:dyDescent="0.35">
      <c r="A724" t="s">
        <v>1621</v>
      </c>
      <c r="B724" t="s">
        <v>1622</v>
      </c>
      <c r="C724" t="s">
        <v>49</v>
      </c>
      <c r="D724" t="s">
        <v>254</v>
      </c>
      <c r="E724" t="s">
        <v>1623</v>
      </c>
      <c r="F724" t="s">
        <v>2299</v>
      </c>
      <c r="G724">
        <v>0.13</v>
      </c>
      <c r="H724" s="16">
        <f t="shared" si="11"/>
        <v>0.1</v>
      </c>
    </row>
    <row r="725" spans="1:8" x14ac:dyDescent="0.35">
      <c r="A725" t="s">
        <v>1624</v>
      </c>
      <c r="B725" t="s">
        <v>240</v>
      </c>
      <c r="C725" t="s">
        <v>2</v>
      </c>
      <c r="D725" t="s">
        <v>254</v>
      </c>
      <c r="E725" t="s">
        <v>1625</v>
      </c>
      <c r="F725" t="s">
        <v>2299</v>
      </c>
      <c r="G725">
        <v>0.13</v>
      </c>
      <c r="H725" s="16">
        <f t="shared" si="11"/>
        <v>0.1</v>
      </c>
    </row>
    <row r="726" spans="1:8" x14ac:dyDescent="0.35">
      <c r="A726" t="s">
        <v>1626</v>
      </c>
      <c r="B726" t="s">
        <v>1343</v>
      </c>
      <c r="C726" t="s">
        <v>2</v>
      </c>
      <c r="D726" t="s">
        <v>8</v>
      </c>
      <c r="E726" t="s">
        <v>1627</v>
      </c>
      <c r="F726" t="s">
        <v>2299</v>
      </c>
      <c r="G726">
        <v>0.19</v>
      </c>
      <c r="H726" s="16">
        <f t="shared" si="11"/>
        <v>0.15</v>
      </c>
    </row>
    <row r="727" spans="1:8" x14ac:dyDescent="0.35">
      <c r="A727" t="s">
        <v>1628</v>
      </c>
      <c r="B727" t="s">
        <v>188</v>
      </c>
      <c r="C727" t="s">
        <v>2</v>
      </c>
      <c r="D727" t="s">
        <v>8</v>
      </c>
      <c r="E727" t="s">
        <v>1629</v>
      </c>
      <c r="F727" t="s">
        <v>2299</v>
      </c>
      <c r="G727">
        <v>0.19</v>
      </c>
      <c r="H727" s="16">
        <f t="shared" si="11"/>
        <v>0.15</v>
      </c>
    </row>
    <row r="728" spans="1:8" x14ac:dyDescent="0.35">
      <c r="A728" t="s">
        <v>1628</v>
      </c>
      <c r="B728" t="s">
        <v>136</v>
      </c>
      <c r="C728" t="s">
        <v>2</v>
      </c>
      <c r="D728" t="s">
        <v>197</v>
      </c>
      <c r="E728" t="s">
        <v>1630</v>
      </c>
      <c r="F728" t="s">
        <v>2299</v>
      </c>
      <c r="G728">
        <v>0.2</v>
      </c>
      <c r="H728" s="16">
        <f t="shared" si="11"/>
        <v>0.16</v>
      </c>
    </row>
    <row r="729" spans="1:8" x14ac:dyDescent="0.35">
      <c r="A729" t="s">
        <v>1628</v>
      </c>
      <c r="B729" t="s">
        <v>40</v>
      </c>
      <c r="C729" t="s">
        <v>2</v>
      </c>
      <c r="D729" t="s">
        <v>125</v>
      </c>
      <c r="E729" t="s">
        <v>1631</v>
      </c>
      <c r="F729" t="s">
        <v>2299</v>
      </c>
      <c r="G729">
        <v>0.17</v>
      </c>
      <c r="H729" s="16">
        <f t="shared" si="11"/>
        <v>0.14000000000000001</v>
      </c>
    </row>
    <row r="730" spans="1:8" x14ac:dyDescent="0.35">
      <c r="A730" t="s">
        <v>1632</v>
      </c>
      <c r="B730" t="s">
        <v>81</v>
      </c>
      <c r="C730" t="s">
        <v>2</v>
      </c>
      <c r="D730" t="s">
        <v>569</v>
      </c>
      <c r="E730" t="s">
        <v>1633</v>
      </c>
      <c r="F730" t="s">
        <v>2299</v>
      </c>
      <c r="G730">
        <v>0.56000000000000005</v>
      </c>
      <c r="H730" s="16">
        <f t="shared" si="11"/>
        <v>0.45</v>
      </c>
    </row>
    <row r="731" spans="1:8" x14ac:dyDescent="0.35">
      <c r="A731" t="s">
        <v>1634</v>
      </c>
      <c r="B731" t="s">
        <v>104</v>
      </c>
      <c r="C731" t="s">
        <v>2</v>
      </c>
      <c r="D731" t="s">
        <v>197</v>
      </c>
      <c r="E731" t="s">
        <v>1635</v>
      </c>
      <c r="F731" t="s">
        <v>2299</v>
      </c>
      <c r="G731">
        <v>0.2</v>
      </c>
      <c r="H731" s="16">
        <f t="shared" si="11"/>
        <v>0.16</v>
      </c>
    </row>
    <row r="732" spans="1:8" x14ac:dyDescent="0.35">
      <c r="A732" t="s">
        <v>1636</v>
      </c>
      <c r="B732" t="s">
        <v>141</v>
      </c>
      <c r="C732" t="s">
        <v>2</v>
      </c>
      <c r="D732" t="s">
        <v>155</v>
      </c>
      <c r="E732" t="s">
        <v>1637</v>
      </c>
      <c r="F732" t="s">
        <v>2299</v>
      </c>
      <c r="G732">
        <v>0.21</v>
      </c>
      <c r="H732" s="16">
        <f t="shared" si="11"/>
        <v>0.17</v>
      </c>
    </row>
    <row r="733" spans="1:8" x14ac:dyDescent="0.35">
      <c r="A733" t="s">
        <v>1575</v>
      </c>
      <c r="B733" t="s">
        <v>113</v>
      </c>
      <c r="C733" t="s">
        <v>2</v>
      </c>
      <c r="D733" t="s">
        <v>254</v>
      </c>
      <c r="E733" t="s">
        <v>1638</v>
      </c>
      <c r="F733" t="s">
        <v>2299</v>
      </c>
      <c r="G733">
        <v>0.13</v>
      </c>
      <c r="H733" s="16">
        <f t="shared" si="11"/>
        <v>0.1</v>
      </c>
    </row>
    <row r="734" spans="1:8" x14ac:dyDescent="0.35">
      <c r="A734" t="s">
        <v>1639</v>
      </c>
      <c r="B734" t="s">
        <v>246</v>
      </c>
      <c r="C734" t="s">
        <v>2</v>
      </c>
      <c r="D734" t="s">
        <v>164</v>
      </c>
      <c r="E734" t="s">
        <v>1640</v>
      </c>
      <c r="F734" t="s">
        <v>2299</v>
      </c>
      <c r="G734">
        <v>0.18</v>
      </c>
      <c r="H734" s="16">
        <f t="shared" si="11"/>
        <v>0.14000000000000001</v>
      </c>
    </row>
    <row r="735" spans="1:8" x14ac:dyDescent="0.35">
      <c r="A735" t="s">
        <v>1639</v>
      </c>
      <c r="B735" t="s">
        <v>246</v>
      </c>
      <c r="C735" t="s">
        <v>2</v>
      </c>
      <c r="D735" t="s">
        <v>164</v>
      </c>
      <c r="E735" t="s">
        <v>1641</v>
      </c>
      <c r="F735" t="s">
        <v>2299</v>
      </c>
      <c r="G735">
        <v>0.18</v>
      </c>
      <c r="H735" s="16">
        <f t="shared" si="11"/>
        <v>0.14000000000000001</v>
      </c>
    </row>
    <row r="736" spans="1:8" x14ac:dyDescent="0.35">
      <c r="A736" t="s">
        <v>1642</v>
      </c>
      <c r="B736" t="s">
        <v>11</v>
      </c>
      <c r="C736" t="s">
        <v>2</v>
      </c>
      <c r="D736" t="s">
        <v>300</v>
      </c>
      <c r="E736" t="s">
        <v>1643</v>
      </c>
      <c r="F736" t="s">
        <v>2299</v>
      </c>
      <c r="G736">
        <v>0.12</v>
      </c>
      <c r="H736" s="16">
        <f t="shared" si="11"/>
        <v>0.1</v>
      </c>
    </row>
    <row r="737" spans="1:8" x14ac:dyDescent="0.35">
      <c r="A737" t="s">
        <v>1642</v>
      </c>
      <c r="B737" t="s">
        <v>11</v>
      </c>
      <c r="C737" t="s">
        <v>2</v>
      </c>
      <c r="D737" t="s">
        <v>300</v>
      </c>
      <c r="E737" t="s">
        <v>1644</v>
      </c>
      <c r="F737" t="s">
        <v>2299</v>
      </c>
      <c r="G737">
        <v>0.12</v>
      </c>
      <c r="H737" s="16">
        <f t="shared" si="11"/>
        <v>0.1</v>
      </c>
    </row>
    <row r="738" spans="1:8" x14ac:dyDescent="0.35">
      <c r="A738" t="s">
        <v>1642</v>
      </c>
      <c r="B738" t="s">
        <v>11</v>
      </c>
      <c r="C738" t="s">
        <v>2</v>
      </c>
      <c r="D738" t="s">
        <v>300</v>
      </c>
      <c r="E738" t="s">
        <v>1645</v>
      </c>
      <c r="F738" t="s">
        <v>2299</v>
      </c>
      <c r="G738">
        <v>0.12</v>
      </c>
      <c r="H738" s="16">
        <f t="shared" si="11"/>
        <v>0.1</v>
      </c>
    </row>
    <row r="739" spans="1:8" x14ac:dyDescent="0.35">
      <c r="A739" t="s">
        <v>1646</v>
      </c>
      <c r="B739" t="s">
        <v>188</v>
      </c>
      <c r="C739" t="s">
        <v>2</v>
      </c>
      <c r="D739" t="s">
        <v>356</v>
      </c>
      <c r="E739" t="s">
        <v>1647</v>
      </c>
      <c r="F739" t="s">
        <v>2299</v>
      </c>
      <c r="G739">
        <v>0.25</v>
      </c>
      <c r="H739" s="16">
        <f t="shared" si="11"/>
        <v>0.2</v>
      </c>
    </row>
    <row r="740" spans="1:8" x14ac:dyDescent="0.35">
      <c r="A740" t="s">
        <v>1648</v>
      </c>
      <c r="B740" t="s">
        <v>1</v>
      </c>
      <c r="C740" t="s">
        <v>2</v>
      </c>
      <c r="D740" t="s">
        <v>1649</v>
      </c>
      <c r="E740" t="s">
        <v>1650</v>
      </c>
      <c r="F740" t="s">
        <v>2299</v>
      </c>
      <c r="G740">
        <v>0.06</v>
      </c>
      <c r="H740" s="16">
        <f t="shared" si="11"/>
        <v>0.05</v>
      </c>
    </row>
    <row r="741" spans="1:8" x14ac:dyDescent="0.35">
      <c r="A741" t="s">
        <v>1651</v>
      </c>
      <c r="B741" t="s">
        <v>40</v>
      </c>
      <c r="C741" t="s">
        <v>2</v>
      </c>
      <c r="D741" t="s">
        <v>569</v>
      </c>
      <c r="E741" t="s">
        <v>1652</v>
      </c>
      <c r="F741" t="s">
        <v>2299</v>
      </c>
      <c r="G741">
        <v>0.56000000000000005</v>
      </c>
      <c r="H741" s="16">
        <f t="shared" si="11"/>
        <v>0.45</v>
      </c>
    </row>
    <row r="742" spans="1:8" x14ac:dyDescent="0.35">
      <c r="A742" t="s">
        <v>1441</v>
      </c>
      <c r="B742" t="s">
        <v>136</v>
      </c>
      <c r="C742" t="s">
        <v>2</v>
      </c>
      <c r="D742" t="s">
        <v>297</v>
      </c>
      <c r="E742" t="s">
        <v>1653</v>
      </c>
      <c r="F742" t="s">
        <v>2299</v>
      </c>
      <c r="G742">
        <v>0.42</v>
      </c>
      <c r="H742" s="16">
        <f t="shared" si="11"/>
        <v>0.34</v>
      </c>
    </row>
    <row r="743" spans="1:8" x14ac:dyDescent="0.35">
      <c r="A743" t="s">
        <v>1654</v>
      </c>
      <c r="B743" t="s">
        <v>434</v>
      </c>
      <c r="C743" t="s">
        <v>2</v>
      </c>
      <c r="D743" t="s">
        <v>164</v>
      </c>
      <c r="E743" t="s">
        <v>1655</v>
      </c>
      <c r="F743" t="s">
        <v>2299</v>
      </c>
      <c r="G743">
        <v>0.18</v>
      </c>
      <c r="H743" s="16">
        <f t="shared" si="11"/>
        <v>0.14000000000000001</v>
      </c>
    </row>
    <row r="744" spans="1:8" x14ac:dyDescent="0.35">
      <c r="A744" t="s">
        <v>1656</v>
      </c>
      <c r="B744" t="s">
        <v>163</v>
      </c>
      <c r="C744" t="s">
        <v>2</v>
      </c>
      <c r="D744" t="s">
        <v>1657</v>
      </c>
      <c r="E744" t="s">
        <v>1658</v>
      </c>
      <c r="F744" t="s">
        <v>2299</v>
      </c>
      <c r="G744">
        <v>1.83</v>
      </c>
      <c r="H744" s="16">
        <f t="shared" si="11"/>
        <v>1.46</v>
      </c>
    </row>
    <row r="745" spans="1:8" x14ac:dyDescent="0.35">
      <c r="A745" t="s">
        <v>1659</v>
      </c>
      <c r="B745" t="s">
        <v>188</v>
      </c>
      <c r="C745" t="s">
        <v>2</v>
      </c>
      <c r="D745" t="s">
        <v>594</v>
      </c>
      <c r="E745" t="s">
        <v>1660</v>
      </c>
      <c r="F745" t="s">
        <v>2299</v>
      </c>
      <c r="G745">
        <v>0.32</v>
      </c>
      <c r="H745" s="16">
        <f t="shared" si="11"/>
        <v>0.26</v>
      </c>
    </row>
    <row r="746" spans="1:8" x14ac:dyDescent="0.35">
      <c r="A746" t="s">
        <v>1661</v>
      </c>
      <c r="B746" t="s">
        <v>117</v>
      </c>
      <c r="C746" t="s">
        <v>2</v>
      </c>
      <c r="D746" t="s">
        <v>125</v>
      </c>
      <c r="E746" t="s">
        <v>1662</v>
      </c>
      <c r="F746" t="s">
        <v>2299</v>
      </c>
      <c r="G746">
        <v>0.17</v>
      </c>
      <c r="H746" s="16">
        <f t="shared" si="11"/>
        <v>0.14000000000000001</v>
      </c>
    </row>
    <row r="747" spans="1:8" x14ac:dyDescent="0.35">
      <c r="A747" t="s">
        <v>1661</v>
      </c>
      <c r="B747" t="s">
        <v>117</v>
      </c>
      <c r="C747" t="s">
        <v>7</v>
      </c>
      <c r="D747" t="s">
        <v>125</v>
      </c>
      <c r="E747" t="s">
        <v>1663</v>
      </c>
      <c r="F747" t="s">
        <v>2299</v>
      </c>
      <c r="G747">
        <v>0.17</v>
      </c>
      <c r="H747" s="16">
        <f t="shared" si="11"/>
        <v>0.14000000000000001</v>
      </c>
    </row>
    <row r="748" spans="1:8" x14ac:dyDescent="0.35">
      <c r="A748" t="s">
        <v>1664</v>
      </c>
      <c r="B748" t="s">
        <v>317</v>
      </c>
      <c r="C748" t="s">
        <v>2</v>
      </c>
      <c r="D748" t="s">
        <v>311</v>
      </c>
      <c r="E748" t="s">
        <v>1665</v>
      </c>
      <c r="F748" t="s">
        <v>2299</v>
      </c>
      <c r="G748">
        <v>0.16</v>
      </c>
      <c r="H748" s="16">
        <f t="shared" si="11"/>
        <v>0.13</v>
      </c>
    </row>
    <row r="749" spans="1:8" x14ac:dyDescent="0.35">
      <c r="A749" t="s">
        <v>1666</v>
      </c>
      <c r="B749" t="s">
        <v>511</v>
      </c>
      <c r="C749" t="s">
        <v>2</v>
      </c>
      <c r="D749" t="s">
        <v>164</v>
      </c>
      <c r="E749" t="s">
        <v>1667</v>
      </c>
      <c r="F749" t="s">
        <v>2299</v>
      </c>
      <c r="G749">
        <v>0.18</v>
      </c>
      <c r="H749" s="16">
        <f t="shared" si="11"/>
        <v>0.14000000000000001</v>
      </c>
    </row>
    <row r="750" spans="1:8" x14ac:dyDescent="0.35">
      <c r="A750" t="s">
        <v>1668</v>
      </c>
      <c r="B750" t="s">
        <v>246</v>
      </c>
      <c r="C750" t="s">
        <v>2</v>
      </c>
      <c r="D750" t="s">
        <v>142</v>
      </c>
      <c r="E750" t="s">
        <v>1669</v>
      </c>
      <c r="F750" t="s">
        <v>2299</v>
      </c>
      <c r="G750">
        <v>0.26</v>
      </c>
      <c r="H750" s="16">
        <f t="shared" si="11"/>
        <v>0.21</v>
      </c>
    </row>
    <row r="751" spans="1:8" x14ac:dyDescent="0.35">
      <c r="A751" t="s">
        <v>1447</v>
      </c>
      <c r="B751" t="s">
        <v>19</v>
      </c>
      <c r="C751" t="s">
        <v>2</v>
      </c>
      <c r="D751" t="s">
        <v>562</v>
      </c>
      <c r="E751" t="s">
        <v>1670</v>
      </c>
      <c r="F751" t="s">
        <v>2299</v>
      </c>
      <c r="G751">
        <v>0.11</v>
      </c>
      <c r="H751" s="16">
        <f t="shared" si="11"/>
        <v>0.09</v>
      </c>
    </row>
    <row r="752" spans="1:8" x14ac:dyDescent="0.35">
      <c r="A752" t="s">
        <v>1449</v>
      </c>
      <c r="B752" t="s">
        <v>19</v>
      </c>
      <c r="C752" t="s">
        <v>2</v>
      </c>
      <c r="D752" t="s">
        <v>201</v>
      </c>
      <c r="E752" t="s">
        <v>1671</v>
      </c>
      <c r="F752" t="s">
        <v>2299</v>
      </c>
      <c r="G752">
        <v>7.0000000000000007E-2</v>
      </c>
      <c r="H752" s="16">
        <f t="shared" si="11"/>
        <v>0.06</v>
      </c>
    </row>
    <row r="753" spans="1:8" x14ac:dyDescent="0.35">
      <c r="A753" t="s">
        <v>1672</v>
      </c>
      <c r="B753" t="s">
        <v>11</v>
      </c>
      <c r="C753" t="s">
        <v>2</v>
      </c>
      <c r="D753" t="s">
        <v>3</v>
      </c>
      <c r="E753" t="s">
        <v>1673</v>
      </c>
      <c r="F753" t="s">
        <v>2299</v>
      </c>
      <c r="G753">
        <v>0.15</v>
      </c>
      <c r="H753" s="16">
        <f t="shared" si="11"/>
        <v>0.12</v>
      </c>
    </row>
    <row r="754" spans="1:8" x14ac:dyDescent="0.35">
      <c r="A754" t="s">
        <v>1672</v>
      </c>
      <c r="B754" t="s">
        <v>11</v>
      </c>
      <c r="C754" t="s">
        <v>2</v>
      </c>
      <c r="D754" t="s">
        <v>3</v>
      </c>
      <c r="E754" t="s">
        <v>1674</v>
      </c>
      <c r="F754" t="s">
        <v>2299</v>
      </c>
      <c r="G754">
        <v>0.15</v>
      </c>
      <c r="H754" s="16">
        <f t="shared" si="11"/>
        <v>0.12</v>
      </c>
    </row>
    <row r="755" spans="1:8" x14ac:dyDescent="0.35">
      <c r="A755" t="s">
        <v>1675</v>
      </c>
      <c r="B755" t="s">
        <v>132</v>
      </c>
      <c r="C755" t="s">
        <v>2</v>
      </c>
      <c r="D755" t="s">
        <v>243</v>
      </c>
      <c r="E755" t="s">
        <v>1676</v>
      </c>
      <c r="F755" t="s">
        <v>2299</v>
      </c>
      <c r="G755">
        <v>0.14000000000000001</v>
      </c>
      <c r="H755" s="16">
        <f t="shared" si="11"/>
        <v>0.11</v>
      </c>
    </row>
    <row r="756" spans="1:8" x14ac:dyDescent="0.35">
      <c r="A756" t="s">
        <v>1677</v>
      </c>
      <c r="B756" t="s">
        <v>132</v>
      </c>
      <c r="C756" t="s">
        <v>2</v>
      </c>
      <c r="D756" t="s">
        <v>206</v>
      </c>
      <c r="E756" t="s">
        <v>1678</v>
      </c>
      <c r="F756" t="s">
        <v>2299</v>
      </c>
      <c r="G756">
        <v>0.08</v>
      </c>
      <c r="H756" s="16">
        <f t="shared" si="11"/>
        <v>0.06</v>
      </c>
    </row>
    <row r="757" spans="1:8" x14ac:dyDescent="0.35">
      <c r="A757" t="s">
        <v>1679</v>
      </c>
      <c r="B757" t="s">
        <v>132</v>
      </c>
      <c r="C757" t="s">
        <v>2</v>
      </c>
      <c r="D757" t="s">
        <v>254</v>
      </c>
      <c r="E757" t="s">
        <v>1680</v>
      </c>
      <c r="F757" t="s">
        <v>2299</v>
      </c>
      <c r="G757">
        <v>0.13</v>
      </c>
      <c r="H757" s="16">
        <f t="shared" si="11"/>
        <v>0.1</v>
      </c>
    </row>
    <row r="758" spans="1:8" x14ac:dyDescent="0.35">
      <c r="A758" t="s">
        <v>1681</v>
      </c>
      <c r="B758" t="s">
        <v>188</v>
      </c>
      <c r="C758" t="s">
        <v>2</v>
      </c>
      <c r="D758" t="s">
        <v>718</v>
      </c>
      <c r="E758" t="s">
        <v>1682</v>
      </c>
      <c r="F758" t="s">
        <v>2299</v>
      </c>
      <c r="G758">
        <v>0.38</v>
      </c>
      <c r="H758" s="16">
        <f t="shared" si="11"/>
        <v>0.3</v>
      </c>
    </row>
    <row r="759" spans="1:8" x14ac:dyDescent="0.35">
      <c r="A759" t="s">
        <v>1683</v>
      </c>
      <c r="B759" t="s">
        <v>188</v>
      </c>
      <c r="C759" t="s">
        <v>2</v>
      </c>
      <c r="D759" t="s">
        <v>35</v>
      </c>
      <c r="E759" t="s">
        <v>1684</v>
      </c>
      <c r="F759" t="s">
        <v>2299</v>
      </c>
      <c r="G759">
        <v>0.28999999999999998</v>
      </c>
      <c r="H759" s="16">
        <f t="shared" si="11"/>
        <v>0.23</v>
      </c>
    </row>
    <row r="760" spans="1:8" x14ac:dyDescent="0.35">
      <c r="A760" t="s">
        <v>1685</v>
      </c>
      <c r="B760" t="s">
        <v>163</v>
      </c>
      <c r="C760" t="s">
        <v>2</v>
      </c>
      <c r="D760" t="s">
        <v>243</v>
      </c>
      <c r="E760" t="s">
        <v>1686</v>
      </c>
      <c r="F760" t="s">
        <v>2299</v>
      </c>
      <c r="G760">
        <v>0.14000000000000001</v>
      </c>
      <c r="H760" s="16">
        <f t="shared" si="11"/>
        <v>0.11</v>
      </c>
    </row>
    <row r="761" spans="1:8" x14ac:dyDescent="0.35">
      <c r="A761" t="s">
        <v>1687</v>
      </c>
      <c r="B761" t="s">
        <v>19</v>
      </c>
      <c r="C761" t="s">
        <v>2</v>
      </c>
      <c r="D761" t="s">
        <v>155</v>
      </c>
      <c r="E761" t="s">
        <v>1688</v>
      </c>
      <c r="F761" t="s">
        <v>2299</v>
      </c>
      <c r="G761">
        <v>0.21</v>
      </c>
      <c r="H761" s="16">
        <f t="shared" si="11"/>
        <v>0.17</v>
      </c>
    </row>
    <row r="762" spans="1:8" x14ac:dyDescent="0.35">
      <c r="A762" t="s">
        <v>1689</v>
      </c>
      <c r="B762" t="s">
        <v>188</v>
      </c>
      <c r="C762" t="s">
        <v>2</v>
      </c>
      <c r="D762" t="s">
        <v>8</v>
      </c>
      <c r="E762" t="s">
        <v>1690</v>
      </c>
      <c r="F762" t="s">
        <v>2299</v>
      </c>
      <c r="G762">
        <v>0.19</v>
      </c>
      <c r="H762" s="16">
        <f t="shared" si="11"/>
        <v>0.15</v>
      </c>
    </row>
    <row r="763" spans="1:8" x14ac:dyDescent="0.35">
      <c r="A763" t="s">
        <v>1691</v>
      </c>
      <c r="B763" t="s">
        <v>320</v>
      </c>
      <c r="C763" t="s">
        <v>2</v>
      </c>
      <c r="D763" t="s">
        <v>254</v>
      </c>
      <c r="E763" t="s">
        <v>1692</v>
      </c>
      <c r="F763" t="s">
        <v>2299</v>
      </c>
      <c r="G763">
        <v>0.13</v>
      </c>
      <c r="H763" s="16">
        <f t="shared" si="11"/>
        <v>0.1</v>
      </c>
    </row>
    <row r="764" spans="1:8" x14ac:dyDescent="0.35">
      <c r="A764" t="s">
        <v>1693</v>
      </c>
      <c r="B764" t="s">
        <v>188</v>
      </c>
      <c r="C764" t="s">
        <v>2</v>
      </c>
      <c r="D764" t="s">
        <v>562</v>
      </c>
      <c r="E764" t="s">
        <v>1694</v>
      </c>
      <c r="F764" t="s">
        <v>2299</v>
      </c>
      <c r="G764">
        <v>0.11</v>
      </c>
      <c r="H764" s="16">
        <f t="shared" si="11"/>
        <v>0.09</v>
      </c>
    </row>
    <row r="765" spans="1:8" x14ac:dyDescent="0.35">
      <c r="A765" t="s">
        <v>1556</v>
      </c>
      <c r="B765" t="s">
        <v>188</v>
      </c>
      <c r="C765" t="s">
        <v>2</v>
      </c>
      <c r="D765" t="s">
        <v>297</v>
      </c>
      <c r="E765" t="s">
        <v>1695</v>
      </c>
      <c r="F765" t="s">
        <v>2299</v>
      </c>
      <c r="G765">
        <v>0.42</v>
      </c>
      <c r="H765" s="16">
        <f t="shared" si="11"/>
        <v>0.34</v>
      </c>
    </row>
    <row r="766" spans="1:8" x14ac:dyDescent="0.35">
      <c r="A766" t="s">
        <v>1575</v>
      </c>
      <c r="B766" t="s">
        <v>188</v>
      </c>
      <c r="C766" t="s">
        <v>2</v>
      </c>
      <c r="D766" t="s">
        <v>164</v>
      </c>
      <c r="E766" t="s">
        <v>1696</v>
      </c>
      <c r="F766" t="s">
        <v>2299</v>
      </c>
      <c r="G766">
        <v>0.18</v>
      </c>
      <c r="H766" s="16">
        <f t="shared" si="11"/>
        <v>0.14000000000000001</v>
      </c>
    </row>
    <row r="767" spans="1:8" x14ac:dyDescent="0.35">
      <c r="A767" t="s">
        <v>1603</v>
      </c>
      <c r="B767" t="s">
        <v>306</v>
      </c>
      <c r="C767" t="s">
        <v>2</v>
      </c>
      <c r="D767" t="s">
        <v>356</v>
      </c>
      <c r="E767" t="s">
        <v>1697</v>
      </c>
      <c r="F767" t="s">
        <v>2299</v>
      </c>
      <c r="G767">
        <v>0.25</v>
      </c>
      <c r="H767" s="16">
        <f t="shared" si="11"/>
        <v>0.2</v>
      </c>
    </row>
    <row r="768" spans="1:8" x14ac:dyDescent="0.35">
      <c r="A768" t="s">
        <v>1698</v>
      </c>
      <c r="B768" t="s">
        <v>81</v>
      </c>
      <c r="C768" t="s">
        <v>2</v>
      </c>
      <c r="D768" t="s">
        <v>35</v>
      </c>
      <c r="E768" t="s">
        <v>1699</v>
      </c>
      <c r="F768" t="s">
        <v>2299</v>
      </c>
      <c r="G768">
        <v>0.28999999999999998</v>
      </c>
      <c r="H768" s="16">
        <f t="shared" si="11"/>
        <v>0.23</v>
      </c>
    </row>
    <row r="769" spans="1:8" x14ac:dyDescent="0.35">
      <c r="A769" t="s">
        <v>1698</v>
      </c>
      <c r="B769" t="s">
        <v>81</v>
      </c>
      <c r="C769" t="s">
        <v>2</v>
      </c>
      <c r="D769" t="s">
        <v>35</v>
      </c>
      <c r="E769" t="s">
        <v>1700</v>
      </c>
      <c r="F769" t="s">
        <v>2299</v>
      </c>
      <c r="G769">
        <v>0.28999999999999998</v>
      </c>
      <c r="H769" s="16">
        <f t="shared" si="11"/>
        <v>0.23</v>
      </c>
    </row>
    <row r="770" spans="1:8" x14ac:dyDescent="0.35">
      <c r="A770" t="s">
        <v>1701</v>
      </c>
      <c r="B770" t="s">
        <v>188</v>
      </c>
      <c r="C770" t="s">
        <v>2</v>
      </c>
      <c r="D770" t="s">
        <v>618</v>
      </c>
      <c r="E770" t="s">
        <v>1702</v>
      </c>
      <c r="F770" t="s">
        <v>2299</v>
      </c>
      <c r="G770">
        <v>0.34</v>
      </c>
      <c r="H770" s="16">
        <f t="shared" ref="H770:H833" si="12">ROUND(G770*0.8,2)</f>
        <v>0.27</v>
      </c>
    </row>
    <row r="771" spans="1:8" x14ac:dyDescent="0.35">
      <c r="A771" t="s">
        <v>1701</v>
      </c>
      <c r="B771" t="s">
        <v>163</v>
      </c>
      <c r="C771" t="s">
        <v>2</v>
      </c>
      <c r="D771" t="s">
        <v>216</v>
      </c>
      <c r="E771" t="s">
        <v>1703</v>
      </c>
      <c r="F771" t="s">
        <v>2299</v>
      </c>
      <c r="G771">
        <v>0.28000000000000003</v>
      </c>
      <c r="H771" s="16">
        <f t="shared" si="12"/>
        <v>0.22</v>
      </c>
    </row>
    <row r="772" spans="1:8" x14ac:dyDescent="0.35">
      <c r="A772" t="s">
        <v>1654</v>
      </c>
      <c r="B772" t="s">
        <v>434</v>
      </c>
      <c r="C772" t="s">
        <v>2</v>
      </c>
      <c r="D772" t="s">
        <v>164</v>
      </c>
      <c r="E772" t="s">
        <v>1704</v>
      </c>
      <c r="F772" t="s">
        <v>2299</v>
      </c>
      <c r="G772">
        <v>0.18</v>
      </c>
      <c r="H772" s="16">
        <f t="shared" si="12"/>
        <v>0.14000000000000001</v>
      </c>
    </row>
    <row r="773" spans="1:8" x14ac:dyDescent="0.35">
      <c r="A773" t="s">
        <v>1705</v>
      </c>
      <c r="B773" t="s">
        <v>521</v>
      </c>
      <c r="C773" t="s">
        <v>2</v>
      </c>
      <c r="D773" t="s">
        <v>155</v>
      </c>
      <c r="E773" t="s">
        <v>1706</v>
      </c>
      <c r="F773" t="s">
        <v>2299</v>
      </c>
      <c r="G773">
        <v>0.21</v>
      </c>
      <c r="H773" s="16">
        <f t="shared" si="12"/>
        <v>0.17</v>
      </c>
    </row>
    <row r="774" spans="1:8" x14ac:dyDescent="0.35">
      <c r="A774" t="s">
        <v>1705</v>
      </c>
      <c r="B774" t="s">
        <v>521</v>
      </c>
      <c r="C774" t="s">
        <v>2</v>
      </c>
      <c r="D774" t="s">
        <v>155</v>
      </c>
      <c r="E774" t="s">
        <v>1707</v>
      </c>
      <c r="F774" t="s">
        <v>2299</v>
      </c>
      <c r="G774">
        <v>0.21</v>
      </c>
      <c r="H774" s="16">
        <f t="shared" si="12"/>
        <v>0.17</v>
      </c>
    </row>
    <row r="775" spans="1:8" x14ac:dyDescent="0.35">
      <c r="A775" t="s">
        <v>1705</v>
      </c>
      <c r="B775" t="s">
        <v>136</v>
      </c>
      <c r="C775" t="s">
        <v>2</v>
      </c>
      <c r="D775" t="s">
        <v>604</v>
      </c>
      <c r="E775" t="s">
        <v>1708</v>
      </c>
      <c r="F775" t="s">
        <v>2299</v>
      </c>
      <c r="G775">
        <v>0.43</v>
      </c>
      <c r="H775" s="16">
        <f t="shared" si="12"/>
        <v>0.34</v>
      </c>
    </row>
    <row r="776" spans="1:8" x14ac:dyDescent="0.35">
      <c r="A776" t="s">
        <v>1565</v>
      </c>
      <c r="B776" t="s">
        <v>209</v>
      </c>
      <c r="C776" t="s">
        <v>2</v>
      </c>
      <c r="D776" t="s">
        <v>771</v>
      </c>
      <c r="E776" t="s">
        <v>1709</v>
      </c>
      <c r="F776" t="s">
        <v>2299</v>
      </c>
      <c r="G776">
        <v>0.52</v>
      </c>
      <c r="H776" s="16">
        <f t="shared" si="12"/>
        <v>0.42</v>
      </c>
    </row>
    <row r="777" spans="1:8" x14ac:dyDescent="0.35">
      <c r="A777" t="s">
        <v>1565</v>
      </c>
      <c r="B777" t="s">
        <v>209</v>
      </c>
      <c r="C777" t="s">
        <v>2</v>
      </c>
      <c r="D777" t="s">
        <v>771</v>
      </c>
      <c r="E777" t="s">
        <v>1710</v>
      </c>
      <c r="F777" t="s">
        <v>2299</v>
      </c>
      <c r="G777">
        <v>0.52</v>
      </c>
      <c r="H777" s="16">
        <f t="shared" si="12"/>
        <v>0.42</v>
      </c>
    </row>
    <row r="778" spans="1:8" x14ac:dyDescent="0.35">
      <c r="A778" t="s">
        <v>1711</v>
      </c>
      <c r="B778" t="s">
        <v>11</v>
      </c>
      <c r="C778" t="s">
        <v>2</v>
      </c>
      <c r="D778" t="s">
        <v>562</v>
      </c>
      <c r="E778" t="s">
        <v>1712</v>
      </c>
      <c r="F778" t="s">
        <v>2299</v>
      </c>
      <c r="G778">
        <v>0.11</v>
      </c>
      <c r="H778" s="16">
        <f t="shared" si="12"/>
        <v>0.09</v>
      </c>
    </row>
    <row r="779" spans="1:8" x14ac:dyDescent="0.35">
      <c r="A779" t="s">
        <v>1711</v>
      </c>
      <c r="B779" t="s">
        <v>11</v>
      </c>
      <c r="C779" t="s">
        <v>2</v>
      </c>
      <c r="D779" t="s">
        <v>562</v>
      </c>
      <c r="E779" t="s">
        <v>1713</v>
      </c>
      <c r="F779" t="s">
        <v>2299</v>
      </c>
      <c r="G779">
        <v>0.11</v>
      </c>
      <c r="H779" s="16">
        <f t="shared" si="12"/>
        <v>0.09</v>
      </c>
    </row>
    <row r="780" spans="1:8" x14ac:dyDescent="0.35">
      <c r="A780" t="s">
        <v>1714</v>
      </c>
      <c r="B780" t="s">
        <v>136</v>
      </c>
      <c r="C780" t="s">
        <v>2</v>
      </c>
      <c r="D780" t="s">
        <v>1715</v>
      </c>
      <c r="E780" t="s">
        <v>1716</v>
      </c>
      <c r="F780" t="s">
        <v>2299</v>
      </c>
      <c r="G780">
        <v>0.46</v>
      </c>
      <c r="H780" s="16">
        <f t="shared" si="12"/>
        <v>0.37</v>
      </c>
    </row>
    <row r="781" spans="1:8" x14ac:dyDescent="0.35">
      <c r="A781" t="s">
        <v>1714</v>
      </c>
      <c r="B781" t="s">
        <v>136</v>
      </c>
      <c r="C781" t="s">
        <v>2</v>
      </c>
      <c r="D781" t="s">
        <v>1715</v>
      </c>
      <c r="E781" t="s">
        <v>1717</v>
      </c>
      <c r="F781" t="s">
        <v>2299</v>
      </c>
      <c r="G781">
        <v>0.46</v>
      </c>
      <c r="H781" s="16">
        <f t="shared" si="12"/>
        <v>0.37</v>
      </c>
    </row>
    <row r="782" spans="1:8" x14ac:dyDescent="0.35">
      <c r="A782" t="s">
        <v>1718</v>
      </c>
      <c r="B782" t="s">
        <v>19</v>
      </c>
      <c r="C782" t="s">
        <v>2</v>
      </c>
      <c r="D782" t="s">
        <v>12</v>
      </c>
      <c r="E782" t="s">
        <v>1719</v>
      </c>
      <c r="F782" t="s">
        <v>2299</v>
      </c>
      <c r="G782">
        <v>0.24</v>
      </c>
      <c r="H782" s="16">
        <f t="shared" si="12"/>
        <v>0.19</v>
      </c>
    </row>
    <row r="783" spans="1:8" x14ac:dyDescent="0.35">
      <c r="A783" t="s">
        <v>1720</v>
      </c>
      <c r="B783" t="s">
        <v>188</v>
      </c>
      <c r="C783" t="s">
        <v>2</v>
      </c>
      <c r="D783" t="s">
        <v>146</v>
      </c>
      <c r="E783" t="s">
        <v>1721</v>
      </c>
      <c r="F783" t="s">
        <v>2299</v>
      </c>
      <c r="G783">
        <v>0.45</v>
      </c>
      <c r="H783" s="16">
        <f t="shared" si="12"/>
        <v>0.36</v>
      </c>
    </row>
    <row r="784" spans="1:8" x14ac:dyDescent="0.35">
      <c r="A784" t="s">
        <v>1720</v>
      </c>
      <c r="B784" t="s">
        <v>40</v>
      </c>
      <c r="C784" t="s">
        <v>2</v>
      </c>
      <c r="D784" t="s">
        <v>383</v>
      </c>
      <c r="E784" t="s">
        <v>1722</v>
      </c>
      <c r="F784" t="s">
        <v>2299</v>
      </c>
      <c r="G784">
        <v>0.33</v>
      </c>
      <c r="H784" s="16">
        <f t="shared" si="12"/>
        <v>0.26</v>
      </c>
    </row>
    <row r="785" spans="1:8" x14ac:dyDescent="0.35">
      <c r="A785" t="s">
        <v>1723</v>
      </c>
      <c r="B785" t="s">
        <v>213</v>
      </c>
      <c r="C785" t="s">
        <v>7</v>
      </c>
      <c r="D785" t="s">
        <v>397</v>
      </c>
      <c r="E785" t="s">
        <v>1724</v>
      </c>
      <c r="F785" t="s">
        <v>2299</v>
      </c>
      <c r="G785">
        <v>1.0900000000000001</v>
      </c>
      <c r="H785" s="16">
        <f t="shared" si="12"/>
        <v>0.87</v>
      </c>
    </row>
    <row r="786" spans="1:8" x14ac:dyDescent="0.35">
      <c r="A786" t="s">
        <v>1725</v>
      </c>
      <c r="B786" t="s">
        <v>151</v>
      </c>
      <c r="C786" t="s">
        <v>2</v>
      </c>
      <c r="D786" t="s">
        <v>254</v>
      </c>
      <c r="E786" t="s">
        <v>1726</v>
      </c>
      <c r="F786" t="s">
        <v>2299</v>
      </c>
      <c r="G786">
        <v>0.13</v>
      </c>
      <c r="H786" s="16">
        <f t="shared" si="12"/>
        <v>0.1</v>
      </c>
    </row>
    <row r="787" spans="1:8" x14ac:dyDescent="0.35">
      <c r="A787" t="s">
        <v>1727</v>
      </c>
      <c r="B787" t="s">
        <v>388</v>
      </c>
      <c r="C787" t="s">
        <v>2</v>
      </c>
      <c r="D787" t="s">
        <v>323</v>
      </c>
      <c r="E787" t="s">
        <v>1728</v>
      </c>
      <c r="F787" t="s">
        <v>2299</v>
      </c>
      <c r="G787">
        <v>0.5</v>
      </c>
      <c r="H787" s="16">
        <f t="shared" si="12"/>
        <v>0.4</v>
      </c>
    </row>
    <row r="788" spans="1:8" x14ac:dyDescent="0.35">
      <c r="A788" t="s">
        <v>1729</v>
      </c>
      <c r="B788" t="s">
        <v>200</v>
      </c>
      <c r="C788" t="s">
        <v>2</v>
      </c>
      <c r="D788" t="s">
        <v>338</v>
      </c>
      <c r="E788" t="s">
        <v>1730</v>
      </c>
      <c r="F788" t="s">
        <v>2299</v>
      </c>
      <c r="G788">
        <v>0.35</v>
      </c>
      <c r="H788" s="16">
        <f t="shared" si="12"/>
        <v>0.28000000000000003</v>
      </c>
    </row>
    <row r="789" spans="1:8" x14ac:dyDescent="0.35">
      <c r="A789" t="s">
        <v>1729</v>
      </c>
      <c r="B789" t="s">
        <v>200</v>
      </c>
      <c r="C789" t="s">
        <v>2</v>
      </c>
      <c r="D789" t="s">
        <v>338</v>
      </c>
      <c r="E789" t="s">
        <v>1731</v>
      </c>
      <c r="F789" t="s">
        <v>2299</v>
      </c>
      <c r="G789">
        <v>0.35</v>
      </c>
      <c r="H789" s="16">
        <f t="shared" si="12"/>
        <v>0.28000000000000003</v>
      </c>
    </row>
    <row r="790" spans="1:8" x14ac:dyDescent="0.35">
      <c r="A790" t="s">
        <v>1729</v>
      </c>
      <c r="B790" t="s">
        <v>200</v>
      </c>
      <c r="C790" t="s">
        <v>2</v>
      </c>
      <c r="D790" t="s">
        <v>338</v>
      </c>
      <c r="E790" t="s">
        <v>1732</v>
      </c>
      <c r="F790" t="s">
        <v>2299</v>
      </c>
      <c r="G790">
        <v>0.35</v>
      </c>
      <c r="H790" s="16">
        <f t="shared" si="12"/>
        <v>0.28000000000000003</v>
      </c>
    </row>
    <row r="791" spans="1:8" x14ac:dyDescent="0.35">
      <c r="A791" t="s">
        <v>1646</v>
      </c>
      <c r="B791" t="s">
        <v>73</v>
      </c>
      <c r="C791" t="s">
        <v>2</v>
      </c>
      <c r="D791" t="s">
        <v>356</v>
      </c>
      <c r="E791" t="s">
        <v>1733</v>
      </c>
      <c r="F791" t="s">
        <v>2299</v>
      </c>
      <c r="G791">
        <v>0.25</v>
      </c>
      <c r="H791" s="16">
        <f t="shared" si="12"/>
        <v>0.2</v>
      </c>
    </row>
    <row r="792" spans="1:8" x14ac:dyDescent="0.35">
      <c r="A792" t="s">
        <v>1734</v>
      </c>
      <c r="B792" t="s">
        <v>742</v>
      </c>
      <c r="C792" t="s">
        <v>2</v>
      </c>
      <c r="D792" t="s">
        <v>216</v>
      </c>
      <c r="E792" t="s">
        <v>1735</v>
      </c>
      <c r="F792" t="s">
        <v>2299</v>
      </c>
      <c r="G792">
        <v>0.28000000000000003</v>
      </c>
      <c r="H792" s="16">
        <f t="shared" si="12"/>
        <v>0.22</v>
      </c>
    </row>
    <row r="793" spans="1:8" x14ac:dyDescent="0.35">
      <c r="A793" t="s">
        <v>1734</v>
      </c>
      <c r="B793" t="s">
        <v>742</v>
      </c>
      <c r="C793" t="s">
        <v>2</v>
      </c>
      <c r="D793" t="s">
        <v>216</v>
      </c>
      <c r="E793" t="s">
        <v>1736</v>
      </c>
      <c r="F793" t="s">
        <v>2299</v>
      </c>
      <c r="G793">
        <v>0.28000000000000003</v>
      </c>
      <c r="H793" s="16">
        <f t="shared" si="12"/>
        <v>0.22</v>
      </c>
    </row>
    <row r="794" spans="1:8" x14ac:dyDescent="0.35">
      <c r="A794" t="s">
        <v>1734</v>
      </c>
      <c r="B794" t="s">
        <v>1737</v>
      </c>
      <c r="C794" t="s">
        <v>2</v>
      </c>
      <c r="D794" t="s">
        <v>1738</v>
      </c>
      <c r="E794" t="s">
        <v>1739</v>
      </c>
      <c r="F794" t="s">
        <v>2299</v>
      </c>
      <c r="G794">
        <v>17.04</v>
      </c>
      <c r="H794" s="16">
        <f t="shared" si="12"/>
        <v>13.63</v>
      </c>
    </row>
    <row r="795" spans="1:8" x14ac:dyDescent="0.35">
      <c r="A795" t="s">
        <v>1740</v>
      </c>
      <c r="B795" t="s">
        <v>1306</v>
      </c>
      <c r="C795" t="s">
        <v>7</v>
      </c>
      <c r="D795" t="s">
        <v>216</v>
      </c>
      <c r="E795" t="s">
        <v>1741</v>
      </c>
      <c r="F795" t="s">
        <v>2299</v>
      </c>
      <c r="G795">
        <v>0.28000000000000003</v>
      </c>
      <c r="H795" s="16">
        <f t="shared" si="12"/>
        <v>0.22</v>
      </c>
    </row>
    <row r="796" spans="1:8" x14ac:dyDescent="0.35">
      <c r="A796" t="s">
        <v>1742</v>
      </c>
      <c r="B796" t="s">
        <v>466</v>
      </c>
      <c r="C796" t="s">
        <v>2</v>
      </c>
      <c r="D796" t="s">
        <v>1186</v>
      </c>
      <c r="E796" t="s">
        <v>1743</v>
      </c>
      <c r="F796" t="s">
        <v>2299</v>
      </c>
      <c r="G796">
        <v>3.18</v>
      </c>
      <c r="H796" s="16">
        <f t="shared" si="12"/>
        <v>2.54</v>
      </c>
    </row>
    <row r="797" spans="1:8" x14ac:dyDescent="0.35">
      <c r="A797" t="s">
        <v>1744</v>
      </c>
      <c r="B797" t="s">
        <v>487</v>
      </c>
      <c r="C797" t="s">
        <v>2</v>
      </c>
      <c r="D797" t="s">
        <v>426</v>
      </c>
      <c r="E797" t="s">
        <v>1745</v>
      </c>
      <c r="F797" t="s">
        <v>2299</v>
      </c>
      <c r="G797">
        <v>0.31</v>
      </c>
      <c r="H797" s="16">
        <f t="shared" si="12"/>
        <v>0.25</v>
      </c>
    </row>
    <row r="798" spans="1:8" x14ac:dyDescent="0.35">
      <c r="A798" t="s">
        <v>1746</v>
      </c>
      <c r="B798" t="s">
        <v>807</v>
      </c>
      <c r="C798" t="s">
        <v>2</v>
      </c>
      <c r="D798" t="s">
        <v>723</v>
      </c>
      <c r="E798" t="s">
        <v>1747</v>
      </c>
      <c r="F798" t="s">
        <v>2299</v>
      </c>
      <c r="G798">
        <v>0.54</v>
      </c>
      <c r="H798" s="16">
        <f t="shared" si="12"/>
        <v>0.43</v>
      </c>
    </row>
    <row r="799" spans="1:8" x14ac:dyDescent="0.35">
      <c r="A799" t="s">
        <v>1748</v>
      </c>
      <c r="B799" t="s">
        <v>1749</v>
      </c>
      <c r="C799" t="s">
        <v>7</v>
      </c>
      <c r="D799" t="s">
        <v>875</v>
      </c>
      <c r="E799" t="s">
        <v>1750</v>
      </c>
      <c r="F799" t="s">
        <v>2299</v>
      </c>
      <c r="G799">
        <v>2.09</v>
      </c>
      <c r="H799" s="16">
        <f t="shared" si="12"/>
        <v>1.67</v>
      </c>
    </row>
    <row r="800" spans="1:8" x14ac:dyDescent="0.35">
      <c r="A800" t="s">
        <v>1751</v>
      </c>
      <c r="B800" t="s">
        <v>447</v>
      </c>
      <c r="C800" t="s">
        <v>7</v>
      </c>
      <c r="D800" t="s">
        <v>142</v>
      </c>
      <c r="E800" t="s">
        <v>1752</v>
      </c>
      <c r="F800" t="s">
        <v>2299</v>
      </c>
      <c r="G800">
        <v>0.26</v>
      </c>
      <c r="H800" s="16">
        <f t="shared" si="12"/>
        <v>0.21</v>
      </c>
    </row>
    <row r="801" spans="1:8" x14ac:dyDescent="0.35">
      <c r="A801" t="s">
        <v>1753</v>
      </c>
      <c r="B801" t="s">
        <v>587</v>
      </c>
      <c r="C801" t="s">
        <v>7</v>
      </c>
      <c r="D801" t="s">
        <v>74</v>
      </c>
      <c r="E801" t="s">
        <v>1754</v>
      </c>
      <c r="F801" t="s">
        <v>2299</v>
      </c>
      <c r="G801">
        <v>0.48</v>
      </c>
      <c r="H801" s="16">
        <f t="shared" si="12"/>
        <v>0.38</v>
      </c>
    </row>
    <row r="802" spans="1:8" x14ac:dyDescent="0.35">
      <c r="A802" t="s">
        <v>1755</v>
      </c>
      <c r="B802" t="s">
        <v>1749</v>
      </c>
      <c r="C802" t="s">
        <v>7</v>
      </c>
      <c r="D802" t="s">
        <v>375</v>
      </c>
      <c r="E802" t="s">
        <v>1754</v>
      </c>
      <c r="F802" t="s">
        <v>2299</v>
      </c>
      <c r="G802">
        <v>0.41</v>
      </c>
      <c r="H802" s="16">
        <f t="shared" si="12"/>
        <v>0.33</v>
      </c>
    </row>
    <row r="803" spans="1:8" x14ac:dyDescent="0.35">
      <c r="A803" t="s">
        <v>1756</v>
      </c>
      <c r="B803" t="s">
        <v>1128</v>
      </c>
      <c r="C803" t="s">
        <v>2</v>
      </c>
      <c r="D803" t="s">
        <v>1757</v>
      </c>
      <c r="E803" t="s">
        <v>1758</v>
      </c>
      <c r="F803" t="s">
        <v>2299</v>
      </c>
      <c r="G803">
        <v>4.38</v>
      </c>
      <c r="H803" s="16">
        <f t="shared" si="12"/>
        <v>3.5</v>
      </c>
    </row>
    <row r="804" spans="1:8" x14ac:dyDescent="0.35">
      <c r="A804" t="s">
        <v>1759</v>
      </c>
      <c r="B804" t="s">
        <v>466</v>
      </c>
      <c r="C804" t="s">
        <v>2</v>
      </c>
      <c r="D804" t="s">
        <v>356</v>
      </c>
      <c r="E804" t="s">
        <v>1760</v>
      </c>
      <c r="F804" t="s">
        <v>2299</v>
      </c>
      <c r="G804">
        <v>0.25</v>
      </c>
      <c r="H804" s="16">
        <f t="shared" si="12"/>
        <v>0.2</v>
      </c>
    </row>
    <row r="805" spans="1:8" x14ac:dyDescent="0.35">
      <c r="A805" t="s">
        <v>1759</v>
      </c>
      <c r="B805" t="s">
        <v>466</v>
      </c>
      <c r="C805" t="s">
        <v>2</v>
      </c>
      <c r="D805" t="s">
        <v>356</v>
      </c>
      <c r="E805" t="s">
        <v>1761</v>
      </c>
      <c r="F805" t="s">
        <v>2299</v>
      </c>
      <c r="G805">
        <v>0.25</v>
      </c>
      <c r="H805" s="16">
        <f t="shared" si="12"/>
        <v>0.2</v>
      </c>
    </row>
    <row r="806" spans="1:8" x14ac:dyDescent="0.35">
      <c r="A806" t="s">
        <v>1762</v>
      </c>
      <c r="B806" t="s">
        <v>463</v>
      </c>
      <c r="C806" t="s">
        <v>2</v>
      </c>
      <c r="D806" t="s">
        <v>133</v>
      </c>
      <c r="E806" t="s">
        <v>1763</v>
      </c>
      <c r="F806" t="s">
        <v>2299</v>
      </c>
      <c r="G806">
        <v>0.1</v>
      </c>
      <c r="H806" s="16">
        <f t="shared" si="12"/>
        <v>0.08</v>
      </c>
    </row>
    <row r="807" spans="1:8" x14ac:dyDescent="0.35">
      <c r="A807" t="s">
        <v>1764</v>
      </c>
      <c r="B807" t="s">
        <v>1409</v>
      </c>
      <c r="C807" t="s">
        <v>7</v>
      </c>
      <c r="D807" t="s">
        <v>356</v>
      </c>
      <c r="E807" t="s">
        <v>1765</v>
      </c>
      <c r="F807" t="s">
        <v>2299</v>
      </c>
      <c r="G807">
        <v>0.25</v>
      </c>
      <c r="H807" s="16">
        <f t="shared" si="12"/>
        <v>0.2</v>
      </c>
    </row>
    <row r="808" spans="1:8" x14ac:dyDescent="0.35">
      <c r="A808" t="s">
        <v>1764</v>
      </c>
      <c r="B808" t="s">
        <v>1409</v>
      </c>
      <c r="C808" t="s">
        <v>7</v>
      </c>
      <c r="D808" t="s">
        <v>356</v>
      </c>
      <c r="E808" t="s">
        <v>1766</v>
      </c>
      <c r="F808" t="s">
        <v>2299</v>
      </c>
      <c r="G808">
        <v>0.25</v>
      </c>
      <c r="H808" s="16">
        <f t="shared" si="12"/>
        <v>0.2</v>
      </c>
    </row>
    <row r="809" spans="1:8" x14ac:dyDescent="0.35">
      <c r="A809" t="s">
        <v>1767</v>
      </c>
      <c r="B809" t="s">
        <v>1201</v>
      </c>
      <c r="C809" t="s">
        <v>2</v>
      </c>
      <c r="D809" t="s">
        <v>16</v>
      </c>
      <c r="E809" t="s">
        <v>1768</v>
      </c>
      <c r="F809" t="s">
        <v>2299</v>
      </c>
      <c r="G809">
        <v>0.22</v>
      </c>
      <c r="H809" s="16">
        <f t="shared" si="12"/>
        <v>0.18</v>
      </c>
    </row>
    <row r="810" spans="1:8" x14ac:dyDescent="0.35">
      <c r="A810" t="s">
        <v>1740</v>
      </c>
      <c r="B810" t="s">
        <v>1401</v>
      </c>
      <c r="C810" t="s">
        <v>7</v>
      </c>
      <c r="D810" t="s">
        <v>1189</v>
      </c>
      <c r="E810" t="s">
        <v>1741</v>
      </c>
      <c r="F810" t="s">
        <v>2299</v>
      </c>
      <c r="G810">
        <v>5.45</v>
      </c>
      <c r="H810" s="16">
        <f t="shared" si="12"/>
        <v>4.3600000000000003</v>
      </c>
    </row>
    <row r="811" spans="1:8" x14ac:dyDescent="0.35">
      <c r="A811" t="s">
        <v>1769</v>
      </c>
      <c r="B811" t="s">
        <v>476</v>
      </c>
      <c r="C811" t="s">
        <v>2</v>
      </c>
      <c r="D811" t="s">
        <v>1770</v>
      </c>
      <c r="E811" t="s">
        <v>1771</v>
      </c>
      <c r="F811" t="s">
        <v>2299</v>
      </c>
      <c r="G811">
        <v>1.21</v>
      </c>
      <c r="H811" s="16">
        <f t="shared" si="12"/>
        <v>0.97</v>
      </c>
    </row>
    <row r="812" spans="1:8" x14ac:dyDescent="0.35">
      <c r="A812" t="s">
        <v>1772</v>
      </c>
      <c r="B812" t="s">
        <v>466</v>
      </c>
      <c r="C812" t="s">
        <v>2</v>
      </c>
      <c r="D812" t="s">
        <v>197</v>
      </c>
      <c r="E812" t="s">
        <v>1773</v>
      </c>
      <c r="F812" t="s">
        <v>2299</v>
      </c>
      <c r="G812">
        <v>0.2</v>
      </c>
      <c r="H812" s="16">
        <f t="shared" si="12"/>
        <v>0.16</v>
      </c>
    </row>
    <row r="813" spans="1:8" x14ac:dyDescent="0.35">
      <c r="A813" t="s">
        <v>1774</v>
      </c>
      <c r="B813" t="s">
        <v>466</v>
      </c>
      <c r="C813" t="s">
        <v>7</v>
      </c>
      <c r="D813" t="s">
        <v>197</v>
      </c>
      <c r="E813" t="s">
        <v>1775</v>
      </c>
      <c r="F813" t="s">
        <v>2299</v>
      </c>
      <c r="G813">
        <v>0.2</v>
      </c>
      <c r="H813" s="16">
        <f t="shared" si="12"/>
        <v>0.16</v>
      </c>
    </row>
    <row r="814" spans="1:8" x14ac:dyDescent="0.35">
      <c r="A814" t="s">
        <v>1776</v>
      </c>
      <c r="B814" t="s">
        <v>11</v>
      </c>
      <c r="C814" t="s">
        <v>2</v>
      </c>
      <c r="D814" t="s">
        <v>435</v>
      </c>
      <c r="E814" t="s">
        <v>1777</v>
      </c>
      <c r="F814" t="s">
        <v>2300</v>
      </c>
      <c r="G814">
        <v>0.68</v>
      </c>
      <c r="H814" s="16">
        <f t="shared" si="12"/>
        <v>0.54</v>
      </c>
    </row>
    <row r="815" spans="1:8" x14ac:dyDescent="0.35">
      <c r="A815" t="s">
        <v>1778</v>
      </c>
      <c r="B815" t="s">
        <v>240</v>
      </c>
      <c r="C815" t="s">
        <v>2</v>
      </c>
      <c r="D815" t="s">
        <v>142</v>
      </c>
      <c r="E815" t="s">
        <v>1779</v>
      </c>
      <c r="F815" t="s">
        <v>2300</v>
      </c>
      <c r="G815">
        <v>0.26</v>
      </c>
      <c r="H815" s="16">
        <f t="shared" si="12"/>
        <v>0.21</v>
      </c>
    </row>
    <row r="816" spans="1:8" x14ac:dyDescent="0.35">
      <c r="A816" t="s">
        <v>1780</v>
      </c>
      <c r="B816" t="s">
        <v>11</v>
      </c>
      <c r="C816" t="s">
        <v>2</v>
      </c>
      <c r="D816" t="s">
        <v>12</v>
      </c>
      <c r="E816" t="s">
        <v>1781</v>
      </c>
      <c r="F816" t="s">
        <v>2300</v>
      </c>
      <c r="G816">
        <v>0.24</v>
      </c>
      <c r="H816" s="16">
        <f t="shared" si="12"/>
        <v>0.19</v>
      </c>
    </row>
    <row r="817" spans="1:8" x14ac:dyDescent="0.35">
      <c r="A817" t="s">
        <v>1782</v>
      </c>
      <c r="B817" t="s">
        <v>268</v>
      </c>
      <c r="C817" t="s">
        <v>2</v>
      </c>
      <c r="D817" t="s">
        <v>594</v>
      </c>
      <c r="E817" t="s">
        <v>1783</v>
      </c>
      <c r="F817" t="s">
        <v>2300</v>
      </c>
      <c r="G817">
        <v>0.32</v>
      </c>
      <c r="H817" s="16">
        <f t="shared" si="12"/>
        <v>0.26</v>
      </c>
    </row>
    <row r="818" spans="1:8" x14ac:dyDescent="0.35">
      <c r="A818" t="s">
        <v>1782</v>
      </c>
      <c r="B818" t="s">
        <v>209</v>
      </c>
      <c r="C818" t="s">
        <v>2</v>
      </c>
      <c r="D818" t="s">
        <v>338</v>
      </c>
      <c r="E818" t="s">
        <v>1784</v>
      </c>
      <c r="F818" t="s">
        <v>2300</v>
      </c>
      <c r="G818">
        <v>0.35</v>
      </c>
      <c r="H818" s="16">
        <f t="shared" si="12"/>
        <v>0.28000000000000003</v>
      </c>
    </row>
    <row r="819" spans="1:8" x14ac:dyDescent="0.35">
      <c r="A819" t="s">
        <v>1785</v>
      </c>
      <c r="B819" t="s">
        <v>174</v>
      </c>
      <c r="C819" t="s">
        <v>2</v>
      </c>
      <c r="D819" t="s">
        <v>1786</v>
      </c>
      <c r="E819" t="s">
        <v>1787</v>
      </c>
      <c r="F819" t="s">
        <v>2300</v>
      </c>
      <c r="G819">
        <v>5.35</v>
      </c>
      <c r="H819" s="16">
        <f t="shared" si="12"/>
        <v>4.28</v>
      </c>
    </row>
    <row r="820" spans="1:8" x14ac:dyDescent="0.35">
      <c r="A820" t="s">
        <v>1788</v>
      </c>
      <c r="B820" t="s">
        <v>81</v>
      </c>
      <c r="C820" t="s">
        <v>2</v>
      </c>
      <c r="D820" t="s">
        <v>1254</v>
      </c>
      <c r="E820" t="s">
        <v>1789</v>
      </c>
      <c r="F820" t="s">
        <v>2300</v>
      </c>
      <c r="G820">
        <v>2.17</v>
      </c>
      <c r="H820" s="16">
        <f t="shared" si="12"/>
        <v>1.74</v>
      </c>
    </row>
    <row r="821" spans="1:8" x14ac:dyDescent="0.35">
      <c r="A821" t="s">
        <v>1790</v>
      </c>
      <c r="B821" t="s">
        <v>200</v>
      </c>
      <c r="C821" t="s">
        <v>2</v>
      </c>
      <c r="D821" t="s">
        <v>1791</v>
      </c>
      <c r="E821" t="s">
        <v>1792</v>
      </c>
      <c r="F821" t="s">
        <v>2300</v>
      </c>
      <c r="G821">
        <v>3.51</v>
      </c>
      <c r="H821" s="16">
        <f t="shared" si="12"/>
        <v>2.81</v>
      </c>
    </row>
    <row r="822" spans="1:8" x14ac:dyDescent="0.35">
      <c r="A822" t="s">
        <v>1790</v>
      </c>
      <c r="B822" t="s">
        <v>200</v>
      </c>
      <c r="C822" t="s">
        <v>2</v>
      </c>
      <c r="D822" t="s">
        <v>1791</v>
      </c>
      <c r="E822" t="s">
        <v>1793</v>
      </c>
      <c r="F822" t="s">
        <v>2300</v>
      </c>
      <c r="G822">
        <v>3.51</v>
      </c>
      <c r="H822" s="16">
        <f t="shared" si="12"/>
        <v>2.81</v>
      </c>
    </row>
    <row r="823" spans="1:8" x14ac:dyDescent="0.35">
      <c r="A823" t="s">
        <v>1794</v>
      </c>
      <c r="B823" t="s">
        <v>84</v>
      </c>
      <c r="C823" t="s">
        <v>2</v>
      </c>
      <c r="D823" t="s">
        <v>1795</v>
      </c>
      <c r="E823" t="s">
        <v>1796</v>
      </c>
      <c r="F823" t="s">
        <v>2300</v>
      </c>
      <c r="G823">
        <v>3.03</v>
      </c>
      <c r="H823" s="16">
        <f t="shared" si="12"/>
        <v>2.42</v>
      </c>
    </row>
    <row r="824" spans="1:8" x14ac:dyDescent="0.35">
      <c r="A824" t="s">
        <v>1797</v>
      </c>
      <c r="B824" t="s">
        <v>132</v>
      </c>
      <c r="C824" t="s">
        <v>2</v>
      </c>
      <c r="D824" t="s">
        <v>108</v>
      </c>
      <c r="E824" t="s">
        <v>1798</v>
      </c>
      <c r="F824" t="s">
        <v>2300</v>
      </c>
      <c r="G824">
        <v>1.18</v>
      </c>
      <c r="H824" s="16">
        <f t="shared" si="12"/>
        <v>0.94</v>
      </c>
    </row>
    <row r="825" spans="1:8" x14ac:dyDescent="0.35">
      <c r="A825" t="s">
        <v>1799</v>
      </c>
      <c r="B825" t="s">
        <v>136</v>
      </c>
      <c r="C825" t="s">
        <v>2</v>
      </c>
      <c r="D825" t="s">
        <v>1800</v>
      </c>
      <c r="E825" t="s">
        <v>1801</v>
      </c>
      <c r="F825" t="s">
        <v>2300</v>
      </c>
      <c r="G825">
        <v>2.5499999999999998</v>
      </c>
      <c r="H825" s="16">
        <f t="shared" si="12"/>
        <v>2.04</v>
      </c>
    </row>
    <row r="826" spans="1:8" x14ac:dyDescent="0.35">
      <c r="A826" t="s">
        <v>1802</v>
      </c>
      <c r="B826" t="s">
        <v>11</v>
      </c>
      <c r="C826" t="s">
        <v>2</v>
      </c>
      <c r="D826" t="s">
        <v>1803</v>
      </c>
      <c r="E826" t="s">
        <v>1804</v>
      </c>
      <c r="F826" t="s">
        <v>2300</v>
      </c>
      <c r="G826">
        <v>3.58</v>
      </c>
      <c r="H826" s="16">
        <f t="shared" si="12"/>
        <v>2.86</v>
      </c>
    </row>
    <row r="827" spans="1:8" x14ac:dyDescent="0.35">
      <c r="A827" t="s">
        <v>1805</v>
      </c>
      <c r="B827" t="s">
        <v>81</v>
      </c>
      <c r="C827" t="s">
        <v>2</v>
      </c>
      <c r="D827" t="s">
        <v>648</v>
      </c>
      <c r="E827" t="s">
        <v>1806</v>
      </c>
      <c r="F827" t="s">
        <v>2300</v>
      </c>
      <c r="G827">
        <v>1.54</v>
      </c>
      <c r="H827" s="16">
        <f t="shared" si="12"/>
        <v>1.23</v>
      </c>
    </row>
    <row r="828" spans="1:8" x14ac:dyDescent="0.35">
      <c r="A828" t="s">
        <v>1807</v>
      </c>
      <c r="B828" t="s">
        <v>491</v>
      </c>
      <c r="C828" t="s">
        <v>7</v>
      </c>
      <c r="D828" t="s">
        <v>899</v>
      </c>
      <c r="E828" t="s">
        <v>1808</v>
      </c>
      <c r="F828" t="s">
        <v>2300</v>
      </c>
      <c r="G828">
        <v>1.84</v>
      </c>
      <c r="H828" s="16">
        <f t="shared" si="12"/>
        <v>1.47</v>
      </c>
    </row>
    <row r="829" spans="1:8" x14ac:dyDescent="0.35">
      <c r="A829" t="s">
        <v>1809</v>
      </c>
      <c r="B829" t="s">
        <v>174</v>
      </c>
      <c r="C829" t="s">
        <v>2</v>
      </c>
      <c r="D829" t="s">
        <v>1810</v>
      </c>
      <c r="E829" t="s">
        <v>1811</v>
      </c>
      <c r="F829" t="s">
        <v>2300</v>
      </c>
      <c r="G829">
        <v>1.31</v>
      </c>
      <c r="H829" s="16">
        <f t="shared" si="12"/>
        <v>1.05</v>
      </c>
    </row>
    <row r="830" spans="1:8" x14ac:dyDescent="0.35">
      <c r="A830" t="s">
        <v>1812</v>
      </c>
      <c r="B830" t="s">
        <v>104</v>
      </c>
      <c r="C830" t="s">
        <v>2</v>
      </c>
      <c r="D830" t="s">
        <v>409</v>
      </c>
      <c r="E830" t="s">
        <v>1813</v>
      </c>
      <c r="F830" t="s">
        <v>2300</v>
      </c>
      <c r="G830">
        <v>1.1200000000000001</v>
      </c>
      <c r="H830" s="16">
        <f t="shared" si="12"/>
        <v>0.9</v>
      </c>
    </row>
    <row r="831" spans="1:8" x14ac:dyDescent="0.35">
      <c r="A831" t="s">
        <v>1814</v>
      </c>
      <c r="B831" t="s">
        <v>113</v>
      </c>
      <c r="C831" t="s">
        <v>2</v>
      </c>
      <c r="D831" t="s">
        <v>401</v>
      </c>
      <c r="E831" t="s">
        <v>1815</v>
      </c>
      <c r="F831" t="s">
        <v>2300</v>
      </c>
      <c r="G831">
        <v>0.6</v>
      </c>
      <c r="H831" s="16">
        <f t="shared" si="12"/>
        <v>0.48</v>
      </c>
    </row>
    <row r="832" spans="1:8" x14ac:dyDescent="0.35">
      <c r="A832" t="s">
        <v>1814</v>
      </c>
      <c r="B832" t="s">
        <v>113</v>
      </c>
      <c r="C832" t="s">
        <v>2</v>
      </c>
      <c r="D832" t="s">
        <v>401</v>
      </c>
      <c r="E832" t="s">
        <v>1816</v>
      </c>
      <c r="F832" t="s">
        <v>2300</v>
      </c>
      <c r="G832">
        <v>0.6</v>
      </c>
      <c r="H832" s="16">
        <f t="shared" si="12"/>
        <v>0.48</v>
      </c>
    </row>
    <row r="833" spans="1:8" x14ac:dyDescent="0.35">
      <c r="A833" t="s">
        <v>1817</v>
      </c>
      <c r="B833" t="s">
        <v>11</v>
      </c>
      <c r="C833" t="s">
        <v>2</v>
      </c>
      <c r="D833" t="s">
        <v>168</v>
      </c>
      <c r="E833" t="s">
        <v>1818</v>
      </c>
      <c r="F833" t="s">
        <v>2300</v>
      </c>
      <c r="G833">
        <v>0.36</v>
      </c>
      <c r="H833" s="16">
        <f t="shared" si="12"/>
        <v>0.28999999999999998</v>
      </c>
    </row>
    <row r="834" spans="1:8" x14ac:dyDescent="0.35">
      <c r="A834" t="s">
        <v>1819</v>
      </c>
      <c r="B834" t="s">
        <v>97</v>
      </c>
      <c r="C834" t="s">
        <v>193</v>
      </c>
      <c r="D834" t="s">
        <v>723</v>
      </c>
      <c r="E834" t="s">
        <v>1820</v>
      </c>
      <c r="F834" t="s">
        <v>2300</v>
      </c>
      <c r="G834">
        <v>0.54</v>
      </c>
      <c r="H834" s="16">
        <f t="shared" ref="H834:H897" si="13">ROUND(G834*0.8,2)</f>
        <v>0.43</v>
      </c>
    </row>
    <row r="835" spans="1:8" x14ac:dyDescent="0.35">
      <c r="A835" t="s">
        <v>1821</v>
      </c>
      <c r="B835" t="s">
        <v>188</v>
      </c>
      <c r="C835" t="s">
        <v>2</v>
      </c>
      <c r="D835" t="s">
        <v>356</v>
      </c>
      <c r="E835" t="s">
        <v>1822</v>
      </c>
      <c r="F835" t="s">
        <v>2300</v>
      </c>
      <c r="G835">
        <v>0.25</v>
      </c>
      <c r="H835" s="16">
        <f t="shared" si="13"/>
        <v>0.2</v>
      </c>
    </row>
    <row r="836" spans="1:8" x14ac:dyDescent="0.35">
      <c r="A836" t="s">
        <v>1823</v>
      </c>
      <c r="B836" t="s">
        <v>261</v>
      </c>
      <c r="C836" t="s">
        <v>2</v>
      </c>
      <c r="D836" t="s">
        <v>234</v>
      </c>
      <c r="E836" t="s">
        <v>1824</v>
      </c>
      <c r="F836" t="s">
        <v>2300</v>
      </c>
      <c r="G836">
        <v>0.66</v>
      </c>
      <c r="H836" s="16">
        <f t="shared" si="13"/>
        <v>0.53</v>
      </c>
    </row>
    <row r="837" spans="1:8" x14ac:dyDescent="0.35">
      <c r="A837" t="s">
        <v>1825</v>
      </c>
      <c r="B837" t="s">
        <v>117</v>
      </c>
      <c r="C837" t="s">
        <v>2</v>
      </c>
      <c r="D837" t="s">
        <v>155</v>
      </c>
      <c r="E837" t="s">
        <v>1826</v>
      </c>
      <c r="F837" t="s">
        <v>2300</v>
      </c>
      <c r="G837">
        <v>0.21</v>
      </c>
      <c r="H837" s="16">
        <f t="shared" si="13"/>
        <v>0.17</v>
      </c>
    </row>
    <row r="838" spans="1:8" x14ac:dyDescent="0.35">
      <c r="A838" t="s">
        <v>1827</v>
      </c>
      <c r="B838" t="s">
        <v>117</v>
      </c>
      <c r="C838" t="s">
        <v>2</v>
      </c>
      <c r="D838" t="s">
        <v>243</v>
      </c>
      <c r="E838" t="s">
        <v>1828</v>
      </c>
      <c r="F838" t="s">
        <v>2300</v>
      </c>
      <c r="G838">
        <v>0.14000000000000001</v>
      </c>
      <c r="H838" s="16">
        <f t="shared" si="13"/>
        <v>0.11</v>
      </c>
    </row>
    <row r="839" spans="1:8" x14ac:dyDescent="0.35">
      <c r="A839" t="s">
        <v>1829</v>
      </c>
      <c r="B839" t="s">
        <v>167</v>
      </c>
      <c r="C839" t="s">
        <v>2</v>
      </c>
      <c r="D839" t="s">
        <v>684</v>
      </c>
      <c r="E839" t="s">
        <v>1830</v>
      </c>
      <c r="F839" t="s">
        <v>2300</v>
      </c>
      <c r="G839">
        <v>0.57999999999999996</v>
      </c>
      <c r="H839" s="16">
        <f t="shared" si="13"/>
        <v>0.46</v>
      </c>
    </row>
    <row r="840" spans="1:8" x14ac:dyDescent="0.35">
      <c r="A840" t="s">
        <v>1829</v>
      </c>
      <c r="B840" t="s">
        <v>167</v>
      </c>
      <c r="C840" t="s">
        <v>2</v>
      </c>
      <c r="D840" t="s">
        <v>684</v>
      </c>
      <c r="E840" t="s">
        <v>1831</v>
      </c>
      <c r="F840" t="s">
        <v>2300</v>
      </c>
      <c r="G840">
        <v>0.57999999999999996</v>
      </c>
      <c r="H840" s="16">
        <f t="shared" si="13"/>
        <v>0.46</v>
      </c>
    </row>
    <row r="841" spans="1:8" x14ac:dyDescent="0.35">
      <c r="A841" t="s">
        <v>1832</v>
      </c>
      <c r="B841" t="s">
        <v>141</v>
      </c>
      <c r="C841" t="s">
        <v>2</v>
      </c>
      <c r="D841" t="s">
        <v>254</v>
      </c>
      <c r="E841" t="s">
        <v>1833</v>
      </c>
      <c r="F841" t="s">
        <v>2300</v>
      </c>
      <c r="G841">
        <v>0.13</v>
      </c>
      <c r="H841" s="16">
        <f t="shared" si="13"/>
        <v>0.1</v>
      </c>
    </row>
    <row r="842" spans="1:8" x14ac:dyDescent="0.35">
      <c r="A842" t="s">
        <v>1834</v>
      </c>
      <c r="B842" t="s">
        <v>11</v>
      </c>
      <c r="C842" t="s">
        <v>2</v>
      </c>
      <c r="D842" t="s">
        <v>20</v>
      </c>
      <c r="E842" t="s">
        <v>1835</v>
      </c>
      <c r="F842" t="s">
        <v>2300</v>
      </c>
      <c r="G842">
        <v>0.3</v>
      </c>
      <c r="H842" s="16">
        <f t="shared" si="13"/>
        <v>0.24</v>
      </c>
    </row>
    <row r="843" spans="1:8" x14ac:dyDescent="0.35">
      <c r="A843" t="s">
        <v>1836</v>
      </c>
      <c r="B843" t="s">
        <v>188</v>
      </c>
      <c r="C843" t="s">
        <v>2</v>
      </c>
      <c r="D843" t="s">
        <v>512</v>
      </c>
      <c r="E843" t="s">
        <v>1837</v>
      </c>
      <c r="F843" t="s">
        <v>2300</v>
      </c>
      <c r="G843">
        <v>0.61</v>
      </c>
      <c r="H843" s="16">
        <f t="shared" si="13"/>
        <v>0.49</v>
      </c>
    </row>
    <row r="844" spans="1:8" x14ac:dyDescent="0.35">
      <c r="A844" t="s">
        <v>1838</v>
      </c>
      <c r="B844" t="s">
        <v>81</v>
      </c>
      <c r="C844" t="s">
        <v>2</v>
      </c>
      <c r="D844" t="s">
        <v>8</v>
      </c>
      <c r="E844" t="s">
        <v>1839</v>
      </c>
      <c r="F844" t="s">
        <v>2300</v>
      </c>
      <c r="G844">
        <v>0.19</v>
      </c>
      <c r="H844" s="16">
        <f t="shared" si="13"/>
        <v>0.15</v>
      </c>
    </row>
    <row r="845" spans="1:8" x14ac:dyDescent="0.35">
      <c r="A845" t="s">
        <v>1840</v>
      </c>
      <c r="B845" t="s">
        <v>188</v>
      </c>
      <c r="C845" t="s">
        <v>2</v>
      </c>
      <c r="D845" t="s">
        <v>1715</v>
      </c>
      <c r="E845" t="s">
        <v>1841</v>
      </c>
      <c r="F845" t="s">
        <v>2300</v>
      </c>
      <c r="G845">
        <v>0.46</v>
      </c>
      <c r="H845" s="16">
        <f t="shared" si="13"/>
        <v>0.37</v>
      </c>
    </row>
    <row r="846" spans="1:8" x14ac:dyDescent="0.35">
      <c r="A846" t="s">
        <v>1842</v>
      </c>
      <c r="B846" t="s">
        <v>276</v>
      </c>
      <c r="C846" t="s">
        <v>2</v>
      </c>
      <c r="D846" t="s">
        <v>189</v>
      </c>
      <c r="E846" t="s">
        <v>1843</v>
      </c>
      <c r="F846" t="s">
        <v>2300</v>
      </c>
      <c r="G846">
        <v>0.23</v>
      </c>
      <c r="H846" s="16">
        <f t="shared" si="13"/>
        <v>0.18</v>
      </c>
    </row>
    <row r="847" spans="1:8" x14ac:dyDescent="0.35">
      <c r="A847" t="s">
        <v>1844</v>
      </c>
      <c r="B847" t="s">
        <v>31</v>
      </c>
      <c r="C847" t="s">
        <v>7</v>
      </c>
      <c r="D847" t="s">
        <v>300</v>
      </c>
      <c r="E847" t="s">
        <v>1845</v>
      </c>
      <c r="F847" t="s">
        <v>2300</v>
      </c>
      <c r="G847">
        <v>0.12</v>
      </c>
      <c r="H847" s="16">
        <f t="shared" si="13"/>
        <v>0.1</v>
      </c>
    </row>
    <row r="848" spans="1:8" x14ac:dyDescent="0.35">
      <c r="A848" t="s">
        <v>1846</v>
      </c>
      <c r="B848" t="s">
        <v>742</v>
      </c>
      <c r="C848" t="s">
        <v>2</v>
      </c>
      <c r="D848" t="s">
        <v>300</v>
      </c>
      <c r="E848" t="s">
        <v>1847</v>
      </c>
      <c r="F848" t="s">
        <v>2300</v>
      </c>
      <c r="G848">
        <v>0.12</v>
      </c>
      <c r="H848" s="16">
        <f t="shared" si="13"/>
        <v>0.1</v>
      </c>
    </row>
    <row r="849" spans="1:8" x14ac:dyDescent="0.35">
      <c r="A849" t="s">
        <v>1848</v>
      </c>
      <c r="B849" t="s">
        <v>388</v>
      </c>
      <c r="C849" t="s">
        <v>2</v>
      </c>
      <c r="D849" t="s">
        <v>1849</v>
      </c>
      <c r="E849" t="s">
        <v>1850</v>
      </c>
      <c r="F849" t="s">
        <v>2300</v>
      </c>
      <c r="G849">
        <v>0.95</v>
      </c>
      <c r="H849" s="16">
        <f t="shared" si="13"/>
        <v>0.76</v>
      </c>
    </row>
    <row r="850" spans="1:8" x14ac:dyDescent="0.35">
      <c r="A850" t="s">
        <v>1851</v>
      </c>
      <c r="B850" t="s">
        <v>81</v>
      </c>
      <c r="C850" t="s">
        <v>2</v>
      </c>
      <c r="D850" t="s">
        <v>189</v>
      </c>
      <c r="E850" t="s">
        <v>1852</v>
      </c>
      <c r="F850" t="s">
        <v>2300</v>
      </c>
      <c r="G850">
        <v>0.23</v>
      </c>
      <c r="H850" s="16">
        <f t="shared" si="13"/>
        <v>0.18</v>
      </c>
    </row>
    <row r="851" spans="1:8" x14ac:dyDescent="0.35">
      <c r="A851" t="s">
        <v>1853</v>
      </c>
      <c r="B851" t="s">
        <v>31</v>
      </c>
      <c r="C851" t="s">
        <v>7</v>
      </c>
      <c r="D851" t="s">
        <v>1854</v>
      </c>
      <c r="E851" t="s">
        <v>1855</v>
      </c>
      <c r="F851" t="s">
        <v>2300</v>
      </c>
      <c r="G851">
        <v>0.99</v>
      </c>
      <c r="H851" s="16">
        <f t="shared" si="13"/>
        <v>0.79</v>
      </c>
    </row>
    <row r="852" spans="1:8" x14ac:dyDescent="0.35">
      <c r="A852" t="s">
        <v>1856</v>
      </c>
      <c r="B852" t="s">
        <v>388</v>
      </c>
      <c r="C852" t="s">
        <v>2</v>
      </c>
      <c r="D852" t="s">
        <v>197</v>
      </c>
      <c r="E852" t="s">
        <v>1857</v>
      </c>
      <c r="F852" t="s">
        <v>2300</v>
      </c>
      <c r="G852">
        <v>0.2</v>
      </c>
      <c r="H852" s="16">
        <f t="shared" si="13"/>
        <v>0.16</v>
      </c>
    </row>
    <row r="853" spans="1:8" x14ac:dyDescent="0.35">
      <c r="A853" t="s">
        <v>1858</v>
      </c>
      <c r="B853" t="s">
        <v>188</v>
      </c>
      <c r="C853" t="s">
        <v>2</v>
      </c>
      <c r="D853" t="s">
        <v>338</v>
      </c>
      <c r="E853" t="s">
        <v>1859</v>
      </c>
      <c r="F853" t="s">
        <v>2300</v>
      </c>
      <c r="G853">
        <v>0.35</v>
      </c>
      <c r="H853" s="16">
        <f t="shared" si="13"/>
        <v>0.28000000000000003</v>
      </c>
    </row>
    <row r="854" spans="1:8" x14ac:dyDescent="0.35">
      <c r="A854" t="s">
        <v>1860</v>
      </c>
      <c r="B854" t="s">
        <v>77</v>
      </c>
      <c r="C854" t="s">
        <v>7</v>
      </c>
      <c r="D854" t="s">
        <v>718</v>
      </c>
      <c r="E854" t="s">
        <v>1861</v>
      </c>
      <c r="F854" t="s">
        <v>2300</v>
      </c>
      <c r="G854">
        <v>0.38</v>
      </c>
      <c r="H854" s="16">
        <f t="shared" si="13"/>
        <v>0.3</v>
      </c>
    </row>
    <row r="855" spans="1:8" x14ac:dyDescent="0.35">
      <c r="A855" t="s">
        <v>1862</v>
      </c>
      <c r="B855" t="s">
        <v>141</v>
      </c>
      <c r="C855" t="s">
        <v>2</v>
      </c>
      <c r="D855" t="s">
        <v>771</v>
      </c>
      <c r="E855" t="s">
        <v>1863</v>
      </c>
      <c r="F855" t="s">
        <v>2300</v>
      </c>
      <c r="G855">
        <v>0.52</v>
      </c>
      <c r="H855" s="16">
        <f t="shared" si="13"/>
        <v>0.42</v>
      </c>
    </row>
    <row r="856" spans="1:8" x14ac:dyDescent="0.35">
      <c r="A856" t="s">
        <v>1864</v>
      </c>
      <c r="B856" t="s">
        <v>1</v>
      </c>
      <c r="C856" t="s">
        <v>2</v>
      </c>
      <c r="D856" t="s">
        <v>1865</v>
      </c>
      <c r="E856" t="s">
        <v>1866</v>
      </c>
      <c r="F856" t="s">
        <v>2300</v>
      </c>
      <c r="G856">
        <v>1</v>
      </c>
      <c r="H856" s="16">
        <f t="shared" si="13"/>
        <v>0.8</v>
      </c>
    </row>
    <row r="857" spans="1:8" x14ac:dyDescent="0.35">
      <c r="A857" t="s">
        <v>1867</v>
      </c>
      <c r="B857" t="s">
        <v>240</v>
      </c>
      <c r="C857" t="s">
        <v>2</v>
      </c>
      <c r="D857" t="s">
        <v>512</v>
      </c>
      <c r="E857" t="s">
        <v>1868</v>
      </c>
      <c r="F857" t="s">
        <v>2300</v>
      </c>
      <c r="G857">
        <v>0.61</v>
      </c>
      <c r="H857" s="16">
        <f t="shared" si="13"/>
        <v>0.49</v>
      </c>
    </row>
    <row r="858" spans="1:8" x14ac:dyDescent="0.35">
      <c r="A858" t="s">
        <v>1869</v>
      </c>
      <c r="B858" t="s">
        <v>240</v>
      </c>
      <c r="C858" t="s">
        <v>2</v>
      </c>
      <c r="D858" t="s">
        <v>20</v>
      </c>
      <c r="E858" t="s">
        <v>1870</v>
      </c>
      <c r="F858" t="s">
        <v>2300</v>
      </c>
      <c r="G858">
        <v>0.3</v>
      </c>
      <c r="H858" s="16">
        <f t="shared" si="13"/>
        <v>0.24</v>
      </c>
    </row>
    <row r="859" spans="1:8" x14ac:dyDescent="0.35">
      <c r="A859" t="s">
        <v>1871</v>
      </c>
      <c r="B859" t="s">
        <v>264</v>
      </c>
      <c r="C859" t="s">
        <v>2</v>
      </c>
      <c r="D859" t="s">
        <v>125</v>
      </c>
      <c r="E859" t="s">
        <v>1872</v>
      </c>
      <c r="F859" t="s">
        <v>2300</v>
      </c>
      <c r="G859">
        <v>0.17</v>
      </c>
      <c r="H859" s="16">
        <f t="shared" si="13"/>
        <v>0.14000000000000001</v>
      </c>
    </row>
    <row r="860" spans="1:8" x14ac:dyDescent="0.35">
      <c r="A860" t="s">
        <v>1873</v>
      </c>
      <c r="B860" t="s">
        <v>341</v>
      </c>
      <c r="C860" t="s">
        <v>2</v>
      </c>
      <c r="D860" t="s">
        <v>16</v>
      </c>
      <c r="E860" t="s">
        <v>1874</v>
      </c>
      <c r="F860" t="s">
        <v>2300</v>
      </c>
      <c r="G860">
        <v>0.22</v>
      </c>
      <c r="H860" s="16">
        <f t="shared" si="13"/>
        <v>0.18</v>
      </c>
    </row>
    <row r="861" spans="1:8" x14ac:dyDescent="0.35">
      <c r="A861" t="s">
        <v>1875</v>
      </c>
      <c r="B861" t="s">
        <v>145</v>
      </c>
      <c r="C861" t="s">
        <v>2</v>
      </c>
      <c r="D861" t="s">
        <v>184</v>
      </c>
      <c r="E861" t="s">
        <v>1876</v>
      </c>
      <c r="F861" t="s">
        <v>2300</v>
      </c>
      <c r="G861">
        <v>0.09</v>
      </c>
      <c r="H861" s="16">
        <f t="shared" si="13"/>
        <v>7.0000000000000007E-2</v>
      </c>
    </row>
    <row r="862" spans="1:8" x14ac:dyDescent="0.35">
      <c r="A862" t="s">
        <v>1877</v>
      </c>
      <c r="B862" t="s">
        <v>11</v>
      </c>
      <c r="C862" t="s">
        <v>2</v>
      </c>
      <c r="D862" t="s">
        <v>8</v>
      </c>
      <c r="E862" t="s">
        <v>1878</v>
      </c>
      <c r="F862" t="s">
        <v>2300</v>
      </c>
      <c r="G862">
        <v>0.19</v>
      </c>
      <c r="H862" s="16">
        <f t="shared" si="13"/>
        <v>0.15</v>
      </c>
    </row>
    <row r="863" spans="1:8" x14ac:dyDescent="0.35">
      <c r="A863" t="s">
        <v>1879</v>
      </c>
      <c r="B863" t="s">
        <v>1622</v>
      </c>
      <c r="C863" t="s">
        <v>49</v>
      </c>
      <c r="D863" t="s">
        <v>1880</v>
      </c>
      <c r="E863" t="s">
        <v>1881</v>
      </c>
      <c r="F863" t="s">
        <v>2300</v>
      </c>
      <c r="G863">
        <v>1.19</v>
      </c>
      <c r="H863" s="16">
        <f t="shared" si="13"/>
        <v>0.95</v>
      </c>
    </row>
    <row r="864" spans="1:8" x14ac:dyDescent="0.35">
      <c r="A864" t="s">
        <v>1882</v>
      </c>
      <c r="B864" t="s">
        <v>268</v>
      </c>
      <c r="C864" t="s">
        <v>2</v>
      </c>
      <c r="D864" t="s">
        <v>201</v>
      </c>
      <c r="E864" t="s">
        <v>1883</v>
      </c>
      <c r="F864" t="s">
        <v>2300</v>
      </c>
      <c r="G864">
        <v>7.0000000000000007E-2</v>
      </c>
      <c r="H864" s="16">
        <f t="shared" si="13"/>
        <v>0.06</v>
      </c>
    </row>
    <row r="865" spans="1:8" x14ac:dyDescent="0.35">
      <c r="A865" t="s">
        <v>1884</v>
      </c>
      <c r="B865" t="s">
        <v>117</v>
      </c>
      <c r="C865" t="s">
        <v>7</v>
      </c>
      <c r="D865" t="s">
        <v>16</v>
      </c>
      <c r="E865" t="s">
        <v>1885</v>
      </c>
      <c r="F865" t="s">
        <v>2300</v>
      </c>
      <c r="G865">
        <v>0.22</v>
      </c>
      <c r="H865" s="16">
        <f t="shared" si="13"/>
        <v>0.18</v>
      </c>
    </row>
    <row r="866" spans="1:8" x14ac:dyDescent="0.35">
      <c r="A866" t="s">
        <v>1886</v>
      </c>
      <c r="B866" t="s">
        <v>117</v>
      </c>
      <c r="C866" t="s">
        <v>2</v>
      </c>
      <c r="D866" t="s">
        <v>594</v>
      </c>
      <c r="E866" t="s">
        <v>1887</v>
      </c>
      <c r="F866" t="s">
        <v>2300</v>
      </c>
      <c r="G866">
        <v>0.32</v>
      </c>
      <c r="H866" s="16">
        <f t="shared" si="13"/>
        <v>0.26</v>
      </c>
    </row>
    <row r="867" spans="1:8" x14ac:dyDescent="0.35">
      <c r="A867" t="s">
        <v>1888</v>
      </c>
      <c r="B867" t="s">
        <v>117</v>
      </c>
      <c r="C867" t="s">
        <v>2</v>
      </c>
      <c r="D867" t="s">
        <v>171</v>
      </c>
      <c r="E867" t="s">
        <v>1889</v>
      </c>
      <c r="F867" t="s">
        <v>2300</v>
      </c>
      <c r="G867">
        <v>0.27</v>
      </c>
      <c r="H867" s="16">
        <f t="shared" si="13"/>
        <v>0.22</v>
      </c>
    </row>
    <row r="868" spans="1:8" x14ac:dyDescent="0.35">
      <c r="A868" t="s">
        <v>1890</v>
      </c>
      <c r="B868" t="s">
        <v>69</v>
      </c>
      <c r="C868" t="s">
        <v>2</v>
      </c>
      <c r="D868" t="s">
        <v>684</v>
      </c>
      <c r="E868" t="s">
        <v>1891</v>
      </c>
      <c r="F868" t="s">
        <v>2300</v>
      </c>
      <c r="G868">
        <v>0.57999999999999996</v>
      </c>
      <c r="H868" s="16">
        <f t="shared" si="13"/>
        <v>0.46</v>
      </c>
    </row>
    <row r="869" spans="1:8" x14ac:dyDescent="0.35">
      <c r="A869" t="s">
        <v>1890</v>
      </c>
      <c r="B869" t="s">
        <v>69</v>
      </c>
      <c r="C869" t="s">
        <v>2</v>
      </c>
      <c r="D869" t="s">
        <v>684</v>
      </c>
      <c r="E869" t="s">
        <v>1892</v>
      </c>
      <c r="F869" t="s">
        <v>2300</v>
      </c>
      <c r="G869">
        <v>0.57999999999999996</v>
      </c>
      <c r="H869" s="16">
        <f t="shared" si="13"/>
        <v>0.46</v>
      </c>
    </row>
    <row r="870" spans="1:8" x14ac:dyDescent="0.35">
      <c r="A870" t="s">
        <v>1893</v>
      </c>
      <c r="B870" t="s">
        <v>742</v>
      </c>
      <c r="C870" t="s">
        <v>2</v>
      </c>
      <c r="D870" t="s">
        <v>243</v>
      </c>
      <c r="E870" t="s">
        <v>1894</v>
      </c>
      <c r="F870" t="s">
        <v>2300</v>
      </c>
      <c r="G870">
        <v>0.14000000000000001</v>
      </c>
      <c r="H870" s="16">
        <f t="shared" si="13"/>
        <v>0.11</v>
      </c>
    </row>
    <row r="871" spans="1:8" x14ac:dyDescent="0.35">
      <c r="A871" t="s">
        <v>1895</v>
      </c>
      <c r="B871" t="s">
        <v>1896</v>
      </c>
      <c r="C871" t="s">
        <v>2</v>
      </c>
      <c r="D871" t="s">
        <v>234</v>
      </c>
      <c r="E871" t="s">
        <v>1897</v>
      </c>
      <c r="F871" t="s">
        <v>2300</v>
      </c>
      <c r="G871">
        <v>0.66</v>
      </c>
      <c r="H871" s="16">
        <f t="shared" si="13"/>
        <v>0.53</v>
      </c>
    </row>
    <row r="872" spans="1:8" x14ac:dyDescent="0.35">
      <c r="A872" t="s">
        <v>1898</v>
      </c>
      <c r="B872" t="s">
        <v>81</v>
      </c>
      <c r="C872" t="s">
        <v>2</v>
      </c>
      <c r="D872" t="s">
        <v>808</v>
      </c>
      <c r="E872" t="s">
        <v>1899</v>
      </c>
      <c r="F872" t="s">
        <v>2300</v>
      </c>
      <c r="G872">
        <v>0.83</v>
      </c>
      <c r="H872" s="16">
        <f t="shared" si="13"/>
        <v>0.66</v>
      </c>
    </row>
    <row r="873" spans="1:8" x14ac:dyDescent="0.35">
      <c r="A873" t="s">
        <v>1900</v>
      </c>
      <c r="B873" t="s">
        <v>11</v>
      </c>
      <c r="C873" t="s">
        <v>2</v>
      </c>
      <c r="D873" t="s">
        <v>216</v>
      </c>
      <c r="E873" t="s">
        <v>1901</v>
      </c>
      <c r="F873" t="s">
        <v>2300</v>
      </c>
      <c r="G873">
        <v>0.28000000000000003</v>
      </c>
      <c r="H873" s="16">
        <f t="shared" si="13"/>
        <v>0.22</v>
      </c>
    </row>
    <row r="874" spans="1:8" x14ac:dyDescent="0.35">
      <c r="A874" t="s">
        <v>1902</v>
      </c>
      <c r="B874" t="s">
        <v>261</v>
      </c>
      <c r="C874" t="s">
        <v>2</v>
      </c>
      <c r="D874" t="s">
        <v>383</v>
      </c>
      <c r="E874" t="s">
        <v>1903</v>
      </c>
      <c r="F874" t="s">
        <v>2300</v>
      </c>
      <c r="G874">
        <v>0.33</v>
      </c>
      <c r="H874" s="16">
        <f t="shared" si="13"/>
        <v>0.26</v>
      </c>
    </row>
    <row r="875" spans="1:8" x14ac:dyDescent="0.35">
      <c r="A875" t="s">
        <v>1904</v>
      </c>
      <c r="B875" t="s">
        <v>136</v>
      </c>
      <c r="C875" t="s">
        <v>2</v>
      </c>
      <c r="D875" t="s">
        <v>216</v>
      </c>
      <c r="E875" t="s">
        <v>1905</v>
      </c>
      <c r="F875" t="s">
        <v>2300</v>
      </c>
      <c r="G875">
        <v>0.28000000000000003</v>
      </c>
      <c r="H875" s="16">
        <f t="shared" si="13"/>
        <v>0.22</v>
      </c>
    </row>
    <row r="876" spans="1:8" x14ac:dyDescent="0.35">
      <c r="A876" t="s">
        <v>1906</v>
      </c>
      <c r="B876" t="s">
        <v>132</v>
      </c>
      <c r="C876" t="s">
        <v>2</v>
      </c>
      <c r="D876" t="s">
        <v>300</v>
      </c>
      <c r="E876" t="s">
        <v>1907</v>
      </c>
      <c r="F876" t="s">
        <v>2300</v>
      </c>
      <c r="G876">
        <v>0.12</v>
      </c>
      <c r="H876" s="16">
        <f t="shared" si="13"/>
        <v>0.1</v>
      </c>
    </row>
    <row r="877" spans="1:8" x14ac:dyDescent="0.35">
      <c r="A877" t="s">
        <v>1908</v>
      </c>
      <c r="B877" t="s">
        <v>132</v>
      </c>
      <c r="C877" t="s">
        <v>2</v>
      </c>
      <c r="D877" t="s">
        <v>197</v>
      </c>
      <c r="E877" t="s">
        <v>1909</v>
      </c>
      <c r="F877" t="s">
        <v>2300</v>
      </c>
      <c r="G877">
        <v>0.2</v>
      </c>
      <c r="H877" s="16">
        <f t="shared" si="13"/>
        <v>0.16</v>
      </c>
    </row>
    <row r="878" spans="1:8" x14ac:dyDescent="0.35">
      <c r="A878" t="s">
        <v>1910</v>
      </c>
      <c r="B878" t="s">
        <v>113</v>
      </c>
      <c r="C878" t="s">
        <v>2</v>
      </c>
      <c r="D878" t="s">
        <v>771</v>
      </c>
      <c r="E878" t="s">
        <v>1911</v>
      </c>
      <c r="F878" t="s">
        <v>2300</v>
      </c>
      <c r="G878">
        <v>0.52</v>
      </c>
      <c r="H878" s="16">
        <f t="shared" si="13"/>
        <v>0.42</v>
      </c>
    </row>
    <row r="879" spans="1:8" x14ac:dyDescent="0.35">
      <c r="A879" t="s">
        <v>1912</v>
      </c>
      <c r="B879" t="s">
        <v>657</v>
      </c>
      <c r="C879" t="s">
        <v>2</v>
      </c>
      <c r="D879" t="s">
        <v>164</v>
      </c>
      <c r="E879" t="s">
        <v>1913</v>
      </c>
      <c r="F879" t="s">
        <v>2300</v>
      </c>
      <c r="G879">
        <v>0.18</v>
      </c>
      <c r="H879" s="16">
        <f t="shared" si="13"/>
        <v>0.14000000000000001</v>
      </c>
    </row>
    <row r="880" spans="1:8" x14ac:dyDescent="0.35">
      <c r="A880" t="s">
        <v>1914</v>
      </c>
      <c r="B880" t="s">
        <v>317</v>
      </c>
      <c r="C880" t="s">
        <v>2</v>
      </c>
      <c r="D880" t="s">
        <v>142</v>
      </c>
      <c r="E880" t="s">
        <v>1915</v>
      </c>
      <c r="F880" t="s">
        <v>2300</v>
      </c>
      <c r="G880">
        <v>0.26</v>
      </c>
      <c r="H880" s="16">
        <f t="shared" si="13"/>
        <v>0.21</v>
      </c>
    </row>
    <row r="881" spans="1:8" x14ac:dyDescent="0.35">
      <c r="A881" t="s">
        <v>1916</v>
      </c>
      <c r="B881" t="s">
        <v>11</v>
      </c>
      <c r="C881" t="s">
        <v>2</v>
      </c>
      <c r="D881" t="s">
        <v>604</v>
      </c>
      <c r="E881" t="s">
        <v>1917</v>
      </c>
      <c r="F881" t="s">
        <v>2300</v>
      </c>
      <c r="G881">
        <v>0.43</v>
      </c>
      <c r="H881" s="16">
        <f t="shared" si="13"/>
        <v>0.34</v>
      </c>
    </row>
    <row r="882" spans="1:8" x14ac:dyDescent="0.35">
      <c r="A882" t="s">
        <v>1916</v>
      </c>
      <c r="B882" t="s">
        <v>11</v>
      </c>
      <c r="C882" t="s">
        <v>2</v>
      </c>
      <c r="D882" t="s">
        <v>604</v>
      </c>
      <c r="E882" t="s">
        <v>1918</v>
      </c>
      <c r="F882" t="s">
        <v>2300</v>
      </c>
      <c r="G882">
        <v>0.43</v>
      </c>
      <c r="H882" s="16">
        <f t="shared" si="13"/>
        <v>0.34</v>
      </c>
    </row>
    <row r="883" spans="1:8" x14ac:dyDescent="0.35">
      <c r="A883" t="s">
        <v>1919</v>
      </c>
      <c r="B883" t="s">
        <v>53</v>
      </c>
      <c r="C883" t="s">
        <v>2</v>
      </c>
      <c r="D883" t="s">
        <v>189</v>
      </c>
      <c r="E883" t="s">
        <v>1920</v>
      </c>
      <c r="F883" t="s">
        <v>2300</v>
      </c>
      <c r="G883">
        <v>0.23</v>
      </c>
      <c r="H883" s="16">
        <f t="shared" si="13"/>
        <v>0.18</v>
      </c>
    </row>
    <row r="884" spans="1:8" x14ac:dyDescent="0.35">
      <c r="A884" t="s">
        <v>1921</v>
      </c>
      <c r="B884" t="s">
        <v>1343</v>
      </c>
      <c r="C884" t="s">
        <v>2</v>
      </c>
      <c r="D884" t="s">
        <v>243</v>
      </c>
      <c r="E884" t="s">
        <v>1922</v>
      </c>
      <c r="F884" t="s">
        <v>2300</v>
      </c>
      <c r="G884">
        <v>0.14000000000000001</v>
      </c>
      <c r="H884" s="16">
        <f t="shared" si="13"/>
        <v>0.11</v>
      </c>
    </row>
    <row r="885" spans="1:8" x14ac:dyDescent="0.35">
      <c r="A885" t="s">
        <v>1923</v>
      </c>
      <c r="B885" t="s">
        <v>261</v>
      </c>
      <c r="C885" t="s">
        <v>2</v>
      </c>
      <c r="D885" t="s">
        <v>426</v>
      </c>
      <c r="E885" t="s">
        <v>1924</v>
      </c>
      <c r="F885" t="s">
        <v>2300</v>
      </c>
      <c r="G885">
        <v>0.31</v>
      </c>
      <c r="H885" s="16">
        <f t="shared" si="13"/>
        <v>0.25</v>
      </c>
    </row>
    <row r="886" spans="1:8" x14ac:dyDescent="0.35">
      <c r="A886" t="s">
        <v>1925</v>
      </c>
      <c r="B886" t="s">
        <v>60</v>
      </c>
      <c r="C886" t="s">
        <v>2</v>
      </c>
      <c r="D886" t="s">
        <v>356</v>
      </c>
      <c r="E886" t="s">
        <v>1926</v>
      </c>
      <c r="F886" t="s">
        <v>2300</v>
      </c>
      <c r="G886">
        <v>0.25</v>
      </c>
      <c r="H886" s="16">
        <f t="shared" si="13"/>
        <v>0.2</v>
      </c>
    </row>
    <row r="887" spans="1:8" x14ac:dyDescent="0.35">
      <c r="A887" t="s">
        <v>1927</v>
      </c>
      <c r="B887" t="s">
        <v>209</v>
      </c>
      <c r="C887" t="s">
        <v>2</v>
      </c>
      <c r="D887" t="s">
        <v>41</v>
      </c>
      <c r="E887" t="s">
        <v>1928</v>
      </c>
      <c r="F887" t="s">
        <v>2300</v>
      </c>
      <c r="G887">
        <v>0.47</v>
      </c>
      <c r="H887" s="16">
        <f t="shared" si="13"/>
        <v>0.38</v>
      </c>
    </row>
    <row r="888" spans="1:8" x14ac:dyDescent="0.35">
      <c r="A888" t="s">
        <v>1929</v>
      </c>
      <c r="B888" t="s">
        <v>1930</v>
      </c>
      <c r="C888" t="s">
        <v>2</v>
      </c>
      <c r="D888" t="s">
        <v>512</v>
      </c>
      <c r="E888" t="s">
        <v>1931</v>
      </c>
      <c r="F888" t="s">
        <v>2300</v>
      </c>
      <c r="G888">
        <v>0.61</v>
      </c>
      <c r="H888" s="16">
        <f t="shared" si="13"/>
        <v>0.49</v>
      </c>
    </row>
    <row r="889" spans="1:8" x14ac:dyDescent="0.35">
      <c r="A889" t="s">
        <v>1858</v>
      </c>
      <c r="B889" t="s">
        <v>81</v>
      </c>
      <c r="C889" t="s">
        <v>2</v>
      </c>
      <c r="D889" t="s">
        <v>718</v>
      </c>
      <c r="E889" t="s">
        <v>1932</v>
      </c>
      <c r="F889" t="s">
        <v>2300</v>
      </c>
      <c r="G889">
        <v>0.38</v>
      </c>
      <c r="H889" s="16">
        <f t="shared" si="13"/>
        <v>0.3</v>
      </c>
    </row>
    <row r="890" spans="1:8" x14ac:dyDescent="0.35">
      <c r="A890" t="s">
        <v>1933</v>
      </c>
      <c r="B890" t="s">
        <v>132</v>
      </c>
      <c r="C890" t="s">
        <v>2</v>
      </c>
      <c r="D890" t="s">
        <v>133</v>
      </c>
      <c r="E890" t="s">
        <v>1934</v>
      </c>
      <c r="F890" t="s">
        <v>2300</v>
      </c>
      <c r="G890">
        <v>0.1</v>
      </c>
      <c r="H890" s="16">
        <f t="shared" si="13"/>
        <v>0.08</v>
      </c>
    </row>
    <row r="891" spans="1:8" x14ac:dyDescent="0.35">
      <c r="A891" t="s">
        <v>1935</v>
      </c>
      <c r="B891" t="s">
        <v>11</v>
      </c>
      <c r="C891" t="s">
        <v>2</v>
      </c>
      <c r="D891" t="s">
        <v>125</v>
      </c>
      <c r="E891" t="s">
        <v>1936</v>
      </c>
      <c r="F891" t="s">
        <v>2300</v>
      </c>
      <c r="G891">
        <v>0.17</v>
      </c>
      <c r="H891" s="16">
        <f t="shared" si="13"/>
        <v>0.14000000000000001</v>
      </c>
    </row>
    <row r="892" spans="1:8" x14ac:dyDescent="0.35">
      <c r="A892" t="s">
        <v>1937</v>
      </c>
      <c r="B892" t="s">
        <v>11</v>
      </c>
      <c r="C892" t="s">
        <v>2</v>
      </c>
      <c r="D892" t="s">
        <v>723</v>
      </c>
      <c r="E892" t="s">
        <v>1938</v>
      </c>
      <c r="F892" t="s">
        <v>2300</v>
      </c>
      <c r="G892">
        <v>0.54</v>
      </c>
      <c r="H892" s="16">
        <f t="shared" si="13"/>
        <v>0.43</v>
      </c>
    </row>
    <row r="893" spans="1:8" x14ac:dyDescent="0.35">
      <c r="A893" t="s">
        <v>1939</v>
      </c>
      <c r="B893" t="s">
        <v>11</v>
      </c>
      <c r="C893" t="s">
        <v>2</v>
      </c>
      <c r="D893" t="s">
        <v>297</v>
      </c>
      <c r="E893" t="s">
        <v>1940</v>
      </c>
      <c r="F893" t="s">
        <v>2300</v>
      </c>
      <c r="G893">
        <v>0.42</v>
      </c>
      <c r="H893" s="16">
        <f t="shared" si="13"/>
        <v>0.34</v>
      </c>
    </row>
    <row r="894" spans="1:8" x14ac:dyDescent="0.35">
      <c r="A894" t="s">
        <v>1941</v>
      </c>
      <c r="B894" t="s">
        <v>69</v>
      </c>
      <c r="C894" t="s">
        <v>2</v>
      </c>
      <c r="D894" t="s">
        <v>12</v>
      </c>
      <c r="E894" t="s">
        <v>1942</v>
      </c>
      <c r="F894" t="s">
        <v>2300</v>
      </c>
      <c r="G894">
        <v>0.24</v>
      </c>
      <c r="H894" s="16">
        <f t="shared" si="13"/>
        <v>0.19</v>
      </c>
    </row>
    <row r="895" spans="1:8" x14ac:dyDescent="0.35">
      <c r="A895" t="s">
        <v>1943</v>
      </c>
      <c r="B895" t="s">
        <v>11</v>
      </c>
      <c r="C895" t="s">
        <v>2</v>
      </c>
      <c r="D895" t="s">
        <v>456</v>
      </c>
      <c r="E895" t="s">
        <v>1944</v>
      </c>
      <c r="F895" t="s">
        <v>2300</v>
      </c>
      <c r="G895">
        <v>0.55000000000000004</v>
      </c>
      <c r="H895" s="16">
        <f t="shared" si="13"/>
        <v>0.44</v>
      </c>
    </row>
    <row r="896" spans="1:8" x14ac:dyDescent="0.35">
      <c r="A896" t="s">
        <v>1943</v>
      </c>
      <c r="B896" t="s">
        <v>11</v>
      </c>
      <c r="C896" t="s">
        <v>2</v>
      </c>
      <c r="D896" t="s">
        <v>456</v>
      </c>
      <c r="E896" t="s">
        <v>1945</v>
      </c>
      <c r="F896" t="s">
        <v>2300</v>
      </c>
      <c r="G896">
        <v>0.55000000000000004</v>
      </c>
      <c r="H896" s="16">
        <f t="shared" si="13"/>
        <v>0.44</v>
      </c>
    </row>
    <row r="897" spans="1:8" x14ac:dyDescent="0.35">
      <c r="A897" t="s">
        <v>1946</v>
      </c>
      <c r="B897" t="s">
        <v>97</v>
      </c>
      <c r="C897" t="s">
        <v>193</v>
      </c>
      <c r="D897" t="s">
        <v>300</v>
      </c>
      <c r="E897" t="s">
        <v>1947</v>
      </c>
      <c r="F897" t="s">
        <v>2300</v>
      </c>
      <c r="G897">
        <v>0.12</v>
      </c>
      <c r="H897" s="16">
        <f t="shared" si="13"/>
        <v>0.1</v>
      </c>
    </row>
    <row r="898" spans="1:8" x14ac:dyDescent="0.35">
      <c r="A898" t="s">
        <v>1948</v>
      </c>
      <c r="B898" t="s">
        <v>264</v>
      </c>
      <c r="C898" t="s">
        <v>2</v>
      </c>
      <c r="D898" t="s">
        <v>184</v>
      </c>
      <c r="E898" t="s">
        <v>1949</v>
      </c>
      <c r="F898" t="s">
        <v>2300</v>
      </c>
      <c r="G898">
        <v>0.09</v>
      </c>
      <c r="H898" s="16">
        <f t="shared" ref="H898:H961" si="14">ROUND(G898*0.8,2)</f>
        <v>7.0000000000000007E-2</v>
      </c>
    </row>
    <row r="899" spans="1:8" x14ac:dyDescent="0.35">
      <c r="A899" t="s">
        <v>1950</v>
      </c>
      <c r="B899" t="s">
        <v>151</v>
      </c>
      <c r="C899" t="s">
        <v>2</v>
      </c>
      <c r="D899" t="s">
        <v>197</v>
      </c>
      <c r="E899" t="s">
        <v>1951</v>
      </c>
      <c r="F899" t="s">
        <v>2300</v>
      </c>
      <c r="G899">
        <v>0.2</v>
      </c>
      <c r="H899" s="16">
        <f t="shared" si="14"/>
        <v>0.16</v>
      </c>
    </row>
    <row r="900" spans="1:8" x14ac:dyDescent="0.35">
      <c r="A900" t="s">
        <v>1952</v>
      </c>
      <c r="B900" t="s">
        <v>151</v>
      </c>
      <c r="C900" t="s">
        <v>2</v>
      </c>
      <c r="D900" t="s">
        <v>562</v>
      </c>
      <c r="E900" t="s">
        <v>1953</v>
      </c>
      <c r="F900" t="s">
        <v>2300</v>
      </c>
      <c r="G900">
        <v>0.11</v>
      </c>
      <c r="H900" s="16">
        <f t="shared" si="14"/>
        <v>0.09</v>
      </c>
    </row>
    <row r="901" spans="1:8" x14ac:dyDescent="0.35">
      <c r="A901" t="s">
        <v>1954</v>
      </c>
      <c r="B901" t="s">
        <v>81</v>
      </c>
      <c r="C901" t="s">
        <v>2</v>
      </c>
      <c r="D901" t="s">
        <v>8</v>
      </c>
      <c r="E901" t="s">
        <v>1955</v>
      </c>
      <c r="F901" t="s">
        <v>2300</v>
      </c>
      <c r="G901">
        <v>0.19</v>
      </c>
      <c r="H901" s="16">
        <f t="shared" si="14"/>
        <v>0.15</v>
      </c>
    </row>
    <row r="902" spans="1:8" x14ac:dyDescent="0.35">
      <c r="A902" t="s">
        <v>1956</v>
      </c>
      <c r="B902" t="s">
        <v>132</v>
      </c>
      <c r="C902" t="s">
        <v>2</v>
      </c>
      <c r="D902" t="s">
        <v>74</v>
      </c>
      <c r="E902" t="s">
        <v>1957</v>
      </c>
      <c r="F902" t="s">
        <v>2300</v>
      </c>
      <c r="G902">
        <v>0.48</v>
      </c>
      <c r="H902" s="16">
        <f t="shared" si="14"/>
        <v>0.38</v>
      </c>
    </row>
    <row r="903" spans="1:8" x14ac:dyDescent="0.35">
      <c r="A903" t="s">
        <v>1825</v>
      </c>
      <c r="B903" t="s">
        <v>268</v>
      </c>
      <c r="C903" t="s">
        <v>2</v>
      </c>
      <c r="D903" t="s">
        <v>201</v>
      </c>
      <c r="E903" t="s">
        <v>1958</v>
      </c>
      <c r="F903" t="s">
        <v>2300</v>
      </c>
      <c r="G903">
        <v>7.0000000000000007E-2</v>
      </c>
      <c r="H903" s="16">
        <f t="shared" si="14"/>
        <v>0.06</v>
      </c>
    </row>
    <row r="904" spans="1:8" x14ac:dyDescent="0.35">
      <c r="A904" t="s">
        <v>1959</v>
      </c>
      <c r="B904" t="s">
        <v>276</v>
      </c>
      <c r="C904" t="s">
        <v>2</v>
      </c>
      <c r="D904" t="s">
        <v>206</v>
      </c>
      <c r="E904" t="s">
        <v>1960</v>
      </c>
      <c r="F904" t="s">
        <v>2300</v>
      </c>
      <c r="G904">
        <v>0.08</v>
      </c>
      <c r="H904" s="16">
        <f t="shared" si="14"/>
        <v>0.06</v>
      </c>
    </row>
    <row r="905" spans="1:8" x14ac:dyDescent="0.35">
      <c r="A905" t="s">
        <v>1961</v>
      </c>
      <c r="B905" t="s">
        <v>117</v>
      </c>
      <c r="C905" t="s">
        <v>2</v>
      </c>
      <c r="D905" t="s">
        <v>118</v>
      </c>
      <c r="E905" t="s">
        <v>1962</v>
      </c>
      <c r="F905" t="s">
        <v>2300</v>
      </c>
      <c r="G905">
        <v>0.51</v>
      </c>
      <c r="H905" s="16">
        <f t="shared" si="14"/>
        <v>0.41</v>
      </c>
    </row>
    <row r="906" spans="1:8" x14ac:dyDescent="0.35">
      <c r="A906" t="s">
        <v>1961</v>
      </c>
      <c r="B906" t="s">
        <v>117</v>
      </c>
      <c r="C906" t="s">
        <v>2</v>
      </c>
      <c r="D906" t="s">
        <v>118</v>
      </c>
      <c r="E906" t="s">
        <v>1963</v>
      </c>
      <c r="F906" t="s">
        <v>2300</v>
      </c>
      <c r="G906">
        <v>0.51</v>
      </c>
      <c r="H906" s="16">
        <f t="shared" si="14"/>
        <v>0.41</v>
      </c>
    </row>
    <row r="907" spans="1:8" x14ac:dyDescent="0.35">
      <c r="A907" t="s">
        <v>1964</v>
      </c>
      <c r="B907" t="s">
        <v>117</v>
      </c>
      <c r="C907" t="s">
        <v>2</v>
      </c>
      <c r="D907" t="s">
        <v>426</v>
      </c>
      <c r="E907" t="s">
        <v>1965</v>
      </c>
      <c r="F907" t="s">
        <v>2300</v>
      </c>
      <c r="G907">
        <v>0.31</v>
      </c>
      <c r="H907" s="16">
        <f t="shared" si="14"/>
        <v>0.25</v>
      </c>
    </row>
    <row r="908" spans="1:8" x14ac:dyDescent="0.35">
      <c r="A908" t="s">
        <v>1778</v>
      </c>
      <c r="B908" t="s">
        <v>240</v>
      </c>
      <c r="C908" t="s">
        <v>2</v>
      </c>
      <c r="D908" t="s">
        <v>142</v>
      </c>
      <c r="E908" t="s">
        <v>1966</v>
      </c>
      <c r="F908" t="s">
        <v>2300</v>
      </c>
      <c r="G908">
        <v>0.26</v>
      </c>
      <c r="H908" s="16">
        <f t="shared" si="14"/>
        <v>0.21</v>
      </c>
    </row>
    <row r="909" spans="1:8" x14ac:dyDescent="0.35">
      <c r="A909" t="s">
        <v>1967</v>
      </c>
      <c r="B909" t="s">
        <v>1968</v>
      </c>
      <c r="C909" t="s">
        <v>7</v>
      </c>
      <c r="D909" t="s">
        <v>142</v>
      </c>
      <c r="E909" t="s">
        <v>1969</v>
      </c>
      <c r="F909" t="s">
        <v>2300</v>
      </c>
      <c r="G909">
        <v>0.26</v>
      </c>
      <c r="H909" s="16">
        <f t="shared" si="14"/>
        <v>0.21</v>
      </c>
    </row>
    <row r="910" spans="1:8" x14ac:dyDescent="0.35">
      <c r="A910" t="s">
        <v>1970</v>
      </c>
      <c r="B910" t="s">
        <v>81</v>
      </c>
      <c r="C910" t="s">
        <v>2</v>
      </c>
      <c r="D910" t="s">
        <v>311</v>
      </c>
      <c r="E910" t="s">
        <v>1971</v>
      </c>
      <c r="F910" t="s">
        <v>2300</v>
      </c>
      <c r="G910">
        <v>0.16</v>
      </c>
      <c r="H910" s="16">
        <f t="shared" si="14"/>
        <v>0.13</v>
      </c>
    </row>
    <row r="911" spans="1:8" x14ac:dyDescent="0.35">
      <c r="A911" t="s">
        <v>1972</v>
      </c>
      <c r="B911" t="s">
        <v>141</v>
      </c>
      <c r="C911" t="s">
        <v>2</v>
      </c>
      <c r="D911" t="s">
        <v>285</v>
      </c>
      <c r="E911" t="s">
        <v>1973</v>
      </c>
      <c r="F911" t="s">
        <v>2300</v>
      </c>
      <c r="G911">
        <v>0.56999999999999995</v>
      </c>
      <c r="H911" s="16">
        <f t="shared" si="14"/>
        <v>0.46</v>
      </c>
    </row>
    <row r="912" spans="1:8" x14ac:dyDescent="0.35">
      <c r="A912" t="s">
        <v>1974</v>
      </c>
      <c r="B912" t="s">
        <v>11</v>
      </c>
      <c r="C912" t="s">
        <v>2</v>
      </c>
      <c r="D912" t="s">
        <v>16</v>
      </c>
      <c r="E912" t="s">
        <v>1975</v>
      </c>
      <c r="F912" t="s">
        <v>2300</v>
      </c>
      <c r="G912">
        <v>0.22</v>
      </c>
      <c r="H912" s="16">
        <f t="shared" si="14"/>
        <v>0.18</v>
      </c>
    </row>
    <row r="913" spans="1:8" x14ac:dyDescent="0.35">
      <c r="A913" t="s">
        <v>1976</v>
      </c>
      <c r="B913" t="s">
        <v>141</v>
      </c>
      <c r="C913" t="s">
        <v>2</v>
      </c>
      <c r="D913" t="s">
        <v>28</v>
      </c>
      <c r="E913" t="s">
        <v>1977</v>
      </c>
      <c r="F913" t="s">
        <v>2300</v>
      </c>
      <c r="G913">
        <v>0.39</v>
      </c>
      <c r="H913" s="16">
        <f t="shared" si="14"/>
        <v>0.31</v>
      </c>
    </row>
    <row r="914" spans="1:8" x14ac:dyDescent="0.35">
      <c r="A914" t="s">
        <v>1978</v>
      </c>
      <c r="B914" t="s">
        <v>113</v>
      </c>
      <c r="C914" t="s">
        <v>2</v>
      </c>
      <c r="D914" t="s">
        <v>175</v>
      </c>
      <c r="E914" t="s">
        <v>1979</v>
      </c>
      <c r="F914" t="s">
        <v>2300</v>
      </c>
      <c r="G914">
        <v>0.53</v>
      </c>
      <c r="H914" s="16">
        <f t="shared" si="14"/>
        <v>0.42</v>
      </c>
    </row>
    <row r="915" spans="1:8" x14ac:dyDescent="0.35">
      <c r="A915" t="s">
        <v>1776</v>
      </c>
      <c r="B915" t="s">
        <v>11</v>
      </c>
      <c r="C915" t="s">
        <v>2</v>
      </c>
      <c r="D915" t="s">
        <v>435</v>
      </c>
      <c r="E915" t="s">
        <v>1980</v>
      </c>
      <c r="F915" t="s">
        <v>2300</v>
      </c>
      <c r="G915">
        <v>0.68</v>
      </c>
      <c r="H915" s="16">
        <f t="shared" si="14"/>
        <v>0.54</v>
      </c>
    </row>
    <row r="916" spans="1:8" x14ac:dyDescent="0.35">
      <c r="A916" t="s">
        <v>1776</v>
      </c>
      <c r="B916" t="s">
        <v>11</v>
      </c>
      <c r="C916" t="s">
        <v>2</v>
      </c>
      <c r="D916" t="s">
        <v>435</v>
      </c>
      <c r="E916" t="s">
        <v>1981</v>
      </c>
      <c r="F916" t="s">
        <v>2300</v>
      </c>
      <c r="G916">
        <v>0.68</v>
      </c>
      <c r="H916" s="16">
        <f t="shared" si="14"/>
        <v>0.54</v>
      </c>
    </row>
    <row r="917" spans="1:8" x14ac:dyDescent="0.35">
      <c r="A917" t="s">
        <v>1776</v>
      </c>
      <c r="B917" t="s">
        <v>11</v>
      </c>
      <c r="C917" t="s">
        <v>2</v>
      </c>
      <c r="D917" t="s">
        <v>435</v>
      </c>
      <c r="E917" t="s">
        <v>1982</v>
      </c>
      <c r="F917" t="s">
        <v>2300</v>
      </c>
      <c r="G917">
        <v>0.68</v>
      </c>
      <c r="H917" s="16">
        <f t="shared" si="14"/>
        <v>0.54</v>
      </c>
    </row>
    <row r="918" spans="1:8" x14ac:dyDescent="0.35">
      <c r="A918" t="s">
        <v>1983</v>
      </c>
      <c r="B918" t="s">
        <v>11</v>
      </c>
      <c r="C918" t="s">
        <v>2</v>
      </c>
      <c r="D918" t="s">
        <v>142</v>
      </c>
      <c r="E918" t="s">
        <v>1984</v>
      </c>
      <c r="F918" t="s">
        <v>2300</v>
      </c>
      <c r="G918">
        <v>0.26</v>
      </c>
      <c r="H918" s="16">
        <f t="shared" si="14"/>
        <v>0.21</v>
      </c>
    </row>
    <row r="919" spans="1:8" x14ac:dyDescent="0.35">
      <c r="A919" t="s">
        <v>1983</v>
      </c>
      <c r="B919" t="s">
        <v>11</v>
      </c>
      <c r="C919" t="s">
        <v>2</v>
      </c>
      <c r="D919" t="s">
        <v>142</v>
      </c>
      <c r="E919" t="s">
        <v>1985</v>
      </c>
      <c r="F919" t="s">
        <v>2300</v>
      </c>
      <c r="G919">
        <v>0.26</v>
      </c>
      <c r="H919" s="16">
        <f t="shared" si="14"/>
        <v>0.21</v>
      </c>
    </row>
    <row r="920" spans="1:8" x14ac:dyDescent="0.35">
      <c r="A920" t="s">
        <v>1983</v>
      </c>
      <c r="B920" t="s">
        <v>11</v>
      </c>
      <c r="C920" t="s">
        <v>2</v>
      </c>
      <c r="D920" t="s">
        <v>142</v>
      </c>
      <c r="E920" t="s">
        <v>1986</v>
      </c>
      <c r="F920" t="s">
        <v>2300</v>
      </c>
      <c r="G920">
        <v>0.26</v>
      </c>
      <c r="H920" s="16">
        <f t="shared" si="14"/>
        <v>0.21</v>
      </c>
    </row>
    <row r="921" spans="1:8" x14ac:dyDescent="0.35">
      <c r="A921" t="s">
        <v>1983</v>
      </c>
      <c r="B921" t="s">
        <v>11</v>
      </c>
      <c r="C921" t="s">
        <v>2</v>
      </c>
      <c r="D921" t="s">
        <v>142</v>
      </c>
      <c r="E921" t="s">
        <v>1987</v>
      </c>
      <c r="F921" t="s">
        <v>2300</v>
      </c>
      <c r="G921">
        <v>0.26</v>
      </c>
      <c r="H921" s="16">
        <f t="shared" si="14"/>
        <v>0.21</v>
      </c>
    </row>
    <row r="922" spans="1:8" x14ac:dyDescent="0.35">
      <c r="A922" t="s">
        <v>1983</v>
      </c>
      <c r="B922" t="s">
        <v>11</v>
      </c>
      <c r="C922" t="s">
        <v>2</v>
      </c>
      <c r="D922" t="s">
        <v>142</v>
      </c>
      <c r="E922" t="s">
        <v>1988</v>
      </c>
      <c r="F922" t="s">
        <v>2300</v>
      </c>
      <c r="G922">
        <v>0.26</v>
      </c>
      <c r="H922" s="16">
        <f t="shared" si="14"/>
        <v>0.21</v>
      </c>
    </row>
    <row r="923" spans="1:8" x14ac:dyDescent="0.35">
      <c r="A923" t="s">
        <v>1989</v>
      </c>
      <c r="B923" t="s">
        <v>117</v>
      </c>
      <c r="C923" t="s">
        <v>2</v>
      </c>
      <c r="D923" t="s">
        <v>12</v>
      </c>
      <c r="E923" t="s">
        <v>1990</v>
      </c>
      <c r="F923" t="s">
        <v>2300</v>
      </c>
      <c r="G923">
        <v>0.24</v>
      </c>
      <c r="H923" s="16">
        <f t="shared" si="14"/>
        <v>0.19</v>
      </c>
    </row>
    <row r="924" spans="1:8" x14ac:dyDescent="0.35">
      <c r="A924" t="s">
        <v>1989</v>
      </c>
      <c r="B924" t="s">
        <v>117</v>
      </c>
      <c r="C924" t="s">
        <v>2</v>
      </c>
      <c r="D924" t="s">
        <v>12</v>
      </c>
      <c r="E924" t="s">
        <v>1991</v>
      </c>
      <c r="F924" t="s">
        <v>2300</v>
      </c>
      <c r="G924">
        <v>0.24</v>
      </c>
      <c r="H924" s="16">
        <f t="shared" si="14"/>
        <v>0.19</v>
      </c>
    </row>
    <row r="925" spans="1:8" x14ac:dyDescent="0.35">
      <c r="A925" t="s">
        <v>1989</v>
      </c>
      <c r="B925" t="s">
        <v>117</v>
      </c>
      <c r="C925" t="s">
        <v>2</v>
      </c>
      <c r="D925" t="s">
        <v>12</v>
      </c>
      <c r="E925" t="s">
        <v>1992</v>
      </c>
      <c r="F925" t="s">
        <v>2300</v>
      </c>
      <c r="G925">
        <v>0.24</v>
      </c>
      <c r="H925" s="16">
        <f t="shared" si="14"/>
        <v>0.19</v>
      </c>
    </row>
    <row r="926" spans="1:8" x14ac:dyDescent="0.35">
      <c r="A926" t="s">
        <v>1993</v>
      </c>
      <c r="B926" t="s">
        <v>117</v>
      </c>
      <c r="C926" t="s">
        <v>7</v>
      </c>
      <c r="D926" t="s">
        <v>12</v>
      </c>
      <c r="E926" t="s">
        <v>1994</v>
      </c>
      <c r="F926" t="s">
        <v>2300</v>
      </c>
      <c r="G926">
        <v>0.24</v>
      </c>
      <c r="H926" s="16">
        <f t="shared" si="14"/>
        <v>0.19</v>
      </c>
    </row>
    <row r="927" spans="1:8" x14ac:dyDescent="0.35">
      <c r="A927" t="s">
        <v>1995</v>
      </c>
      <c r="B927" t="s">
        <v>1996</v>
      </c>
      <c r="C927" t="s">
        <v>2</v>
      </c>
      <c r="D927" t="s">
        <v>273</v>
      </c>
      <c r="E927" t="s">
        <v>1997</v>
      </c>
      <c r="F927" t="s">
        <v>2300</v>
      </c>
      <c r="G927">
        <v>0.96</v>
      </c>
      <c r="H927" s="16">
        <f t="shared" si="14"/>
        <v>0.77</v>
      </c>
    </row>
    <row r="928" spans="1:8" x14ac:dyDescent="0.35">
      <c r="A928" t="s">
        <v>1998</v>
      </c>
      <c r="B928" t="s">
        <v>491</v>
      </c>
      <c r="C928" t="s">
        <v>7</v>
      </c>
      <c r="D928" t="s">
        <v>423</v>
      </c>
      <c r="E928" t="s">
        <v>1999</v>
      </c>
      <c r="F928" t="s">
        <v>2300</v>
      </c>
      <c r="G928">
        <v>0.85</v>
      </c>
      <c r="H928" s="16">
        <f t="shared" si="14"/>
        <v>0.68</v>
      </c>
    </row>
    <row r="929" spans="1:8" x14ac:dyDescent="0.35">
      <c r="A929" t="s">
        <v>2000</v>
      </c>
      <c r="B929" t="s">
        <v>807</v>
      </c>
      <c r="C929" t="s">
        <v>2</v>
      </c>
      <c r="D929" t="s">
        <v>793</v>
      </c>
      <c r="E929" t="s">
        <v>2001</v>
      </c>
      <c r="F929" t="s">
        <v>2300</v>
      </c>
      <c r="G929">
        <v>0.44</v>
      </c>
      <c r="H929" s="16">
        <f t="shared" si="14"/>
        <v>0.35</v>
      </c>
    </row>
    <row r="930" spans="1:8" x14ac:dyDescent="0.35">
      <c r="A930" t="s">
        <v>2002</v>
      </c>
      <c r="B930" t="s">
        <v>1401</v>
      </c>
      <c r="C930" t="s">
        <v>7</v>
      </c>
      <c r="D930" t="s">
        <v>125</v>
      </c>
      <c r="E930" t="s">
        <v>2003</v>
      </c>
      <c r="F930" t="s">
        <v>2300</v>
      </c>
      <c r="G930">
        <v>0.17</v>
      </c>
      <c r="H930" s="16">
        <f t="shared" si="14"/>
        <v>0.14000000000000001</v>
      </c>
    </row>
    <row r="931" spans="1:8" x14ac:dyDescent="0.35">
      <c r="A931" t="s">
        <v>2004</v>
      </c>
      <c r="B931" t="s">
        <v>491</v>
      </c>
      <c r="C931" t="s">
        <v>7</v>
      </c>
      <c r="D931" t="s">
        <v>41</v>
      </c>
      <c r="E931" t="s">
        <v>2005</v>
      </c>
      <c r="F931" t="s">
        <v>2300</v>
      </c>
      <c r="G931">
        <v>0.47</v>
      </c>
      <c r="H931" s="16">
        <f t="shared" si="14"/>
        <v>0.38</v>
      </c>
    </row>
    <row r="932" spans="1:8" x14ac:dyDescent="0.35">
      <c r="A932" t="s">
        <v>2006</v>
      </c>
      <c r="B932" t="s">
        <v>533</v>
      </c>
      <c r="C932" t="s">
        <v>2</v>
      </c>
      <c r="D932" t="s">
        <v>197</v>
      </c>
      <c r="E932" t="s">
        <v>2007</v>
      </c>
      <c r="F932" t="s">
        <v>2300</v>
      </c>
      <c r="G932">
        <v>0.2</v>
      </c>
      <c r="H932" s="16">
        <f t="shared" si="14"/>
        <v>0.16</v>
      </c>
    </row>
    <row r="933" spans="1:8" x14ac:dyDescent="0.35">
      <c r="A933" t="s">
        <v>2008</v>
      </c>
      <c r="B933" t="s">
        <v>657</v>
      </c>
      <c r="C933" t="s">
        <v>2</v>
      </c>
      <c r="D933" t="s">
        <v>2009</v>
      </c>
      <c r="E933" t="s">
        <v>2010</v>
      </c>
      <c r="F933" t="s">
        <v>2301</v>
      </c>
      <c r="G933">
        <v>3.62</v>
      </c>
      <c r="H933" s="16">
        <f t="shared" si="14"/>
        <v>2.9</v>
      </c>
    </row>
    <row r="934" spans="1:8" x14ac:dyDescent="0.35">
      <c r="A934" t="s">
        <v>2008</v>
      </c>
      <c r="B934" t="s">
        <v>511</v>
      </c>
      <c r="C934" t="s">
        <v>2</v>
      </c>
      <c r="D934" t="s">
        <v>2011</v>
      </c>
      <c r="E934" t="s">
        <v>2012</v>
      </c>
      <c r="F934" t="s">
        <v>2301</v>
      </c>
      <c r="G934">
        <v>3.41</v>
      </c>
      <c r="H934" s="16">
        <f t="shared" si="14"/>
        <v>2.73</v>
      </c>
    </row>
    <row r="935" spans="1:8" x14ac:dyDescent="0.35">
      <c r="A935" t="s">
        <v>2013</v>
      </c>
      <c r="B935" t="s">
        <v>1274</v>
      </c>
      <c r="C935" t="s">
        <v>2</v>
      </c>
      <c r="D935" t="s">
        <v>2014</v>
      </c>
      <c r="E935" t="s">
        <v>2015</v>
      </c>
      <c r="F935" t="s">
        <v>2301</v>
      </c>
      <c r="G935">
        <v>1.51</v>
      </c>
      <c r="H935" s="16">
        <f t="shared" si="14"/>
        <v>1.21</v>
      </c>
    </row>
    <row r="936" spans="1:8" x14ac:dyDescent="0.35">
      <c r="A936" t="s">
        <v>2016</v>
      </c>
      <c r="B936" t="s">
        <v>459</v>
      </c>
      <c r="C936" t="s">
        <v>2</v>
      </c>
      <c r="D936" t="s">
        <v>105</v>
      </c>
      <c r="E936" t="s">
        <v>2017</v>
      </c>
      <c r="F936" t="s">
        <v>2301</v>
      </c>
      <c r="G936">
        <v>1.27</v>
      </c>
      <c r="H936" s="16">
        <f t="shared" si="14"/>
        <v>1.02</v>
      </c>
    </row>
    <row r="937" spans="1:8" x14ac:dyDescent="0.35">
      <c r="A937" t="s">
        <v>2018</v>
      </c>
      <c r="B937" t="s">
        <v>40</v>
      </c>
      <c r="C937" t="s">
        <v>2</v>
      </c>
      <c r="D937" t="s">
        <v>41</v>
      </c>
      <c r="E937" t="s">
        <v>2019</v>
      </c>
      <c r="F937" t="s">
        <v>2301</v>
      </c>
      <c r="G937">
        <v>0.47</v>
      </c>
      <c r="H937" s="16">
        <f t="shared" si="14"/>
        <v>0.38</v>
      </c>
    </row>
    <row r="938" spans="1:8" x14ac:dyDescent="0.35">
      <c r="A938" t="s">
        <v>2020</v>
      </c>
      <c r="B938" t="s">
        <v>246</v>
      </c>
      <c r="C938" t="s">
        <v>2</v>
      </c>
      <c r="D938" t="s">
        <v>20</v>
      </c>
      <c r="E938" t="s">
        <v>2021</v>
      </c>
      <c r="F938" t="s">
        <v>2301</v>
      </c>
      <c r="G938">
        <v>0.3</v>
      </c>
      <c r="H938" s="16">
        <f t="shared" si="14"/>
        <v>0.24</v>
      </c>
    </row>
    <row r="939" spans="1:8" x14ac:dyDescent="0.35">
      <c r="A939" t="s">
        <v>2020</v>
      </c>
      <c r="B939" t="s">
        <v>246</v>
      </c>
      <c r="C939" t="s">
        <v>2</v>
      </c>
      <c r="D939" t="s">
        <v>20</v>
      </c>
      <c r="E939" t="s">
        <v>2022</v>
      </c>
      <c r="F939" t="s">
        <v>2301</v>
      </c>
      <c r="G939">
        <v>0.3</v>
      </c>
      <c r="H939" s="16">
        <f t="shared" si="14"/>
        <v>0.24</v>
      </c>
    </row>
    <row r="940" spans="1:8" x14ac:dyDescent="0.35">
      <c r="A940" t="s">
        <v>2020</v>
      </c>
      <c r="B940" t="s">
        <v>246</v>
      </c>
      <c r="C940" t="s">
        <v>2</v>
      </c>
      <c r="D940" t="s">
        <v>20</v>
      </c>
      <c r="E940" t="s">
        <v>2023</v>
      </c>
      <c r="F940" t="s">
        <v>2301</v>
      </c>
      <c r="G940">
        <v>0.3</v>
      </c>
      <c r="H940" s="16">
        <f t="shared" si="14"/>
        <v>0.24</v>
      </c>
    </row>
    <row r="941" spans="1:8" x14ac:dyDescent="0.35">
      <c r="A941" t="s">
        <v>2024</v>
      </c>
      <c r="B941" t="s">
        <v>306</v>
      </c>
      <c r="C941" t="s">
        <v>2</v>
      </c>
      <c r="D941" t="s">
        <v>16</v>
      </c>
      <c r="E941" t="s">
        <v>2025</v>
      </c>
      <c r="F941" t="s">
        <v>2301</v>
      </c>
      <c r="G941">
        <v>0.22</v>
      </c>
      <c r="H941" s="16">
        <f t="shared" si="14"/>
        <v>0.18</v>
      </c>
    </row>
    <row r="942" spans="1:8" x14ac:dyDescent="0.35">
      <c r="A942" t="s">
        <v>2024</v>
      </c>
      <c r="B942" t="s">
        <v>306</v>
      </c>
      <c r="C942" t="s">
        <v>2</v>
      </c>
      <c r="D942" t="s">
        <v>16</v>
      </c>
      <c r="E942" t="s">
        <v>2026</v>
      </c>
      <c r="F942" t="s">
        <v>2301</v>
      </c>
      <c r="G942">
        <v>0.22</v>
      </c>
      <c r="H942" s="16">
        <f t="shared" si="14"/>
        <v>0.18</v>
      </c>
    </row>
    <row r="943" spans="1:8" x14ac:dyDescent="0.35">
      <c r="A943" t="s">
        <v>2024</v>
      </c>
      <c r="B943" t="s">
        <v>306</v>
      </c>
      <c r="C943" t="s">
        <v>2</v>
      </c>
      <c r="D943" t="s">
        <v>16</v>
      </c>
      <c r="E943" t="s">
        <v>2027</v>
      </c>
      <c r="F943" t="s">
        <v>2301</v>
      </c>
      <c r="G943">
        <v>0.22</v>
      </c>
      <c r="H943" s="16">
        <f t="shared" si="14"/>
        <v>0.18</v>
      </c>
    </row>
    <row r="944" spans="1:8" x14ac:dyDescent="0.35">
      <c r="A944" t="s">
        <v>2028</v>
      </c>
      <c r="B944" t="s">
        <v>188</v>
      </c>
      <c r="C944" t="s">
        <v>2</v>
      </c>
      <c r="D944" t="s">
        <v>8</v>
      </c>
      <c r="E944" t="s">
        <v>2029</v>
      </c>
      <c r="F944" t="s">
        <v>2301</v>
      </c>
      <c r="G944">
        <v>0.19</v>
      </c>
      <c r="H944" s="16">
        <f t="shared" si="14"/>
        <v>0.15</v>
      </c>
    </row>
    <row r="945" spans="1:8" x14ac:dyDescent="0.35">
      <c r="A945" t="s">
        <v>2028</v>
      </c>
      <c r="B945" t="s">
        <v>1343</v>
      </c>
      <c r="C945" t="s">
        <v>2</v>
      </c>
      <c r="D945" t="s">
        <v>3</v>
      </c>
      <c r="E945" t="s">
        <v>2030</v>
      </c>
      <c r="F945" t="s">
        <v>2301</v>
      </c>
      <c r="G945">
        <v>0.15</v>
      </c>
      <c r="H945" s="16">
        <f t="shared" si="14"/>
        <v>0.12</v>
      </c>
    </row>
    <row r="946" spans="1:8" x14ac:dyDescent="0.35">
      <c r="A946" t="s">
        <v>2031</v>
      </c>
      <c r="B946" t="s">
        <v>511</v>
      </c>
      <c r="C946" t="s">
        <v>2</v>
      </c>
      <c r="D946" t="s">
        <v>3</v>
      </c>
      <c r="E946" t="s">
        <v>2032</v>
      </c>
      <c r="F946" t="s">
        <v>2301</v>
      </c>
      <c r="G946">
        <v>0.15</v>
      </c>
      <c r="H946" s="16">
        <f t="shared" si="14"/>
        <v>0.12</v>
      </c>
    </row>
    <row r="947" spans="1:8" x14ac:dyDescent="0.35">
      <c r="A947" t="s">
        <v>2033</v>
      </c>
      <c r="B947" t="s">
        <v>341</v>
      </c>
      <c r="C947" t="s">
        <v>2</v>
      </c>
      <c r="D947" t="s">
        <v>8</v>
      </c>
      <c r="E947" t="s">
        <v>2034</v>
      </c>
      <c r="F947" t="s">
        <v>2301</v>
      </c>
      <c r="G947">
        <v>0.19</v>
      </c>
      <c r="H947" s="16">
        <f t="shared" si="14"/>
        <v>0.15</v>
      </c>
    </row>
    <row r="948" spans="1:8" x14ac:dyDescent="0.35">
      <c r="A948" t="s">
        <v>2035</v>
      </c>
      <c r="B948" t="s">
        <v>196</v>
      </c>
      <c r="C948" t="s">
        <v>2</v>
      </c>
      <c r="D948" t="s">
        <v>300</v>
      </c>
      <c r="E948" t="s">
        <v>2036</v>
      </c>
      <c r="F948" t="s">
        <v>2301</v>
      </c>
      <c r="G948">
        <v>0.12</v>
      </c>
      <c r="H948" s="16">
        <f t="shared" si="14"/>
        <v>0.1</v>
      </c>
    </row>
    <row r="949" spans="1:8" x14ac:dyDescent="0.35">
      <c r="A949" t="s">
        <v>2037</v>
      </c>
      <c r="B949" t="s">
        <v>145</v>
      </c>
      <c r="C949" t="s">
        <v>2</v>
      </c>
      <c r="D949" t="s">
        <v>8</v>
      </c>
      <c r="E949" t="s">
        <v>2038</v>
      </c>
      <c r="F949" t="s">
        <v>2301</v>
      </c>
      <c r="G949">
        <v>0.19</v>
      </c>
      <c r="H949" s="16">
        <f t="shared" si="14"/>
        <v>0.15</v>
      </c>
    </row>
    <row r="950" spans="1:8" x14ac:dyDescent="0.35">
      <c r="A950" t="s">
        <v>2039</v>
      </c>
      <c r="B950" t="s">
        <v>334</v>
      </c>
      <c r="C950" t="s">
        <v>2</v>
      </c>
      <c r="D950" t="s">
        <v>155</v>
      </c>
      <c r="E950" t="s">
        <v>2040</v>
      </c>
      <c r="F950" t="s">
        <v>2301</v>
      </c>
      <c r="G950">
        <v>0.21</v>
      </c>
      <c r="H950" s="16">
        <f t="shared" si="14"/>
        <v>0.17</v>
      </c>
    </row>
    <row r="951" spans="1:8" x14ac:dyDescent="0.35">
      <c r="A951" t="s">
        <v>2041</v>
      </c>
      <c r="B951" t="s">
        <v>334</v>
      </c>
      <c r="C951" t="s">
        <v>2</v>
      </c>
      <c r="D951" t="s">
        <v>197</v>
      </c>
      <c r="E951" t="s">
        <v>2042</v>
      </c>
      <c r="F951" t="s">
        <v>2301</v>
      </c>
      <c r="G951">
        <v>0.2</v>
      </c>
      <c r="H951" s="16">
        <f t="shared" si="14"/>
        <v>0.16</v>
      </c>
    </row>
    <row r="952" spans="1:8" x14ac:dyDescent="0.35">
      <c r="A952" t="s">
        <v>2043</v>
      </c>
      <c r="B952" t="s">
        <v>264</v>
      </c>
      <c r="C952" t="s">
        <v>2</v>
      </c>
      <c r="D952" t="s">
        <v>335</v>
      </c>
      <c r="E952" t="s">
        <v>2044</v>
      </c>
      <c r="F952" t="s">
        <v>2301</v>
      </c>
      <c r="G952">
        <v>0.37</v>
      </c>
      <c r="H952" s="16">
        <f t="shared" si="14"/>
        <v>0.3</v>
      </c>
    </row>
    <row r="953" spans="1:8" x14ac:dyDescent="0.35">
      <c r="A953" t="s">
        <v>2045</v>
      </c>
      <c r="B953" t="s">
        <v>40</v>
      </c>
      <c r="C953" t="s">
        <v>2</v>
      </c>
      <c r="D953" t="s">
        <v>16</v>
      </c>
      <c r="E953" t="s">
        <v>2046</v>
      </c>
      <c r="F953" t="s">
        <v>2301</v>
      </c>
      <c r="G953">
        <v>0.22</v>
      </c>
      <c r="H953" s="16">
        <f t="shared" si="14"/>
        <v>0.18</v>
      </c>
    </row>
    <row r="954" spans="1:8" x14ac:dyDescent="0.35">
      <c r="A954" t="s">
        <v>2047</v>
      </c>
      <c r="B954" t="s">
        <v>341</v>
      </c>
      <c r="C954" t="s">
        <v>2</v>
      </c>
      <c r="D954" t="s">
        <v>311</v>
      </c>
      <c r="E954" t="s">
        <v>2048</v>
      </c>
      <c r="F954" t="s">
        <v>2301</v>
      </c>
      <c r="G954">
        <v>0.16</v>
      </c>
      <c r="H954" s="16">
        <f t="shared" si="14"/>
        <v>0.13</v>
      </c>
    </row>
    <row r="955" spans="1:8" x14ac:dyDescent="0.35">
      <c r="A955" t="s">
        <v>2049</v>
      </c>
      <c r="B955" t="s">
        <v>341</v>
      </c>
      <c r="C955" t="s">
        <v>2</v>
      </c>
      <c r="D955" t="s">
        <v>569</v>
      </c>
      <c r="E955" t="s">
        <v>2050</v>
      </c>
      <c r="F955" t="s">
        <v>2301</v>
      </c>
      <c r="G955">
        <v>0.56000000000000005</v>
      </c>
      <c r="H955" s="16">
        <f t="shared" si="14"/>
        <v>0.45</v>
      </c>
    </row>
    <row r="956" spans="1:8" x14ac:dyDescent="0.35">
      <c r="A956" t="s">
        <v>2051</v>
      </c>
      <c r="B956" t="s">
        <v>246</v>
      </c>
      <c r="C956" t="s">
        <v>2</v>
      </c>
      <c r="D956" t="s">
        <v>28</v>
      </c>
      <c r="E956" t="s">
        <v>2052</v>
      </c>
      <c r="F956" t="s">
        <v>2301</v>
      </c>
      <c r="G956">
        <v>0.39</v>
      </c>
      <c r="H956" s="16">
        <f t="shared" si="14"/>
        <v>0.31</v>
      </c>
    </row>
    <row r="957" spans="1:8" x14ac:dyDescent="0.35">
      <c r="A957" t="s">
        <v>2053</v>
      </c>
      <c r="B957" t="s">
        <v>264</v>
      </c>
      <c r="C957" t="s">
        <v>2</v>
      </c>
      <c r="D957" t="s">
        <v>189</v>
      </c>
      <c r="E957" t="s">
        <v>2054</v>
      </c>
      <c r="F957" t="s">
        <v>2301</v>
      </c>
      <c r="G957">
        <v>0.23</v>
      </c>
      <c r="H957" s="16">
        <f t="shared" si="14"/>
        <v>0.18</v>
      </c>
    </row>
    <row r="958" spans="1:8" x14ac:dyDescent="0.35">
      <c r="A958" t="s">
        <v>2055</v>
      </c>
      <c r="B958" t="s">
        <v>174</v>
      </c>
      <c r="C958" t="s">
        <v>2</v>
      </c>
      <c r="D958" t="s">
        <v>2056</v>
      </c>
      <c r="E958" t="s">
        <v>2057</v>
      </c>
      <c r="F958" t="s">
        <v>2301</v>
      </c>
      <c r="G958">
        <v>1.95</v>
      </c>
      <c r="H958" s="16">
        <f t="shared" si="14"/>
        <v>1.56</v>
      </c>
    </row>
    <row r="959" spans="1:8" x14ac:dyDescent="0.35">
      <c r="A959" t="s">
        <v>2058</v>
      </c>
      <c r="B959" t="s">
        <v>174</v>
      </c>
      <c r="C959" t="s">
        <v>2</v>
      </c>
      <c r="D959" t="s">
        <v>2059</v>
      </c>
      <c r="E959" t="s">
        <v>2060</v>
      </c>
      <c r="F959" t="s">
        <v>2301</v>
      </c>
      <c r="G959">
        <v>1.34</v>
      </c>
      <c r="H959" s="16">
        <f t="shared" si="14"/>
        <v>1.07</v>
      </c>
    </row>
    <row r="960" spans="1:8" x14ac:dyDescent="0.35">
      <c r="A960" t="s">
        <v>2061</v>
      </c>
      <c r="B960" t="s">
        <v>145</v>
      </c>
      <c r="C960" t="s">
        <v>2</v>
      </c>
      <c r="D960" t="s">
        <v>254</v>
      </c>
      <c r="E960" t="s">
        <v>2062</v>
      </c>
      <c r="F960" t="s">
        <v>2301</v>
      </c>
      <c r="G960">
        <v>0.13</v>
      </c>
      <c r="H960" s="16">
        <f t="shared" si="14"/>
        <v>0.1</v>
      </c>
    </row>
    <row r="961" spans="1:8" x14ac:dyDescent="0.35">
      <c r="A961" t="s">
        <v>2061</v>
      </c>
      <c r="B961" t="s">
        <v>40</v>
      </c>
      <c r="C961" t="s">
        <v>2</v>
      </c>
      <c r="D961" t="s">
        <v>383</v>
      </c>
      <c r="E961" t="s">
        <v>2063</v>
      </c>
      <c r="F961" t="s">
        <v>2301</v>
      </c>
      <c r="G961">
        <v>0.33</v>
      </c>
      <c r="H961" s="16">
        <f t="shared" si="14"/>
        <v>0.26</v>
      </c>
    </row>
    <row r="962" spans="1:8" x14ac:dyDescent="0.35">
      <c r="A962" t="s">
        <v>2064</v>
      </c>
      <c r="B962" t="s">
        <v>40</v>
      </c>
      <c r="C962" t="s">
        <v>2</v>
      </c>
      <c r="D962" t="s">
        <v>904</v>
      </c>
      <c r="E962" t="s">
        <v>2065</v>
      </c>
      <c r="F962" t="s">
        <v>2301</v>
      </c>
      <c r="G962">
        <v>1.68</v>
      </c>
      <c r="H962" s="16">
        <f t="shared" ref="H962:H1025" si="15">ROUND(G962*0.8,2)</f>
        <v>1.34</v>
      </c>
    </row>
    <row r="963" spans="1:8" x14ac:dyDescent="0.35">
      <c r="A963" t="s">
        <v>2066</v>
      </c>
      <c r="B963" t="s">
        <v>40</v>
      </c>
      <c r="C963" t="s">
        <v>2</v>
      </c>
      <c r="D963" t="s">
        <v>28</v>
      </c>
      <c r="E963" t="s">
        <v>2067</v>
      </c>
      <c r="F963" t="s">
        <v>2301</v>
      </c>
      <c r="G963">
        <v>0.39</v>
      </c>
      <c r="H963" s="16">
        <f t="shared" si="15"/>
        <v>0.31</v>
      </c>
    </row>
    <row r="964" spans="1:8" x14ac:dyDescent="0.35">
      <c r="A964" t="s">
        <v>2068</v>
      </c>
      <c r="B964" t="s">
        <v>334</v>
      </c>
      <c r="C964" t="s">
        <v>2</v>
      </c>
      <c r="D964" t="s">
        <v>146</v>
      </c>
      <c r="E964" t="s">
        <v>2069</v>
      </c>
      <c r="F964" t="s">
        <v>2301</v>
      </c>
      <c r="G964">
        <v>0.45</v>
      </c>
      <c r="H964" s="16">
        <f t="shared" si="15"/>
        <v>0.36</v>
      </c>
    </row>
    <row r="965" spans="1:8" x14ac:dyDescent="0.35">
      <c r="A965" t="s">
        <v>2070</v>
      </c>
      <c r="B965" t="s">
        <v>1343</v>
      </c>
      <c r="C965" t="s">
        <v>2</v>
      </c>
      <c r="D965" t="s">
        <v>210</v>
      </c>
      <c r="E965" t="s">
        <v>2071</v>
      </c>
      <c r="F965" t="s">
        <v>2301</v>
      </c>
      <c r="G965">
        <v>0.82</v>
      </c>
      <c r="H965" s="16">
        <f t="shared" si="15"/>
        <v>0.66</v>
      </c>
    </row>
    <row r="966" spans="1:8" x14ac:dyDescent="0.35">
      <c r="A966" t="s">
        <v>2072</v>
      </c>
      <c r="B966" t="s">
        <v>2073</v>
      </c>
      <c r="C966" t="s">
        <v>2</v>
      </c>
      <c r="D966" t="s">
        <v>2056</v>
      </c>
      <c r="E966" t="s">
        <v>2074</v>
      </c>
      <c r="F966" t="s">
        <v>2301</v>
      </c>
      <c r="G966">
        <v>1.95</v>
      </c>
      <c r="H966" s="16">
        <f t="shared" si="15"/>
        <v>1.56</v>
      </c>
    </row>
    <row r="967" spans="1:8" x14ac:dyDescent="0.35">
      <c r="A967" t="s">
        <v>2075</v>
      </c>
      <c r="B967" t="s">
        <v>40</v>
      </c>
      <c r="C967" t="s">
        <v>2</v>
      </c>
      <c r="D967" t="s">
        <v>1865</v>
      </c>
      <c r="E967" t="s">
        <v>2076</v>
      </c>
      <c r="F967" t="s">
        <v>2301</v>
      </c>
      <c r="G967">
        <v>1</v>
      </c>
      <c r="H967" s="16">
        <f t="shared" si="15"/>
        <v>0.8</v>
      </c>
    </row>
    <row r="968" spans="1:8" x14ac:dyDescent="0.35">
      <c r="A968" t="s">
        <v>2077</v>
      </c>
      <c r="B968" t="s">
        <v>188</v>
      </c>
      <c r="C968" t="s">
        <v>2</v>
      </c>
      <c r="D968" t="s">
        <v>1205</v>
      </c>
      <c r="E968" t="s">
        <v>2078</v>
      </c>
      <c r="F968" t="s">
        <v>2301</v>
      </c>
      <c r="G968">
        <v>2.0299999999999998</v>
      </c>
      <c r="H968" s="16">
        <f t="shared" si="15"/>
        <v>1.62</v>
      </c>
    </row>
    <row r="969" spans="1:8" x14ac:dyDescent="0.35">
      <c r="A969" t="s">
        <v>2079</v>
      </c>
      <c r="B969" t="s">
        <v>174</v>
      </c>
      <c r="C969" t="s">
        <v>2</v>
      </c>
      <c r="D969" t="s">
        <v>210</v>
      </c>
      <c r="E969" t="s">
        <v>2080</v>
      </c>
      <c r="F969" t="s">
        <v>2301</v>
      </c>
      <c r="G969">
        <v>0.82</v>
      </c>
      <c r="H969" s="16">
        <f t="shared" si="15"/>
        <v>0.66</v>
      </c>
    </row>
    <row r="970" spans="1:8" x14ac:dyDescent="0.35">
      <c r="A970" t="s">
        <v>2081</v>
      </c>
      <c r="B970" t="s">
        <v>261</v>
      </c>
      <c r="C970" t="s">
        <v>2</v>
      </c>
      <c r="D970" t="s">
        <v>496</v>
      </c>
      <c r="E970" t="s">
        <v>2082</v>
      </c>
      <c r="F970" t="s">
        <v>2301</v>
      </c>
      <c r="G970">
        <v>1.28</v>
      </c>
      <c r="H970" s="16">
        <f t="shared" si="15"/>
        <v>1.02</v>
      </c>
    </row>
    <row r="971" spans="1:8" x14ac:dyDescent="0.35">
      <c r="A971" t="s">
        <v>2083</v>
      </c>
      <c r="B971" t="s">
        <v>261</v>
      </c>
      <c r="C971" t="s">
        <v>2</v>
      </c>
      <c r="D971" t="s">
        <v>2084</v>
      </c>
      <c r="E971" t="s">
        <v>2085</v>
      </c>
      <c r="F971" t="s">
        <v>2301</v>
      </c>
      <c r="G971">
        <v>1.08</v>
      </c>
      <c r="H971" s="16">
        <f t="shared" si="15"/>
        <v>0.86</v>
      </c>
    </row>
    <row r="972" spans="1:8" x14ac:dyDescent="0.35">
      <c r="A972" t="s">
        <v>2086</v>
      </c>
      <c r="B972" t="s">
        <v>188</v>
      </c>
      <c r="C972" t="s">
        <v>2</v>
      </c>
      <c r="D972" t="s">
        <v>569</v>
      </c>
      <c r="E972" t="s">
        <v>2087</v>
      </c>
      <c r="F972" t="s">
        <v>2301</v>
      </c>
      <c r="G972">
        <v>0.56000000000000005</v>
      </c>
      <c r="H972" s="16">
        <f t="shared" si="15"/>
        <v>0.45</v>
      </c>
    </row>
    <row r="973" spans="1:8" x14ac:dyDescent="0.35">
      <c r="A973" t="s">
        <v>2088</v>
      </c>
      <c r="B973" t="s">
        <v>261</v>
      </c>
      <c r="C973" t="s">
        <v>2</v>
      </c>
      <c r="D973" t="s">
        <v>878</v>
      </c>
      <c r="E973" t="s">
        <v>2089</v>
      </c>
      <c r="F973" t="s">
        <v>2301</v>
      </c>
      <c r="G973">
        <v>1.78</v>
      </c>
      <c r="H973" s="16">
        <f t="shared" si="15"/>
        <v>1.42</v>
      </c>
    </row>
    <row r="974" spans="1:8" x14ac:dyDescent="0.35">
      <c r="A974" t="s">
        <v>2090</v>
      </c>
      <c r="B974" t="s">
        <v>174</v>
      </c>
      <c r="C974" t="s">
        <v>2</v>
      </c>
      <c r="D974" t="s">
        <v>2091</v>
      </c>
      <c r="E974" t="s">
        <v>2092</v>
      </c>
      <c r="F974" t="s">
        <v>2301</v>
      </c>
      <c r="G974">
        <v>1.65</v>
      </c>
      <c r="H974" s="16">
        <f t="shared" si="15"/>
        <v>1.32</v>
      </c>
    </row>
    <row r="975" spans="1:8" x14ac:dyDescent="0.35">
      <c r="A975" t="s">
        <v>2093</v>
      </c>
      <c r="B975" t="s">
        <v>511</v>
      </c>
      <c r="C975" t="s">
        <v>2</v>
      </c>
      <c r="D975" t="s">
        <v>2094</v>
      </c>
      <c r="E975" t="s">
        <v>2095</v>
      </c>
      <c r="F975" t="s">
        <v>2301</v>
      </c>
      <c r="G975">
        <v>3.56</v>
      </c>
      <c r="H975" s="16">
        <f t="shared" si="15"/>
        <v>2.85</v>
      </c>
    </row>
    <row r="976" spans="1:8" x14ac:dyDescent="0.35">
      <c r="A976" t="s">
        <v>2096</v>
      </c>
      <c r="B976" t="s">
        <v>466</v>
      </c>
      <c r="C976" t="s">
        <v>2</v>
      </c>
      <c r="D976" t="s">
        <v>2097</v>
      </c>
      <c r="E976" t="s">
        <v>2098</v>
      </c>
      <c r="F976" t="s">
        <v>2301</v>
      </c>
      <c r="G976">
        <v>2.88</v>
      </c>
      <c r="H976" s="16">
        <f t="shared" si="15"/>
        <v>2.2999999999999998</v>
      </c>
    </row>
    <row r="977" spans="1:8" x14ac:dyDescent="0.35">
      <c r="A977" t="s">
        <v>2099</v>
      </c>
      <c r="B977" t="s">
        <v>261</v>
      </c>
      <c r="C977" t="s">
        <v>2</v>
      </c>
      <c r="D977" t="s">
        <v>189</v>
      </c>
      <c r="E977" t="s">
        <v>2100</v>
      </c>
      <c r="F977" t="s">
        <v>2301</v>
      </c>
      <c r="G977">
        <v>0.23</v>
      </c>
      <c r="H977" s="16">
        <f t="shared" si="15"/>
        <v>0.18</v>
      </c>
    </row>
    <row r="978" spans="1:8" x14ac:dyDescent="0.35">
      <c r="A978" t="s">
        <v>2099</v>
      </c>
      <c r="B978" t="s">
        <v>40</v>
      </c>
      <c r="C978" t="s">
        <v>2</v>
      </c>
      <c r="D978" t="s">
        <v>164</v>
      </c>
      <c r="E978" t="s">
        <v>2101</v>
      </c>
      <c r="F978" t="s">
        <v>2301</v>
      </c>
      <c r="G978">
        <v>0.18</v>
      </c>
      <c r="H978" s="16">
        <f t="shared" si="15"/>
        <v>0.14000000000000001</v>
      </c>
    </row>
    <row r="979" spans="1:8" x14ac:dyDescent="0.35">
      <c r="A979" t="s">
        <v>2102</v>
      </c>
      <c r="B979" t="s">
        <v>40</v>
      </c>
      <c r="C979" t="s">
        <v>2</v>
      </c>
      <c r="D979" t="s">
        <v>401</v>
      </c>
      <c r="E979" t="s">
        <v>2103</v>
      </c>
      <c r="F979" t="s">
        <v>2301</v>
      </c>
      <c r="G979">
        <v>0.6</v>
      </c>
      <c r="H979" s="16">
        <f t="shared" si="15"/>
        <v>0.48</v>
      </c>
    </row>
    <row r="980" spans="1:8" x14ac:dyDescent="0.35">
      <c r="A980" t="s">
        <v>2104</v>
      </c>
      <c r="B980" t="s">
        <v>188</v>
      </c>
      <c r="C980" t="s">
        <v>2</v>
      </c>
      <c r="D980" t="s">
        <v>243</v>
      </c>
      <c r="E980" t="s">
        <v>2105</v>
      </c>
      <c r="F980" t="s">
        <v>2301</v>
      </c>
      <c r="G980">
        <v>0.14000000000000001</v>
      </c>
      <c r="H980" s="16">
        <f t="shared" si="15"/>
        <v>0.11</v>
      </c>
    </row>
    <row r="981" spans="1:8" x14ac:dyDescent="0.35">
      <c r="A981" t="s">
        <v>2106</v>
      </c>
      <c r="B981" t="s">
        <v>1285</v>
      </c>
      <c r="C981" t="s">
        <v>7</v>
      </c>
      <c r="D981" t="s">
        <v>984</v>
      </c>
      <c r="E981" t="s">
        <v>2107</v>
      </c>
      <c r="F981" t="s">
        <v>2301</v>
      </c>
      <c r="G981">
        <v>0.74</v>
      </c>
      <c r="H981" s="16">
        <f t="shared" si="15"/>
        <v>0.59</v>
      </c>
    </row>
    <row r="982" spans="1:8" x14ac:dyDescent="0.35">
      <c r="A982" t="s">
        <v>2108</v>
      </c>
      <c r="B982" t="s">
        <v>188</v>
      </c>
      <c r="C982" t="s">
        <v>2</v>
      </c>
      <c r="D982" t="s">
        <v>184</v>
      </c>
      <c r="E982" t="s">
        <v>2109</v>
      </c>
      <c r="F982" t="s">
        <v>2301</v>
      </c>
      <c r="G982">
        <v>0.09</v>
      </c>
      <c r="H982" s="16">
        <f t="shared" si="15"/>
        <v>7.0000000000000007E-2</v>
      </c>
    </row>
    <row r="983" spans="1:8" x14ac:dyDescent="0.35">
      <c r="A983" t="s">
        <v>2110</v>
      </c>
      <c r="B983" t="s">
        <v>174</v>
      </c>
      <c r="C983" t="s">
        <v>2</v>
      </c>
      <c r="D983" t="s">
        <v>164</v>
      </c>
      <c r="E983" t="s">
        <v>2111</v>
      </c>
      <c r="F983" t="s">
        <v>2301</v>
      </c>
      <c r="G983">
        <v>0.18</v>
      </c>
      <c r="H983" s="16">
        <f t="shared" si="15"/>
        <v>0.14000000000000001</v>
      </c>
    </row>
    <row r="984" spans="1:8" x14ac:dyDescent="0.35">
      <c r="A984" t="s">
        <v>2112</v>
      </c>
      <c r="B984" t="s">
        <v>2073</v>
      </c>
      <c r="C984" t="s">
        <v>2</v>
      </c>
      <c r="D984" t="s">
        <v>426</v>
      </c>
      <c r="E984" t="s">
        <v>2113</v>
      </c>
      <c r="F984" t="s">
        <v>2301</v>
      </c>
      <c r="G984">
        <v>0.31</v>
      </c>
      <c r="H984" s="16">
        <f t="shared" si="15"/>
        <v>0.25</v>
      </c>
    </row>
    <row r="985" spans="1:8" x14ac:dyDescent="0.35">
      <c r="A985" t="s">
        <v>2114</v>
      </c>
      <c r="B985" t="s">
        <v>188</v>
      </c>
      <c r="C985" t="s">
        <v>2</v>
      </c>
      <c r="D985" t="s">
        <v>216</v>
      </c>
      <c r="E985" t="s">
        <v>2115</v>
      </c>
      <c r="F985" t="s">
        <v>2301</v>
      </c>
      <c r="G985">
        <v>0.28000000000000003</v>
      </c>
      <c r="H985" s="16">
        <f t="shared" si="15"/>
        <v>0.22</v>
      </c>
    </row>
    <row r="986" spans="1:8" x14ac:dyDescent="0.35">
      <c r="A986" t="s">
        <v>2116</v>
      </c>
      <c r="B986" t="s">
        <v>334</v>
      </c>
      <c r="C986" t="s">
        <v>2</v>
      </c>
      <c r="D986" t="s">
        <v>12</v>
      </c>
      <c r="E986" t="s">
        <v>2117</v>
      </c>
      <c r="F986" t="s">
        <v>2301</v>
      </c>
      <c r="G986">
        <v>0.24</v>
      </c>
      <c r="H986" s="16">
        <f t="shared" si="15"/>
        <v>0.19</v>
      </c>
    </row>
    <row r="987" spans="1:8" x14ac:dyDescent="0.35">
      <c r="A987" t="s">
        <v>2118</v>
      </c>
      <c r="B987" t="s">
        <v>334</v>
      </c>
      <c r="C987" t="s">
        <v>2</v>
      </c>
      <c r="D987" t="s">
        <v>189</v>
      </c>
      <c r="E987" t="s">
        <v>2119</v>
      </c>
      <c r="F987" t="s">
        <v>2301</v>
      </c>
      <c r="G987">
        <v>0.23</v>
      </c>
      <c r="H987" s="16">
        <f t="shared" si="15"/>
        <v>0.18</v>
      </c>
    </row>
    <row r="988" spans="1:8" x14ac:dyDescent="0.35">
      <c r="A988" t="s">
        <v>2120</v>
      </c>
      <c r="B988" t="s">
        <v>334</v>
      </c>
      <c r="C988" t="s">
        <v>2</v>
      </c>
      <c r="D988" t="s">
        <v>562</v>
      </c>
      <c r="E988" t="s">
        <v>2121</v>
      </c>
      <c r="F988" t="s">
        <v>2301</v>
      </c>
      <c r="G988">
        <v>0.11</v>
      </c>
      <c r="H988" s="16">
        <f t="shared" si="15"/>
        <v>0.09</v>
      </c>
    </row>
    <row r="989" spans="1:8" x14ac:dyDescent="0.35">
      <c r="A989" t="s">
        <v>2122</v>
      </c>
      <c r="B989" t="s">
        <v>2123</v>
      </c>
      <c r="C989" t="s">
        <v>7</v>
      </c>
      <c r="D989" t="s">
        <v>618</v>
      </c>
      <c r="E989" t="s">
        <v>2124</v>
      </c>
      <c r="F989" t="s">
        <v>2301</v>
      </c>
      <c r="G989">
        <v>0.34</v>
      </c>
      <c r="H989" s="16">
        <f t="shared" si="15"/>
        <v>0.27</v>
      </c>
    </row>
    <row r="990" spans="1:8" x14ac:dyDescent="0.35">
      <c r="A990" t="s">
        <v>2125</v>
      </c>
      <c r="B990" t="s">
        <v>334</v>
      </c>
      <c r="C990" t="s">
        <v>2</v>
      </c>
      <c r="D990" t="s">
        <v>3</v>
      </c>
      <c r="E990" t="s">
        <v>2126</v>
      </c>
      <c r="F990" t="s">
        <v>2301</v>
      </c>
      <c r="G990">
        <v>0.15</v>
      </c>
      <c r="H990" s="16">
        <f t="shared" si="15"/>
        <v>0.12</v>
      </c>
    </row>
    <row r="991" spans="1:8" x14ac:dyDescent="0.35">
      <c r="A991" t="s">
        <v>2127</v>
      </c>
      <c r="B991" t="s">
        <v>34</v>
      </c>
      <c r="C991" t="s">
        <v>2</v>
      </c>
      <c r="D991" t="s">
        <v>401</v>
      </c>
      <c r="E991" t="s">
        <v>2128</v>
      </c>
      <c r="F991" t="s">
        <v>2301</v>
      </c>
      <c r="G991">
        <v>0.6</v>
      </c>
      <c r="H991" s="16">
        <f t="shared" si="15"/>
        <v>0.48</v>
      </c>
    </row>
    <row r="992" spans="1:8" x14ac:dyDescent="0.35">
      <c r="A992" t="s">
        <v>2129</v>
      </c>
      <c r="B992" t="s">
        <v>388</v>
      </c>
      <c r="C992" t="s">
        <v>2</v>
      </c>
      <c r="D992" t="s">
        <v>569</v>
      </c>
      <c r="E992" t="s">
        <v>2130</v>
      </c>
      <c r="F992" t="s">
        <v>2301</v>
      </c>
      <c r="G992">
        <v>0.56000000000000005</v>
      </c>
      <c r="H992" s="16">
        <f t="shared" si="15"/>
        <v>0.45</v>
      </c>
    </row>
    <row r="993" spans="1:8" x14ac:dyDescent="0.35">
      <c r="A993" t="s">
        <v>2131</v>
      </c>
      <c r="B993" t="s">
        <v>264</v>
      </c>
      <c r="C993" t="s">
        <v>2</v>
      </c>
      <c r="D993" t="s">
        <v>3</v>
      </c>
      <c r="E993" t="s">
        <v>2132</v>
      </c>
      <c r="F993" t="s">
        <v>2301</v>
      </c>
      <c r="G993">
        <v>0.15</v>
      </c>
      <c r="H993" s="16">
        <f t="shared" si="15"/>
        <v>0.12</v>
      </c>
    </row>
    <row r="994" spans="1:8" x14ac:dyDescent="0.35">
      <c r="A994" t="s">
        <v>2133</v>
      </c>
      <c r="B994" t="s">
        <v>34</v>
      </c>
      <c r="C994" t="s">
        <v>7</v>
      </c>
      <c r="D994" t="s">
        <v>35</v>
      </c>
      <c r="E994" t="s">
        <v>2134</v>
      </c>
      <c r="F994" t="s">
        <v>2301</v>
      </c>
      <c r="G994">
        <v>0.28999999999999998</v>
      </c>
      <c r="H994" s="16">
        <f t="shared" si="15"/>
        <v>0.23</v>
      </c>
    </row>
    <row r="995" spans="1:8" x14ac:dyDescent="0.35">
      <c r="A995" t="s">
        <v>2135</v>
      </c>
      <c r="B995" t="s">
        <v>132</v>
      </c>
      <c r="C995" t="s">
        <v>2</v>
      </c>
      <c r="D995" t="s">
        <v>243</v>
      </c>
      <c r="E995" t="s">
        <v>2136</v>
      </c>
      <c r="F995" t="s">
        <v>2301</v>
      </c>
      <c r="G995">
        <v>0.14000000000000001</v>
      </c>
      <c r="H995" s="16">
        <f t="shared" si="15"/>
        <v>0.11</v>
      </c>
    </row>
    <row r="996" spans="1:8" x14ac:dyDescent="0.35">
      <c r="A996" t="s">
        <v>2137</v>
      </c>
      <c r="B996" t="s">
        <v>341</v>
      </c>
      <c r="C996" t="s">
        <v>2</v>
      </c>
      <c r="D996" t="s">
        <v>604</v>
      </c>
      <c r="E996" t="s">
        <v>2138</v>
      </c>
      <c r="F996" t="s">
        <v>2301</v>
      </c>
      <c r="G996">
        <v>0.43</v>
      </c>
      <c r="H996" s="16">
        <f t="shared" si="15"/>
        <v>0.34</v>
      </c>
    </row>
    <row r="997" spans="1:8" x14ac:dyDescent="0.35">
      <c r="A997" t="s">
        <v>2139</v>
      </c>
      <c r="B997" t="s">
        <v>145</v>
      </c>
      <c r="C997" t="s">
        <v>2</v>
      </c>
      <c r="D997" t="s">
        <v>184</v>
      </c>
      <c r="E997" t="s">
        <v>2140</v>
      </c>
      <c r="F997" t="s">
        <v>2301</v>
      </c>
      <c r="G997">
        <v>0.09</v>
      </c>
      <c r="H997" s="16">
        <f t="shared" si="15"/>
        <v>7.0000000000000007E-2</v>
      </c>
    </row>
    <row r="998" spans="1:8" x14ac:dyDescent="0.35">
      <c r="A998" t="s">
        <v>2141</v>
      </c>
      <c r="B998" t="s">
        <v>145</v>
      </c>
      <c r="C998" t="s">
        <v>2</v>
      </c>
      <c r="D998" t="s">
        <v>904</v>
      </c>
      <c r="E998" t="s">
        <v>2142</v>
      </c>
      <c r="F998" t="s">
        <v>2301</v>
      </c>
      <c r="G998">
        <v>1.68</v>
      </c>
      <c r="H998" s="16">
        <f t="shared" si="15"/>
        <v>1.34</v>
      </c>
    </row>
    <row r="999" spans="1:8" x14ac:dyDescent="0.35">
      <c r="A999" t="s">
        <v>2143</v>
      </c>
      <c r="B999" t="s">
        <v>34</v>
      </c>
      <c r="C999" t="s">
        <v>2</v>
      </c>
      <c r="D999" t="s">
        <v>12</v>
      </c>
      <c r="E999" t="s">
        <v>2144</v>
      </c>
      <c r="F999" t="s">
        <v>2301</v>
      </c>
      <c r="G999">
        <v>0.24</v>
      </c>
      <c r="H999" s="16">
        <f t="shared" si="15"/>
        <v>0.19</v>
      </c>
    </row>
    <row r="1000" spans="1:8" x14ac:dyDescent="0.35">
      <c r="A1000" t="s">
        <v>2145</v>
      </c>
      <c r="B1000" t="s">
        <v>264</v>
      </c>
      <c r="C1000" t="s">
        <v>2</v>
      </c>
      <c r="D1000" t="s">
        <v>297</v>
      </c>
      <c r="E1000" t="s">
        <v>2146</v>
      </c>
      <c r="F1000" t="s">
        <v>2301</v>
      </c>
      <c r="G1000">
        <v>0.42</v>
      </c>
      <c r="H1000" s="16">
        <f t="shared" si="15"/>
        <v>0.34</v>
      </c>
    </row>
    <row r="1001" spans="1:8" x14ac:dyDescent="0.35">
      <c r="A1001" t="s">
        <v>2147</v>
      </c>
      <c r="B1001" t="s">
        <v>261</v>
      </c>
      <c r="C1001" t="s">
        <v>2</v>
      </c>
      <c r="D1001" t="s">
        <v>718</v>
      </c>
      <c r="E1001" t="s">
        <v>2148</v>
      </c>
      <c r="F1001" t="s">
        <v>2301</v>
      </c>
      <c r="G1001">
        <v>0.38</v>
      </c>
      <c r="H1001" s="16">
        <f t="shared" si="15"/>
        <v>0.3</v>
      </c>
    </row>
    <row r="1002" spans="1:8" x14ac:dyDescent="0.35">
      <c r="A1002" t="s">
        <v>2149</v>
      </c>
      <c r="B1002" t="s">
        <v>60</v>
      </c>
      <c r="C1002" t="s">
        <v>2</v>
      </c>
      <c r="D1002" t="s">
        <v>164</v>
      </c>
      <c r="E1002" t="s">
        <v>2150</v>
      </c>
      <c r="F1002" t="s">
        <v>2301</v>
      </c>
      <c r="G1002">
        <v>0.18</v>
      </c>
      <c r="H1002" s="16">
        <f t="shared" si="15"/>
        <v>0.14000000000000001</v>
      </c>
    </row>
    <row r="1003" spans="1:8" x14ac:dyDescent="0.35">
      <c r="A1003" t="s">
        <v>2151</v>
      </c>
      <c r="B1003" t="s">
        <v>145</v>
      </c>
      <c r="C1003" t="s">
        <v>2</v>
      </c>
      <c r="D1003" t="s">
        <v>35</v>
      </c>
      <c r="E1003" t="s">
        <v>2152</v>
      </c>
      <c r="F1003" t="s">
        <v>2301</v>
      </c>
      <c r="G1003">
        <v>0.28999999999999998</v>
      </c>
      <c r="H1003" s="16">
        <f t="shared" si="15"/>
        <v>0.23</v>
      </c>
    </row>
    <row r="1004" spans="1:8" x14ac:dyDescent="0.35">
      <c r="A1004" t="s">
        <v>2153</v>
      </c>
      <c r="B1004" t="s">
        <v>264</v>
      </c>
      <c r="C1004" t="s">
        <v>2</v>
      </c>
      <c r="D1004" t="s">
        <v>243</v>
      </c>
      <c r="E1004" t="s">
        <v>2154</v>
      </c>
      <c r="F1004" t="s">
        <v>2301</v>
      </c>
      <c r="G1004">
        <v>0.14000000000000001</v>
      </c>
      <c r="H1004" s="16">
        <f t="shared" si="15"/>
        <v>0.11</v>
      </c>
    </row>
    <row r="1005" spans="1:8" x14ac:dyDescent="0.35">
      <c r="A1005" t="s">
        <v>2155</v>
      </c>
      <c r="B1005" t="s">
        <v>196</v>
      </c>
      <c r="C1005" t="s">
        <v>2</v>
      </c>
      <c r="D1005" t="s">
        <v>594</v>
      </c>
      <c r="E1005" t="s">
        <v>2156</v>
      </c>
      <c r="F1005" t="s">
        <v>2301</v>
      </c>
      <c r="G1005">
        <v>0.32</v>
      </c>
      <c r="H1005" s="16">
        <f t="shared" si="15"/>
        <v>0.26</v>
      </c>
    </row>
    <row r="1006" spans="1:8" x14ac:dyDescent="0.35">
      <c r="A1006" t="s">
        <v>2157</v>
      </c>
      <c r="B1006" t="s">
        <v>34</v>
      </c>
      <c r="C1006" t="s">
        <v>2</v>
      </c>
      <c r="D1006" t="s">
        <v>3</v>
      </c>
      <c r="E1006" t="s">
        <v>2158</v>
      </c>
      <c r="F1006" t="s">
        <v>2301</v>
      </c>
      <c r="G1006">
        <v>0.15</v>
      </c>
      <c r="H1006" s="16">
        <f t="shared" si="15"/>
        <v>0.12</v>
      </c>
    </row>
    <row r="1007" spans="1:8" x14ac:dyDescent="0.35">
      <c r="A1007" t="s">
        <v>2159</v>
      </c>
      <c r="B1007" t="s">
        <v>188</v>
      </c>
      <c r="C1007" t="s">
        <v>2</v>
      </c>
      <c r="D1007" t="s">
        <v>220</v>
      </c>
      <c r="E1007" t="s">
        <v>2160</v>
      </c>
      <c r="F1007" t="s">
        <v>2301</v>
      </c>
      <c r="G1007">
        <v>0.65</v>
      </c>
      <c r="H1007" s="16">
        <f t="shared" si="15"/>
        <v>0.52</v>
      </c>
    </row>
    <row r="1008" spans="1:8" x14ac:dyDescent="0.35">
      <c r="A1008" t="s">
        <v>2161</v>
      </c>
      <c r="B1008" t="s">
        <v>261</v>
      </c>
      <c r="C1008" t="s">
        <v>2</v>
      </c>
      <c r="D1008" t="s">
        <v>20</v>
      </c>
      <c r="E1008" t="s">
        <v>2162</v>
      </c>
      <c r="F1008" t="s">
        <v>2301</v>
      </c>
      <c r="G1008">
        <v>0.3</v>
      </c>
      <c r="H1008" s="16">
        <f t="shared" si="15"/>
        <v>0.24</v>
      </c>
    </row>
    <row r="1009" spans="1:8" x14ac:dyDescent="0.35">
      <c r="A1009" t="s">
        <v>2163</v>
      </c>
      <c r="B1009" t="s">
        <v>264</v>
      </c>
      <c r="C1009" t="s">
        <v>2</v>
      </c>
      <c r="D1009" t="s">
        <v>164</v>
      </c>
      <c r="E1009" t="s">
        <v>2164</v>
      </c>
      <c r="F1009" t="s">
        <v>2301</v>
      </c>
      <c r="G1009">
        <v>0.18</v>
      </c>
      <c r="H1009" s="16">
        <f t="shared" si="15"/>
        <v>0.14000000000000001</v>
      </c>
    </row>
    <row r="1010" spans="1:8" x14ac:dyDescent="0.35">
      <c r="A1010" t="s">
        <v>2165</v>
      </c>
      <c r="B1010" t="s">
        <v>341</v>
      </c>
      <c r="C1010" t="s">
        <v>2</v>
      </c>
      <c r="D1010" t="s">
        <v>197</v>
      </c>
      <c r="E1010" t="s">
        <v>2166</v>
      </c>
      <c r="F1010" t="s">
        <v>2301</v>
      </c>
      <c r="G1010">
        <v>0.2</v>
      </c>
      <c r="H1010" s="16">
        <f t="shared" si="15"/>
        <v>0.16</v>
      </c>
    </row>
    <row r="1011" spans="1:8" x14ac:dyDescent="0.35">
      <c r="A1011" t="s">
        <v>2167</v>
      </c>
      <c r="B1011" t="s">
        <v>511</v>
      </c>
      <c r="C1011" t="s">
        <v>2</v>
      </c>
      <c r="D1011" t="s">
        <v>297</v>
      </c>
      <c r="E1011" t="s">
        <v>2168</v>
      </c>
      <c r="F1011" t="s">
        <v>2301</v>
      </c>
      <c r="G1011">
        <v>0.42</v>
      </c>
      <c r="H1011" s="16">
        <f t="shared" si="15"/>
        <v>0.34</v>
      </c>
    </row>
    <row r="1012" spans="1:8" x14ac:dyDescent="0.35">
      <c r="A1012" t="s">
        <v>2169</v>
      </c>
      <c r="B1012" t="s">
        <v>34</v>
      </c>
      <c r="C1012" t="s">
        <v>2</v>
      </c>
      <c r="D1012" t="s">
        <v>201</v>
      </c>
      <c r="E1012" t="s">
        <v>2170</v>
      </c>
      <c r="F1012" t="s">
        <v>2301</v>
      </c>
      <c r="G1012">
        <v>7.0000000000000007E-2</v>
      </c>
      <c r="H1012" s="16">
        <f t="shared" si="15"/>
        <v>0.06</v>
      </c>
    </row>
    <row r="1013" spans="1:8" x14ac:dyDescent="0.35">
      <c r="A1013" t="s">
        <v>2171</v>
      </c>
      <c r="B1013" t="s">
        <v>188</v>
      </c>
      <c r="C1013" t="s">
        <v>2</v>
      </c>
      <c r="D1013" t="s">
        <v>12</v>
      </c>
      <c r="E1013" t="s">
        <v>2172</v>
      </c>
      <c r="F1013" t="s">
        <v>2301</v>
      </c>
      <c r="G1013">
        <v>0.24</v>
      </c>
      <c r="H1013" s="16">
        <f t="shared" si="15"/>
        <v>0.19</v>
      </c>
    </row>
    <row r="1014" spans="1:8" x14ac:dyDescent="0.35">
      <c r="A1014" t="s">
        <v>2108</v>
      </c>
      <c r="B1014" t="s">
        <v>40</v>
      </c>
      <c r="C1014" t="s">
        <v>2</v>
      </c>
      <c r="D1014" t="s">
        <v>197</v>
      </c>
      <c r="E1014" t="s">
        <v>2173</v>
      </c>
      <c r="F1014" t="s">
        <v>2301</v>
      </c>
      <c r="G1014">
        <v>0.2</v>
      </c>
      <c r="H1014" s="16">
        <f t="shared" si="15"/>
        <v>0.16</v>
      </c>
    </row>
    <row r="1015" spans="1:8" x14ac:dyDescent="0.35">
      <c r="A1015" t="s">
        <v>2174</v>
      </c>
      <c r="B1015" t="s">
        <v>334</v>
      </c>
      <c r="C1015" t="s">
        <v>2</v>
      </c>
      <c r="D1015" t="s">
        <v>16</v>
      </c>
      <c r="E1015" t="s">
        <v>2175</v>
      </c>
      <c r="F1015" t="s">
        <v>2301</v>
      </c>
      <c r="G1015">
        <v>0.22</v>
      </c>
      <c r="H1015" s="16">
        <f t="shared" si="15"/>
        <v>0.18</v>
      </c>
    </row>
    <row r="1016" spans="1:8" x14ac:dyDescent="0.35">
      <c r="A1016" t="s">
        <v>2176</v>
      </c>
      <c r="B1016" t="s">
        <v>34</v>
      </c>
      <c r="C1016" t="s">
        <v>2</v>
      </c>
      <c r="D1016" t="s">
        <v>254</v>
      </c>
      <c r="E1016" t="s">
        <v>2177</v>
      </c>
      <c r="F1016" t="s">
        <v>2301</v>
      </c>
      <c r="G1016">
        <v>0.13</v>
      </c>
      <c r="H1016" s="16">
        <f t="shared" si="15"/>
        <v>0.1</v>
      </c>
    </row>
    <row r="1017" spans="1:8" x14ac:dyDescent="0.35">
      <c r="A1017" t="s">
        <v>2178</v>
      </c>
      <c r="B1017" t="s">
        <v>511</v>
      </c>
      <c r="C1017" t="s">
        <v>2</v>
      </c>
      <c r="D1017" t="s">
        <v>311</v>
      </c>
      <c r="E1017" t="s">
        <v>2179</v>
      </c>
      <c r="F1017" t="s">
        <v>2301</v>
      </c>
      <c r="G1017">
        <v>0.16</v>
      </c>
      <c r="H1017" s="16">
        <f t="shared" si="15"/>
        <v>0.13</v>
      </c>
    </row>
    <row r="1018" spans="1:8" x14ac:dyDescent="0.35">
      <c r="A1018" t="s">
        <v>2176</v>
      </c>
      <c r="B1018" t="s">
        <v>174</v>
      </c>
      <c r="C1018" t="s">
        <v>2</v>
      </c>
      <c r="D1018" t="s">
        <v>16</v>
      </c>
      <c r="E1018" t="s">
        <v>2180</v>
      </c>
      <c r="F1018" t="s">
        <v>2301</v>
      </c>
      <c r="G1018">
        <v>0.22</v>
      </c>
      <c r="H1018" s="16">
        <f t="shared" si="15"/>
        <v>0.18</v>
      </c>
    </row>
    <row r="1019" spans="1:8" x14ac:dyDescent="0.35">
      <c r="A1019" t="s">
        <v>2181</v>
      </c>
      <c r="B1019" t="s">
        <v>511</v>
      </c>
      <c r="C1019" t="s">
        <v>2</v>
      </c>
      <c r="D1019" t="s">
        <v>2182</v>
      </c>
      <c r="E1019" t="s">
        <v>2183</v>
      </c>
      <c r="F1019" t="s">
        <v>2301</v>
      </c>
      <c r="G1019">
        <v>0.86</v>
      </c>
      <c r="H1019" s="16">
        <f t="shared" si="15"/>
        <v>0.69</v>
      </c>
    </row>
    <row r="1020" spans="1:8" x14ac:dyDescent="0.35">
      <c r="A1020" t="s">
        <v>2159</v>
      </c>
      <c r="B1020" t="s">
        <v>1343</v>
      </c>
      <c r="C1020" t="s">
        <v>2</v>
      </c>
      <c r="D1020" t="s">
        <v>342</v>
      </c>
      <c r="E1020" t="s">
        <v>2184</v>
      </c>
      <c r="F1020" t="s">
        <v>2301</v>
      </c>
      <c r="G1020">
        <v>0.63</v>
      </c>
      <c r="H1020" s="16">
        <f t="shared" si="15"/>
        <v>0.5</v>
      </c>
    </row>
    <row r="1021" spans="1:8" x14ac:dyDescent="0.35">
      <c r="A1021" t="s">
        <v>2185</v>
      </c>
      <c r="B1021" t="s">
        <v>370</v>
      </c>
      <c r="C1021" t="s">
        <v>49</v>
      </c>
      <c r="D1021" t="s">
        <v>356</v>
      </c>
      <c r="E1021" t="s">
        <v>2186</v>
      </c>
      <c r="F1021" t="s">
        <v>2301</v>
      </c>
      <c r="G1021">
        <v>0.25</v>
      </c>
      <c r="H1021" s="16">
        <f t="shared" si="15"/>
        <v>0.2</v>
      </c>
    </row>
    <row r="1022" spans="1:8" x14ac:dyDescent="0.35">
      <c r="A1022" t="s">
        <v>2187</v>
      </c>
      <c r="B1022" t="s">
        <v>188</v>
      </c>
      <c r="C1022" t="s">
        <v>2</v>
      </c>
      <c r="D1022" t="s">
        <v>12</v>
      </c>
      <c r="E1022" t="s">
        <v>2188</v>
      </c>
      <c r="F1022" t="s">
        <v>2301</v>
      </c>
      <c r="G1022">
        <v>0.24</v>
      </c>
      <c r="H1022" s="16">
        <f t="shared" si="15"/>
        <v>0.19</v>
      </c>
    </row>
    <row r="1023" spans="1:8" x14ac:dyDescent="0.35">
      <c r="A1023" t="s">
        <v>2189</v>
      </c>
      <c r="B1023" t="s">
        <v>1343</v>
      </c>
      <c r="C1023" t="s">
        <v>2</v>
      </c>
      <c r="D1023" t="s">
        <v>164</v>
      </c>
      <c r="E1023" t="s">
        <v>2190</v>
      </c>
      <c r="F1023" t="s">
        <v>2301</v>
      </c>
      <c r="G1023">
        <v>0.18</v>
      </c>
      <c r="H1023" s="16">
        <f t="shared" si="15"/>
        <v>0.14000000000000001</v>
      </c>
    </row>
    <row r="1024" spans="1:8" x14ac:dyDescent="0.35">
      <c r="A1024" t="s">
        <v>2191</v>
      </c>
      <c r="B1024" t="s">
        <v>1</v>
      </c>
      <c r="C1024" t="s">
        <v>2</v>
      </c>
      <c r="D1024" t="s">
        <v>418</v>
      </c>
      <c r="E1024" t="s">
        <v>2192</v>
      </c>
      <c r="F1024" t="s">
        <v>2301</v>
      </c>
      <c r="G1024">
        <v>0.67</v>
      </c>
      <c r="H1024" s="16">
        <f t="shared" si="15"/>
        <v>0.54</v>
      </c>
    </row>
    <row r="1025" spans="1:8" x14ac:dyDescent="0.35">
      <c r="A1025" t="s">
        <v>2193</v>
      </c>
      <c r="B1025" t="s">
        <v>511</v>
      </c>
      <c r="C1025" t="s">
        <v>2</v>
      </c>
      <c r="D1025" t="s">
        <v>243</v>
      </c>
      <c r="E1025" t="s">
        <v>2194</v>
      </c>
      <c r="F1025" t="s">
        <v>2301</v>
      </c>
      <c r="G1025">
        <v>0.14000000000000001</v>
      </c>
      <c r="H1025" s="16">
        <f t="shared" si="15"/>
        <v>0.11</v>
      </c>
    </row>
    <row r="1026" spans="1:8" x14ac:dyDescent="0.35">
      <c r="A1026" t="s">
        <v>2195</v>
      </c>
      <c r="B1026" t="s">
        <v>1</v>
      </c>
      <c r="C1026" t="s">
        <v>2</v>
      </c>
      <c r="D1026" t="s">
        <v>184</v>
      </c>
      <c r="E1026" t="s">
        <v>2196</v>
      </c>
      <c r="F1026" t="s">
        <v>2301</v>
      </c>
      <c r="G1026">
        <v>0.09</v>
      </c>
      <c r="H1026" s="16">
        <f t="shared" ref="H1026:H1089" si="16">ROUND(G1026*0.8,2)</f>
        <v>7.0000000000000007E-2</v>
      </c>
    </row>
    <row r="1027" spans="1:8" x14ac:dyDescent="0.35">
      <c r="A1027" t="s">
        <v>2197</v>
      </c>
      <c r="B1027" t="s">
        <v>1</v>
      </c>
      <c r="C1027" t="s">
        <v>2</v>
      </c>
      <c r="D1027" t="s">
        <v>562</v>
      </c>
      <c r="E1027" t="s">
        <v>2198</v>
      </c>
      <c r="F1027" t="s">
        <v>2301</v>
      </c>
      <c r="G1027">
        <v>0.11</v>
      </c>
      <c r="H1027" s="16">
        <f t="shared" si="16"/>
        <v>0.09</v>
      </c>
    </row>
    <row r="1028" spans="1:8" x14ac:dyDescent="0.35">
      <c r="A1028" t="s">
        <v>2199</v>
      </c>
      <c r="B1028" t="s">
        <v>511</v>
      </c>
      <c r="C1028" t="s">
        <v>2</v>
      </c>
      <c r="D1028" t="s">
        <v>375</v>
      </c>
      <c r="E1028" t="s">
        <v>2200</v>
      </c>
      <c r="F1028" t="s">
        <v>2301</v>
      </c>
      <c r="G1028">
        <v>0.41</v>
      </c>
      <c r="H1028" s="16">
        <f t="shared" si="16"/>
        <v>0.33</v>
      </c>
    </row>
    <row r="1029" spans="1:8" x14ac:dyDescent="0.35">
      <c r="A1029" t="s">
        <v>2201</v>
      </c>
      <c r="B1029" t="s">
        <v>261</v>
      </c>
      <c r="C1029" t="s">
        <v>2</v>
      </c>
      <c r="D1029" t="s">
        <v>125</v>
      </c>
      <c r="E1029" t="s">
        <v>2202</v>
      </c>
      <c r="F1029" t="s">
        <v>2301</v>
      </c>
      <c r="G1029">
        <v>0.17</v>
      </c>
      <c r="H1029" s="16">
        <f t="shared" si="16"/>
        <v>0.14000000000000001</v>
      </c>
    </row>
    <row r="1030" spans="1:8" x14ac:dyDescent="0.35">
      <c r="A1030" t="s">
        <v>2203</v>
      </c>
      <c r="B1030" t="s">
        <v>1073</v>
      </c>
      <c r="C1030" t="s">
        <v>7</v>
      </c>
      <c r="D1030" t="s">
        <v>216</v>
      </c>
      <c r="E1030" t="s">
        <v>2204</v>
      </c>
      <c r="F1030" t="s">
        <v>2301</v>
      </c>
      <c r="G1030">
        <v>0.28000000000000003</v>
      </c>
      <c r="H1030" s="16">
        <f t="shared" si="16"/>
        <v>0.22</v>
      </c>
    </row>
    <row r="1031" spans="1:8" x14ac:dyDescent="0.35">
      <c r="A1031" t="s">
        <v>2205</v>
      </c>
      <c r="B1031" t="s">
        <v>1</v>
      </c>
      <c r="C1031" t="s">
        <v>2</v>
      </c>
      <c r="D1031" t="s">
        <v>3</v>
      </c>
      <c r="E1031" t="s">
        <v>2206</v>
      </c>
      <c r="F1031" t="s">
        <v>2301</v>
      </c>
      <c r="G1031">
        <v>0.15</v>
      </c>
      <c r="H1031" s="16">
        <f t="shared" si="16"/>
        <v>0.12</v>
      </c>
    </row>
    <row r="1032" spans="1:8" x14ac:dyDescent="0.35">
      <c r="A1032" t="s">
        <v>2207</v>
      </c>
      <c r="B1032" t="s">
        <v>34</v>
      </c>
      <c r="C1032" t="s">
        <v>2</v>
      </c>
      <c r="D1032" t="s">
        <v>197</v>
      </c>
      <c r="E1032" t="s">
        <v>2208</v>
      </c>
      <c r="F1032" t="s">
        <v>2301</v>
      </c>
      <c r="G1032">
        <v>0.2</v>
      </c>
      <c r="H1032" s="16">
        <f t="shared" si="16"/>
        <v>0.16</v>
      </c>
    </row>
    <row r="1033" spans="1:8" x14ac:dyDescent="0.35">
      <c r="A1033" t="s">
        <v>2209</v>
      </c>
      <c r="B1033" t="s">
        <v>34</v>
      </c>
      <c r="C1033" t="s">
        <v>2</v>
      </c>
      <c r="D1033" t="s">
        <v>133</v>
      </c>
      <c r="E1033" t="s">
        <v>2210</v>
      </c>
      <c r="F1033" t="s">
        <v>2301</v>
      </c>
      <c r="G1033">
        <v>0.1</v>
      </c>
      <c r="H1033" s="16">
        <f t="shared" si="16"/>
        <v>0.08</v>
      </c>
    </row>
    <row r="1034" spans="1:8" x14ac:dyDescent="0.35">
      <c r="A1034" t="s">
        <v>2211</v>
      </c>
      <c r="B1034" t="s">
        <v>34</v>
      </c>
      <c r="C1034" t="s">
        <v>2</v>
      </c>
      <c r="D1034" t="s">
        <v>426</v>
      </c>
      <c r="E1034" t="s">
        <v>2212</v>
      </c>
      <c r="F1034" t="s">
        <v>2301</v>
      </c>
      <c r="G1034">
        <v>0.31</v>
      </c>
      <c r="H1034" s="16">
        <f t="shared" si="16"/>
        <v>0.25</v>
      </c>
    </row>
    <row r="1035" spans="1:8" x14ac:dyDescent="0.35">
      <c r="A1035" t="s">
        <v>2213</v>
      </c>
      <c r="B1035" t="s">
        <v>2214</v>
      </c>
      <c r="C1035" t="s">
        <v>7</v>
      </c>
      <c r="D1035" t="s">
        <v>3</v>
      </c>
      <c r="E1035" t="s">
        <v>2215</v>
      </c>
      <c r="F1035" t="s">
        <v>2301</v>
      </c>
      <c r="G1035">
        <v>0.15</v>
      </c>
      <c r="H1035" s="16">
        <f t="shared" si="16"/>
        <v>0.12</v>
      </c>
    </row>
    <row r="1036" spans="1:8" x14ac:dyDescent="0.35">
      <c r="A1036" t="s">
        <v>2216</v>
      </c>
      <c r="B1036" t="s">
        <v>466</v>
      </c>
      <c r="C1036" t="s">
        <v>2</v>
      </c>
      <c r="D1036" t="s">
        <v>594</v>
      </c>
      <c r="E1036" t="s">
        <v>2217</v>
      </c>
      <c r="F1036" t="s">
        <v>2301</v>
      </c>
      <c r="G1036">
        <v>0.32</v>
      </c>
      <c r="H1036" s="16">
        <f t="shared" si="16"/>
        <v>0.26</v>
      </c>
    </row>
    <row r="1037" spans="1:8" x14ac:dyDescent="0.35">
      <c r="A1037" t="s">
        <v>2218</v>
      </c>
      <c r="B1037" t="s">
        <v>2214</v>
      </c>
      <c r="C1037" t="s">
        <v>7</v>
      </c>
      <c r="D1037" t="s">
        <v>12</v>
      </c>
      <c r="E1037" t="s">
        <v>2219</v>
      </c>
      <c r="F1037" t="s">
        <v>2301</v>
      </c>
      <c r="G1037">
        <v>0.24</v>
      </c>
      <c r="H1037" s="16">
        <f t="shared" si="16"/>
        <v>0.19</v>
      </c>
    </row>
    <row r="1038" spans="1:8" x14ac:dyDescent="0.35">
      <c r="A1038" t="s">
        <v>2220</v>
      </c>
      <c r="B1038" t="s">
        <v>334</v>
      </c>
      <c r="C1038" t="s">
        <v>2</v>
      </c>
      <c r="D1038" t="s">
        <v>12</v>
      </c>
      <c r="E1038" t="s">
        <v>2221</v>
      </c>
      <c r="F1038" t="s">
        <v>2301</v>
      </c>
      <c r="G1038">
        <v>0.24</v>
      </c>
      <c r="H1038" s="16">
        <f t="shared" si="16"/>
        <v>0.19</v>
      </c>
    </row>
    <row r="1039" spans="1:8" x14ac:dyDescent="0.35">
      <c r="A1039" t="s">
        <v>2222</v>
      </c>
      <c r="B1039" t="s">
        <v>1285</v>
      </c>
      <c r="C1039" t="s">
        <v>7</v>
      </c>
      <c r="D1039" t="s">
        <v>391</v>
      </c>
      <c r="E1039" t="s">
        <v>2223</v>
      </c>
      <c r="F1039" t="s">
        <v>2301</v>
      </c>
      <c r="G1039">
        <v>0.49</v>
      </c>
      <c r="H1039" s="16">
        <f t="shared" si="16"/>
        <v>0.39</v>
      </c>
    </row>
    <row r="1040" spans="1:8" x14ac:dyDescent="0.35">
      <c r="A1040" t="s">
        <v>2224</v>
      </c>
      <c r="B1040" t="s">
        <v>145</v>
      </c>
      <c r="C1040" t="s">
        <v>2</v>
      </c>
      <c r="D1040" t="s">
        <v>2225</v>
      </c>
      <c r="E1040" t="s">
        <v>2226</v>
      </c>
      <c r="F1040" t="s">
        <v>2301</v>
      </c>
      <c r="G1040">
        <v>1.3</v>
      </c>
      <c r="H1040" s="16">
        <f t="shared" si="16"/>
        <v>1.04</v>
      </c>
    </row>
    <row r="1041" spans="1:8" x14ac:dyDescent="0.35">
      <c r="A1041" t="s">
        <v>2227</v>
      </c>
      <c r="B1041" t="s">
        <v>188</v>
      </c>
      <c r="C1041" t="s">
        <v>2</v>
      </c>
      <c r="D1041" t="s">
        <v>297</v>
      </c>
      <c r="E1041" t="s">
        <v>2228</v>
      </c>
      <c r="F1041" t="s">
        <v>2301</v>
      </c>
      <c r="G1041">
        <v>0.42</v>
      </c>
      <c r="H1041" s="16">
        <f t="shared" si="16"/>
        <v>0.34</v>
      </c>
    </row>
    <row r="1042" spans="1:8" x14ac:dyDescent="0.35">
      <c r="A1042" t="s">
        <v>2229</v>
      </c>
      <c r="B1042" t="s">
        <v>174</v>
      </c>
      <c r="C1042" t="s">
        <v>2</v>
      </c>
      <c r="D1042" t="s">
        <v>12</v>
      </c>
      <c r="E1042" t="s">
        <v>2230</v>
      </c>
      <c r="F1042" t="s">
        <v>2301</v>
      </c>
      <c r="G1042">
        <v>0.24</v>
      </c>
      <c r="H1042" s="16">
        <f t="shared" si="16"/>
        <v>0.19</v>
      </c>
    </row>
    <row r="1043" spans="1:8" x14ac:dyDescent="0.35">
      <c r="A1043" t="s">
        <v>2231</v>
      </c>
      <c r="B1043" t="s">
        <v>869</v>
      </c>
      <c r="C1043" t="s">
        <v>2</v>
      </c>
      <c r="D1043" t="s">
        <v>1017</v>
      </c>
      <c r="E1043" t="s">
        <v>2232</v>
      </c>
      <c r="F1043" t="s">
        <v>2301</v>
      </c>
      <c r="G1043">
        <v>0.84</v>
      </c>
      <c r="H1043" s="16">
        <f t="shared" si="16"/>
        <v>0.67</v>
      </c>
    </row>
    <row r="1044" spans="1:8" x14ac:dyDescent="0.35">
      <c r="A1044" t="s">
        <v>2231</v>
      </c>
      <c r="B1044" t="s">
        <v>334</v>
      </c>
      <c r="C1044" t="s">
        <v>2</v>
      </c>
      <c r="D1044" t="s">
        <v>118</v>
      </c>
      <c r="E1044" t="s">
        <v>2233</v>
      </c>
      <c r="F1044" t="s">
        <v>2301</v>
      </c>
      <c r="G1044">
        <v>0.51</v>
      </c>
      <c r="H1044" s="16">
        <f t="shared" si="16"/>
        <v>0.41</v>
      </c>
    </row>
    <row r="1045" spans="1:8" x14ac:dyDescent="0.35">
      <c r="A1045" t="s">
        <v>2234</v>
      </c>
      <c r="B1045" t="s">
        <v>2235</v>
      </c>
      <c r="C1045" t="s">
        <v>2</v>
      </c>
      <c r="D1045" t="s">
        <v>426</v>
      </c>
      <c r="E1045" t="s">
        <v>2236</v>
      </c>
      <c r="F1045" t="s">
        <v>2301</v>
      </c>
      <c r="G1045">
        <v>0.31</v>
      </c>
      <c r="H1045" s="16">
        <f t="shared" si="16"/>
        <v>0.25</v>
      </c>
    </row>
    <row r="1046" spans="1:8" x14ac:dyDescent="0.35">
      <c r="A1046" t="s">
        <v>2237</v>
      </c>
      <c r="B1046" t="s">
        <v>219</v>
      </c>
      <c r="C1046" t="s">
        <v>2</v>
      </c>
      <c r="D1046" t="s">
        <v>2238</v>
      </c>
      <c r="E1046" t="s">
        <v>2239</v>
      </c>
      <c r="F1046" t="s">
        <v>2301</v>
      </c>
      <c r="G1046">
        <v>1.58</v>
      </c>
      <c r="H1046" s="16">
        <f t="shared" si="16"/>
        <v>1.26</v>
      </c>
    </row>
    <row r="1047" spans="1:8" x14ac:dyDescent="0.35">
      <c r="A1047" t="s">
        <v>2240</v>
      </c>
      <c r="B1047" t="s">
        <v>1896</v>
      </c>
      <c r="C1047" t="s">
        <v>2</v>
      </c>
      <c r="D1047" t="s">
        <v>133</v>
      </c>
      <c r="E1047" t="s">
        <v>2241</v>
      </c>
      <c r="F1047" t="s">
        <v>2301</v>
      </c>
      <c r="G1047">
        <v>0.1</v>
      </c>
      <c r="H1047" s="16">
        <f t="shared" si="16"/>
        <v>0.08</v>
      </c>
    </row>
    <row r="1048" spans="1:8" x14ac:dyDescent="0.35">
      <c r="A1048" t="s">
        <v>2240</v>
      </c>
      <c r="B1048" t="s">
        <v>188</v>
      </c>
      <c r="C1048" t="s">
        <v>2</v>
      </c>
      <c r="D1048" t="s">
        <v>254</v>
      </c>
      <c r="E1048" t="s">
        <v>2242</v>
      </c>
      <c r="F1048" t="s">
        <v>2301</v>
      </c>
      <c r="G1048">
        <v>0.13</v>
      </c>
      <c r="H1048" s="16">
        <f t="shared" si="16"/>
        <v>0.1</v>
      </c>
    </row>
    <row r="1049" spans="1:8" x14ac:dyDescent="0.35">
      <c r="A1049" t="s">
        <v>2240</v>
      </c>
      <c r="B1049" t="s">
        <v>40</v>
      </c>
      <c r="C1049" t="s">
        <v>2</v>
      </c>
      <c r="D1049" t="s">
        <v>243</v>
      </c>
      <c r="E1049" t="s">
        <v>2243</v>
      </c>
      <c r="F1049" t="s">
        <v>2301</v>
      </c>
      <c r="G1049">
        <v>0.14000000000000001</v>
      </c>
      <c r="H1049" s="16">
        <f t="shared" si="16"/>
        <v>0.11</v>
      </c>
    </row>
    <row r="1050" spans="1:8" x14ac:dyDescent="0.35">
      <c r="A1050" t="s">
        <v>2244</v>
      </c>
      <c r="B1050" t="s">
        <v>261</v>
      </c>
      <c r="C1050" t="s">
        <v>2</v>
      </c>
      <c r="D1050" t="s">
        <v>2225</v>
      </c>
      <c r="E1050" t="s">
        <v>2245</v>
      </c>
      <c r="F1050" t="s">
        <v>2301</v>
      </c>
      <c r="G1050">
        <v>1.3</v>
      </c>
      <c r="H1050" s="16">
        <f t="shared" si="16"/>
        <v>1.04</v>
      </c>
    </row>
    <row r="1051" spans="1:8" x14ac:dyDescent="0.35">
      <c r="A1051" t="s">
        <v>2246</v>
      </c>
      <c r="B1051" t="s">
        <v>104</v>
      </c>
      <c r="C1051" t="s">
        <v>2</v>
      </c>
      <c r="D1051" t="s">
        <v>146</v>
      </c>
      <c r="E1051" t="s">
        <v>2247</v>
      </c>
      <c r="F1051" t="s">
        <v>2302</v>
      </c>
      <c r="G1051">
        <v>0.45</v>
      </c>
      <c r="H1051" s="16">
        <f t="shared" si="16"/>
        <v>0.36</v>
      </c>
    </row>
    <row r="1052" spans="1:8" x14ac:dyDescent="0.35">
      <c r="A1052" t="s">
        <v>2248</v>
      </c>
      <c r="B1052" t="s">
        <v>113</v>
      </c>
      <c r="C1052" t="s">
        <v>2</v>
      </c>
      <c r="D1052" t="s">
        <v>508</v>
      </c>
      <c r="E1052" t="s">
        <v>2249</v>
      </c>
      <c r="F1052" t="s">
        <v>2302</v>
      </c>
      <c r="G1052">
        <v>1.01</v>
      </c>
      <c r="H1052" s="16">
        <f t="shared" si="16"/>
        <v>0.81</v>
      </c>
    </row>
    <row r="1053" spans="1:8" x14ac:dyDescent="0.35">
      <c r="A1053" t="s">
        <v>2250</v>
      </c>
      <c r="B1053" t="s">
        <v>2251</v>
      </c>
      <c r="C1053" t="s">
        <v>2</v>
      </c>
      <c r="D1053" t="s">
        <v>8</v>
      </c>
      <c r="E1053" t="s">
        <v>2252</v>
      </c>
      <c r="F1053" t="s">
        <v>2302</v>
      </c>
      <c r="G1053">
        <v>0.19</v>
      </c>
      <c r="H1053" s="16">
        <f t="shared" si="16"/>
        <v>0.15</v>
      </c>
    </row>
    <row r="1054" spans="1:8" x14ac:dyDescent="0.35">
      <c r="A1054" t="s">
        <v>2253</v>
      </c>
      <c r="B1054" t="s">
        <v>196</v>
      </c>
      <c r="C1054" t="s">
        <v>2</v>
      </c>
      <c r="D1054" t="s">
        <v>2254</v>
      </c>
      <c r="E1054" t="s">
        <v>2255</v>
      </c>
      <c r="F1054" t="s">
        <v>2302</v>
      </c>
      <c r="G1054">
        <v>2.78</v>
      </c>
      <c r="H1054" s="16">
        <f t="shared" si="16"/>
        <v>2.2200000000000002</v>
      </c>
    </row>
    <row r="1055" spans="1:8" x14ac:dyDescent="0.35">
      <c r="A1055" t="s">
        <v>2256</v>
      </c>
      <c r="B1055" t="s">
        <v>188</v>
      </c>
      <c r="C1055" t="s">
        <v>2</v>
      </c>
      <c r="D1055" t="s">
        <v>730</v>
      </c>
      <c r="E1055" t="s">
        <v>2257</v>
      </c>
      <c r="F1055" t="s">
        <v>2302</v>
      </c>
      <c r="G1055">
        <v>0.9</v>
      </c>
      <c r="H1055" s="16">
        <f t="shared" si="16"/>
        <v>0.72</v>
      </c>
    </row>
    <row r="1056" spans="1:8" x14ac:dyDescent="0.35">
      <c r="A1056" t="s">
        <v>2258</v>
      </c>
      <c r="B1056" t="s">
        <v>188</v>
      </c>
      <c r="C1056" t="s">
        <v>2</v>
      </c>
      <c r="D1056" t="s">
        <v>391</v>
      </c>
      <c r="E1056" t="s">
        <v>2259</v>
      </c>
      <c r="F1056" t="s">
        <v>2302</v>
      </c>
      <c r="G1056">
        <v>0.49</v>
      </c>
      <c r="H1056" s="16">
        <f t="shared" si="16"/>
        <v>0.39</v>
      </c>
    </row>
    <row r="1057" spans="1:8" x14ac:dyDescent="0.35">
      <c r="A1057" t="s">
        <v>2260</v>
      </c>
      <c r="B1057" t="s">
        <v>174</v>
      </c>
      <c r="C1057" t="s">
        <v>2</v>
      </c>
      <c r="D1057" t="s">
        <v>594</v>
      </c>
      <c r="E1057" t="s">
        <v>2261</v>
      </c>
      <c r="F1057" t="s">
        <v>2302</v>
      </c>
      <c r="G1057">
        <v>0.32</v>
      </c>
      <c r="H1057" s="16">
        <f t="shared" si="16"/>
        <v>0.26</v>
      </c>
    </row>
    <row r="1058" spans="1:8" x14ac:dyDescent="0.35">
      <c r="A1058" t="s">
        <v>2262</v>
      </c>
      <c r="B1058" t="s">
        <v>196</v>
      </c>
      <c r="C1058" t="s">
        <v>2</v>
      </c>
      <c r="D1058" t="s">
        <v>142</v>
      </c>
      <c r="E1058" t="s">
        <v>2263</v>
      </c>
      <c r="F1058" t="s">
        <v>2302</v>
      </c>
      <c r="G1058">
        <v>0.26</v>
      </c>
      <c r="H1058" s="16">
        <f t="shared" si="16"/>
        <v>0.21</v>
      </c>
    </row>
    <row r="1059" spans="1:8" x14ac:dyDescent="0.35">
      <c r="A1059" t="s">
        <v>2264</v>
      </c>
      <c r="B1059" t="s">
        <v>113</v>
      </c>
      <c r="C1059" t="s">
        <v>2</v>
      </c>
      <c r="D1059" t="s">
        <v>323</v>
      </c>
      <c r="E1059" t="s">
        <v>2265</v>
      </c>
      <c r="F1059" t="s">
        <v>2302</v>
      </c>
      <c r="G1059">
        <v>0.5</v>
      </c>
      <c r="H1059" s="16">
        <f t="shared" si="16"/>
        <v>0.4</v>
      </c>
    </row>
    <row r="1060" spans="1:8" x14ac:dyDescent="0.35">
      <c r="A1060" t="s">
        <v>2266</v>
      </c>
      <c r="B1060" t="s">
        <v>174</v>
      </c>
      <c r="C1060" t="s">
        <v>2</v>
      </c>
      <c r="D1060" t="s">
        <v>723</v>
      </c>
      <c r="E1060" t="s">
        <v>2267</v>
      </c>
      <c r="F1060" t="s">
        <v>2302</v>
      </c>
      <c r="G1060">
        <v>0.54</v>
      </c>
      <c r="H1060" s="16">
        <f t="shared" si="16"/>
        <v>0.43</v>
      </c>
    </row>
    <row r="1061" spans="1:8" x14ac:dyDescent="0.35">
      <c r="A1061" t="s">
        <v>2268</v>
      </c>
      <c r="B1061" t="s">
        <v>268</v>
      </c>
      <c r="C1061" t="s">
        <v>2</v>
      </c>
      <c r="D1061" t="s">
        <v>133</v>
      </c>
      <c r="E1061" t="s">
        <v>2269</v>
      </c>
      <c r="F1061" t="s">
        <v>2302</v>
      </c>
      <c r="G1061">
        <v>0.1</v>
      </c>
      <c r="H1061" s="16">
        <f t="shared" si="16"/>
        <v>0.08</v>
      </c>
    </row>
    <row r="1062" spans="1:8" x14ac:dyDescent="0.35">
      <c r="A1062" t="s">
        <v>2270</v>
      </c>
      <c r="B1062" t="s">
        <v>317</v>
      </c>
      <c r="C1062" t="s">
        <v>2</v>
      </c>
      <c r="D1062" t="s">
        <v>1715</v>
      </c>
      <c r="E1062" t="s">
        <v>2271</v>
      </c>
      <c r="F1062" t="s">
        <v>2302</v>
      </c>
      <c r="G1062">
        <v>0.46</v>
      </c>
      <c r="H1062" s="16">
        <f t="shared" si="16"/>
        <v>0.37</v>
      </c>
    </row>
    <row r="1063" spans="1:8" x14ac:dyDescent="0.35">
      <c r="A1063" t="s">
        <v>2272</v>
      </c>
      <c r="B1063" t="s">
        <v>53</v>
      </c>
      <c r="C1063" t="s">
        <v>2</v>
      </c>
      <c r="D1063" t="s">
        <v>227</v>
      </c>
      <c r="E1063" t="s">
        <v>2273</v>
      </c>
      <c r="F1063" t="s">
        <v>2302</v>
      </c>
      <c r="G1063">
        <v>0.8</v>
      </c>
      <c r="H1063" s="16">
        <f t="shared" si="16"/>
        <v>0.64</v>
      </c>
    </row>
    <row r="1064" spans="1:8" x14ac:dyDescent="0.35">
      <c r="A1064" t="s">
        <v>2274</v>
      </c>
      <c r="B1064" t="s">
        <v>113</v>
      </c>
      <c r="C1064" t="s">
        <v>2</v>
      </c>
      <c r="D1064" t="s">
        <v>338</v>
      </c>
      <c r="E1064" t="s">
        <v>2275</v>
      </c>
      <c r="F1064" t="s">
        <v>2302</v>
      </c>
      <c r="G1064">
        <v>0.35</v>
      </c>
      <c r="H1064" s="16">
        <f t="shared" si="16"/>
        <v>0.28000000000000003</v>
      </c>
    </row>
    <row r="1065" spans="1:8" x14ac:dyDescent="0.35">
      <c r="A1065" t="s">
        <v>2272</v>
      </c>
      <c r="B1065" t="s">
        <v>188</v>
      </c>
      <c r="C1065" t="s">
        <v>2</v>
      </c>
      <c r="D1065" t="s">
        <v>285</v>
      </c>
      <c r="E1065" t="s">
        <v>2276</v>
      </c>
      <c r="F1065" t="s">
        <v>2302</v>
      </c>
      <c r="G1065">
        <v>0.56999999999999995</v>
      </c>
      <c r="H1065" s="16">
        <f t="shared" si="16"/>
        <v>0.46</v>
      </c>
    </row>
    <row r="1066" spans="1:8" x14ac:dyDescent="0.35">
      <c r="A1066" t="s">
        <v>2277</v>
      </c>
      <c r="B1066" t="s">
        <v>447</v>
      </c>
      <c r="C1066" t="s">
        <v>2</v>
      </c>
      <c r="D1066" t="s">
        <v>604</v>
      </c>
      <c r="E1066" t="s">
        <v>2278</v>
      </c>
      <c r="F1066" t="s">
        <v>2302</v>
      </c>
      <c r="G1066">
        <v>0.43</v>
      </c>
      <c r="H1066" s="16">
        <f t="shared" si="16"/>
        <v>0.34</v>
      </c>
    </row>
    <row r="1067" spans="1:8" x14ac:dyDescent="0.35">
      <c r="A1067" t="s">
        <v>2279</v>
      </c>
      <c r="B1067" t="s">
        <v>388</v>
      </c>
      <c r="C1067" t="s">
        <v>2</v>
      </c>
      <c r="D1067" t="s">
        <v>146</v>
      </c>
      <c r="E1067" t="s">
        <v>2280</v>
      </c>
      <c r="F1067" t="s">
        <v>2302</v>
      </c>
      <c r="G1067">
        <v>0.45</v>
      </c>
      <c r="H1067" s="16">
        <f t="shared" si="16"/>
        <v>0.36</v>
      </c>
    </row>
    <row r="1068" spans="1:8" x14ac:dyDescent="0.35">
      <c r="A1068" t="s">
        <v>2281</v>
      </c>
      <c r="B1068" t="s">
        <v>141</v>
      </c>
      <c r="C1068" t="s">
        <v>2</v>
      </c>
      <c r="D1068" t="s">
        <v>12</v>
      </c>
      <c r="E1068" t="s">
        <v>2282</v>
      </c>
      <c r="F1068" t="s">
        <v>2302</v>
      </c>
      <c r="G1068">
        <v>0.24</v>
      </c>
      <c r="H1068" s="16">
        <f t="shared" si="16"/>
        <v>0.19</v>
      </c>
    </row>
    <row r="1069" spans="1:8" x14ac:dyDescent="0.35">
      <c r="A1069" t="s">
        <v>2281</v>
      </c>
      <c r="B1069" t="s">
        <v>141</v>
      </c>
      <c r="C1069" t="s">
        <v>2</v>
      </c>
      <c r="D1069" t="s">
        <v>12</v>
      </c>
      <c r="E1069" t="s">
        <v>2283</v>
      </c>
      <c r="F1069" t="s">
        <v>2302</v>
      </c>
      <c r="G1069">
        <v>0.24</v>
      </c>
      <c r="H1069" s="16">
        <f t="shared" si="16"/>
        <v>0.19</v>
      </c>
    </row>
    <row r="1070" spans="1:8" x14ac:dyDescent="0.35">
      <c r="A1070" t="s">
        <v>2281</v>
      </c>
      <c r="B1070" t="s">
        <v>141</v>
      </c>
      <c r="C1070" t="s">
        <v>2</v>
      </c>
      <c r="D1070" t="s">
        <v>12</v>
      </c>
      <c r="E1070" t="s">
        <v>2284</v>
      </c>
      <c r="F1070" t="s">
        <v>2302</v>
      </c>
      <c r="G1070">
        <v>0.24</v>
      </c>
      <c r="H1070" s="16">
        <f t="shared" si="16"/>
        <v>0.19</v>
      </c>
    </row>
    <row r="1071" spans="1:8" x14ac:dyDescent="0.35">
      <c r="A1071" t="s">
        <v>2285</v>
      </c>
      <c r="B1071" t="s">
        <v>188</v>
      </c>
      <c r="C1071" t="s">
        <v>2</v>
      </c>
      <c r="D1071" t="s">
        <v>2286</v>
      </c>
      <c r="E1071" t="s">
        <v>2287</v>
      </c>
      <c r="F1071" t="s">
        <v>2302</v>
      </c>
      <c r="G1071">
        <v>4.46</v>
      </c>
      <c r="H1071" s="16">
        <f t="shared" si="16"/>
        <v>3.57</v>
      </c>
    </row>
    <row r="1076" spans="8:8" x14ac:dyDescent="0.35">
      <c r="H1076">
        <v>1.8</v>
      </c>
    </row>
  </sheetData>
  <pageMargins left="0.7" right="0.7" top="0.75" bottom="0.75" header="0.3" footer="0.3"/>
  <pageSetup orientation="portrait" horizontalDpi="360" verticalDpi="36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A6ABC-845B-4D79-B008-C846669062E8}">
  <dimension ref="C5:F11"/>
  <sheetViews>
    <sheetView zoomScale="115" zoomScaleNormal="115" workbookViewId="0">
      <selection activeCell="F17" sqref="F17"/>
    </sheetView>
  </sheetViews>
  <sheetFormatPr defaultRowHeight="14.5" x14ac:dyDescent="0.35"/>
  <cols>
    <col min="3" max="3" width="14.36328125" bestFit="1" customWidth="1"/>
  </cols>
  <sheetData>
    <row r="5" spans="3:6" ht="15" thickBot="1" x14ac:dyDescent="0.4"/>
    <row r="6" spans="3:6" ht="15" thickBot="1" x14ac:dyDescent="0.4">
      <c r="C6" s="2"/>
      <c r="D6" s="12" t="s">
        <v>2303</v>
      </c>
      <c r="E6" s="12" t="s">
        <v>2304</v>
      </c>
      <c r="F6" s="13" t="s">
        <v>2305</v>
      </c>
    </row>
    <row r="7" spans="3:6" x14ac:dyDescent="0.35">
      <c r="C7" s="10" t="s">
        <v>2306</v>
      </c>
      <c r="D7" s="2"/>
      <c r="E7" s="3">
        <v>31.56</v>
      </c>
      <c r="F7" s="4">
        <v>30.07</v>
      </c>
    </row>
    <row r="8" spans="3:6" x14ac:dyDescent="0.35">
      <c r="C8" s="10" t="s">
        <v>2307</v>
      </c>
      <c r="D8" s="5"/>
      <c r="E8" s="1">
        <v>38.42</v>
      </c>
      <c r="F8" s="6">
        <v>36.31</v>
      </c>
    </row>
    <row r="9" spans="3:6" x14ac:dyDescent="0.35">
      <c r="C9" s="10" t="s">
        <v>2310</v>
      </c>
      <c r="D9" s="5">
        <v>222</v>
      </c>
      <c r="E9" s="1">
        <f>SUM(E7:E8)</f>
        <v>69.98</v>
      </c>
      <c r="F9" s="6">
        <f>SUM(F7:F8)</f>
        <v>66.38</v>
      </c>
    </row>
    <row r="10" spans="3:6" x14ac:dyDescent="0.35">
      <c r="C10" s="10" t="s">
        <v>2308</v>
      </c>
      <c r="D10" s="5">
        <f>D9-SUM(E9:F9)</f>
        <v>85.639999999999986</v>
      </c>
      <c r="E10" s="1"/>
      <c r="F10" s="6"/>
    </row>
    <row r="11" spans="3:6" ht="15" thickBot="1" x14ac:dyDescent="0.4">
      <c r="C11" s="11" t="s">
        <v>2309</v>
      </c>
      <c r="D11" s="7"/>
      <c r="E11" s="8">
        <f>D10/2</f>
        <v>42.819999999999993</v>
      </c>
      <c r="F11" s="9">
        <f>D10/2</f>
        <v>42.819999999999993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4 E A A B Q S w M E F A A C A A g A E X H 3 V E M M Q D i l A A A A 9 w A A A B I A H A B D b 2 5 m a W c v U G F j a 2 F n Z S 5 4 b W w g o h g A K K A U A A A A A A A A A A A A A A A A A A A A A A A A A A A A h Y + 9 D o I w G E V f h X S n f y a G k F I G F g d J T E y M a 1 M q N s K H o c X y b g 4 + k q 8 g R l E 3 x 3 v u G e 6 9 X 2 8 i H 9 s m u p j e 2 Q 4 y x D B F k Q H d V R b q D A 3 + E C c o l 2 K j 9 E n V J p p k c O n o q g w d v T + n h I Q Q c F j g r q 8 J p 5 S R f b n e 6 q N p F f r I 9 r 8 c W 3 B e g T Z I i t 1 r j O S Y 0 S V m L O G Y C j J T U V r 4 G n w a / G x / o C i G x g + 9 k Q b i Y i X I H A V 5 n 5 A P U E s D B B Q A A g A I A B F x 9 1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R c f d U z Q E V K h c B A A B A A g A A E w A c A E Z v c m 1 1 b G F z L 1 N l Y 3 R p b 2 4 x L m 0 g o h g A K K A U A A A A A A A A A A A A A A A A A A A A A A A A A A A A n V C x b s M g E N 0 t + R 8 Q X b B E k b I 2 6 l L H G a q q Q x x 1 8 k L N y a H C Y B 1 Q p a r y 7 8 V 2 E g 9 N l z L A 3 T u 9 e + / h o Q 3 a W V L P 7 2 q d Z 3 n m D x J B E S W D J I / E Q M g z k k 7 t I r a Q k G f v r N i 4 N v Z g A 9 t q A 6 J 0 N q T G M 7 p 5 a E q n o O l l p 9 t 7 O e h m 3 C M + E o c W B Z 9 X 3 d F E + A Q M S S Y 4 s p f v B m j a P B V i i 6 5 / 0 T 6 w W Z G T e j A 6 B E A x F U 9 f r y 4 c t O 1 Y w Y m N x l z u 6 h h Q v k k T w Y s K 0 e E i V x 0 H a V V S K 5 2 J v V 0 t Y v N k B 6 1 D N Q / Z T X e c 0 A u X k 2 9 q Z T 9 h o P T 4 c W O Z c k 7 Q g L q F P Y J V Y 2 e k 7 a L s g J 7 + S V t C 7 C B 5 B L y m 8 E u K 8 + i M s x u B + U 3 x q 8 w v A 5 O t U 5 F n 2 v 6 t v / 4 B U E s B A i 0 A F A A C A A g A E X H 3 V E M M Q D i l A A A A 9 w A A A B I A A A A A A A A A A A A A A A A A A A A A A E N v b m Z p Z y 9 Q Y W N r Y W d l L n h t b F B L A Q I t A B Q A A g A I A B F x 9 1 Q P y u m r p A A A A O k A A A A T A A A A A A A A A A A A A A A A A P E A A A B b Q 2 9 u d G V u d F 9 U e X B l c 1 0 u e G 1 s U E s B A i 0 A F A A C A A g A E X H 3 V M 0 B F S o X A Q A A Q A I A A B M A A A A A A A A A A A A A A A A A 4 g E A A E Z v c m 1 1 b G F z L 1 N l Y 3 R p b 2 4 x L m 1 Q S w U G A A A A A A M A A w D C A A A A R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G w s A A A A A A A D 5 C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Z G F 0 Y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c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3 L T I z V D E y O j A 4 O j M z L j k 5 M z g w N j R a I i A v P j x F b n R y e S B U e X B l P S J G a W x s Q 2 9 s d W 1 u V H l w Z X M i I F Z h b H V l P S J z Q U F B Q U F B Q T 0 i I C 8 + P E V u d H J 5 I F R 5 c G U 9 I k Z p b G x D b 2 x 1 b W 5 O Y W 1 l c y I g V m F s d W U 9 I n N b J n F 1 b 3 Q 7 b m F t Z S Z x d W 9 0 O y w m c X V v d D t l Z G l 0 a W 9 u J n F 1 b 3 Q 7 L C Z x d W 9 0 O 2 x h b m d 1 Y W d l J n F 1 b 3 Q 7 L C Z x d W 9 0 O 3 B y a W N l V H J l b m Q m c X V v d D s s J n F 1 b 3 Q 7 Z G F 0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d G E v Q X V 0 b 1 J l b W 9 2 Z W R D b 2 x 1 b W 5 z M S 5 7 b m F t Z S w w f S Z x d W 9 0 O y w m c X V v d D t T Z W N 0 a W 9 u M S 9 k Y X R h L 0 F 1 d G 9 S Z W 1 v d m V k Q 2 9 s d W 1 u c z E u e 2 V k a X R p b 2 4 s M X 0 m c X V v d D s s J n F 1 b 3 Q 7 U 2 V j d G l v b j E v Z G F 0 Y S 9 B d X R v U m V t b 3 Z l Z E N v b H V t b n M x L n t s Y W 5 n d W F n Z S w y f S Z x d W 9 0 O y w m c X V v d D t T Z W N 0 a W 9 u M S 9 k Y X R h L 0 F 1 d G 9 S Z W 1 v d m V k Q 2 9 s d W 1 u c z E u e 3 B y a W N l V H J l b m Q s M 3 0 m c X V v d D s s J n F 1 b 3 Q 7 U 2 V j d G l v b j E v Z G F 0 Y S 9 B d X R v U m V t b 3 Z l Z E N v b H V t b n M x L n t k Y X R l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R h d G E v Q X V 0 b 1 J l b W 9 2 Z W R D b 2 x 1 b W 5 z M S 5 7 b m F t Z S w w f S Z x d W 9 0 O y w m c X V v d D t T Z W N 0 a W 9 u M S 9 k Y X R h L 0 F 1 d G 9 S Z W 1 v d m V k Q 2 9 s d W 1 u c z E u e 2 V k a X R p b 2 4 s M X 0 m c X V v d D s s J n F 1 b 3 Q 7 U 2 V j d G l v b j E v Z G F 0 Y S 9 B d X R v U m V t b 3 Z l Z E N v b H V t b n M x L n t s Y W 5 n d W F n Z S w y f S Z x d W 9 0 O y w m c X V v d D t T Z W N 0 a W 9 u M S 9 k Y X R h L 0 F 1 d G 9 S Z W 1 v d m V k Q 2 9 s d W 1 u c z E u e 3 B y a W N l V H J l b m Q s M 3 0 m c X V v d D s s J n F 1 b 3 Q 7 U 2 V j d G l v b j E v Z G F 0 Y S 9 B d X R v U m V t b 3 Z l Z E N v b H V t b n M x L n t k Y X R l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X R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v R X h w Y W 5 k Z W Q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9 S Z W 9 y Z G V y Z W Q l M j B D b 2 x 1 b W 5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D 8 U 2 J E A Z J M v Z r d V 9 F T u 9 k A A A A A A g A A A A A A E G Y A A A A B A A A g A A A A l i I v L J z B F x O a X 9 h e I i y S I u L h s P v R P J E N T M 6 i d s c e p X o A A A A A D o A A A A A C A A A g A A A A R 0 S 3 s O w H t P A P h 6 Y 3 K O H 3 1 c O j T M H h S 6 v 3 c r r f 5 F E 4 s m 9 Q A A A A x R K L s g 0 U k H d F x U X 2 m n K 1 + Z q k W L o C 0 d Q X B + J R G e H l L 9 G k W t g j 3 k Q R T B Z H G 5 I b 6 V K c m g 2 r J d u y o 3 X Z S O Y w G J 3 E I Q r E m s 2 w Y L W + c M U k c Y L j y S d A A A A A D u 8 h t L t Q S / 0 D 8 z i A K J R D G l 1 X 9 p r m q 6 N 8 9 V d o P 2 w + r e B m i V 6 M n Q m 6 3 B G O 8 x i k 7 1 g T d N d m 1 2 u q s l V 2 B W Z h 5 Z P C m Q = = < / D a t a M a s h u p > 
</file>

<file path=customXml/itemProps1.xml><?xml version="1.0" encoding="utf-8"?>
<ds:datastoreItem xmlns:ds="http://schemas.openxmlformats.org/officeDocument/2006/customXml" ds:itemID="{2509C1B7-B05F-4FAA-9A36-FC997AC8561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Sven</dc:creator>
  <cp:lastModifiedBy>Sven</cp:lastModifiedBy>
  <dcterms:created xsi:type="dcterms:W3CDTF">2022-07-23T11:55:30Z</dcterms:created>
  <dcterms:modified xsi:type="dcterms:W3CDTF">2022-07-23T13:16:47Z</dcterms:modified>
</cp:coreProperties>
</file>