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1805"/>
  </bookViews>
  <sheets>
    <sheet name="22" sheetId="1" r:id="rId1"/>
  </sheets>
  <definedNames>
    <definedName name="_xlnm._FilterDatabase" localSheetId="0" hidden="1">'22'!$A$1:$C$1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16" i="1" l="1"/>
  <c r="BX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F3" i="1"/>
  <c r="F5" i="1"/>
  <c r="F7" i="1"/>
  <c r="F4" i="1"/>
  <c r="F9" i="1"/>
  <c r="F13" i="1"/>
  <c r="F14" i="1"/>
  <c r="F12" i="1"/>
  <c r="F11" i="1"/>
  <c r="F10" i="1"/>
  <c r="E3" i="1"/>
  <c r="E13" i="1"/>
  <c r="E2" i="1"/>
  <c r="F2" i="1"/>
  <c r="G3" i="1" l="1"/>
  <c r="F6" i="1" s="1"/>
  <c r="G13" i="1"/>
  <c r="E14" i="1" s="1"/>
  <c r="G14" i="1" s="1"/>
  <c r="G2" i="1"/>
  <c r="H2" i="1" s="1"/>
  <c r="H3" i="1" l="1"/>
  <c r="AK3" i="1" s="1"/>
  <c r="H13" i="1"/>
  <c r="BX13" i="1" s="1"/>
  <c r="E12" i="1"/>
  <c r="G12" i="1" s="1"/>
  <c r="H12" i="1" s="1"/>
  <c r="AK12" i="1" s="1"/>
  <c r="BW2" i="1"/>
  <c r="AK2" i="1"/>
  <c r="AO2" i="1"/>
  <c r="AS2" i="1"/>
  <c r="AW2" i="1"/>
  <c r="BA2" i="1"/>
  <c r="BE2" i="1"/>
  <c r="BI2" i="1"/>
  <c r="BM2" i="1"/>
  <c r="BQ2" i="1"/>
  <c r="BU2" i="1"/>
  <c r="BX2" i="1"/>
  <c r="AL2" i="1"/>
  <c r="AP2" i="1"/>
  <c r="AT2" i="1"/>
  <c r="AX2" i="1"/>
  <c r="BB2" i="1"/>
  <c r="BF2" i="1"/>
  <c r="BJ2" i="1"/>
  <c r="BN2" i="1"/>
  <c r="BR2" i="1"/>
  <c r="BV2" i="1"/>
  <c r="AI2" i="1"/>
  <c r="AM2" i="1"/>
  <c r="AQ2" i="1"/>
  <c r="AU2" i="1"/>
  <c r="AY2" i="1"/>
  <c r="BC2" i="1"/>
  <c r="BG2" i="1"/>
  <c r="BK2" i="1"/>
  <c r="BO2" i="1"/>
  <c r="BS2" i="1"/>
  <c r="AN2" i="1"/>
  <c r="BD2" i="1"/>
  <c r="BT2" i="1"/>
  <c r="AR2" i="1"/>
  <c r="BH2" i="1"/>
  <c r="AZ2" i="1"/>
  <c r="M2" i="1"/>
  <c r="Q2" i="1"/>
  <c r="U2" i="1"/>
  <c r="Y2" i="1"/>
  <c r="AC2" i="1"/>
  <c r="AG2" i="1"/>
  <c r="AJ2" i="1"/>
  <c r="K2" i="1"/>
  <c r="S2" i="1"/>
  <c r="AA2" i="1"/>
  <c r="BL2" i="1"/>
  <c r="N2" i="1"/>
  <c r="R2" i="1"/>
  <c r="V2" i="1"/>
  <c r="Z2" i="1"/>
  <c r="AD2" i="1"/>
  <c r="AH2" i="1"/>
  <c r="BP2" i="1"/>
  <c r="O2" i="1"/>
  <c r="W2" i="1"/>
  <c r="AE2" i="1"/>
  <c r="AV2" i="1"/>
  <c r="L2" i="1"/>
  <c r="AB2" i="1"/>
  <c r="J2" i="1"/>
  <c r="X2" i="1"/>
  <c r="P2" i="1"/>
  <c r="AF2" i="1"/>
  <c r="T2" i="1"/>
  <c r="T3" i="1"/>
  <c r="BW13" i="1"/>
  <c r="BE13" i="1"/>
  <c r="BI13" i="1"/>
  <c r="AX13" i="1"/>
  <c r="BB13" i="1"/>
  <c r="BN13" i="1"/>
  <c r="BR13" i="1"/>
  <c r="BV13" i="1"/>
  <c r="AJ13" i="1"/>
  <c r="AR13" i="1"/>
  <c r="AZ13" i="1"/>
  <c r="BH13" i="1"/>
  <c r="BP13" i="1"/>
  <c r="M13" i="1"/>
  <c r="Q13" i="1"/>
  <c r="U13" i="1"/>
  <c r="Y13" i="1"/>
  <c r="AC13" i="1"/>
  <c r="AG13" i="1"/>
  <c r="AN13" i="1"/>
  <c r="BD13" i="1"/>
  <c r="BT13" i="1"/>
  <c r="AM13" i="1"/>
  <c r="AU13" i="1"/>
  <c r="BC13" i="1"/>
  <c r="BK13" i="1"/>
  <c r="BS13" i="1"/>
  <c r="N13" i="1"/>
  <c r="R13" i="1"/>
  <c r="V13" i="1"/>
  <c r="Z13" i="1"/>
  <c r="AD13" i="1"/>
  <c r="AH13" i="1"/>
  <c r="J13" i="1"/>
  <c r="AV13" i="1"/>
  <c r="BL13" i="1"/>
  <c r="AQ13" i="1"/>
  <c r="P13" i="1"/>
  <c r="X13" i="1"/>
  <c r="AF13" i="1"/>
  <c r="AB13" i="1"/>
  <c r="AI13" i="1"/>
  <c r="O13" i="1"/>
  <c r="AE13" i="1"/>
  <c r="AY13" i="1"/>
  <c r="K13" i="1"/>
  <c r="S13" i="1"/>
  <c r="AA13" i="1"/>
  <c r="BG13" i="1"/>
  <c r="L13" i="1"/>
  <c r="T13" i="1"/>
  <c r="BO13" i="1"/>
  <c r="W13" i="1"/>
  <c r="E6" i="1"/>
  <c r="G6" i="1" s="1"/>
  <c r="H6" i="1" s="1"/>
  <c r="E15" i="1"/>
  <c r="H14" i="1"/>
  <c r="BJ13" i="1" l="1"/>
  <c r="AL13" i="1"/>
  <c r="AS13" i="1"/>
  <c r="AG3" i="1"/>
  <c r="BF13" i="1"/>
  <c r="BU13" i="1"/>
  <c r="AO13" i="1"/>
  <c r="BP3" i="1"/>
  <c r="AA3" i="1"/>
  <c r="AQ3" i="1"/>
  <c r="AH3" i="1"/>
  <c r="BB3" i="1"/>
  <c r="BX12" i="1"/>
  <c r="AE3" i="1"/>
  <c r="X3" i="1"/>
  <c r="M3" i="1"/>
  <c r="BF3" i="1"/>
  <c r="K3" i="1"/>
  <c r="N3" i="1"/>
  <c r="BG3" i="1"/>
  <c r="S3" i="1"/>
  <c r="AD3" i="1"/>
  <c r="AC3" i="1"/>
  <c r="AV3" i="1"/>
  <c r="AM3" i="1"/>
  <c r="AP3" i="1"/>
  <c r="AF3" i="1"/>
  <c r="R3" i="1"/>
  <c r="Q3" i="1"/>
  <c r="BS3" i="1"/>
  <c r="BV3" i="1"/>
  <c r="BM3" i="1"/>
  <c r="BI3" i="1"/>
  <c r="AW3" i="1"/>
  <c r="BW12" i="1"/>
  <c r="AZ3" i="1"/>
  <c r="BC3" i="1"/>
  <c r="BR3" i="1"/>
  <c r="AL3" i="1"/>
  <c r="AS3" i="1"/>
  <c r="AY12" i="1"/>
  <c r="AB12" i="1"/>
  <c r="AN12" i="1"/>
  <c r="AG12" i="1"/>
  <c r="BG12" i="1"/>
  <c r="BF12" i="1"/>
  <c r="BL12" i="1"/>
  <c r="BB12" i="1"/>
  <c r="AI12" i="1"/>
  <c r="N12" i="1"/>
  <c r="BH12" i="1"/>
  <c r="BM12" i="1"/>
  <c r="AE12" i="1"/>
  <c r="BS12" i="1"/>
  <c r="AZ12" i="1"/>
  <c r="BI12" i="1"/>
  <c r="AA12" i="1"/>
  <c r="T12" i="1"/>
  <c r="AD12" i="1"/>
  <c r="AU12" i="1"/>
  <c r="U12" i="1"/>
  <c r="BV12" i="1"/>
  <c r="AP12" i="1"/>
  <c r="AW12" i="1"/>
  <c r="S12" i="1"/>
  <c r="AF12" i="1"/>
  <c r="Z12" i="1"/>
  <c r="AM12" i="1"/>
  <c r="Q12" i="1"/>
  <c r="BR12" i="1"/>
  <c r="AL12" i="1"/>
  <c r="AS12" i="1"/>
  <c r="F15" i="1"/>
  <c r="L12" i="1"/>
  <c r="O12" i="1"/>
  <c r="V12" i="1"/>
  <c r="AR12" i="1"/>
  <c r="AO12" i="1"/>
  <c r="K12" i="1"/>
  <c r="X12" i="1"/>
  <c r="AV12" i="1"/>
  <c r="BK12" i="1"/>
  <c r="BT12" i="1"/>
  <c r="AC12" i="1"/>
  <c r="M12" i="1"/>
  <c r="BN12" i="1"/>
  <c r="AX12" i="1"/>
  <c r="BU12" i="1"/>
  <c r="BE12" i="1"/>
  <c r="E11" i="1"/>
  <c r="G11" i="1" s="1"/>
  <c r="E10" i="1" s="1"/>
  <c r="G10" i="1" s="1"/>
  <c r="H10" i="1" s="1"/>
  <c r="W12" i="1"/>
  <c r="AQ12" i="1"/>
  <c r="BO12" i="1"/>
  <c r="J12" i="1"/>
  <c r="P12" i="1"/>
  <c r="AH12" i="1"/>
  <c r="R12" i="1"/>
  <c r="BC12" i="1"/>
  <c r="BD12" i="1"/>
  <c r="Y12" i="1"/>
  <c r="BP12" i="1"/>
  <c r="AJ12" i="1"/>
  <c r="BJ12" i="1"/>
  <c r="AT12" i="1"/>
  <c r="BQ12" i="1"/>
  <c r="BA12" i="1"/>
  <c r="AT13" i="1"/>
  <c r="BQ13" i="1"/>
  <c r="BA13" i="1"/>
  <c r="AK13" i="1"/>
  <c r="L3" i="1"/>
  <c r="BT3" i="1"/>
  <c r="AN3" i="1"/>
  <c r="P3" i="1"/>
  <c r="Z3" i="1"/>
  <c r="BD3" i="1"/>
  <c r="Y3" i="1"/>
  <c r="AR3" i="1"/>
  <c r="AJ3" i="1"/>
  <c r="BO3" i="1"/>
  <c r="AY3" i="1"/>
  <c r="AI3" i="1"/>
  <c r="BN3" i="1"/>
  <c r="AX3" i="1"/>
  <c r="BU3" i="1"/>
  <c r="BE3" i="1"/>
  <c r="AO3" i="1"/>
  <c r="AP13" i="1"/>
  <c r="BM13" i="1"/>
  <c r="AW13" i="1"/>
  <c r="AB3" i="1"/>
  <c r="J3" i="1"/>
  <c r="W3" i="1"/>
  <c r="O3" i="1"/>
  <c r="V3" i="1"/>
  <c r="BH3" i="1"/>
  <c r="U3" i="1"/>
  <c r="BX3" i="1"/>
  <c r="BL3" i="1"/>
  <c r="BK3" i="1"/>
  <c r="AU3" i="1"/>
  <c r="BW3" i="1"/>
  <c r="BJ3" i="1"/>
  <c r="AT3" i="1"/>
  <c r="BQ3" i="1"/>
  <c r="BA3" i="1"/>
  <c r="E7" i="1"/>
  <c r="G7" i="1" s="1"/>
  <c r="H7" i="1" s="1"/>
  <c r="E5" i="1"/>
  <c r="G5" i="1" s="1"/>
  <c r="H5" i="1" s="1"/>
  <c r="G15" i="1"/>
  <c r="H15" i="1" s="1"/>
  <c r="BW15" i="1" s="1"/>
  <c r="BW14" i="1"/>
  <c r="AK14" i="1"/>
  <c r="AO14" i="1"/>
  <c r="AS14" i="1"/>
  <c r="AW14" i="1"/>
  <c r="BA14" i="1"/>
  <c r="BE14" i="1"/>
  <c r="BI14" i="1"/>
  <c r="BM14" i="1"/>
  <c r="BQ14" i="1"/>
  <c r="BU14" i="1"/>
  <c r="AL14" i="1"/>
  <c r="AP14" i="1"/>
  <c r="AT14" i="1"/>
  <c r="AX14" i="1"/>
  <c r="BB14" i="1"/>
  <c r="BF14" i="1"/>
  <c r="BJ14" i="1"/>
  <c r="BN14" i="1"/>
  <c r="BR14" i="1"/>
  <c r="BV14" i="1"/>
  <c r="AJ14" i="1"/>
  <c r="AR14" i="1"/>
  <c r="AZ14" i="1"/>
  <c r="BH14" i="1"/>
  <c r="BP14" i="1"/>
  <c r="M14" i="1"/>
  <c r="Q14" i="1"/>
  <c r="U14" i="1"/>
  <c r="Y14" i="1"/>
  <c r="AC14" i="1"/>
  <c r="AG14" i="1"/>
  <c r="BX14" i="1"/>
  <c r="AV14" i="1"/>
  <c r="BL14" i="1"/>
  <c r="AM14" i="1"/>
  <c r="AU14" i="1"/>
  <c r="BC14" i="1"/>
  <c r="BK14" i="1"/>
  <c r="BS14" i="1"/>
  <c r="N14" i="1"/>
  <c r="R14" i="1"/>
  <c r="V14" i="1"/>
  <c r="Z14" i="1"/>
  <c r="AD14" i="1"/>
  <c r="AH14" i="1"/>
  <c r="AN14" i="1"/>
  <c r="BD14" i="1"/>
  <c r="BT14" i="1"/>
  <c r="AI14" i="1"/>
  <c r="BO14" i="1"/>
  <c r="P14" i="1"/>
  <c r="X14" i="1"/>
  <c r="AF14" i="1"/>
  <c r="AB14" i="1"/>
  <c r="BG14" i="1"/>
  <c r="W14" i="1"/>
  <c r="AQ14" i="1"/>
  <c r="K14" i="1"/>
  <c r="S14" i="1"/>
  <c r="AA14" i="1"/>
  <c r="J14" i="1"/>
  <c r="AY14" i="1"/>
  <c r="L14" i="1"/>
  <c r="T14" i="1"/>
  <c r="O14" i="1"/>
  <c r="AE14" i="1"/>
  <c r="BW6" i="1"/>
  <c r="AK6" i="1"/>
  <c r="AO6" i="1"/>
  <c r="AS6" i="1"/>
  <c r="AW6" i="1"/>
  <c r="BA6" i="1"/>
  <c r="BE6" i="1"/>
  <c r="BI6" i="1"/>
  <c r="BM6" i="1"/>
  <c r="BQ6" i="1"/>
  <c r="BU6" i="1"/>
  <c r="BX6" i="1"/>
  <c r="AL6" i="1"/>
  <c r="AP6" i="1"/>
  <c r="AT6" i="1"/>
  <c r="AX6" i="1"/>
  <c r="BB6" i="1"/>
  <c r="BF6" i="1"/>
  <c r="BJ6" i="1"/>
  <c r="BN6" i="1"/>
  <c r="BR6" i="1"/>
  <c r="BV6" i="1"/>
  <c r="AI6" i="1"/>
  <c r="AM6" i="1"/>
  <c r="AQ6" i="1"/>
  <c r="AU6" i="1"/>
  <c r="AY6" i="1"/>
  <c r="BC6" i="1"/>
  <c r="BG6" i="1"/>
  <c r="BK6" i="1"/>
  <c r="BO6" i="1"/>
  <c r="BS6" i="1"/>
  <c r="AN6" i="1"/>
  <c r="BD6" i="1"/>
  <c r="BT6" i="1"/>
  <c r="AR6" i="1"/>
  <c r="BH6" i="1"/>
  <c r="AJ6" i="1"/>
  <c r="BP6" i="1"/>
  <c r="M6" i="1"/>
  <c r="Q6" i="1"/>
  <c r="U6" i="1"/>
  <c r="Y6" i="1"/>
  <c r="AC6" i="1"/>
  <c r="AG6" i="1"/>
  <c r="AV6" i="1"/>
  <c r="N6" i="1"/>
  <c r="R6" i="1"/>
  <c r="V6" i="1"/>
  <c r="Z6" i="1"/>
  <c r="AD6" i="1"/>
  <c r="AH6" i="1"/>
  <c r="AZ6" i="1"/>
  <c r="P6" i="1"/>
  <c r="X6" i="1"/>
  <c r="AF6" i="1"/>
  <c r="O6" i="1"/>
  <c r="AE6" i="1"/>
  <c r="K6" i="1"/>
  <c r="S6" i="1"/>
  <c r="AA6" i="1"/>
  <c r="L6" i="1"/>
  <c r="T6" i="1"/>
  <c r="AB6" i="1"/>
  <c r="J6" i="1"/>
  <c r="BL6" i="1"/>
  <c r="W6" i="1"/>
  <c r="H11" i="1"/>
  <c r="BC15" i="1" l="1"/>
  <c r="AE15" i="1"/>
  <c r="BX15" i="1"/>
  <c r="AI15" i="1"/>
  <c r="AY15" i="1"/>
  <c r="O15" i="1"/>
  <c r="AB15" i="1"/>
  <c r="BG15" i="1"/>
  <c r="AN15" i="1"/>
  <c r="E8" i="1"/>
  <c r="AM15" i="1"/>
  <c r="BR15" i="1"/>
  <c r="AC15" i="1"/>
  <c r="AH15" i="1"/>
  <c r="BP15" i="1"/>
  <c r="BB15" i="1"/>
  <c r="E4" i="1"/>
  <c r="G4" i="1" s="1"/>
  <c r="H4" i="1" s="1"/>
  <c r="AA15" i="1"/>
  <c r="L15" i="1"/>
  <c r="R15" i="1"/>
  <c r="M15" i="1"/>
  <c r="AT15" i="1"/>
  <c r="P15" i="1"/>
  <c r="V15" i="1"/>
  <c r="AG15" i="1"/>
  <c r="AJ15" i="1"/>
  <c r="BA15" i="1"/>
  <c r="T15" i="1"/>
  <c r="S15" i="1"/>
  <c r="W15" i="1"/>
  <c r="AF15" i="1"/>
  <c r="BT15" i="1"/>
  <c r="AD15" i="1"/>
  <c r="BS15" i="1"/>
  <c r="BL15" i="1"/>
  <c r="Y15" i="1"/>
  <c r="AZ15" i="1"/>
  <c r="BN15" i="1"/>
  <c r="BQ15" i="1"/>
  <c r="BO15" i="1"/>
  <c r="K15" i="1"/>
  <c r="AQ15" i="1"/>
  <c r="X15" i="1"/>
  <c r="BD15" i="1"/>
  <c r="Z15" i="1"/>
  <c r="BK15" i="1"/>
  <c r="AV15" i="1"/>
  <c r="Q15" i="1"/>
  <c r="AR15" i="1"/>
  <c r="BJ15" i="1"/>
  <c r="BI15" i="1"/>
  <c r="AL15" i="1"/>
  <c r="AS15" i="1"/>
  <c r="AX15" i="1"/>
  <c r="BU15" i="1"/>
  <c r="BE15" i="1"/>
  <c r="AO15" i="1"/>
  <c r="N15" i="1"/>
  <c r="AU15" i="1"/>
  <c r="J15" i="1"/>
  <c r="U15" i="1"/>
  <c r="BH15" i="1"/>
  <c r="BV15" i="1"/>
  <c r="BF15" i="1"/>
  <c r="AP15" i="1"/>
  <c r="BM15" i="1"/>
  <c r="AW15" i="1"/>
  <c r="AK15" i="1"/>
  <c r="BW10" i="1"/>
  <c r="BX10" i="1"/>
  <c r="AL10" i="1"/>
  <c r="AP10" i="1"/>
  <c r="AT10" i="1"/>
  <c r="AX10" i="1"/>
  <c r="BB10" i="1"/>
  <c r="BF10" i="1"/>
  <c r="BJ10" i="1"/>
  <c r="BN10" i="1"/>
  <c r="BR10" i="1"/>
  <c r="BV10" i="1"/>
  <c r="M10" i="1"/>
  <c r="Q10" i="1"/>
  <c r="U10" i="1"/>
  <c r="Y10" i="1"/>
  <c r="AC10" i="1"/>
  <c r="AG10" i="1"/>
  <c r="AN10" i="1"/>
  <c r="AR10" i="1"/>
  <c r="AZ10" i="1"/>
  <c r="BH10" i="1"/>
  <c r="BP10" i="1"/>
  <c r="AI10" i="1"/>
  <c r="AM10" i="1"/>
  <c r="AQ10" i="1"/>
  <c r="AU10" i="1"/>
  <c r="AY10" i="1"/>
  <c r="BC10" i="1"/>
  <c r="BG10" i="1"/>
  <c r="BK10" i="1"/>
  <c r="BO10" i="1"/>
  <c r="BS10" i="1"/>
  <c r="N10" i="1"/>
  <c r="R10" i="1"/>
  <c r="V10" i="1"/>
  <c r="Z10" i="1"/>
  <c r="AD10" i="1"/>
  <c r="AH10" i="1"/>
  <c r="AJ10" i="1"/>
  <c r="AV10" i="1"/>
  <c r="BD10" i="1"/>
  <c r="BL10" i="1"/>
  <c r="BT10" i="1"/>
  <c r="AW10" i="1"/>
  <c r="BM10" i="1"/>
  <c r="P10" i="1"/>
  <c r="X10" i="1"/>
  <c r="AF10" i="1"/>
  <c r="L10" i="1"/>
  <c r="AB10" i="1"/>
  <c r="BI10" i="1"/>
  <c r="W10" i="1"/>
  <c r="AK10" i="1"/>
  <c r="BA10" i="1"/>
  <c r="BQ10" i="1"/>
  <c r="K10" i="1"/>
  <c r="S10" i="1"/>
  <c r="AA10" i="1"/>
  <c r="AO10" i="1"/>
  <c r="BE10" i="1"/>
  <c r="BU10" i="1"/>
  <c r="T10" i="1"/>
  <c r="AS10" i="1"/>
  <c r="O10" i="1"/>
  <c r="AE10" i="1"/>
  <c r="J10" i="1"/>
  <c r="AK5" i="1"/>
  <c r="AO5" i="1"/>
  <c r="AS5" i="1"/>
  <c r="AW5" i="1"/>
  <c r="BA5" i="1"/>
  <c r="BE5" i="1"/>
  <c r="BI5" i="1"/>
  <c r="BM5" i="1"/>
  <c r="BQ5" i="1"/>
  <c r="BU5" i="1"/>
  <c r="AL5" i="1"/>
  <c r="AP5" i="1"/>
  <c r="AT5" i="1"/>
  <c r="AX5" i="1"/>
  <c r="BB5" i="1"/>
  <c r="BF5" i="1"/>
  <c r="BJ5" i="1"/>
  <c r="BN5" i="1"/>
  <c r="BR5" i="1"/>
  <c r="BV5" i="1"/>
  <c r="BW5" i="1"/>
  <c r="AI5" i="1"/>
  <c r="AM5" i="1"/>
  <c r="AQ5" i="1"/>
  <c r="AU5" i="1"/>
  <c r="AY5" i="1"/>
  <c r="BC5" i="1"/>
  <c r="BG5" i="1"/>
  <c r="BK5" i="1"/>
  <c r="BO5" i="1"/>
  <c r="BS5" i="1"/>
  <c r="AV5" i="1"/>
  <c r="BL5" i="1"/>
  <c r="AJ5" i="1"/>
  <c r="AZ5" i="1"/>
  <c r="BP5" i="1"/>
  <c r="BH5" i="1"/>
  <c r="M5" i="1"/>
  <c r="Q5" i="1"/>
  <c r="U5" i="1"/>
  <c r="Y5" i="1"/>
  <c r="AC5" i="1"/>
  <c r="AG5" i="1"/>
  <c r="J5" i="1"/>
  <c r="AR5" i="1"/>
  <c r="BX5" i="1"/>
  <c r="AN5" i="1"/>
  <c r="BT5" i="1"/>
  <c r="N5" i="1"/>
  <c r="R5" i="1"/>
  <c r="V5" i="1"/>
  <c r="Z5" i="1"/>
  <c r="AD5" i="1"/>
  <c r="AH5" i="1"/>
  <c r="BD5" i="1"/>
  <c r="P5" i="1"/>
  <c r="X5" i="1"/>
  <c r="AF5" i="1"/>
  <c r="W5" i="1"/>
  <c r="K5" i="1"/>
  <c r="S5" i="1"/>
  <c r="AA5" i="1"/>
  <c r="L5" i="1"/>
  <c r="T5" i="1"/>
  <c r="AB5" i="1"/>
  <c r="O5" i="1"/>
  <c r="AE5" i="1"/>
  <c r="BW7" i="1"/>
  <c r="AK7" i="1"/>
  <c r="AO7" i="1"/>
  <c r="AS7" i="1"/>
  <c r="AW7" i="1"/>
  <c r="BA7" i="1"/>
  <c r="BE7" i="1"/>
  <c r="BI7" i="1"/>
  <c r="BM7" i="1"/>
  <c r="BQ7" i="1"/>
  <c r="BU7" i="1"/>
  <c r="BX7" i="1"/>
  <c r="AL7" i="1"/>
  <c r="AP7" i="1"/>
  <c r="AT7" i="1"/>
  <c r="AX7" i="1"/>
  <c r="BB7" i="1"/>
  <c r="BF7" i="1"/>
  <c r="BJ7" i="1"/>
  <c r="BN7" i="1"/>
  <c r="BR7" i="1"/>
  <c r="BV7" i="1"/>
  <c r="AI7" i="1"/>
  <c r="AM7" i="1"/>
  <c r="AQ7" i="1"/>
  <c r="AU7" i="1"/>
  <c r="AY7" i="1"/>
  <c r="BC7" i="1"/>
  <c r="BG7" i="1"/>
  <c r="BK7" i="1"/>
  <c r="BO7" i="1"/>
  <c r="BS7" i="1"/>
  <c r="AN7" i="1"/>
  <c r="BD7" i="1"/>
  <c r="BT7" i="1"/>
  <c r="AR7" i="1"/>
  <c r="BH7" i="1"/>
  <c r="AZ7" i="1"/>
  <c r="M7" i="1"/>
  <c r="Q7" i="1"/>
  <c r="U7" i="1"/>
  <c r="Y7" i="1"/>
  <c r="AC7" i="1"/>
  <c r="AG7" i="1"/>
  <c r="BP7" i="1"/>
  <c r="BL7" i="1"/>
  <c r="N7" i="1"/>
  <c r="R7" i="1"/>
  <c r="V7" i="1"/>
  <c r="Z7" i="1"/>
  <c r="AD7" i="1"/>
  <c r="AH7" i="1"/>
  <c r="J7" i="1"/>
  <c r="AJ7" i="1"/>
  <c r="P7" i="1"/>
  <c r="X7" i="1"/>
  <c r="AF7" i="1"/>
  <c r="O7" i="1"/>
  <c r="AE7" i="1"/>
  <c r="AV7" i="1"/>
  <c r="K7" i="1"/>
  <c r="S7" i="1"/>
  <c r="AA7" i="1"/>
  <c r="L7" i="1"/>
  <c r="T7" i="1"/>
  <c r="AB7" i="1"/>
  <c r="W7" i="1"/>
  <c r="BW11" i="1"/>
  <c r="BX11" i="1"/>
  <c r="AK11" i="1"/>
  <c r="AO11" i="1"/>
  <c r="AS11" i="1"/>
  <c r="AW11" i="1"/>
  <c r="BA11" i="1"/>
  <c r="BE11" i="1"/>
  <c r="BI11" i="1"/>
  <c r="BM11" i="1"/>
  <c r="BQ11" i="1"/>
  <c r="AL11" i="1"/>
  <c r="AP11" i="1"/>
  <c r="AT11" i="1"/>
  <c r="AX11" i="1"/>
  <c r="BB11" i="1"/>
  <c r="BF11" i="1"/>
  <c r="BJ11" i="1"/>
  <c r="BN11" i="1"/>
  <c r="BR11" i="1"/>
  <c r="AJ11" i="1"/>
  <c r="AR11" i="1"/>
  <c r="AZ11" i="1"/>
  <c r="BH11" i="1"/>
  <c r="BP11" i="1"/>
  <c r="BV11" i="1"/>
  <c r="M11" i="1"/>
  <c r="Q11" i="1"/>
  <c r="U11" i="1"/>
  <c r="Y11" i="1"/>
  <c r="AC11" i="1"/>
  <c r="AG11" i="1"/>
  <c r="AN11" i="1"/>
  <c r="BD11" i="1"/>
  <c r="BT11" i="1"/>
  <c r="AM11" i="1"/>
  <c r="AU11" i="1"/>
  <c r="BC11" i="1"/>
  <c r="BK11" i="1"/>
  <c r="BS11" i="1"/>
  <c r="N11" i="1"/>
  <c r="R11" i="1"/>
  <c r="V11" i="1"/>
  <c r="Z11" i="1"/>
  <c r="AD11" i="1"/>
  <c r="AH11" i="1"/>
  <c r="J11" i="1"/>
  <c r="AV11" i="1"/>
  <c r="BL11" i="1"/>
  <c r="AQ11" i="1"/>
  <c r="BU11" i="1"/>
  <c r="P11" i="1"/>
  <c r="X11" i="1"/>
  <c r="AF11" i="1"/>
  <c r="T11" i="1"/>
  <c r="BO11" i="1"/>
  <c r="O11" i="1"/>
  <c r="AE11" i="1"/>
  <c r="AY11" i="1"/>
  <c r="K11" i="1"/>
  <c r="S11" i="1"/>
  <c r="AA11" i="1"/>
  <c r="BG11" i="1"/>
  <c r="L11" i="1"/>
  <c r="AB11" i="1"/>
  <c r="AI11" i="1"/>
  <c r="W11" i="1"/>
  <c r="F8" i="1"/>
  <c r="G8" i="1" l="1"/>
  <c r="H8" i="1" s="1"/>
  <c r="AK4" i="1"/>
  <c r="AO4" i="1"/>
  <c r="AS4" i="1"/>
  <c r="AW4" i="1"/>
  <c r="BA4" i="1"/>
  <c r="BE4" i="1"/>
  <c r="BI4" i="1"/>
  <c r="BM4" i="1"/>
  <c r="BQ4" i="1"/>
  <c r="BU4" i="1"/>
  <c r="AL4" i="1"/>
  <c r="AP4" i="1"/>
  <c r="AT4" i="1"/>
  <c r="AX4" i="1"/>
  <c r="BB4" i="1"/>
  <c r="BF4" i="1"/>
  <c r="BJ4" i="1"/>
  <c r="BN4" i="1"/>
  <c r="BR4" i="1"/>
  <c r="BV4" i="1"/>
  <c r="BW4" i="1"/>
  <c r="AI4" i="1"/>
  <c r="AM4" i="1"/>
  <c r="AQ4" i="1"/>
  <c r="AU4" i="1"/>
  <c r="AY4" i="1"/>
  <c r="BC4" i="1"/>
  <c r="BG4" i="1"/>
  <c r="BK4" i="1"/>
  <c r="BO4" i="1"/>
  <c r="BS4" i="1"/>
  <c r="BX4" i="1"/>
  <c r="AV4" i="1"/>
  <c r="BL4" i="1"/>
  <c r="AJ4" i="1"/>
  <c r="AZ4" i="1"/>
  <c r="BP4" i="1"/>
  <c r="AR4" i="1"/>
  <c r="M4" i="1"/>
  <c r="Q4" i="1"/>
  <c r="U4" i="1"/>
  <c r="Y4" i="1"/>
  <c r="AC4" i="1"/>
  <c r="AG4" i="1"/>
  <c r="BD4" i="1"/>
  <c r="N4" i="1"/>
  <c r="R4" i="1"/>
  <c r="V4" i="1"/>
  <c r="Z4" i="1"/>
  <c r="AD4" i="1"/>
  <c r="AH4" i="1"/>
  <c r="BH4" i="1"/>
  <c r="P4" i="1"/>
  <c r="X4" i="1"/>
  <c r="AF4" i="1"/>
  <c r="BT4" i="1"/>
  <c r="W4" i="1"/>
  <c r="J4" i="1"/>
  <c r="K4" i="1"/>
  <c r="S4" i="1"/>
  <c r="AA4" i="1"/>
  <c r="AN4" i="1"/>
  <c r="L4" i="1"/>
  <c r="T4" i="1"/>
  <c r="AB4" i="1"/>
  <c r="O4" i="1"/>
  <c r="AE4" i="1"/>
  <c r="E9" i="1"/>
  <c r="G9" i="1" s="1"/>
  <c r="H9" i="1" s="1"/>
  <c r="BW8" i="1" l="1"/>
  <c r="AK8" i="1"/>
  <c r="AO8" i="1"/>
  <c r="AS8" i="1"/>
  <c r="AW8" i="1"/>
  <c r="BA8" i="1"/>
  <c r="BX8" i="1"/>
  <c r="AL8" i="1"/>
  <c r="AP8" i="1"/>
  <c r="AT8" i="1"/>
  <c r="AX8" i="1"/>
  <c r="BB8" i="1"/>
  <c r="BF8" i="1"/>
  <c r="BJ8" i="1"/>
  <c r="BN8" i="1"/>
  <c r="AI8" i="1"/>
  <c r="AM8" i="1"/>
  <c r="AQ8" i="1"/>
  <c r="AU8" i="1"/>
  <c r="AN8" i="1"/>
  <c r="AZ8" i="1"/>
  <c r="BG8" i="1"/>
  <c r="BL8" i="1"/>
  <c r="BQ8" i="1"/>
  <c r="BU8" i="1"/>
  <c r="AR8" i="1"/>
  <c r="BC8" i="1"/>
  <c r="BH8" i="1"/>
  <c r="BM8" i="1"/>
  <c r="BR8" i="1"/>
  <c r="BV8" i="1"/>
  <c r="AJ8" i="1"/>
  <c r="BE8" i="1"/>
  <c r="BP8" i="1"/>
  <c r="M8" i="1"/>
  <c r="Q8" i="1"/>
  <c r="U8" i="1"/>
  <c r="Y8" i="1"/>
  <c r="AC8" i="1"/>
  <c r="AG8" i="1"/>
  <c r="AY8" i="1"/>
  <c r="BT8" i="1"/>
  <c r="AV8" i="1"/>
  <c r="BI8" i="1"/>
  <c r="BS8" i="1"/>
  <c r="N8" i="1"/>
  <c r="R8" i="1"/>
  <c r="V8" i="1"/>
  <c r="Z8" i="1"/>
  <c r="AD8" i="1"/>
  <c r="AH8" i="1"/>
  <c r="BK8" i="1"/>
  <c r="BD8" i="1"/>
  <c r="P8" i="1"/>
  <c r="X8" i="1"/>
  <c r="AF8" i="1"/>
  <c r="J8" i="1"/>
  <c r="O8" i="1"/>
  <c r="AE8" i="1"/>
  <c r="BO8" i="1"/>
  <c r="K8" i="1"/>
  <c r="S8" i="1"/>
  <c r="AA8" i="1"/>
  <c r="L8" i="1"/>
  <c r="T8" i="1"/>
  <c r="AB8" i="1"/>
  <c r="W8" i="1"/>
  <c r="BW9" i="1"/>
  <c r="AK9" i="1"/>
  <c r="AO9" i="1"/>
  <c r="AS9" i="1"/>
  <c r="AW9" i="1"/>
  <c r="BA9" i="1"/>
  <c r="BE9" i="1"/>
  <c r="BI9" i="1"/>
  <c r="BM9" i="1"/>
  <c r="BQ9" i="1"/>
  <c r="BU9" i="1"/>
  <c r="BX9" i="1"/>
  <c r="AL9" i="1"/>
  <c r="AP9" i="1"/>
  <c r="AT9" i="1"/>
  <c r="AT16" i="1" s="1"/>
  <c r="AX9" i="1"/>
  <c r="BB9" i="1"/>
  <c r="BF9" i="1"/>
  <c r="BJ9" i="1"/>
  <c r="BN9" i="1"/>
  <c r="BR9" i="1"/>
  <c r="BV9" i="1"/>
  <c r="AJ9" i="1"/>
  <c r="AR9" i="1"/>
  <c r="AZ9" i="1"/>
  <c r="BH9" i="1"/>
  <c r="BP9" i="1"/>
  <c r="M9" i="1"/>
  <c r="Q9" i="1"/>
  <c r="U9" i="1"/>
  <c r="Y9" i="1"/>
  <c r="Y16" i="1" s="1"/>
  <c r="AC9" i="1"/>
  <c r="AG9" i="1"/>
  <c r="J9" i="1"/>
  <c r="AV9" i="1"/>
  <c r="BL9" i="1"/>
  <c r="AM9" i="1"/>
  <c r="AU9" i="1"/>
  <c r="BC9" i="1"/>
  <c r="BK9" i="1"/>
  <c r="BS9" i="1"/>
  <c r="N9" i="1"/>
  <c r="R9" i="1"/>
  <c r="V9" i="1"/>
  <c r="Z9" i="1"/>
  <c r="AD9" i="1"/>
  <c r="AH9" i="1"/>
  <c r="AN9" i="1"/>
  <c r="BD9" i="1"/>
  <c r="BT9" i="1"/>
  <c r="AY9" i="1"/>
  <c r="P9" i="1"/>
  <c r="X9" i="1"/>
  <c r="AF9" i="1"/>
  <c r="T9" i="1"/>
  <c r="W9" i="1"/>
  <c r="BG9" i="1"/>
  <c r="K9" i="1"/>
  <c r="K16" i="1" s="1"/>
  <c r="S9" i="1"/>
  <c r="S16" i="1" s="1"/>
  <c r="AA9" i="1"/>
  <c r="AI9" i="1"/>
  <c r="BO9" i="1"/>
  <c r="L9" i="1"/>
  <c r="AB9" i="1"/>
  <c r="AQ9" i="1"/>
  <c r="O9" i="1"/>
  <c r="AE9" i="1"/>
  <c r="N16" i="1" l="1"/>
  <c r="AD16" i="1"/>
  <c r="AW16" i="1"/>
  <c r="AU16" i="1"/>
  <c r="AS16" i="1"/>
  <c r="AV16" i="1"/>
  <c r="AB16" i="1"/>
  <c r="AR16" i="1"/>
  <c r="AA16" i="1"/>
  <c r="M16" i="1"/>
  <c r="L16" i="1"/>
  <c r="P16" i="1"/>
  <c r="AC16" i="1"/>
  <c r="AF16" i="1"/>
  <c r="X16" i="1"/>
  <c r="Z16" i="1"/>
  <c r="AP16" i="1"/>
  <c r="AE16" i="1"/>
  <c r="AH16" i="1"/>
  <c r="R16" i="1"/>
  <c r="AO16" i="1"/>
  <c r="AG16" i="1"/>
  <c r="Q16" i="1"/>
  <c r="AN16" i="1"/>
  <c r="AI16" i="1"/>
  <c r="AL16" i="1"/>
  <c r="T16" i="1"/>
  <c r="J16" i="1"/>
  <c r="U16" i="1"/>
  <c r="AJ16" i="1"/>
  <c r="AM16" i="1"/>
  <c r="W16" i="1"/>
  <c r="V16" i="1"/>
  <c r="O16" i="1"/>
  <c r="AQ16" i="1"/>
  <c r="AK16" i="1"/>
</calcChain>
</file>

<file path=xl/sharedStrings.xml><?xml version="1.0" encoding="utf-8"?>
<sst xmlns="http://schemas.openxmlformats.org/spreadsheetml/2006/main" count="7" uniqueCount="7">
  <si>
    <t>ID процесса B</t>
  </si>
  <si>
    <t>Время выполнения процесса (мс)</t>
  </si>
  <si>
    <t>ID поставщиков данных</t>
  </si>
  <si>
    <t xml:space="preserve">окончание б </t>
  </si>
  <si>
    <t>окончание а</t>
  </si>
  <si>
    <t>начало</t>
  </si>
  <si>
    <t>свдиг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</si>
</sst>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6"/>
  <sheetViews>
    <sheetView tabSelected="1" zoomScale="130" zoomScaleNormal="130" workbookViewId="0">
      <selection activeCell="AA20" sqref="AA20"/>
    </sheetView>
  </sheetViews>
  <sheetFormatPr defaultRowHeight="15" x14ac:dyDescent="0.25"/>
  <cols>
    <col min="1" max="3" width="5.5703125" style="2" customWidth="1"/>
    <col min="4" max="8" width="5.5703125" customWidth="1"/>
    <col min="10" max="90" width="3.28515625" customWidth="1"/>
  </cols>
  <sheetData>
    <row r="1" spans="1:76" ht="45" x14ac:dyDescent="0.25">
      <c r="A1" s="1" t="s">
        <v>0</v>
      </c>
      <c r="B1" s="1" t="s">
        <v>1</v>
      </c>
      <c r="C1" s="1" t="s">
        <v>2</v>
      </c>
      <c r="E1" s="1" t="s">
        <v>4</v>
      </c>
      <c r="G1" s="1" t="s">
        <v>3</v>
      </c>
      <c r="H1" t="s">
        <v>5</v>
      </c>
      <c r="I1" s="1" t="s">
        <v>6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>
        <v>61</v>
      </c>
      <c r="BS1">
        <v>62</v>
      </c>
      <c r="BT1">
        <v>63</v>
      </c>
      <c r="BU1">
        <v>64</v>
      </c>
      <c r="BV1">
        <v>65</v>
      </c>
      <c r="BW1">
        <v>66</v>
      </c>
      <c r="BX1">
        <v>67</v>
      </c>
    </row>
    <row r="2" spans="1:76" x14ac:dyDescent="0.25">
      <c r="A2" s="3">
        <v>101</v>
      </c>
      <c r="B2" s="3">
        <v>12</v>
      </c>
      <c r="C2" s="3">
        <v>0</v>
      </c>
      <c r="D2" s="4"/>
      <c r="E2" s="4">
        <f>VLOOKUP(C2,$A:$I,7,0)</f>
        <v>0</v>
      </c>
      <c r="F2" s="4">
        <f>VLOOKUP(D2, $A:$H, 7,0 )</f>
        <v>0</v>
      </c>
      <c r="G2">
        <f>MAX(E2, F2)+B2+I2</f>
        <v>12</v>
      </c>
      <c r="H2">
        <f>G2-B2+1</f>
        <v>1</v>
      </c>
      <c r="J2">
        <f>IF(AND(J$1&gt;=$H2, J$1&lt;=$G2),1,"")</f>
        <v>1</v>
      </c>
      <c r="K2">
        <f t="shared" ref="K2:AH15" si="0">IF(AND(K$1&gt;=$H2, K$1&lt;=$G2),1,"")</f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Z2" t="str">
        <f t="shared" si="0"/>
        <v/>
      </c>
      <c r="AA2" t="str">
        <f t="shared" si="0"/>
        <v/>
      </c>
      <c r="AB2" t="str">
        <f t="shared" si="0"/>
        <v/>
      </c>
      <c r="AC2" t="str">
        <f t="shared" si="0"/>
        <v/>
      </c>
      <c r="AD2" t="str">
        <f t="shared" si="0"/>
        <v/>
      </c>
      <c r="AE2" t="str">
        <f t="shared" si="0"/>
        <v/>
      </c>
      <c r="AF2" t="str">
        <f t="shared" si="0"/>
        <v/>
      </c>
      <c r="AG2" t="str">
        <f t="shared" si="0"/>
        <v/>
      </c>
      <c r="AH2" t="str">
        <f t="shared" si="0"/>
        <v/>
      </c>
      <c r="AI2" t="str">
        <f t="shared" ref="AI2:BV7" si="1">IF(AND(AI$1&gt;=$H2, AI$1&lt;=$G2),1,"")</f>
        <v/>
      </c>
      <c r="AJ2" t="str">
        <f t="shared" si="1"/>
        <v/>
      </c>
      <c r="AK2" t="str">
        <f t="shared" si="1"/>
        <v/>
      </c>
      <c r="AL2" t="str">
        <f t="shared" si="1"/>
        <v/>
      </c>
      <c r="AM2" t="str">
        <f t="shared" si="1"/>
        <v/>
      </c>
      <c r="AN2" t="str">
        <f t="shared" si="1"/>
        <v/>
      </c>
      <c r="AO2" t="str">
        <f t="shared" si="1"/>
        <v/>
      </c>
      <c r="AP2" t="str">
        <f t="shared" si="1"/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 t="shared" si="1"/>
        <v/>
      </c>
      <c r="AU2" t="str">
        <f t="shared" si="1"/>
        <v/>
      </c>
      <c r="AV2" t="str">
        <f t="shared" si="1"/>
        <v/>
      </c>
      <c r="AW2" t="str">
        <f t="shared" si="1"/>
        <v/>
      </c>
      <c r="AX2" s="7" t="str">
        <f t="shared" si="1"/>
        <v/>
      </c>
      <c r="AY2" t="str">
        <f t="shared" si="1"/>
        <v/>
      </c>
      <c r="AZ2" t="str">
        <f t="shared" si="1"/>
        <v/>
      </c>
      <c r="BA2" t="str">
        <f t="shared" si="1"/>
        <v/>
      </c>
      <c r="BB2" t="str">
        <f t="shared" si="1"/>
        <v/>
      </c>
      <c r="BC2" t="str">
        <f t="shared" si="1"/>
        <v/>
      </c>
      <c r="BD2" t="str">
        <f t="shared" si="1"/>
        <v/>
      </c>
      <c r="BE2" t="str">
        <f t="shared" si="1"/>
        <v/>
      </c>
      <c r="BF2" t="str">
        <f t="shared" si="1"/>
        <v/>
      </c>
      <c r="BG2" t="str">
        <f t="shared" si="1"/>
        <v/>
      </c>
      <c r="BH2" t="str">
        <f t="shared" si="1"/>
        <v/>
      </c>
      <c r="BI2" t="str">
        <f t="shared" si="1"/>
        <v/>
      </c>
      <c r="BJ2" t="str">
        <f t="shared" si="1"/>
        <v/>
      </c>
      <c r="BK2" t="str">
        <f t="shared" si="1"/>
        <v/>
      </c>
      <c r="BL2" t="str">
        <f t="shared" si="1"/>
        <v/>
      </c>
      <c r="BM2" t="str">
        <f t="shared" si="1"/>
        <v/>
      </c>
      <c r="BN2" t="str">
        <f t="shared" si="1"/>
        <v/>
      </c>
      <c r="BO2" t="str">
        <f t="shared" si="1"/>
        <v/>
      </c>
      <c r="BP2" t="str">
        <f t="shared" si="1"/>
        <v/>
      </c>
      <c r="BQ2" t="str">
        <f t="shared" si="1"/>
        <v/>
      </c>
      <c r="BR2" t="str">
        <f t="shared" si="1"/>
        <v/>
      </c>
      <c r="BS2" t="str">
        <f t="shared" si="1"/>
        <v/>
      </c>
      <c r="BT2" t="str">
        <f t="shared" si="1"/>
        <v/>
      </c>
      <c r="BU2" t="str">
        <f t="shared" si="1"/>
        <v/>
      </c>
      <c r="BV2" t="str">
        <f t="shared" si="1"/>
        <v/>
      </c>
      <c r="BW2" t="str">
        <f>IF(AND(BW$1&gt;=$H2, BW$1&lt;=$G2),1,"")</f>
        <v/>
      </c>
      <c r="BX2" t="str">
        <f t="shared" ref="BX2:BX16" si="2">IF(AND(BX$1&gt;=$H2, BX$1&lt;=$G2),1,"")</f>
        <v/>
      </c>
    </row>
    <row r="3" spans="1:76" x14ac:dyDescent="0.25">
      <c r="A3" s="3">
        <v>102</v>
      </c>
      <c r="B3" s="3">
        <v>9</v>
      </c>
      <c r="C3" s="3">
        <v>0</v>
      </c>
      <c r="D3" s="4"/>
      <c r="E3" s="4">
        <f>VLOOKUP(C3,$A:$I,7,0)</f>
        <v>0</v>
      </c>
      <c r="F3" s="4">
        <f>VLOOKUP(D3, $A:$H, 7,0 )</f>
        <v>0</v>
      </c>
      <c r="G3">
        <f t="shared" ref="G3:G15" si="3">MAX(E3, F3)+B3+I3</f>
        <v>9</v>
      </c>
      <c r="H3">
        <f t="shared" ref="H3:H15" si="4">G3-B3+1</f>
        <v>1</v>
      </c>
      <c r="J3">
        <f t="shared" ref="J3:Y15" si="5">IF(AND(J$1&gt;=$H3, J$1&lt;=$G3),1,"")</f>
        <v>1</v>
      </c>
      <c r="K3">
        <f t="shared" si="5"/>
        <v>1</v>
      </c>
      <c r="L3">
        <f t="shared" si="5"/>
        <v>1</v>
      </c>
      <c r="M3">
        <f t="shared" si="5"/>
        <v>1</v>
      </c>
      <c r="N3">
        <f t="shared" si="5"/>
        <v>1</v>
      </c>
      <c r="O3">
        <f t="shared" si="5"/>
        <v>1</v>
      </c>
      <c r="P3">
        <f t="shared" si="5"/>
        <v>1</v>
      </c>
      <c r="Q3">
        <f t="shared" si="5"/>
        <v>1</v>
      </c>
      <c r="R3">
        <f t="shared" si="5"/>
        <v>1</v>
      </c>
      <c r="S3" t="str">
        <f t="shared" si="5"/>
        <v/>
      </c>
      <c r="T3" t="str">
        <f t="shared" si="5"/>
        <v/>
      </c>
      <c r="U3" t="str">
        <f t="shared" si="5"/>
        <v/>
      </c>
      <c r="V3" t="str">
        <f t="shared" si="5"/>
        <v/>
      </c>
      <c r="W3" t="str">
        <f t="shared" si="5"/>
        <v/>
      </c>
      <c r="X3" t="str">
        <f t="shared" si="5"/>
        <v/>
      </c>
      <c r="Y3" t="str">
        <f t="shared" si="5"/>
        <v/>
      </c>
      <c r="Z3" t="str">
        <f t="shared" si="0"/>
        <v/>
      </c>
      <c r="AA3" t="str">
        <f t="shared" si="0"/>
        <v/>
      </c>
      <c r="AB3" t="str">
        <f t="shared" si="0"/>
        <v/>
      </c>
      <c r="AC3" t="str">
        <f t="shared" si="0"/>
        <v/>
      </c>
      <c r="AD3" t="str">
        <f t="shared" si="0"/>
        <v/>
      </c>
      <c r="AE3" t="str">
        <f t="shared" si="0"/>
        <v/>
      </c>
      <c r="AF3" t="str">
        <f t="shared" si="0"/>
        <v/>
      </c>
      <c r="AG3" t="str">
        <f t="shared" si="0"/>
        <v/>
      </c>
      <c r="AH3" t="str">
        <f t="shared" si="0"/>
        <v/>
      </c>
      <c r="AI3" t="str">
        <f t="shared" si="1"/>
        <v/>
      </c>
      <c r="AJ3" t="str">
        <f t="shared" si="1"/>
        <v/>
      </c>
      <c r="AK3" t="str">
        <f t="shared" si="1"/>
        <v/>
      </c>
      <c r="AL3" t="str">
        <f t="shared" si="1"/>
        <v/>
      </c>
      <c r="AM3" t="str">
        <f t="shared" si="1"/>
        <v/>
      </c>
      <c r="AN3" t="str">
        <f t="shared" si="1"/>
        <v/>
      </c>
      <c r="AO3" t="str">
        <f t="shared" si="1"/>
        <v/>
      </c>
      <c r="AP3" t="str">
        <f t="shared" si="1"/>
        <v/>
      </c>
      <c r="AQ3" t="str">
        <f t="shared" si="1"/>
        <v/>
      </c>
      <c r="AR3" t="str">
        <f t="shared" si="1"/>
        <v/>
      </c>
      <c r="AS3" t="str">
        <f t="shared" si="1"/>
        <v/>
      </c>
      <c r="AT3" t="str">
        <f t="shared" si="1"/>
        <v/>
      </c>
      <c r="AU3" t="str">
        <f t="shared" si="1"/>
        <v/>
      </c>
      <c r="AV3" t="str">
        <f t="shared" si="1"/>
        <v/>
      </c>
      <c r="AW3" t="str">
        <f t="shared" si="1"/>
        <v/>
      </c>
      <c r="AX3" s="7" t="str">
        <f t="shared" si="1"/>
        <v/>
      </c>
      <c r="AY3" t="str">
        <f t="shared" si="1"/>
        <v/>
      </c>
      <c r="AZ3" t="str">
        <f t="shared" si="1"/>
        <v/>
      </c>
      <c r="BA3" t="str">
        <f t="shared" si="1"/>
        <v/>
      </c>
      <c r="BB3" t="str">
        <f t="shared" si="1"/>
        <v/>
      </c>
      <c r="BC3" t="str">
        <f t="shared" si="1"/>
        <v/>
      </c>
      <c r="BD3" t="str">
        <f t="shared" si="1"/>
        <v/>
      </c>
      <c r="BE3" t="str">
        <f t="shared" si="1"/>
        <v/>
      </c>
      <c r="BF3" t="str">
        <f t="shared" si="1"/>
        <v/>
      </c>
      <c r="BG3" t="str">
        <f t="shared" si="1"/>
        <v/>
      </c>
      <c r="BH3" t="str">
        <f t="shared" si="1"/>
        <v/>
      </c>
      <c r="BI3" t="str">
        <f t="shared" si="1"/>
        <v/>
      </c>
      <c r="BJ3" t="str">
        <f t="shared" si="1"/>
        <v/>
      </c>
      <c r="BK3" t="str">
        <f t="shared" si="1"/>
        <v/>
      </c>
      <c r="BL3" t="str">
        <f t="shared" si="1"/>
        <v/>
      </c>
      <c r="BM3" t="str">
        <f t="shared" si="1"/>
        <v/>
      </c>
      <c r="BN3" t="str">
        <f t="shared" si="1"/>
        <v/>
      </c>
      <c r="BO3" t="str">
        <f t="shared" si="1"/>
        <v/>
      </c>
      <c r="BP3" t="str">
        <f t="shared" si="1"/>
        <v/>
      </c>
      <c r="BQ3" t="str">
        <f t="shared" si="1"/>
        <v/>
      </c>
      <c r="BR3" t="str">
        <f t="shared" si="1"/>
        <v/>
      </c>
      <c r="BS3" t="str">
        <f t="shared" si="1"/>
        <v/>
      </c>
      <c r="BT3" t="str">
        <f t="shared" si="1"/>
        <v/>
      </c>
      <c r="BU3" t="str">
        <f t="shared" si="1"/>
        <v/>
      </c>
      <c r="BV3" t="str">
        <f t="shared" si="1"/>
        <v/>
      </c>
      <c r="BW3" t="str">
        <f t="shared" ref="BW3:BX16" si="6">IF(AND(BW$1&gt;=$H3, BW$1&lt;=$G3),1,"")</f>
        <v/>
      </c>
      <c r="BX3" t="str">
        <f t="shared" si="6"/>
        <v/>
      </c>
    </row>
    <row r="4" spans="1:76" x14ac:dyDescent="0.25">
      <c r="A4" s="2">
        <v>106</v>
      </c>
      <c r="B4" s="2">
        <v>3</v>
      </c>
      <c r="C4" s="2">
        <v>104</v>
      </c>
      <c r="E4">
        <f>VLOOKUP(C4,$A:$I,7,0)</f>
        <v>25</v>
      </c>
      <c r="F4">
        <f>VLOOKUP(D4, $A:$H, 7,0 )</f>
        <v>0</v>
      </c>
      <c r="G4">
        <f>MAX(E4, F4)+B4+I4</f>
        <v>34</v>
      </c>
      <c r="H4">
        <f>G4-B4+1</f>
        <v>32</v>
      </c>
      <c r="I4">
        <v>6</v>
      </c>
      <c r="J4" t="str">
        <f>IF(AND(J$1&gt;=$H4, J$1&lt;=$G4),1,"")</f>
        <v/>
      </c>
      <c r="K4" t="str">
        <f>IF(AND(K$1&gt;=$H4, K$1&lt;=$G4),1,"")</f>
        <v/>
      </c>
      <c r="L4" t="str">
        <f>IF(AND(L$1&gt;=$H4, L$1&lt;=$G4),1,"")</f>
        <v/>
      </c>
      <c r="M4" t="str">
        <f>IF(AND(M$1&gt;=$H4, M$1&lt;=$G4),1,"")</f>
        <v/>
      </c>
      <c r="N4" t="str">
        <f>IF(AND(N$1&gt;=$H4, N$1&lt;=$G4),1,"")</f>
        <v/>
      </c>
      <c r="O4" t="str">
        <f>IF(AND(O$1&gt;=$H4, O$1&lt;=$G4),1,"")</f>
        <v/>
      </c>
      <c r="P4" t="str">
        <f>IF(AND(P$1&gt;=$H4, P$1&lt;=$G4),1,"")</f>
        <v/>
      </c>
      <c r="Q4" t="str">
        <f>IF(AND(Q$1&gt;=$H4, Q$1&lt;=$G4),1,"")</f>
        <v/>
      </c>
      <c r="R4" t="str">
        <f>IF(AND(R$1&gt;=$H4, R$1&lt;=$G4),1,"")</f>
        <v/>
      </c>
      <c r="S4" t="str">
        <f>IF(AND(S$1&gt;=$H4, S$1&lt;=$G4),1,"")</f>
        <v/>
      </c>
      <c r="T4" t="str">
        <f>IF(AND(T$1&gt;=$H4, T$1&lt;=$G4),1,"")</f>
        <v/>
      </c>
      <c r="U4" t="str">
        <f>IF(AND(U$1&gt;=$H4, U$1&lt;=$G4),1,"")</f>
        <v/>
      </c>
      <c r="V4" t="str">
        <f>IF(AND(V$1&gt;=$H4, V$1&lt;=$G4),1,"")</f>
        <v/>
      </c>
      <c r="W4" t="str">
        <f>IF(AND(W$1&gt;=$H4, W$1&lt;=$G4),1,"")</f>
        <v/>
      </c>
      <c r="X4" t="str">
        <f>IF(AND(X$1&gt;=$H4, X$1&lt;=$G4),1,"")</f>
        <v/>
      </c>
      <c r="Y4" t="str">
        <f>IF(AND(Y$1&gt;=$H4, Y$1&lt;=$G4),1,"")</f>
        <v/>
      </c>
      <c r="Z4" t="str">
        <f>IF(AND(Z$1&gt;=$H4, Z$1&lt;=$G4),1,"")</f>
        <v/>
      </c>
      <c r="AA4" t="str">
        <f>IF(AND(AA$1&gt;=$H4, AA$1&lt;=$G4),1,"")</f>
        <v/>
      </c>
      <c r="AB4" t="str">
        <f>IF(AND(AB$1&gt;=$H4, AB$1&lt;=$G4),1,"")</f>
        <v/>
      </c>
      <c r="AC4" t="str">
        <f>IF(AND(AC$1&gt;=$H4, AC$1&lt;=$G4),1,"")</f>
        <v/>
      </c>
      <c r="AD4" t="str">
        <f>IF(AND(AD$1&gt;=$H4, AD$1&lt;=$G4),1,"")</f>
        <v/>
      </c>
      <c r="AE4" t="str">
        <f>IF(AND(AE$1&gt;=$H4, AE$1&lt;=$G4),1,"")</f>
        <v/>
      </c>
      <c r="AF4" t="str">
        <f>IF(AND(AF$1&gt;=$H4, AF$1&lt;=$G4),1,"")</f>
        <v/>
      </c>
      <c r="AG4" t="str">
        <f>IF(AND(AG$1&gt;=$H4, AG$1&lt;=$G4),1,"")</f>
        <v/>
      </c>
      <c r="AH4" t="str">
        <f>IF(AND(AH$1&gt;=$H4, AH$1&lt;=$G4),1,"")</f>
        <v/>
      </c>
      <c r="AI4" t="str">
        <f>IF(AND(AI$1&gt;=$H4, AI$1&lt;=$G4),1,"")</f>
        <v/>
      </c>
      <c r="AJ4" t="str">
        <f>IF(AND(AJ$1&gt;=$H4, AJ$1&lt;=$G4),1,"")</f>
        <v/>
      </c>
      <c r="AK4" t="str">
        <f>IF(AND(AK$1&gt;=$H4, AK$1&lt;=$G4),1,"")</f>
        <v/>
      </c>
      <c r="AL4" t="str">
        <f>IF(AND(AL$1&gt;=$H4, AL$1&lt;=$G4),1,"")</f>
        <v/>
      </c>
      <c r="AM4" t="str">
        <f>IF(AND(AM$1&gt;=$H4, AM$1&lt;=$G4),1,"")</f>
        <v/>
      </c>
      <c r="AN4" t="str">
        <f>IF(AND(AN$1&gt;=$H4, AN$1&lt;=$G4),1,"")</f>
        <v/>
      </c>
      <c r="AO4">
        <f>IF(AND(AO$1&gt;=$H4, AO$1&lt;=$G4),1,"")</f>
        <v>1</v>
      </c>
      <c r="AP4">
        <f>IF(AND(AP$1&gt;=$H4, AP$1&lt;=$G4),1,"")</f>
        <v>1</v>
      </c>
      <c r="AQ4">
        <f>IF(AND(AQ$1&gt;=$H4, AQ$1&lt;=$G4),1,"")</f>
        <v>1</v>
      </c>
      <c r="AR4" t="str">
        <f>IF(AND(AR$1&gt;=$H4, AR$1&lt;=$G4),1,"")</f>
        <v/>
      </c>
      <c r="AS4" t="str">
        <f>IF(AND(AS$1&gt;=$H4, AS$1&lt;=$G4),1,"")</f>
        <v/>
      </c>
      <c r="AT4" t="str">
        <f>IF(AND(AT$1&gt;=$H4, AT$1&lt;=$G4),1,"")</f>
        <v/>
      </c>
      <c r="AU4" t="str">
        <f>IF(AND(AU$1&gt;=$H4, AU$1&lt;=$G4),1,"")</f>
        <v/>
      </c>
      <c r="AV4" t="str">
        <f>IF(AND(AV$1&gt;=$H4, AV$1&lt;=$G4),1,"")</f>
        <v/>
      </c>
      <c r="AW4" t="str">
        <f>IF(AND(AW$1&gt;=$H4, AW$1&lt;=$G4),1,"")</f>
        <v/>
      </c>
      <c r="AX4" s="7" t="str">
        <f>IF(AND(AX$1&gt;=$H4, AX$1&lt;=$G4),1,"")</f>
        <v/>
      </c>
      <c r="AY4" t="str">
        <f>IF(AND(AY$1&gt;=$H4, AY$1&lt;=$G4),1,"")</f>
        <v/>
      </c>
      <c r="AZ4" t="str">
        <f>IF(AND(AZ$1&gt;=$H4, AZ$1&lt;=$G4),1,"")</f>
        <v/>
      </c>
      <c r="BA4" t="str">
        <f>IF(AND(BA$1&gt;=$H4, BA$1&lt;=$G4),1,"")</f>
        <v/>
      </c>
      <c r="BB4" t="str">
        <f>IF(AND(BB$1&gt;=$H4, BB$1&lt;=$G4),1,"")</f>
        <v/>
      </c>
      <c r="BC4" t="str">
        <f>IF(AND(BC$1&gt;=$H4, BC$1&lt;=$G4),1,"")</f>
        <v/>
      </c>
      <c r="BD4" t="str">
        <f>IF(AND(BD$1&gt;=$H4, BD$1&lt;=$G4),1,"")</f>
        <v/>
      </c>
      <c r="BE4" t="str">
        <f>IF(AND(BE$1&gt;=$H4, BE$1&lt;=$G4),1,"")</f>
        <v/>
      </c>
      <c r="BF4" t="str">
        <f>IF(AND(BF$1&gt;=$H4, BF$1&lt;=$G4),1,"")</f>
        <v/>
      </c>
      <c r="BG4" t="str">
        <f>IF(AND(BG$1&gt;=$H4, BG$1&lt;=$G4),1,"")</f>
        <v/>
      </c>
      <c r="BH4" t="str">
        <f>IF(AND(BH$1&gt;=$H4, BH$1&lt;=$G4),1,"")</f>
        <v/>
      </c>
      <c r="BI4" t="str">
        <f>IF(AND(BI$1&gt;=$H4, BI$1&lt;=$G4),1,"")</f>
        <v/>
      </c>
      <c r="BJ4" t="str">
        <f>IF(AND(BJ$1&gt;=$H4, BJ$1&lt;=$G4),1,"")</f>
        <v/>
      </c>
      <c r="BK4" t="str">
        <f>IF(AND(BK$1&gt;=$H4, BK$1&lt;=$G4),1,"")</f>
        <v/>
      </c>
      <c r="BL4" t="str">
        <f>IF(AND(BL$1&gt;=$H4, BL$1&lt;=$G4),1,"")</f>
        <v/>
      </c>
      <c r="BM4" t="str">
        <f>IF(AND(BM$1&gt;=$H4, BM$1&lt;=$G4),1,"")</f>
        <v/>
      </c>
      <c r="BN4" t="str">
        <f>IF(AND(BN$1&gt;=$H4, BN$1&lt;=$G4),1,"")</f>
        <v/>
      </c>
      <c r="BO4" t="str">
        <f>IF(AND(BO$1&gt;=$H4, BO$1&lt;=$G4),1,"")</f>
        <v/>
      </c>
      <c r="BP4" t="str">
        <f>IF(AND(BP$1&gt;=$H4, BP$1&lt;=$G4),1,"")</f>
        <v/>
      </c>
      <c r="BQ4" t="str">
        <f>IF(AND(BQ$1&gt;=$H4, BQ$1&lt;=$G4),1,"")</f>
        <v/>
      </c>
      <c r="BR4" t="str">
        <f>IF(AND(BR$1&gt;=$H4, BR$1&lt;=$G4),1,"")</f>
        <v/>
      </c>
      <c r="BS4" t="str">
        <f>IF(AND(BS$1&gt;=$H4, BS$1&lt;=$G4),1,"")</f>
        <v/>
      </c>
      <c r="BT4" t="str">
        <f>IF(AND(BT$1&gt;=$H4, BT$1&lt;=$G4),1,"")</f>
        <v/>
      </c>
      <c r="BU4" t="str">
        <f>IF(AND(BU$1&gt;=$H4, BU$1&lt;=$G4),1,"")</f>
        <v/>
      </c>
      <c r="BV4" t="str">
        <f>IF(AND(BV$1&gt;=$H4, BV$1&lt;=$G4),1,"")</f>
        <v/>
      </c>
      <c r="BW4" t="str">
        <f>IF(AND(BW$1&gt;=$H4, BW$1&lt;=$G4),1,"")</f>
        <v/>
      </c>
      <c r="BX4" t="str">
        <f>IF(AND(BX$1&gt;=$H4, BX$1&lt;=$G4),1,"")</f>
        <v/>
      </c>
    </row>
    <row r="5" spans="1:76" x14ac:dyDescent="0.25">
      <c r="A5" s="2">
        <v>104</v>
      </c>
      <c r="B5" s="2">
        <v>5</v>
      </c>
      <c r="C5" s="2">
        <v>103</v>
      </c>
      <c r="E5">
        <f>VLOOKUP(C5,$A:$I,7,0)</f>
        <v>14</v>
      </c>
      <c r="F5">
        <f>VLOOKUP(D5, $A:$H, 7,0 )</f>
        <v>0</v>
      </c>
      <c r="G5">
        <f t="shared" si="3"/>
        <v>25</v>
      </c>
      <c r="H5">
        <f t="shared" si="4"/>
        <v>21</v>
      </c>
      <c r="I5">
        <v>6</v>
      </c>
      <c r="J5" t="str">
        <f t="shared" si="5"/>
        <v/>
      </c>
      <c r="K5" t="str">
        <f t="shared" si="0"/>
        <v/>
      </c>
      <c r="L5" t="str">
        <f t="shared" si="0"/>
        <v/>
      </c>
      <c r="M5" t="str">
        <f t="shared" si="0"/>
        <v/>
      </c>
      <c r="N5" t="str">
        <f t="shared" si="0"/>
        <v/>
      </c>
      <c r="O5" t="str">
        <f t="shared" si="0"/>
        <v/>
      </c>
      <c r="P5" t="str">
        <f t="shared" si="0"/>
        <v/>
      </c>
      <c r="Q5" t="str">
        <f t="shared" si="0"/>
        <v/>
      </c>
      <c r="R5" t="str">
        <f t="shared" si="0"/>
        <v/>
      </c>
      <c r="S5" t="str">
        <f t="shared" si="0"/>
        <v/>
      </c>
      <c r="T5" t="str">
        <f t="shared" si="0"/>
        <v/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 t="str">
        <f t="shared" si="0"/>
        <v/>
      </c>
      <c r="AA5" t="str">
        <f t="shared" si="0"/>
        <v/>
      </c>
      <c r="AB5" t="str">
        <f t="shared" si="0"/>
        <v/>
      </c>
      <c r="AC5" t="str">
        <f t="shared" si="0"/>
        <v/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0"/>
        <v>1</v>
      </c>
      <c r="AH5">
        <f t="shared" si="0"/>
        <v>1</v>
      </c>
      <c r="AI5" t="str">
        <f t="shared" si="1"/>
        <v/>
      </c>
      <c r="AJ5" t="str">
        <f t="shared" si="1"/>
        <v/>
      </c>
      <c r="AK5" t="str">
        <f t="shared" si="1"/>
        <v/>
      </c>
      <c r="AL5" t="str">
        <f t="shared" si="1"/>
        <v/>
      </c>
      <c r="AM5" t="str">
        <f t="shared" si="1"/>
        <v/>
      </c>
      <c r="AN5" t="str">
        <f t="shared" si="1"/>
        <v/>
      </c>
      <c r="AO5" t="str">
        <f t="shared" si="1"/>
        <v/>
      </c>
      <c r="AP5" t="str">
        <f t="shared" si="1"/>
        <v/>
      </c>
      <c r="AQ5" t="str">
        <f t="shared" si="1"/>
        <v/>
      </c>
      <c r="AR5" t="str">
        <f t="shared" si="1"/>
        <v/>
      </c>
      <c r="AS5" t="str">
        <f t="shared" si="1"/>
        <v/>
      </c>
      <c r="AT5" t="str">
        <f t="shared" si="1"/>
        <v/>
      </c>
      <c r="AU5" t="str">
        <f t="shared" si="1"/>
        <v/>
      </c>
      <c r="AV5" t="str">
        <f t="shared" si="1"/>
        <v/>
      </c>
      <c r="AW5" t="str">
        <f t="shared" si="1"/>
        <v/>
      </c>
      <c r="AX5" s="7" t="str">
        <f t="shared" si="1"/>
        <v/>
      </c>
      <c r="AY5" t="str">
        <f t="shared" si="1"/>
        <v/>
      </c>
      <c r="AZ5" t="str">
        <f t="shared" si="1"/>
        <v/>
      </c>
      <c r="BA5" t="str">
        <f t="shared" si="1"/>
        <v/>
      </c>
      <c r="BB5" t="str">
        <f t="shared" si="1"/>
        <v/>
      </c>
      <c r="BC5" t="str">
        <f t="shared" si="1"/>
        <v/>
      </c>
      <c r="BD5" t="str">
        <f t="shared" si="1"/>
        <v/>
      </c>
      <c r="BE5" t="str">
        <f t="shared" si="1"/>
        <v/>
      </c>
      <c r="BF5" t="str">
        <f t="shared" si="1"/>
        <v/>
      </c>
      <c r="BG5" t="str">
        <f t="shared" si="1"/>
        <v/>
      </c>
      <c r="BH5" t="str">
        <f t="shared" si="1"/>
        <v/>
      </c>
      <c r="BI5" t="str">
        <f t="shared" si="1"/>
        <v/>
      </c>
      <c r="BJ5" t="str">
        <f t="shared" si="1"/>
        <v/>
      </c>
      <c r="BK5" t="str">
        <f t="shared" si="1"/>
        <v/>
      </c>
      <c r="BL5" t="str">
        <f t="shared" si="1"/>
        <v/>
      </c>
      <c r="BM5" t="str">
        <f t="shared" si="1"/>
        <v/>
      </c>
      <c r="BN5" t="str">
        <f t="shared" si="1"/>
        <v/>
      </c>
      <c r="BO5" t="str">
        <f t="shared" si="1"/>
        <v/>
      </c>
      <c r="BP5" t="str">
        <f t="shared" si="1"/>
        <v/>
      </c>
      <c r="BQ5" t="str">
        <f t="shared" si="1"/>
        <v/>
      </c>
      <c r="BR5" t="str">
        <f t="shared" si="1"/>
        <v/>
      </c>
      <c r="BS5" t="str">
        <f t="shared" si="1"/>
        <v/>
      </c>
      <c r="BT5" t="str">
        <f t="shared" si="1"/>
        <v/>
      </c>
      <c r="BU5" t="str">
        <f t="shared" si="1"/>
        <v/>
      </c>
      <c r="BV5" t="str">
        <f t="shared" si="1"/>
        <v/>
      </c>
      <c r="BW5" t="str">
        <f t="shared" si="6"/>
        <v/>
      </c>
      <c r="BX5" t="str">
        <f t="shared" si="2"/>
        <v/>
      </c>
    </row>
    <row r="6" spans="1:76" x14ac:dyDescent="0.25">
      <c r="A6" s="8">
        <v>103</v>
      </c>
      <c r="B6" s="8">
        <v>2</v>
      </c>
      <c r="C6" s="8">
        <v>101</v>
      </c>
      <c r="D6" s="9">
        <v>102</v>
      </c>
      <c r="E6" s="9">
        <f>VLOOKUP(C6,$A:$I,7,0)</f>
        <v>12</v>
      </c>
      <c r="F6" s="9">
        <f>VLOOKUP(D6, $A:$H, 7,0 )</f>
        <v>9</v>
      </c>
      <c r="G6">
        <f>MAX(E6, F6)+B6+I6</f>
        <v>14</v>
      </c>
      <c r="H6">
        <f>G6-B6+1</f>
        <v>13</v>
      </c>
      <c r="J6" t="str">
        <f>IF(AND(J$1&gt;=$H6, J$1&lt;=$G6),1,"")</f>
        <v/>
      </c>
      <c r="K6" t="str">
        <f>IF(AND(K$1&gt;=$H6, K$1&lt;=$G6),1,"")</f>
        <v/>
      </c>
      <c r="L6" t="str">
        <f>IF(AND(L$1&gt;=$H6, L$1&lt;=$G6),1,"")</f>
        <v/>
      </c>
      <c r="M6" t="str">
        <f>IF(AND(M$1&gt;=$H6, M$1&lt;=$G6),1,"")</f>
        <v/>
      </c>
      <c r="N6" t="str">
        <f>IF(AND(N$1&gt;=$H6, N$1&lt;=$G6),1,"")</f>
        <v/>
      </c>
      <c r="O6" t="str">
        <f>IF(AND(O$1&gt;=$H6, O$1&lt;=$G6),1,"")</f>
        <v/>
      </c>
      <c r="P6" t="str">
        <f>IF(AND(P$1&gt;=$H6, P$1&lt;=$G6),1,"")</f>
        <v/>
      </c>
      <c r="Q6" t="str">
        <f>IF(AND(Q$1&gt;=$H6, Q$1&lt;=$G6),1,"")</f>
        <v/>
      </c>
      <c r="R6" t="str">
        <f>IF(AND(R$1&gt;=$H6, R$1&lt;=$G6),1,"")</f>
        <v/>
      </c>
      <c r="S6" t="str">
        <f>IF(AND(S$1&gt;=$H6, S$1&lt;=$G6),1,"")</f>
        <v/>
      </c>
      <c r="T6" t="str">
        <f>IF(AND(T$1&gt;=$H6, T$1&lt;=$G6),1,"")</f>
        <v/>
      </c>
      <c r="U6" t="str">
        <f>IF(AND(U$1&gt;=$H6, U$1&lt;=$G6),1,"")</f>
        <v/>
      </c>
      <c r="V6">
        <f>IF(AND(V$1&gt;=$H6, V$1&lt;=$G6),1,"")</f>
        <v>1</v>
      </c>
      <c r="W6">
        <f>IF(AND(W$1&gt;=$H6, W$1&lt;=$G6),1,"")</f>
        <v>1</v>
      </c>
      <c r="X6" t="str">
        <f>IF(AND(X$1&gt;=$H6, X$1&lt;=$G6),1,"")</f>
        <v/>
      </c>
      <c r="Y6" t="str">
        <f>IF(AND(Y$1&gt;=$H6, Y$1&lt;=$G6),1,"")</f>
        <v/>
      </c>
      <c r="Z6" t="str">
        <f>IF(AND(Z$1&gt;=$H6, Z$1&lt;=$G6),1,"")</f>
        <v/>
      </c>
      <c r="AA6" t="str">
        <f>IF(AND(AA$1&gt;=$H6, AA$1&lt;=$G6),1,"")</f>
        <v/>
      </c>
      <c r="AB6" t="str">
        <f>IF(AND(AB$1&gt;=$H6, AB$1&lt;=$G6),1,"")</f>
        <v/>
      </c>
      <c r="AC6" t="str">
        <f>IF(AND(AC$1&gt;=$H6, AC$1&lt;=$G6),1,"")</f>
        <v/>
      </c>
      <c r="AD6" t="str">
        <f>IF(AND(AD$1&gt;=$H6, AD$1&lt;=$G6),1,"")</f>
        <v/>
      </c>
      <c r="AE6" t="str">
        <f>IF(AND(AE$1&gt;=$H6, AE$1&lt;=$G6),1,"")</f>
        <v/>
      </c>
      <c r="AF6" t="str">
        <f>IF(AND(AF$1&gt;=$H6, AF$1&lt;=$G6),1,"")</f>
        <v/>
      </c>
      <c r="AG6" t="str">
        <f>IF(AND(AG$1&gt;=$H6, AG$1&lt;=$G6),1,"")</f>
        <v/>
      </c>
      <c r="AH6" t="str">
        <f>IF(AND(AH$1&gt;=$H6, AH$1&lt;=$G6),1,"")</f>
        <v/>
      </c>
      <c r="AI6" t="str">
        <f>IF(AND(AI$1&gt;=$H6, AI$1&lt;=$G6),1,"")</f>
        <v/>
      </c>
      <c r="AJ6" t="str">
        <f>IF(AND(AJ$1&gt;=$H6, AJ$1&lt;=$G6),1,"")</f>
        <v/>
      </c>
      <c r="AK6" t="str">
        <f>IF(AND(AK$1&gt;=$H6, AK$1&lt;=$G6),1,"")</f>
        <v/>
      </c>
      <c r="AL6" t="str">
        <f>IF(AND(AL$1&gt;=$H6, AL$1&lt;=$G6),1,"")</f>
        <v/>
      </c>
      <c r="AM6" t="str">
        <f>IF(AND(AM$1&gt;=$H6, AM$1&lt;=$G6),1,"")</f>
        <v/>
      </c>
      <c r="AN6" t="str">
        <f>IF(AND(AN$1&gt;=$H6, AN$1&lt;=$G6),1,"")</f>
        <v/>
      </c>
      <c r="AO6" t="str">
        <f>IF(AND(AO$1&gt;=$H6, AO$1&lt;=$G6),1,"")</f>
        <v/>
      </c>
      <c r="AP6" t="str">
        <f>IF(AND(AP$1&gt;=$H6, AP$1&lt;=$G6),1,"")</f>
        <v/>
      </c>
      <c r="AQ6" t="str">
        <f>IF(AND(AQ$1&gt;=$H6, AQ$1&lt;=$G6),1,"")</f>
        <v/>
      </c>
      <c r="AR6" t="str">
        <f>IF(AND(AR$1&gt;=$H6, AR$1&lt;=$G6),1,"")</f>
        <v/>
      </c>
      <c r="AS6" t="str">
        <f>IF(AND(AS$1&gt;=$H6, AS$1&lt;=$G6),1,"")</f>
        <v/>
      </c>
      <c r="AT6" t="str">
        <f>IF(AND(AT$1&gt;=$H6, AT$1&lt;=$G6),1,"")</f>
        <v/>
      </c>
      <c r="AU6" t="str">
        <f>IF(AND(AU$1&gt;=$H6, AU$1&lt;=$G6),1,"")</f>
        <v/>
      </c>
      <c r="AV6" t="str">
        <f>IF(AND(AV$1&gt;=$H6, AV$1&lt;=$G6),1,"")</f>
        <v/>
      </c>
      <c r="AW6" t="str">
        <f>IF(AND(AW$1&gt;=$H6, AW$1&lt;=$G6),1,"")</f>
        <v/>
      </c>
      <c r="AX6" s="7" t="str">
        <f>IF(AND(AX$1&gt;=$H6, AX$1&lt;=$G6),1,"")</f>
        <v/>
      </c>
      <c r="AY6" t="str">
        <f>IF(AND(AY$1&gt;=$H6, AY$1&lt;=$G6),1,"")</f>
        <v/>
      </c>
      <c r="AZ6" t="str">
        <f>IF(AND(AZ$1&gt;=$H6, AZ$1&lt;=$G6),1,"")</f>
        <v/>
      </c>
      <c r="BA6" t="str">
        <f>IF(AND(BA$1&gt;=$H6, BA$1&lt;=$G6),1,"")</f>
        <v/>
      </c>
      <c r="BB6" t="str">
        <f>IF(AND(BB$1&gt;=$H6, BB$1&lt;=$G6),1,"")</f>
        <v/>
      </c>
      <c r="BC6" t="str">
        <f>IF(AND(BC$1&gt;=$H6, BC$1&lt;=$G6),1,"")</f>
        <v/>
      </c>
      <c r="BD6" t="str">
        <f>IF(AND(BD$1&gt;=$H6, BD$1&lt;=$G6),1,"")</f>
        <v/>
      </c>
      <c r="BE6" t="str">
        <f>IF(AND(BE$1&gt;=$H6, BE$1&lt;=$G6),1,"")</f>
        <v/>
      </c>
      <c r="BF6" t="str">
        <f>IF(AND(BF$1&gt;=$H6, BF$1&lt;=$G6),1,"")</f>
        <v/>
      </c>
      <c r="BG6" t="str">
        <f>IF(AND(BG$1&gt;=$H6, BG$1&lt;=$G6),1,"")</f>
        <v/>
      </c>
      <c r="BH6" t="str">
        <f>IF(AND(BH$1&gt;=$H6, BH$1&lt;=$G6),1,"")</f>
        <v/>
      </c>
      <c r="BI6" t="str">
        <f>IF(AND(BI$1&gt;=$H6, BI$1&lt;=$G6),1,"")</f>
        <v/>
      </c>
      <c r="BJ6" t="str">
        <f>IF(AND(BJ$1&gt;=$H6, BJ$1&lt;=$G6),1,"")</f>
        <v/>
      </c>
      <c r="BK6" t="str">
        <f>IF(AND(BK$1&gt;=$H6, BK$1&lt;=$G6),1,"")</f>
        <v/>
      </c>
      <c r="BL6" t="str">
        <f>IF(AND(BL$1&gt;=$H6, BL$1&lt;=$G6),1,"")</f>
        <v/>
      </c>
      <c r="BM6" t="str">
        <f>IF(AND(BM$1&gt;=$H6, BM$1&lt;=$G6),1,"")</f>
        <v/>
      </c>
      <c r="BN6" t="str">
        <f>IF(AND(BN$1&gt;=$H6, BN$1&lt;=$G6),1,"")</f>
        <v/>
      </c>
      <c r="BO6" t="str">
        <f>IF(AND(BO$1&gt;=$H6, BO$1&lt;=$G6),1,"")</f>
        <v/>
      </c>
      <c r="BP6" t="str">
        <f>IF(AND(BP$1&gt;=$H6, BP$1&lt;=$G6),1,"")</f>
        <v/>
      </c>
      <c r="BQ6" t="str">
        <f>IF(AND(BQ$1&gt;=$H6, BQ$1&lt;=$G6),1,"")</f>
        <v/>
      </c>
      <c r="BR6" t="str">
        <f>IF(AND(BR$1&gt;=$H6, BR$1&lt;=$G6),1,"")</f>
        <v/>
      </c>
      <c r="BS6" t="str">
        <f>IF(AND(BS$1&gt;=$H6, BS$1&lt;=$G6),1,"")</f>
        <v/>
      </c>
      <c r="BT6" t="str">
        <f>IF(AND(BT$1&gt;=$H6, BT$1&lt;=$G6),1,"")</f>
        <v/>
      </c>
      <c r="BU6" t="str">
        <f>IF(AND(BU$1&gt;=$H6, BU$1&lt;=$G6),1,"")</f>
        <v/>
      </c>
      <c r="BV6" t="str">
        <f>IF(AND(BV$1&gt;=$H6, BV$1&lt;=$G6),1,"")</f>
        <v/>
      </c>
      <c r="BW6" t="str">
        <f>IF(AND(BW$1&gt;=$H6, BW$1&lt;=$G6),1,"")</f>
        <v/>
      </c>
      <c r="BX6" t="str">
        <f>IF(AND(BX$1&gt;=$H6, BX$1&lt;=$G6),1,"")</f>
        <v/>
      </c>
    </row>
    <row r="7" spans="1:76" x14ac:dyDescent="0.25">
      <c r="A7" s="2">
        <v>105</v>
      </c>
      <c r="B7" s="2">
        <v>18</v>
      </c>
      <c r="C7" s="2">
        <v>103</v>
      </c>
      <c r="E7">
        <f>VLOOKUP(C7,$A:$I,7,0)</f>
        <v>14</v>
      </c>
      <c r="F7">
        <f>VLOOKUP(D7, $A:$H, 7,0 )</f>
        <v>0</v>
      </c>
      <c r="G7">
        <f t="shared" si="3"/>
        <v>36</v>
      </c>
      <c r="H7">
        <f t="shared" si="4"/>
        <v>19</v>
      </c>
      <c r="I7">
        <v>4</v>
      </c>
      <c r="J7" t="str">
        <f t="shared" si="5"/>
        <v/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  <c r="O7" t="str">
        <f t="shared" si="0"/>
        <v/>
      </c>
      <c r="P7" t="str">
        <f t="shared" si="0"/>
        <v/>
      </c>
      <c r="Q7" t="str">
        <f t="shared" si="0"/>
        <v/>
      </c>
      <c r="R7" t="str">
        <f t="shared" si="0"/>
        <v/>
      </c>
      <c r="S7" t="str">
        <f t="shared" si="0"/>
        <v/>
      </c>
      <c r="T7" t="str">
        <f t="shared" si="0"/>
        <v/>
      </c>
      <c r="U7" t="str">
        <f t="shared" si="0"/>
        <v/>
      </c>
      <c r="V7" t="str">
        <f t="shared" si="0"/>
        <v/>
      </c>
      <c r="W7" t="str">
        <f t="shared" si="0"/>
        <v/>
      </c>
      <c r="X7" t="str">
        <f t="shared" si="0"/>
        <v/>
      </c>
      <c r="Y7" t="str">
        <f t="shared" si="0"/>
        <v/>
      </c>
      <c r="Z7" t="str">
        <f t="shared" si="0"/>
        <v/>
      </c>
      <c r="AA7" t="str">
        <f t="shared" si="0"/>
        <v/>
      </c>
      <c r="AB7">
        <f t="shared" si="0"/>
        <v>1</v>
      </c>
      <c r="AC7">
        <f t="shared" si="0"/>
        <v>1</v>
      </c>
      <c r="AD7">
        <f t="shared" si="0"/>
        <v>1</v>
      </c>
      <c r="AE7">
        <f t="shared" si="0"/>
        <v>1</v>
      </c>
      <c r="AF7">
        <f t="shared" si="0"/>
        <v>1</v>
      </c>
      <c r="AG7">
        <f t="shared" si="0"/>
        <v>1</v>
      </c>
      <c r="AH7">
        <f t="shared" si="0"/>
        <v>1</v>
      </c>
      <c r="AI7">
        <f t="shared" si="1"/>
        <v>1</v>
      </c>
      <c r="AJ7">
        <f t="shared" si="1"/>
        <v>1</v>
      </c>
      <c r="AK7">
        <f t="shared" si="1"/>
        <v>1</v>
      </c>
      <c r="AL7">
        <f t="shared" si="1"/>
        <v>1</v>
      </c>
      <c r="AM7">
        <f t="shared" si="1"/>
        <v>1</v>
      </c>
      <c r="AN7">
        <f t="shared" si="1"/>
        <v>1</v>
      </c>
      <c r="AO7">
        <f t="shared" si="1"/>
        <v>1</v>
      </c>
      <c r="AP7">
        <f t="shared" si="1"/>
        <v>1</v>
      </c>
      <c r="AQ7">
        <f t="shared" si="1"/>
        <v>1</v>
      </c>
      <c r="AR7">
        <f t="shared" si="1"/>
        <v>1</v>
      </c>
      <c r="AS7">
        <f t="shared" si="1"/>
        <v>1</v>
      </c>
      <c r="AT7" t="str">
        <f t="shared" si="1"/>
        <v/>
      </c>
      <c r="AU7" t="str">
        <f t="shared" si="1"/>
        <v/>
      </c>
      <c r="AV7" t="str">
        <f t="shared" si="1"/>
        <v/>
      </c>
      <c r="AW7" t="str">
        <f t="shared" si="1"/>
        <v/>
      </c>
      <c r="AX7" s="7" t="str">
        <f t="shared" si="1"/>
        <v/>
      </c>
      <c r="AY7" t="str">
        <f t="shared" si="1"/>
        <v/>
      </c>
      <c r="AZ7" t="str">
        <f t="shared" si="1"/>
        <v/>
      </c>
      <c r="BA7" t="str">
        <f t="shared" si="1"/>
        <v/>
      </c>
      <c r="BB7" t="str">
        <f t="shared" si="1"/>
        <v/>
      </c>
      <c r="BC7" t="str">
        <f t="shared" si="1"/>
        <v/>
      </c>
      <c r="BD7" t="str">
        <f t="shared" si="1"/>
        <v/>
      </c>
      <c r="BE7" t="str">
        <f t="shared" si="1"/>
        <v/>
      </c>
      <c r="BF7" t="str">
        <f t="shared" si="1"/>
        <v/>
      </c>
      <c r="BG7" t="str">
        <f t="shared" si="1"/>
        <v/>
      </c>
      <c r="BH7" t="str">
        <f t="shared" si="1"/>
        <v/>
      </c>
      <c r="BI7" t="str">
        <f t="shared" si="1"/>
        <v/>
      </c>
      <c r="BJ7" t="str">
        <f t="shared" si="1"/>
        <v/>
      </c>
      <c r="BK7" t="str">
        <f t="shared" si="1"/>
        <v/>
      </c>
      <c r="BL7" t="str">
        <f t="shared" si="1"/>
        <v/>
      </c>
      <c r="BM7" t="str">
        <f t="shared" si="1"/>
        <v/>
      </c>
      <c r="BN7" t="str">
        <f t="shared" si="1"/>
        <v/>
      </c>
      <c r="BO7" t="str">
        <f t="shared" si="1"/>
        <v/>
      </c>
      <c r="BP7" t="str">
        <f t="shared" si="1"/>
        <v/>
      </c>
      <c r="BQ7" t="str">
        <f t="shared" si="1"/>
        <v/>
      </c>
      <c r="BR7" t="str">
        <f t="shared" si="1"/>
        <v/>
      </c>
      <c r="BS7" t="str">
        <f t="shared" si="1"/>
        <v/>
      </c>
      <c r="BT7" t="str">
        <f t="shared" si="1"/>
        <v/>
      </c>
      <c r="BU7" t="str">
        <f t="shared" si="1"/>
        <v/>
      </c>
      <c r="BV7" t="str">
        <f t="shared" si="1"/>
        <v/>
      </c>
      <c r="BW7" t="str">
        <f t="shared" si="6"/>
        <v/>
      </c>
      <c r="BX7" t="str">
        <f t="shared" si="2"/>
        <v/>
      </c>
    </row>
    <row r="8" spans="1:76" x14ac:dyDescent="0.25">
      <c r="A8" s="2">
        <v>107</v>
      </c>
      <c r="B8" s="2">
        <v>1</v>
      </c>
      <c r="C8" s="2">
        <v>105</v>
      </c>
      <c r="D8">
        <v>106</v>
      </c>
      <c r="E8">
        <f>VLOOKUP(C8,$A:$I,7,0)</f>
        <v>36</v>
      </c>
      <c r="F8">
        <f>VLOOKUP(D8, $A:$H, 7,0 )</f>
        <v>34</v>
      </c>
      <c r="G8">
        <f>MAX(E8, F8)+B8+I8</f>
        <v>37</v>
      </c>
      <c r="H8">
        <f>G8-B8+1</f>
        <v>37</v>
      </c>
      <c r="J8" t="str">
        <f>IF(AND(J$1&gt;=$H8, J$1&lt;=$G8),1,"")</f>
        <v/>
      </c>
      <c r="K8" t="str">
        <f>IF(AND(K$1&gt;=$H8, K$1&lt;=$G8),1,"")</f>
        <v/>
      </c>
      <c r="L8" t="str">
        <f>IF(AND(L$1&gt;=$H8, L$1&lt;=$G8),1,"")</f>
        <v/>
      </c>
      <c r="M8" t="str">
        <f>IF(AND(M$1&gt;=$H8, M$1&lt;=$G8),1,"")</f>
        <v/>
      </c>
      <c r="N8" t="str">
        <f>IF(AND(N$1&gt;=$H8, N$1&lt;=$G8),1,"")</f>
        <v/>
      </c>
      <c r="O8" t="str">
        <f>IF(AND(O$1&gt;=$H8, O$1&lt;=$G8),1,"")</f>
        <v/>
      </c>
      <c r="P8" t="str">
        <f>IF(AND(P$1&gt;=$H8, P$1&lt;=$G8),1,"")</f>
        <v/>
      </c>
      <c r="Q8" t="str">
        <f>IF(AND(Q$1&gt;=$H8, Q$1&lt;=$G8),1,"")</f>
        <v/>
      </c>
      <c r="R8" t="str">
        <f>IF(AND(R$1&gt;=$H8, R$1&lt;=$G8),1,"")</f>
        <v/>
      </c>
      <c r="S8" t="str">
        <f>IF(AND(S$1&gt;=$H8, S$1&lt;=$G8),1,"")</f>
        <v/>
      </c>
      <c r="T8" t="str">
        <f>IF(AND(T$1&gt;=$H8, T$1&lt;=$G8),1,"")</f>
        <v/>
      </c>
      <c r="U8" t="str">
        <f>IF(AND(U$1&gt;=$H8, U$1&lt;=$G8),1,"")</f>
        <v/>
      </c>
      <c r="V8" t="str">
        <f>IF(AND(V$1&gt;=$H8, V$1&lt;=$G8),1,"")</f>
        <v/>
      </c>
      <c r="W8" t="str">
        <f>IF(AND(W$1&gt;=$H8, W$1&lt;=$G8),1,"")</f>
        <v/>
      </c>
      <c r="X8" t="str">
        <f>IF(AND(X$1&gt;=$H8, X$1&lt;=$G8),1,"")</f>
        <v/>
      </c>
      <c r="Y8" t="str">
        <f>IF(AND(Y$1&gt;=$H8, Y$1&lt;=$G8),1,"")</f>
        <v/>
      </c>
      <c r="Z8" t="str">
        <f>IF(AND(Z$1&gt;=$H8, Z$1&lt;=$G8),1,"")</f>
        <v/>
      </c>
      <c r="AA8" t="str">
        <f>IF(AND(AA$1&gt;=$H8, AA$1&lt;=$G8),1,"")</f>
        <v/>
      </c>
      <c r="AB8" t="str">
        <f>IF(AND(AB$1&gt;=$H8, AB$1&lt;=$G8),1,"")</f>
        <v/>
      </c>
      <c r="AC8" t="str">
        <f>IF(AND(AC$1&gt;=$H8, AC$1&lt;=$G8),1,"")</f>
        <v/>
      </c>
      <c r="AD8" t="str">
        <f>IF(AND(AD$1&gt;=$H8, AD$1&lt;=$G8),1,"")</f>
        <v/>
      </c>
      <c r="AE8" t="str">
        <f>IF(AND(AE$1&gt;=$H8, AE$1&lt;=$G8),1,"")</f>
        <v/>
      </c>
      <c r="AF8" t="str">
        <f>IF(AND(AF$1&gt;=$H8, AF$1&lt;=$G8),1,"")</f>
        <v/>
      </c>
      <c r="AG8" t="str">
        <f>IF(AND(AG$1&gt;=$H8, AG$1&lt;=$G8),1,"")</f>
        <v/>
      </c>
      <c r="AH8" t="str">
        <f>IF(AND(AH$1&gt;=$H8, AH$1&lt;=$G8),1,"")</f>
        <v/>
      </c>
      <c r="AI8" t="str">
        <f>IF(AND(AI$1&gt;=$H8, AI$1&lt;=$G8),1,"")</f>
        <v/>
      </c>
      <c r="AJ8" t="str">
        <f>IF(AND(AJ$1&gt;=$H8, AJ$1&lt;=$G8),1,"")</f>
        <v/>
      </c>
      <c r="AK8" t="str">
        <f>IF(AND(AK$1&gt;=$H8, AK$1&lt;=$G8),1,"")</f>
        <v/>
      </c>
      <c r="AL8" t="str">
        <f>IF(AND(AL$1&gt;=$H8, AL$1&lt;=$G8),1,"")</f>
        <v/>
      </c>
      <c r="AM8" t="str">
        <f>IF(AND(AM$1&gt;=$H8, AM$1&lt;=$G8),1,"")</f>
        <v/>
      </c>
      <c r="AN8" t="str">
        <f>IF(AND(AN$1&gt;=$H8, AN$1&lt;=$G8),1,"")</f>
        <v/>
      </c>
      <c r="AO8" t="str">
        <f>IF(AND(AO$1&gt;=$H8, AO$1&lt;=$G8),1,"")</f>
        <v/>
      </c>
      <c r="AP8" t="str">
        <f>IF(AND(AP$1&gt;=$H8, AP$1&lt;=$G8),1,"")</f>
        <v/>
      </c>
      <c r="AQ8" t="str">
        <f>IF(AND(AQ$1&gt;=$H8, AQ$1&lt;=$G8),1,"")</f>
        <v/>
      </c>
      <c r="AR8" t="str">
        <f>IF(AND(AR$1&gt;=$H8, AR$1&lt;=$G8),1,"")</f>
        <v/>
      </c>
      <c r="AS8" t="str">
        <f>IF(AND(AS$1&gt;=$H8, AS$1&lt;=$G8),1,"")</f>
        <v/>
      </c>
      <c r="AT8">
        <f>IF(AND(AT$1&gt;=$H8, AT$1&lt;=$G8),1,"")</f>
        <v>1</v>
      </c>
      <c r="AU8" t="str">
        <f>IF(AND(AU$1&gt;=$H8, AU$1&lt;=$G8),1,"")</f>
        <v/>
      </c>
      <c r="AV8" t="str">
        <f>IF(AND(AV$1&gt;=$H8, AV$1&lt;=$G8),1,"")</f>
        <v/>
      </c>
      <c r="AW8" t="str">
        <f>IF(AND(AW$1&gt;=$H8, AW$1&lt;=$G8),1,"")</f>
        <v/>
      </c>
      <c r="AX8" s="7" t="str">
        <f>IF(AND(AX$1&gt;=$H8, AX$1&lt;=$G8),1,"")</f>
        <v/>
      </c>
      <c r="AY8" t="str">
        <f>IF(AND(AY$1&gt;=$H8, AY$1&lt;=$G8),1,"")</f>
        <v/>
      </c>
      <c r="AZ8" t="str">
        <f>IF(AND(AZ$1&gt;=$H8, AZ$1&lt;=$G8),1,"")</f>
        <v/>
      </c>
      <c r="BA8" t="str">
        <f>IF(AND(BA$1&gt;=$H8, BA$1&lt;=$G8),1,"")</f>
        <v/>
      </c>
      <c r="BB8" t="str">
        <f>IF(AND(BB$1&gt;=$H8, BB$1&lt;=$G8),1,"")</f>
        <v/>
      </c>
      <c r="BC8" t="str">
        <f>IF(AND(BC$1&gt;=$H8, BC$1&lt;=$G8),1,"")</f>
        <v/>
      </c>
      <c r="BD8" t="str">
        <f>IF(AND(BD$1&gt;=$H8, BD$1&lt;=$G8),1,"")</f>
        <v/>
      </c>
      <c r="BE8" t="str">
        <f>IF(AND(BE$1&gt;=$H8, BE$1&lt;=$G8),1,"")</f>
        <v/>
      </c>
      <c r="BF8" t="str">
        <f>IF(AND(BF$1&gt;=$H8, BF$1&lt;=$G8),1,"")</f>
        <v/>
      </c>
      <c r="BG8" t="str">
        <f>IF(AND(BG$1&gt;=$H8, BG$1&lt;=$G8),1,"")</f>
        <v/>
      </c>
      <c r="BH8" t="str">
        <f>IF(AND(BH$1&gt;=$H8, BH$1&lt;=$G8),1,"")</f>
        <v/>
      </c>
      <c r="BI8" t="str">
        <f>IF(AND(BI$1&gt;=$H8, BI$1&lt;=$G8),1,"")</f>
        <v/>
      </c>
      <c r="BJ8" t="str">
        <f>IF(AND(BJ$1&gt;=$H8, BJ$1&lt;=$G8),1,"")</f>
        <v/>
      </c>
      <c r="BK8" t="str">
        <f>IF(AND(BK$1&gt;=$H8, BK$1&lt;=$G8),1,"")</f>
        <v/>
      </c>
      <c r="BL8" t="str">
        <f>IF(AND(BL$1&gt;=$H8, BL$1&lt;=$G8),1,"")</f>
        <v/>
      </c>
      <c r="BM8" t="str">
        <f>IF(AND(BM$1&gt;=$H8, BM$1&lt;=$G8),1,"")</f>
        <v/>
      </c>
      <c r="BN8" t="str">
        <f>IF(AND(BN$1&gt;=$H8, BN$1&lt;=$G8),1,"")</f>
        <v/>
      </c>
      <c r="BO8" t="str">
        <f>IF(AND(BO$1&gt;=$H8, BO$1&lt;=$G8),1,"")</f>
        <v/>
      </c>
      <c r="BP8" t="str">
        <f>IF(AND(BP$1&gt;=$H8, BP$1&lt;=$G8),1,"")</f>
        <v/>
      </c>
      <c r="BQ8" t="str">
        <f>IF(AND(BQ$1&gt;=$H8, BQ$1&lt;=$G8),1,"")</f>
        <v/>
      </c>
      <c r="BR8" t="str">
        <f>IF(AND(BR$1&gt;=$H8, BR$1&lt;=$G8),1,"")</f>
        <v/>
      </c>
      <c r="BS8" t="str">
        <f>IF(AND(BS$1&gt;=$H8, BS$1&lt;=$G8),1,"")</f>
        <v/>
      </c>
      <c r="BT8" t="str">
        <f>IF(AND(BT$1&gt;=$H8, BT$1&lt;=$G8),1,"")</f>
        <v/>
      </c>
      <c r="BU8" t="str">
        <f>IF(AND(BU$1&gt;=$H8, BU$1&lt;=$G8),1,"")</f>
        <v/>
      </c>
      <c r="BV8" t="str">
        <f>IF(AND(BV$1&gt;=$H8, BV$1&lt;=$G8),1,"")</f>
        <v/>
      </c>
      <c r="BW8" t="str">
        <f>IF(AND(BW$1&gt;=$H8, BW$1&lt;=$G8),1,"")</f>
        <v/>
      </c>
      <c r="BX8" t="str">
        <f>IF(AND(BX$1&gt;=$H8, BX$1&lt;=$G8),1,"")</f>
        <v/>
      </c>
    </row>
    <row r="9" spans="1:76" x14ac:dyDescent="0.25">
      <c r="A9" s="2">
        <v>108</v>
      </c>
      <c r="B9" s="2">
        <v>3</v>
      </c>
      <c r="C9" s="2">
        <v>107</v>
      </c>
      <c r="E9">
        <f>VLOOKUP(C9,$A:$I,7,0)</f>
        <v>37</v>
      </c>
      <c r="F9">
        <f>VLOOKUP(D9, $A:$H, 7,0 )</f>
        <v>0</v>
      </c>
      <c r="G9">
        <f t="shared" si="3"/>
        <v>40</v>
      </c>
      <c r="H9">
        <f t="shared" si="4"/>
        <v>38</v>
      </c>
      <c r="J9" t="str">
        <f t="shared" si="5"/>
        <v/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  <c r="O9" t="str">
        <f t="shared" si="0"/>
        <v/>
      </c>
      <c r="P9" t="str">
        <f t="shared" si="0"/>
        <v/>
      </c>
      <c r="Q9" t="str">
        <f t="shared" si="0"/>
        <v/>
      </c>
      <c r="R9" t="str">
        <f t="shared" si="0"/>
        <v/>
      </c>
      <c r="S9" t="str">
        <f t="shared" si="0"/>
        <v/>
      </c>
      <c r="T9" t="str">
        <f t="shared" si="0"/>
        <v/>
      </c>
      <c r="U9" t="str">
        <f t="shared" si="0"/>
        <v/>
      </c>
      <c r="V9" t="str">
        <f t="shared" si="0"/>
        <v/>
      </c>
      <c r="W9" t="str">
        <f t="shared" si="0"/>
        <v/>
      </c>
      <c r="X9" t="str">
        <f t="shared" si="0"/>
        <v/>
      </c>
      <c r="Y9" t="str">
        <f t="shared" si="0"/>
        <v/>
      </c>
      <c r="Z9" t="str">
        <f t="shared" si="0"/>
        <v/>
      </c>
      <c r="AA9" t="str">
        <f t="shared" si="0"/>
        <v/>
      </c>
      <c r="AB9" t="str">
        <f t="shared" si="0"/>
        <v/>
      </c>
      <c r="AC9" t="str">
        <f t="shared" si="0"/>
        <v/>
      </c>
      <c r="AD9" t="str">
        <f t="shared" si="0"/>
        <v/>
      </c>
      <c r="AE9" t="str">
        <f t="shared" si="0"/>
        <v/>
      </c>
      <c r="AF9" t="str">
        <f t="shared" si="0"/>
        <v/>
      </c>
      <c r="AG9" t="str">
        <f t="shared" si="0"/>
        <v/>
      </c>
      <c r="AH9" t="str">
        <f t="shared" si="0"/>
        <v/>
      </c>
      <c r="AI9" t="str">
        <f t="shared" ref="AI9:BV15" si="7">IF(AND(AI$1&gt;=$H9, AI$1&lt;=$G9),1,"")</f>
        <v/>
      </c>
      <c r="AJ9" t="str">
        <f t="shared" si="7"/>
        <v/>
      </c>
      <c r="AK9" t="str">
        <f t="shared" si="7"/>
        <v/>
      </c>
      <c r="AL9" t="str">
        <f t="shared" si="7"/>
        <v/>
      </c>
      <c r="AM9" t="str">
        <f t="shared" si="7"/>
        <v/>
      </c>
      <c r="AN9" t="str">
        <f t="shared" si="7"/>
        <v/>
      </c>
      <c r="AO9" t="str">
        <f t="shared" si="7"/>
        <v/>
      </c>
      <c r="AP9" t="str">
        <f t="shared" si="7"/>
        <v/>
      </c>
      <c r="AQ9" t="str">
        <f t="shared" si="7"/>
        <v/>
      </c>
      <c r="AR9" t="str">
        <f t="shared" si="7"/>
        <v/>
      </c>
      <c r="AS9" t="str">
        <f t="shared" si="7"/>
        <v/>
      </c>
      <c r="AT9" t="str">
        <f t="shared" si="7"/>
        <v/>
      </c>
      <c r="AU9">
        <f t="shared" si="7"/>
        <v>1</v>
      </c>
      <c r="AV9">
        <f t="shared" si="7"/>
        <v>1</v>
      </c>
      <c r="AW9">
        <f t="shared" si="7"/>
        <v>1</v>
      </c>
      <c r="AX9" s="7" t="str">
        <f t="shared" si="7"/>
        <v/>
      </c>
      <c r="AY9" t="str">
        <f t="shared" si="7"/>
        <v/>
      </c>
      <c r="AZ9" t="str">
        <f t="shared" si="7"/>
        <v/>
      </c>
      <c r="BA9" t="str">
        <f t="shared" si="7"/>
        <v/>
      </c>
      <c r="BB9" t="str">
        <f t="shared" si="7"/>
        <v/>
      </c>
      <c r="BC9" t="str">
        <f t="shared" si="7"/>
        <v/>
      </c>
      <c r="BD9" t="str">
        <f t="shared" si="7"/>
        <v/>
      </c>
      <c r="BE9" t="str">
        <f t="shared" si="7"/>
        <v/>
      </c>
      <c r="BF9" t="str">
        <f t="shared" si="7"/>
        <v/>
      </c>
      <c r="BG9" t="str">
        <f t="shared" si="7"/>
        <v/>
      </c>
      <c r="BH9" t="str">
        <f t="shared" si="7"/>
        <v/>
      </c>
      <c r="BI9" t="str">
        <f t="shared" si="7"/>
        <v/>
      </c>
      <c r="BJ9" t="str">
        <f t="shared" si="7"/>
        <v/>
      </c>
      <c r="BK9" t="str">
        <f t="shared" si="7"/>
        <v/>
      </c>
      <c r="BL9" t="str">
        <f t="shared" si="7"/>
        <v/>
      </c>
      <c r="BM9" t="str">
        <f t="shared" si="7"/>
        <v/>
      </c>
      <c r="BN9" t="str">
        <f t="shared" si="7"/>
        <v/>
      </c>
      <c r="BO9" t="str">
        <f t="shared" si="7"/>
        <v/>
      </c>
      <c r="BP9" t="str">
        <f t="shared" si="7"/>
        <v/>
      </c>
      <c r="BQ9" t="str">
        <f t="shared" si="7"/>
        <v/>
      </c>
      <c r="BR9" t="str">
        <f t="shared" si="7"/>
        <v/>
      </c>
      <c r="BS9" t="str">
        <f t="shared" si="7"/>
        <v/>
      </c>
      <c r="BT9" t="str">
        <f t="shared" si="7"/>
        <v/>
      </c>
      <c r="BU9" t="str">
        <f t="shared" si="7"/>
        <v/>
      </c>
      <c r="BV9" t="str">
        <f t="shared" si="7"/>
        <v/>
      </c>
      <c r="BW9" t="str">
        <f t="shared" si="6"/>
        <v/>
      </c>
      <c r="BX9" t="str">
        <f t="shared" si="2"/>
        <v/>
      </c>
    </row>
    <row r="10" spans="1:76" x14ac:dyDescent="0.25">
      <c r="A10" s="2">
        <v>114</v>
      </c>
      <c r="B10" s="2">
        <v>6</v>
      </c>
      <c r="C10" s="2">
        <v>113</v>
      </c>
      <c r="E10">
        <f>VLOOKUP(C10,$A:$I,7,0)</f>
        <v>29</v>
      </c>
      <c r="F10">
        <f>VLOOKUP(D10, $A:$H, 7,0 )</f>
        <v>0</v>
      </c>
      <c r="G10">
        <f>MAX(E10, F10)+B10+I10</f>
        <v>35</v>
      </c>
      <c r="H10">
        <f>G10-B10+1</f>
        <v>30</v>
      </c>
      <c r="J10" t="str">
        <f>IF(AND(J$1&gt;=$H10, J$1&lt;=$G10),1,"")</f>
        <v/>
      </c>
      <c r="K10" t="str">
        <f>IF(AND(K$1&gt;=$H10, K$1&lt;=$G10),1,"")</f>
        <v/>
      </c>
      <c r="L10" t="str">
        <f>IF(AND(L$1&gt;=$H10, L$1&lt;=$G10),1,"")</f>
        <v/>
      </c>
      <c r="M10" t="str">
        <f>IF(AND(M$1&gt;=$H10, M$1&lt;=$G10),1,"")</f>
        <v/>
      </c>
      <c r="N10" t="str">
        <f>IF(AND(N$1&gt;=$H10, N$1&lt;=$G10),1,"")</f>
        <v/>
      </c>
      <c r="O10" t="str">
        <f>IF(AND(O$1&gt;=$H10, O$1&lt;=$G10),1,"")</f>
        <v/>
      </c>
      <c r="P10" t="str">
        <f>IF(AND(P$1&gt;=$H10, P$1&lt;=$G10),1,"")</f>
        <v/>
      </c>
      <c r="Q10" t="str">
        <f>IF(AND(Q$1&gt;=$H10, Q$1&lt;=$G10),1,"")</f>
        <v/>
      </c>
      <c r="R10" t="str">
        <f>IF(AND(R$1&gt;=$H10, R$1&lt;=$G10),1,"")</f>
        <v/>
      </c>
      <c r="S10" t="str">
        <f>IF(AND(S$1&gt;=$H10, S$1&lt;=$G10),1,"")</f>
        <v/>
      </c>
      <c r="T10" t="str">
        <f>IF(AND(T$1&gt;=$H10, T$1&lt;=$G10),1,"")</f>
        <v/>
      </c>
      <c r="U10" t="str">
        <f>IF(AND(U$1&gt;=$H10, U$1&lt;=$G10),1,"")</f>
        <v/>
      </c>
      <c r="V10" t="str">
        <f>IF(AND(V$1&gt;=$H10, V$1&lt;=$G10),1,"")</f>
        <v/>
      </c>
      <c r="W10" t="str">
        <f>IF(AND(W$1&gt;=$H10, W$1&lt;=$G10),1,"")</f>
        <v/>
      </c>
      <c r="X10" t="str">
        <f>IF(AND(X$1&gt;=$H10, X$1&lt;=$G10),1,"")</f>
        <v/>
      </c>
      <c r="Y10" t="str">
        <f>IF(AND(Y$1&gt;=$H10, Y$1&lt;=$G10),1,"")</f>
        <v/>
      </c>
      <c r="Z10" t="str">
        <f>IF(AND(Z$1&gt;=$H10, Z$1&lt;=$G10),1,"")</f>
        <v/>
      </c>
      <c r="AA10" t="str">
        <f>IF(AND(AA$1&gt;=$H10, AA$1&lt;=$G10),1,"")</f>
        <v/>
      </c>
      <c r="AB10" t="str">
        <f>IF(AND(AB$1&gt;=$H10, AB$1&lt;=$G10),1,"")</f>
        <v/>
      </c>
      <c r="AC10" t="str">
        <f>IF(AND(AC$1&gt;=$H10, AC$1&lt;=$G10),1,"")</f>
        <v/>
      </c>
      <c r="AD10" t="str">
        <f>IF(AND(AD$1&gt;=$H10, AD$1&lt;=$G10),1,"")</f>
        <v/>
      </c>
      <c r="AE10" t="str">
        <f>IF(AND(AE$1&gt;=$H10, AE$1&lt;=$G10),1,"")</f>
        <v/>
      </c>
      <c r="AF10" t="str">
        <f>IF(AND(AF$1&gt;=$H10, AF$1&lt;=$G10),1,"")</f>
        <v/>
      </c>
      <c r="AG10" t="str">
        <f>IF(AND(AG$1&gt;=$H10, AG$1&lt;=$G10),1,"")</f>
        <v/>
      </c>
      <c r="AH10" t="str">
        <f>IF(AND(AH$1&gt;=$H10, AH$1&lt;=$G10),1,"")</f>
        <v/>
      </c>
      <c r="AI10" t="str">
        <f>IF(AND(AI$1&gt;=$H10, AI$1&lt;=$G10),1,"")</f>
        <v/>
      </c>
      <c r="AJ10" t="str">
        <f>IF(AND(AJ$1&gt;=$H10, AJ$1&lt;=$G10),1,"")</f>
        <v/>
      </c>
      <c r="AK10" t="str">
        <f>IF(AND(AK$1&gt;=$H10, AK$1&lt;=$G10),1,"")</f>
        <v/>
      </c>
      <c r="AL10" t="str">
        <f>IF(AND(AL$1&gt;=$H10, AL$1&lt;=$G10),1,"")</f>
        <v/>
      </c>
      <c r="AM10">
        <f>IF(AND(AM$1&gt;=$H10, AM$1&lt;=$G10),1,"")</f>
        <v>1</v>
      </c>
      <c r="AN10">
        <f>IF(AND(AN$1&gt;=$H10, AN$1&lt;=$G10),1,"")</f>
        <v>1</v>
      </c>
      <c r="AO10">
        <f>IF(AND(AO$1&gt;=$H10, AO$1&lt;=$G10),1,"")</f>
        <v>1</v>
      </c>
      <c r="AP10">
        <f>IF(AND(AP$1&gt;=$H10, AP$1&lt;=$G10),1,"")</f>
        <v>1</v>
      </c>
      <c r="AQ10">
        <f>IF(AND(AQ$1&gt;=$H10, AQ$1&lt;=$G10),1,"")</f>
        <v>1</v>
      </c>
      <c r="AR10">
        <f>IF(AND(AR$1&gt;=$H10, AR$1&lt;=$G10),1,"")</f>
        <v>1</v>
      </c>
      <c r="AS10" t="str">
        <f>IF(AND(AS$1&gt;=$H10, AS$1&lt;=$G10),1,"")</f>
        <v/>
      </c>
      <c r="AT10" t="str">
        <f>IF(AND(AT$1&gt;=$H10, AT$1&lt;=$G10),1,"")</f>
        <v/>
      </c>
      <c r="AU10" t="str">
        <f>IF(AND(AU$1&gt;=$H10, AU$1&lt;=$G10),1,"")</f>
        <v/>
      </c>
      <c r="AV10" t="str">
        <f>IF(AND(AV$1&gt;=$H10, AV$1&lt;=$G10),1,"")</f>
        <v/>
      </c>
      <c r="AW10" t="str">
        <f>IF(AND(AW$1&gt;=$H10, AW$1&lt;=$G10),1,"")</f>
        <v/>
      </c>
      <c r="AX10" s="7" t="str">
        <f>IF(AND(AX$1&gt;=$H10, AX$1&lt;=$G10),1,"")</f>
        <v/>
      </c>
      <c r="AY10" t="str">
        <f>IF(AND(AY$1&gt;=$H10, AY$1&lt;=$G10),1,"")</f>
        <v/>
      </c>
      <c r="AZ10" t="str">
        <f>IF(AND(AZ$1&gt;=$H10, AZ$1&lt;=$G10),1,"")</f>
        <v/>
      </c>
      <c r="BA10" t="str">
        <f>IF(AND(BA$1&gt;=$H10, BA$1&lt;=$G10),1,"")</f>
        <v/>
      </c>
      <c r="BB10" t="str">
        <f>IF(AND(BB$1&gt;=$H10, BB$1&lt;=$G10),1,"")</f>
        <v/>
      </c>
      <c r="BC10" t="str">
        <f>IF(AND(BC$1&gt;=$H10, BC$1&lt;=$G10),1,"")</f>
        <v/>
      </c>
      <c r="BD10" t="str">
        <f>IF(AND(BD$1&gt;=$H10, BD$1&lt;=$G10),1,"")</f>
        <v/>
      </c>
      <c r="BE10" t="str">
        <f>IF(AND(BE$1&gt;=$H10, BE$1&lt;=$G10),1,"")</f>
        <v/>
      </c>
      <c r="BF10" t="str">
        <f>IF(AND(BF$1&gt;=$H10, BF$1&lt;=$G10),1,"")</f>
        <v/>
      </c>
      <c r="BG10" t="str">
        <f>IF(AND(BG$1&gt;=$H10, BG$1&lt;=$G10),1,"")</f>
        <v/>
      </c>
      <c r="BH10" t="str">
        <f>IF(AND(BH$1&gt;=$H10, BH$1&lt;=$G10),1,"")</f>
        <v/>
      </c>
      <c r="BI10" t="str">
        <f>IF(AND(BI$1&gt;=$H10, BI$1&lt;=$G10),1,"")</f>
        <v/>
      </c>
      <c r="BJ10" t="str">
        <f>IF(AND(BJ$1&gt;=$H10, BJ$1&lt;=$G10),1,"")</f>
        <v/>
      </c>
      <c r="BK10" t="str">
        <f>IF(AND(BK$1&gt;=$H10, BK$1&lt;=$G10),1,"")</f>
        <v/>
      </c>
      <c r="BL10" t="str">
        <f>IF(AND(BL$1&gt;=$H10, BL$1&lt;=$G10),1,"")</f>
        <v/>
      </c>
      <c r="BM10" t="str">
        <f>IF(AND(BM$1&gt;=$H10, BM$1&lt;=$G10),1,"")</f>
        <v/>
      </c>
      <c r="BN10" t="str">
        <f>IF(AND(BN$1&gt;=$H10, BN$1&lt;=$G10),1,"")</f>
        <v/>
      </c>
      <c r="BO10" t="str">
        <f>IF(AND(BO$1&gt;=$H10, BO$1&lt;=$G10),1,"")</f>
        <v/>
      </c>
      <c r="BP10" t="str">
        <f>IF(AND(BP$1&gt;=$H10, BP$1&lt;=$G10),1,"")</f>
        <v/>
      </c>
      <c r="BQ10" t="str">
        <f>IF(AND(BQ$1&gt;=$H10, BQ$1&lt;=$G10),1,"")</f>
        <v/>
      </c>
      <c r="BR10" t="str">
        <f>IF(AND(BR$1&gt;=$H10, BR$1&lt;=$G10),1,"")</f>
        <v/>
      </c>
      <c r="BS10" t="str">
        <f>IF(AND(BS$1&gt;=$H10, BS$1&lt;=$G10),1,"")</f>
        <v/>
      </c>
      <c r="BT10" t="str">
        <f>IF(AND(BT$1&gt;=$H10, BT$1&lt;=$G10),1,"")</f>
        <v/>
      </c>
      <c r="BU10" t="str">
        <f>IF(AND(BU$1&gt;=$H10, BU$1&lt;=$G10),1,"")</f>
        <v/>
      </c>
      <c r="BV10" t="str">
        <f>IF(AND(BV$1&gt;=$H10, BV$1&lt;=$G10),1,"")</f>
        <v/>
      </c>
      <c r="BW10" t="str">
        <f>IF(AND(BW$1&gt;=$H10, BW$1&lt;=$G10),1,"")</f>
        <v/>
      </c>
      <c r="BX10" t="str">
        <f>IF(AND(BX$1&gt;=$H10, BX$1&lt;=$G10),1,"")</f>
        <v/>
      </c>
    </row>
    <row r="11" spans="1:76" x14ac:dyDescent="0.25">
      <c r="A11" s="2">
        <v>113</v>
      </c>
      <c r="B11" s="2">
        <v>7</v>
      </c>
      <c r="C11" s="2">
        <v>111</v>
      </c>
      <c r="E11">
        <f>VLOOKUP(C11,$A:$I,7,0)</f>
        <v>22</v>
      </c>
      <c r="F11">
        <f>VLOOKUP(D11, $A:$H, 7,0 )</f>
        <v>0</v>
      </c>
      <c r="G11">
        <f>MAX(E11, F11)+B11+I11</f>
        <v>29</v>
      </c>
      <c r="H11">
        <f>G11-B11+1</f>
        <v>23</v>
      </c>
      <c r="J11" t="str">
        <f>IF(AND(J$1&gt;=$H11, J$1&lt;=$G11),1,"")</f>
        <v/>
      </c>
      <c r="K11" t="str">
        <f>IF(AND(K$1&gt;=$H11, K$1&lt;=$G11),1,"")</f>
        <v/>
      </c>
      <c r="L11" t="str">
        <f>IF(AND(L$1&gt;=$H11, L$1&lt;=$G11),1,"")</f>
        <v/>
      </c>
      <c r="M11" t="str">
        <f>IF(AND(M$1&gt;=$H11, M$1&lt;=$G11),1,"")</f>
        <v/>
      </c>
      <c r="N11" t="str">
        <f>IF(AND(N$1&gt;=$H11, N$1&lt;=$G11),1,"")</f>
        <v/>
      </c>
      <c r="O11" t="str">
        <f>IF(AND(O$1&gt;=$H11, O$1&lt;=$G11),1,"")</f>
        <v/>
      </c>
      <c r="P11" t="str">
        <f>IF(AND(P$1&gt;=$H11, P$1&lt;=$G11),1,"")</f>
        <v/>
      </c>
      <c r="Q11" t="str">
        <f>IF(AND(Q$1&gt;=$H11, Q$1&lt;=$G11),1,"")</f>
        <v/>
      </c>
      <c r="R11" t="str">
        <f>IF(AND(R$1&gt;=$H11, R$1&lt;=$G11),1,"")</f>
        <v/>
      </c>
      <c r="S11" t="str">
        <f>IF(AND(S$1&gt;=$H11, S$1&lt;=$G11),1,"")</f>
        <v/>
      </c>
      <c r="T11" t="str">
        <f>IF(AND(T$1&gt;=$H11, T$1&lt;=$G11),1,"")</f>
        <v/>
      </c>
      <c r="U11" t="str">
        <f>IF(AND(U$1&gt;=$H11, U$1&lt;=$G11),1,"")</f>
        <v/>
      </c>
      <c r="V11" t="str">
        <f>IF(AND(V$1&gt;=$H11, V$1&lt;=$G11),1,"")</f>
        <v/>
      </c>
      <c r="W11" t="str">
        <f>IF(AND(W$1&gt;=$H11, W$1&lt;=$G11),1,"")</f>
        <v/>
      </c>
      <c r="X11" t="str">
        <f>IF(AND(X$1&gt;=$H11, X$1&lt;=$G11),1,"")</f>
        <v/>
      </c>
      <c r="Y11" t="str">
        <f>IF(AND(Y$1&gt;=$H11, Y$1&lt;=$G11),1,"")</f>
        <v/>
      </c>
      <c r="Z11" t="str">
        <f>IF(AND(Z$1&gt;=$H11, Z$1&lt;=$G11),1,"")</f>
        <v/>
      </c>
      <c r="AA11" t="str">
        <f>IF(AND(AA$1&gt;=$H11, AA$1&lt;=$G11),1,"")</f>
        <v/>
      </c>
      <c r="AB11" t="str">
        <f>IF(AND(AB$1&gt;=$H11, AB$1&lt;=$G11),1,"")</f>
        <v/>
      </c>
      <c r="AC11" t="str">
        <f>IF(AND(AC$1&gt;=$H11, AC$1&lt;=$G11),1,"")</f>
        <v/>
      </c>
      <c r="AD11" t="str">
        <f>IF(AND(AD$1&gt;=$H11, AD$1&lt;=$G11),1,"")</f>
        <v/>
      </c>
      <c r="AE11" t="str">
        <f>IF(AND(AE$1&gt;=$H11, AE$1&lt;=$G11),1,"")</f>
        <v/>
      </c>
      <c r="AF11">
        <f>IF(AND(AF$1&gt;=$H11, AF$1&lt;=$G11),1,"")</f>
        <v>1</v>
      </c>
      <c r="AG11">
        <f>IF(AND(AG$1&gt;=$H11, AG$1&lt;=$G11),1,"")</f>
        <v>1</v>
      </c>
      <c r="AH11">
        <f>IF(AND(AH$1&gt;=$H11, AH$1&lt;=$G11),1,"")</f>
        <v>1</v>
      </c>
      <c r="AI11">
        <f>IF(AND(AI$1&gt;=$H11, AI$1&lt;=$G11),1,"")</f>
        <v>1</v>
      </c>
      <c r="AJ11">
        <f>IF(AND(AJ$1&gt;=$H11, AJ$1&lt;=$G11),1,"")</f>
        <v>1</v>
      </c>
      <c r="AK11">
        <f>IF(AND(AK$1&gt;=$H11, AK$1&lt;=$G11),1,"")</f>
        <v>1</v>
      </c>
      <c r="AL11">
        <f>IF(AND(AL$1&gt;=$H11, AL$1&lt;=$G11),1,"")</f>
        <v>1</v>
      </c>
      <c r="AM11" t="str">
        <f>IF(AND(AM$1&gt;=$H11, AM$1&lt;=$G11),1,"")</f>
        <v/>
      </c>
      <c r="AN11" t="str">
        <f>IF(AND(AN$1&gt;=$H11, AN$1&lt;=$G11),1,"")</f>
        <v/>
      </c>
      <c r="AO11" t="str">
        <f>IF(AND(AO$1&gt;=$H11, AO$1&lt;=$G11),1,"")</f>
        <v/>
      </c>
      <c r="AP11" t="str">
        <f>IF(AND(AP$1&gt;=$H11, AP$1&lt;=$G11),1,"")</f>
        <v/>
      </c>
      <c r="AQ11" t="str">
        <f>IF(AND(AQ$1&gt;=$H11, AQ$1&lt;=$G11),1,"")</f>
        <v/>
      </c>
      <c r="AR11" t="str">
        <f>IF(AND(AR$1&gt;=$H11, AR$1&lt;=$G11),1,"")</f>
        <v/>
      </c>
      <c r="AS11" t="str">
        <f>IF(AND(AS$1&gt;=$H11, AS$1&lt;=$G11),1,"")</f>
        <v/>
      </c>
      <c r="AT11" t="str">
        <f>IF(AND(AT$1&gt;=$H11, AT$1&lt;=$G11),1,"")</f>
        <v/>
      </c>
      <c r="AU11" t="str">
        <f>IF(AND(AU$1&gt;=$H11, AU$1&lt;=$G11),1,"")</f>
        <v/>
      </c>
      <c r="AV11" t="str">
        <f>IF(AND(AV$1&gt;=$H11, AV$1&lt;=$G11),1,"")</f>
        <v/>
      </c>
      <c r="AW11" t="str">
        <f>IF(AND(AW$1&gt;=$H11, AW$1&lt;=$G11),1,"")</f>
        <v/>
      </c>
      <c r="AX11" s="7" t="str">
        <f>IF(AND(AX$1&gt;=$H11, AX$1&lt;=$G11),1,"")</f>
        <v/>
      </c>
      <c r="AY11" t="str">
        <f>IF(AND(AY$1&gt;=$H11, AY$1&lt;=$G11),1,"")</f>
        <v/>
      </c>
      <c r="AZ11" t="str">
        <f>IF(AND(AZ$1&gt;=$H11, AZ$1&lt;=$G11),1,"")</f>
        <v/>
      </c>
      <c r="BA11" t="str">
        <f>IF(AND(BA$1&gt;=$H11, BA$1&lt;=$G11),1,"")</f>
        <v/>
      </c>
      <c r="BB11" t="str">
        <f>IF(AND(BB$1&gt;=$H11, BB$1&lt;=$G11),1,"")</f>
        <v/>
      </c>
      <c r="BC11" t="str">
        <f>IF(AND(BC$1&gt;=$H11, BC$1&lt;=$G11),1,"")</f>
        <v/>
      </c>
      <c r="BD11" t="str">
        <f>IF(AND(BD$1&gt;=$H11, BD$1&lt;=$G11),1,"")</f>
        <v/>
      </c>
      <c r="BE11" t="str">
        <f>IF(AND(BE$1&gt;=$H11, BE$1&lt;=$G11),1,"")</f>
        <v/>
      </c>
      <c r="BF11" t="str">
        <f>IF(AND(BF$1&gt;=$H11, BF$1&lt;=$G11),1,"")</f>
        <v/>
      </c>
      <c r="BG11" t="str">
        <f>IF(AND(BG$1&gt;=$H11, BG$1&lt;=$G11),1,"")</f>
        <v/>
      </c>
      <c r="BH11" t="str">
        <f>IF(AND(BH$1&gt;=$H11, BH$1&lt;=$G11),1,"")</f>
        <v/>
      </c>
      <c r="BI11" t="str">
        <f>IF(AND(BI$1&gt;=$H11, BI$1&lt;=$G11),1,"")</f>
        <v/>
      </c>
      <c r="BJ11" t="str">
        <f>IF(AND(BJ$1&gt;=$H11, BJ$1&lt;=$G11),1,"")</f>
        <v/>
      </c>
      <c r="BK11" t="str">
        <f>IF(AND(BK$1&gt;=$H11, BK$1&lt;=$G11),1,"")</f>
        <v/>
      </c>
      <c r="BL11" t="str">
        <f>IF(AND(BL$1&gt;=$H11, BL$1&lt;=$G11),1,"")</f>
        <v/>
      </c>
      <c r="BM11" t="str">
        <f>IF(AND(BM$1&gt;=$H11, BM$1&lt;=$G11),1,"")</f>
        <v/>
      </c>
      <c r="BN11" t="str">
        <f>IF(AND(BN$1&gt;=$H11, BN$1&lt;=$G11),1,"")</f>
        <v/>
      </c>
      <c r="BO11" t="str">
        <f>IF(AND(BO$1&gt;=$H11, BO$1&lt;=$G11),1,"")</f>
        <v/>
      </c>
      <c r="BP11" t="str">
        <f>IF(AND(BP$1&gt;=$H11, BP$1&lt;=$G11),1,"")</f>
        <v/>
      </c>
      <c r="BQ11" t="str">
        <f>IF(AND(BQ$1&gt;=$H11, BQ$1&lt;=$G11),1,"")</f>
        <v/>
      </c>
      <c r="BR11" t="str">
        <f>IF(AND(BR$1&gt;=$H11, BR$1&lt;=$G11),1,"")</f>
        <v/>
      </c>
      <c r="BS11" t="str">
        <f>IF(AND(BS$1&gt;=$H11, BS$1&lt;=$G11),1,"")</f>
        <v/>
      </c>
      <c r="BT11" t="str">
        <f>IF(AND(BT$1&gt;=$H11, BT$1&lt;=$G11),1,"")</f>
        <v/>
      </c>
      <c r="BU11" t="str">
        <f>IF(AND(BU$1&gt;=$H11, BU$1&lt;=$G11),1,"")</f>
        <v/>
      </c>
      <c r="BV11" t="str">
        <f>IF(AND(BV$1&gt;=$H11, BV$1&lt;=$G11),1,"")</f>
        <v/>
      </c>
      <c r="BW11" t="str">
        <f>IF(AND(BW$1&gt;=$H11, BW$1&lt;=$G11),1,"")</f>
        <v/>
      </c>
      <c r="BX11" t="str">
        <f>IF(AND(BX$1&gt;=$H11, BX$1&lt;=$G11),1,"")</f>
        <v/>
      </c>
    </row>
    <row r="12" spans="1:76" x14ac:dyDescent="0.25">
      <c r="A12" s="2">
        <v>111</v>
      </c>
      <c r="B12" s="2">
        <v>11</v>
      </c>
      <c r="C12" s="2">
        <v>109</v>
      </c>
      <c r="E12">
        <f>VLOOKUP(C12,$A:$I,7,0)</f>
        <v>8</v>
      </c>
      <c r="F12">
        <f>VLOOKUP(D12, $A:$H, 7,0 )</f>
        <v>0</v>
      </c>
      <c r="G12">
        <f>MAX(E12, F12)+B12+I12</f>
        <v>22</v>
      </c>
      <c r="H12">
        <f>G12-B12+1</f>
        <v>12</v>
      </c>
      <c r="I12">
        <v>3</v>
      </c>
      <c r="J12" t="str">
        <f>IF(AND(J$1&gt;=$H12, J$1&lt;=$G12),1,"")</f>
        <v/>
      </c>
      <c r="K12" t="str">
        <f>IF(AND(K$1&gt;=$H12, K$1&lt;=$G12),1,"")</f>
        <v/>
      </c>
      <c r="L12" t="str">
        <f>IF(AND(L$1&gt;=$H12, L$1&lt;=$G12),1,"")</f>
        <v/>
      </c>
      <c r="M12" t="str">
        <f>IF(AND(M$1&gt;=$H12, M$1&lt;=$G12),1,"")</f>
        <v/>
      </c>
      <c r="N12" t="str">
        <f>IF(AND(N$1&gt;=$H12, N$1&lt;=$G12),1,"")</f>
        <v/>
      </c>
      <c r="O12" t="str">
        <f>IF(AND(O$1&gt;=$H12, O$1&lt;=$G12),1,"")</f>
        <v/>
      </c>
      <c r="P12" t="str">
        <f>IF(AND(P$1&gt;=$H12, P$1&lt;=$G12),1,"")</f>
        <v/>
      </c>
      <c r="Q12" t="str">
        <f>IF(AND(Q$1&gt;=$H12, Q$1&lt;=$G12),1,"")</f>
        <v/>
      </c>
      <c r="R12" t="str">
        <f>IF(AND(R$1&gt;=$H12, R$1&lt;=$G12),1,"")</f>
        <v/>
      </c>
      <c r="S12" t="str">
        <f>IF(AND(S$1&gt;=$H12, S$1&lt;=$G12),1,"")</f>
        <v/>
      </c>
      <c r="T12" t="str">
        <f>IF(AND(T$1&gt;=$H12, T$1&lt;=$G12),1,"")</f>
        <v/>
      </c>
      <c r="U12">
        <f>IF(AND(U$1&gt;=$H12, U$1&lt;=$G12),1,"")</f>
        <v>1</v>
      </c>
      <c r="V12">
        <f>IF(AND(V$1&gt;=$H12, V$1&lt;=$G12),1,"")</f>
        <v>1</v>
      </c>
      <c r="W12">
        <f>IF(AND(W$1&gt;=$H12, W$1&lt;=$G12),1,"")</f>
        <v>1</v>
      </c>
      <c r="X12">
        <f>IF(AND(X$1&gt;=$H12, X$1&lt;=$G12),1,"")</f>
        <v>1</v>
      </c>
      <c r="Y12">
        <f>IF(AND(Y$1&gt;=$H12, Y$1&lt;=$G12),1,"")</f>
        <v>1</v>
      </c>
      <c r="Z12">
        <f>IF(AND(Z$1&gt;=$H12, Z$1&lt;=$G12),1,"")</f>
        <v>1</v>
      </c>
      <c r="AA12">
        <f>IF(AND(AA$1&gt;=$H12, AA$1&lt;=$G12),1,"")</f>
        <v>1</v>
      </c>
      <c r="AB12">
        <f>IF(AND(AB$1&gt;=$H12, AB$1&lt;=$G12),1,"")</f>
        <v>1</v>
      </c>
      <c r="AC12">
        <f>IF(AND(AC$1&gt;=$H12, AC$1&lt;=$G12),1,"")</f>
        <v>1</v>
      </c>
      <c r="AD12">
        <f>IF(AND(AD$1&gt;=$H12, AD$1&lt;=$G12),1,"")</f>
        <v>1</v>
      </c>
      <c r="AE12">
        <f>IF(AND(AE$1&gt;=$H12, AE$1&lt;=$G12),1,"")</f>
        <v>1</v>
      </c>
      <c r="AF12" t="str">
        <f>IF(AND(AF$1&gt;=$H12, AF$1&lt;=$G12),1,"")</f>
        <v/>
      </c>
      <c r="AG12" t="str">
        <f>IF(AND(AG$1&gt;=$H12, AG$1&lt;=$G12),1,"")</f>
        <v/>
      </c>
      <c r="AH12" t="str">
        <f>IF(AND(AH$1&gt;=$H12, AH$1&lt;=$G12),1,"")</f>
        <v/>
      </c>
      <c r="AI12" t="str">
        <f>IF(AND(AI$1&gt;=$H12, AI$1&lt;=$G12),1,"")</f>
        <v/>
      </c>
      <c r="AJ12" t="str">
        <f>IF(AND(AJ$1&gt;=$H12, AJ$1&lt;=$G12),1,"")</f>
        <v/>
      </c>
      <c r="AK12" t="str">
        <f>IF(AND(AK$1&gt;=$H12, AK$1&lt;=$G12),1,"")</f>
        <v/>
      </c>
      <c r="AL12" t="str">
        <f>IF(AND(AL$1&gt;=$H12, AL$1&lt;=$G12),1,"")</f>
        <v/>
      </c>
      <c r="AM12" t="str">
        <f>IF(AND(AM$1&gt;=$H12, AM$1&lt;=$G12),1,"")</f>
        <v/>
      </c>
      <c r="AN12" t="str">
        <f>IF(AND(AN$1&gt;=$H12, AN$1&lt;=$G12),1,"")</f>
        <v/>
      </c>
      <c r="AO12" t="str">
        <f>IF(AND(AO$1&gt;=$H12, AO$1&lt;=$G12),1,"")</f>
        <v/>
      </c>
      <c r="AP12" t="str">
        <f>IF(AND(AP$1&gt;=$H12, AP$1&lt;=$G12),1,"")</f>
        <v/>
      </c>
      <c r="AQ12" t="str">
        <f>IF(AND(AQ$1&gt;=$H12, AQ$1&lt;=$G12),1,"")</f>
        <v/>
      </c>
      <c r="AR12" t="str">
        <f>IF(AND(AR$1&gt;=$H12, AR$1&lt;=$G12),1,"")</f>
        <v/>
      </c>
      <c r="AS12" t="str">
        <f>IF(AND(AS$1&gt;=$H12, AS$1&lt;=$G12),1,"")</f>
        <v/>
      </c>
      <c r="AT12" t="str">
        <f>IF(AND(AT$1&gt;=$H12, AT$1&lt;=$G12),1,"")</f>
        <v/>
      </c>
      <c r="AU12" t="str">
        <f>IF(AND(AU$1&gt;=$H12, AU$1&lt;=$G12),1,"")</f>
        <v/>
      </c>
      <c r="AV12" t="str">
        <f>IF(AND(AV$1&gt;=$H12, AV$1&lt;=$G12),1,"")</f>
        <v/>
      </c>
      <c r="AW12" t="str">
        <f>IF(AND(AW$1&gt;=$H12, AW$1&lt;=$G12),1,"")</f>
        <v/>
      </c>
      <c r="AX12" s="7" t="str">
        <f>IF(AND(AX$1&gt;=$H12, AX$1&lt;=$G12),1,"")</f>
        <v/>
      </c>
      <c r="AY12" t="str">
        <f>IF(AND(AY$1&gt;=$H12, AY$1&lt;=$G12),1,"")</f>
        <v/>
      </c>
      <c r="AZ12" t="str">
        <f>IF(AND(AZ$1&gt;=$H12, AZ$1&lt;=$G12),1,"")</f>
        <v/>
      </c>
      <c r="BA12" t="str">
        <f>IF(AND(BA$1&gt;=$H12, BA$1&lt;=$G12),1,"")</f>
        <v/>
      </c>
      <c r="BB12" t="str">
        <f>IF(AND(BB$1&gt;=$H12, BB$1&lt;=$G12),1,"")</f>
        <v/>
      </c>
      <c r="BC12" t="str">
        <f>IF(AND(BC$1&gt;=$H12, BC$1&lt;=$G12),1,"")</f>
        <v/>
      </c>
      <c r="BD12" t="str">
        <f>IF(AND(BD$1&gt;=$H12, BD$1&lt;=$G12),1,"")</f>
        <v/>
      </c>
      <c r="BE12" t="str">
        <f>IF(AND(BE$1&gt;=$H12, BE$1&lt;=$G12),1,"")</f>
        <v/>
      </c>
      <c r="BF12" t="str">
        <f>IF(AND(BF$1&gt;=$H12, BF$1&lt;=$G12),1,"")</f>
        <v/>
      </c>
      <c r="BG12" t="str">
        <f>IF(AND(BG$1&gt;=$H12, BG$1&lt;=$G12),1,"")</f>
        <v/>
      </c>
      <c r="BH12" t="str">
        <f>IF(AND(BH$1&gt;=$H12, BH$1&lt;=$G12),1,"")</f>
        <v/>
      </c>
      <c r="BI12" t="str">
        <f>IF(AND(BI$1&gt;=$H12, BI$1&lt;=$G12),1,"")</f>
        <v/>
      </c>
      <c r="BJ12" t="str">
        <f>IF(AND(BJ$1&gt;=$H12, BJ$1&lt;=$G12),1,"")</f>
        <v/>
      </c>
      <c r="BK12" t="str">
        <f>IF(AND(BK$1&gt;=$H12, BK$1&lt;=$G12),1,"")</f>
        <v/>
      </c>
      <c r="BL12" t="str">
        <f>IF(AND(BL$1&gt;=$H12, BL$1&lt;=$G12),1,"")</f>
        <v/>
      </c>
      <c r="BM12" t="str">
        <f>IF(AND(BM$1&gt;=$H12, BM$1&lt;=$G12),1,"")</f>
        <v/>
      </c>
      <c r="BN12" t="str">
        <f>IF(AND(BN$1&gt;=$H12, BN$1&lt;=$G12),1,"")</f>
        <v/>
      </c>
      <c r="BO12" t="str">
        <f>IF(AND(BO$1&gt;=$H12, BO$1&lt;=$G12),1,"")</f>
        <v/>
      </c>
      <c r="BP12" t="str">
        <f>IF(AND(BP$1&gt;=$H12, BP$1&lt;=$G12),1,"")</f>
        <v/>
      </c>
      <c r="BQ12" t="str">
        <f>IF(AND(BQ$1&gt;=$H12, BQ$1&lt;=$G12),1,"")</f>
        <v/>
      </c>
      <c r="BR12" t="str">
        <f>IF(AND(BR$1&gt;=$H12, BR$1&lt;=$G12),1,"")</f>
        <v/>
      </c>
      <c r="BS12" t="str">
        <f>IF(AND(BS$1&gt;=$H12, BS$1&lt;=$G12),1,"")</f>
        <v/>
      </c>
      <c r="BT12" t="str">
        <f>IF(AND(BT$1&gt;=$H12, BT$1&lt;=$G12),1,"")</f>
        <v/>
      </c>
      <c r="BU12" t="str">
        <f>IF(AND(BU$1&gt;=$H12, BU$1&lt;=$G12),1,"")</f>
        <v/>
      </c>
      <c r="BV12" t="str">
        <f>IF(AND(BV$1&gt;=$H12, BV$1&lt;=$G12),1,"")</f>
        <v/>
      </c>
      <c r="BW12" t="str">
        <f>IF(AND(BW$1&gt;=$H12, BW$1&lt;=$G12),1,"")</f>
        <v/>
      </c>
      <c r="BX12" t="str">
        <f>IF(AND(BX$1&gt;=$H12, BX$1&lt;=$G12),1,"")</f>
        <v/>
      </c>
    </row>
    <row r="13" spans="1:76" x14ac:dyDescent="0.25">
      <c r="A13" s="5">
        <v>109</v>
      </c>
      <c r="B13" s="5">
        <v>8</v>
      </c>
      <c r="C13" s="5">
        <v>0</v>
      </c>
      <c r="D13" s="6"/>
      <c r="E13" s="6">
        <f>VLOOKUP(C13,$A:$I,7,0)</f>
        <v>0</v>
      </c>
      <c r="F13" s="6">
        <f>VLOOKUP(D13, $A:$H, 7,0 )</f>
        <v>0</v>
      </c>
      <c r="G13">
        <f t="shared" si="3"/>
        <v>8</v>
      </c>
      <c r="H13">
        <f t="shared" si="4"/>
        <v>1</v>
      </c>
      <c r="J13">
        <f t="shared" si="5"/>
        <v>1</v>
      </c>
      <c r="K13">
        <f t="shared" si="0"/>
        <v>1</v>
      </c>
      <c r="L13">
        <f t="shared" si="0"/>
        <v>1</v>
      </c>
      <c r="M13">
        <f t="shared" si="0"/>
        <v>1</v>
      </c>
      <c r="N13">
        <f t="shared" si="0"/>
        <v>1</v>
      </c>
      <c r="O13">
        <f t="shared" si="0"/>
        <v>1</v>
      </c>
      <c r="P13">
        <f t="shared" si="0"/>
        <v>1</v>
      </c>
      <c r="Q13">
        <f t="shared" si="0"/>
        <v>1</v>
      </c>
      <c r="R13" t="str">
        <f t="shared" si="0"/>
        <v/>
      </c>
      <c r="S13" t="str">
        <f t="shared" si="0"/>
        <v/>
      </c>
      <c r="T13" t="str">
        <f t="shared" si="0"/>
        <v/>
      </c>
      <c r="U13" t="str">
        <f t="shared" si="0"/>
        <v/>
      </c>
      <c r="V13" t="str">
        <f t="shared" si="0"/>
        <v/>
      </c>
      <c r="W13" t="str">
        <f t="shared" si="0"/>
        <v/>
      </c>
      <c r="X13" t="str">
        <f t="shared" si="0"/>
        <v/>
      </c>
      <c r="Y13" t="str">
        <f t="shared" si="0"/>
        <v/>
      </c>
      <c r="Z13" t="str">
        <f t="shared" si="0"/>
        <v/>
      </c>
      <c r="AA13" t="str">
        <f t="shared" si="0"/>
        <v/>
      </c>
      <c r="AB13" t="str">
        <f t="shared" si="0"/>
        <v/>
      </c>
      <c r="AC13" t="str">
        <f t="shared" si="0"/>
        <v/>
      </c>
      <c r="AD13" t="str">
        <f t="shared" si="0"/>
        <v/>
      </c>
      <c r="AE13" t="str">
        <f t="shared" si="0"/>
        <v/>
      </c>
      <c r="AF13" t="str">
        <f t="shared" si="0"/>
        <v/>
      </c>
      <c r="AG13" t="str">
        <f t="shared" si="0"/>
        <v/>
      </c>
      <c r="AH13" t="str">
        <f t="shared" si="0"/>
        <v/>
      </c>
      <c r="AI13" t="str">
        <f t="shared" si="7"/>
        <v/>
      </c>
      <c r="AJ13" t="str">
        <f t="shared" si="7"/>
        <v/>
      </c>
      <c r="AK13" t="str">
        <f t="shared" si="7"/>
        <v/>
      </c>
      <c r="AL13" t="str">
        <f t="shared" si="7"/>
        <v/>
      </c>
      <c r="AM13" t="str">
        <f t="shared" si="7"/>
        <v/>
      </c>
      <c r="AN13" t="str">
        <f t="shared" si="7"/>
        <v/>
      </c>
      <c r="AO13" t="str">
        <f t="shared" si="7"/>
        <v/>
      </c>
      <c r="AP13" t="str">
        <f t="shared" si="7"/>
        <v/>
      </c>
      <c r="AQ13" t="str">
        <f t="shared" si="7"/>
        <v/>
      </c>
      <c r="AR13" t="str">
        <f t="shared" si="7"/>
        <v/>
      </c>
      <c r="AS13" t="str">
        <f t="shared" si="7"/>
        <v/>
      </c>
      <c r="AT13" t="str">
        <f t="shared" si="7"/>
        <v/>
      </c>
      <c r="AU13" t="str">
        <f t="shared" si="7"/>
        <v/>
      </c>
      <c r="AV13" t="str">
        <f t="shared" si="7"/>
        <v/>
      </c>
      <c r="AW13" t="str">
        <f t="shared" si="7"/>
        <v/>
      </c>
      <c r="AX13" s="7" t="str">
        <f t="shared" si="7"/>
        <v/>
      </c>
      <c r="AY13" t="str">
        <f t="shared" si="7"/>
        <v/>
      </c>
      <c r="AZ13" t="str">
        <f t="shared" si="7"/>
        <v/>
      </c>
      <c r="BA13" t="str">
        <f t="shared" si="7"/>
        <v/>
      </c>
      <c r="BB13" t="str">
        <f t="shared" si="7"/>
        <v/>
      </c>
      <c r="BC13" t="str">
        <f t="shared" si="7"/>
        <v/>
      </c>
      <c r="BD13" t="str">
        <f t="shared" si="7"/>
        <v/>
      </c>
      <c r="BE13" t="str">
        <f t="shared" si="7"/>
        <v/>
      </c>
      <c r="BF13" t="str">
        <f t="shared" si="7"/>
        <v/>
      </c>
      <c r="BG13" t="str">
        <f t="shared" si="7"/>
        <v/>
      </c>
      <c r="BH13" t="str">
        <f t="shared" si="7"/>
        <v/>
      </c>
      <c r="BI13" t="str">
        <f t="shared" si="7"/>
        <v/>
      </c>
      <c r="BJ13" t="str">
        <f t="shared" si="7"/>
        <v/>
      </c>
      <c r="BK13" t="str">
        <f t="shared" si="7"/>
        <v/>
      </c>
      <c r="BL13" t="str">
        <f t="shared" si="7"/>
        <v/>
      </c>
      <c r="BM13" t="str">
        <f t="shared" si="7"/>
        <v/>
      </c>
      <c r="BN13" t="str">
        <f t="shared" si="7"/>
        <v/>
      </c>
      <c r="BO13" t="str">
        <f t="shared" si="7"/>
        <v/>
      </c>
      <c r="BP13" t="str">
        <f t="shared" si="7"/>
        <v/>
      </c>
      <c r="BQ13" t="str">
        <f t="shared" si="7"/>
        <v/>
      </c>
      <c r="BR13" t="str">
        <f t="shared" si="7"/>
        <v/>
      </c>
      <c r="BS13" t="str">
        <f t="shared" si="7"/>
        <v/>
      </c>
      <c r="BT13" t="str">
        <f t="shared" si="7"/>
        <v/>
      </c>
      <c r="BU13" t="str">
        <f t="shared" si="7"/>
        <v/>
      </c>
      <c r="BV13" t="str">
        <f t="shared" si="7"/>
        <v/>
      </c>
      <c r="BW13" t="str">
        <f t="shared" si="6"/>
        <v/>
      </c>
      <c r="BX13" t="str">
        <f t="shared" si="2"/>
        <v/>
      </c>
    </row>
    <row r="14" spans="1:76" x14ac:dyDescent="0.25">
      <c r="A14" s="2">
        <v>110</v>
      </c>
      <c r="B14" s="2">
        <v>14</v>
      </c>
      <c r="C14" s="2">
        <v>109</v>
      </c>
      <c r="E14">
        <f>VLOOKUP(C14,$A:$I,7,0)</f>
        <v>8</v>
      </c>
      <c r="F14">
        <f>VLOOKUP(D14, $A:$H, 7,0 )</f>
        <v>0</v>
      </c>
      <c r="G14">
        <f t="shared" si="3"/>
        <v>22</v>
      </c>
      <c r="H14">
        <f t="shared" si="4"/>
        <v>9</v>
      </c>
      <c r="J14" t="str">
        <f t="shared" si="5"/>
        <v/>
      </c>
      <c r="K14" t="str">
        <f t="shared" si="0"/>
        <v/>
      </c>
      <c r="L14" t="str">
        <f t="shared" si="0"/>
        <v/>
      </c>
      <c r="M14" t="str">
        <f t="shared" si="0"/>
        <v/>
      </c>
      <c r="N14" t="str">
        <f t="shared" si="0"/>
        <v/>
      </c>
      <c r="O14" t="str">
        <f t="shared" si="0"/>
        <v/>
      </c>
      <c r="P14" t="str">
        <f t="shared" si="0"/>
        <v/>
      </c>
      <c r="Q14" t="str">
        <f t="shared" si="0"/>
        <v/>
      </c>
      <c r="R14">
        <f t="shared" si="0"/>
        <v>1</v>
      </c>
      <c r="S14">
        <f t="shared" si="0"/>
        <v>1</v>
      </c>
      <c r="T14">
        <f t="shared" si="0"/>
        <v>1</v>
      </c>
      <c r="U14">
        <f t="shared" si="0"/>
        <v>1</v>
      </c>
      <c r="V14">
        <f t="shared" si="0"/>
        <v>1</v>
      </c>
      <c r="W14">
        <f t="shared" si="0"/>
        <v>1</v>
      </c>
      <c r="X14">
        <f t="shared" si="0"/>
        <v>1</v>
      </c>
      <c r="Y14">
        <f t="shared" si="0"/>
        <v>1</v>
      </c>
      <c r="Z14">
        <f t="shared" si="0"/>
        <v>1</v>
      </c>
      <c r="AA14">
        <f t="shared" si="0"/>
        <v>1</v>
      </c>
      <c r="AB14">
        <f t="shared" si="0"/>
        <v>1</v>
      </c>
      <c r="AC14">
        <f t="shared" si="0"/>
        <v>1</v>
      </c>
      <c r="AD14">
        <f t="shared" si="0"/>
        <v>1</v>
      </c>
      <c r="AE14">
        <f t="shared" si="0"/>
        <v>1</v>
      </c>
      <c r="AF14" t="str">
        <f t="shared" si="0"/>
        <v/>
      </c>
      <c r="AG14" t="str">
        <f t="shared" si="0"/>
        <v/>
      </c>
      <c r="AH14" t="str">
        <f t="shared" si="0"/>
        <v/>
      </c>
      <c r="AI14" t="str">
        <f t="shared" si="7"/>
        <v/>
      </c>
      <c r="AJ14" t="str">
        <f t="shared" si="7"/>
        <v/>
      </c>
      <c r="AK14" t="str">
        <f t="shared" si="7"/>
        <v/>
      </c>
      <c r="AL14" t="str">
        <f t="shared" si="7"/>
        <v/>
      </c>
      <c r="AM14" t="str">
        <f t="shared" si="7"/>
        <v/>
      </c>
      <c r="AN14" t="str">
        <f t="shared" si="7"/>
        <v/>
      </c>
      <c r="AO14" t="str">
        <f t="shared" si="7"/>
        <v/>
      </c>
      <c r="AP14" t="str">
        <f t="shared" si="7"/>
        <v/>
      </c>
      <c r="AQ14" t="str">
        <f t="shared" si="7"/>
        <v/>
      </c>
      <c r="AR14" t="str">
        <f t="shared" si="7"/>
        <v/>
      </c>
      <c r="AS14" t="str">
        <f t="shared" si="7"/>
        <v/>
      </c>
      <c r="AT14" t="str">
        <f t="shared" si="7"/>
        <v/>
      </c>
      <c r="AU14" t="str">
        <f t="shared" si="7"/>
        <v/>
      </c>
      <c r="AV14" t="str">
        <f t="shared" si="7"/>
        <v/>
      </c>
      <c r="AW14" t="str">
        <f t="shared" si="7"/>
        <v/>
      </c>
      <c r="AX14" s="7" t="str">
        <f t="shared" si="7"/>
        <v/>
      </c>
      <c r="AY14" t="str">
        <f t="shared" si="7"/>
        <v/>
      </c>
      <c r="AZ14" t="str">
        <f t="shared" si="7"/>
        <v/>
      </c>
      <c r="BA14" t="str">
        <f t="shared" si="7"/>
        <v/>
      </c>
      <c r="BB14" t="str">
        <f t="shared" si="7"/>
        <v/>
      </c>
      <c r="BC14" t="str">
        <f t="shared" si="7"/>
        <v/>
      </c>
      <c r="BD14" t="str">
        <f t="shared" si="7"/>
        <v/>
      </c>
      <c r="BE14" t="str">
        <f t="shared" si="7"/>
        <v/>
      </c>
      <c r="BF14" t="str">
        <f t="shared" si="7"/>
        <v/>
      </c>
      <c r="BG14" t="str">
        <f t="shared" si="7"/>
        <v/>
      </c>
      <c r="BH14" t="str">
        <f t="shared" si="7"/>
        <v/>
      </c>
      <c r="BI14" t="str">
        <f t="shared" si="7"/>
        <v/>
      </c>
      <c r="BJ14" t="str">
        <f t="shared" si="7"/>
        <v/>
      </c>
      <c r="BK14" t="str">
        <f t="shared" si="7"/>
        <v/>
      </c>
      <c r="BL14" t="str">
        <f t="shared" si="7"/>
        <v/>
      </c>
      <c r="BM14" t="str">
        <f t="shared" si="7"/>
        <v/>
      </c>
      <c r="BN14" t="str">
        <f t="shared" si="7"/>
        <v/>
      </c>
      <c r="BO14" t="str">
        <f t="shared" si="7"/>
        <v/>
      </c>
      <c r="BP14" t="str">
        <f t="shared" si="7"/>
        <v/>
      </c>
      <c r="BQ14" t="str">
        <f t="shared" si="7"/>
        <v/>
      </c>
      <c r="BR14" t="str">
        <f t="shared" si="7"/>
        <v/>
      </c>
      <c r="BS14" t="str">
        <f t="shared" si="7"/>
        <v/>
      </c>
      <c r="BT14" t="str">
        <f t="shared" si="7"/>
        <v/>
      </c>
      <c r="BU14" t="str">
        <f t="shared" si="7"/>
        <v/>
      </c>
      <c r="BV14" t="str">
        <f t="shared" si="7"/>
        <v/>
      </c>
      <c r="BW14" t="str">
        <f t="shared" si="6"/>
        <v/>
      </c>
      <c r="BX14" t="str">
        <f t="shared" si="2"/>
        <v/>
      </c>
    </row>
    <row r="15" spans="1:76" x14ac:dyDescent="0.25">
      <c r="A15" s="2">
        <v>112</v>
      </c>
      <c r="B15" s="2">
        <v>18</v>
      </c>
      <c r="C15" s="2">
        <v>110</v>
      </c>
      <c r="D15">
        <v>111</v>
      </c>
      <c r="E15">
        <f>VLOOKUP(C15,$A:$I,7,0)</f>
        <v>22</v>
      </c>
      <c r="F15">
        <f>VLOOKUP(D15, $A:$H, 7,0 )</f>
        <v>22</v>
      </c>
      <c r="G15">
        <f t="shared" si="3"/>
        <v>40</v>
      </c>
      <c r="H15">
        <f t="shared" si="4"/>
        <v>23</v>
      </c>
      <c r="J15" t="str">
        <f t="shared" si="5"/>
        <v/>
      </c>
      <c r="K15" t="str">
        <f t="shared" si="0"/>
        <v/>
      </c>
      <c r="L15" t="str">
        <f t="shared" si="0"/>
        <v/>
      </c>
      <c r="M15" t="str">
        <f t="shared" si="0"/>
        <v/>
      </c>
      <c r="N15" t="str">
        <f t="shared" si="0"/>
        <v/>
      </c>
      <c r="O15" t="str">
        <f t="shared" si="0"/>
        <v/>
      </c>
      <c r="P15" t="str">
        <f t="shared" si="0"/>
        <v/>
      </c>
      <c r="Q15" t="str">
        <f t="shared" ref="Q15:AH15" si="8">IF(AND(Q$1&gt;=$H15, Q$1&lt;=$G15),1,"")</f>
        <v/>
      </c>
      <c r="R15" t="str">
        <f t="shared" si="8"/>
        <v/>
      </c>
      <c r="S15" t="str">
        <f t="shared" si="8"/>
        <v/>
      </c>
      <c r="T15" t="str">
        <f t="shared" si="8"/>
        <v/>
      </c>
      <c r="U15" t="str">
        <f t="shared" si="8"/>
        <v/>
      </c>
      <c r="V15" t="str">
        <f t="shared" si="8"/>
        <v/>
      </c>
      <c r="W15" t="str">
        <f t="shared" si="8"/>
        <v/>
      </c>
      <c r="X15" t="str">
        <f t="shared" si="8"/>
        <v/>
      </c>
      <c r="Y15" t="str">
        <f t="shared" si="8"/>
        <v/>
      </c>
      <c r="Z15" t="str">
        <f t="shared" si="8"/>
        <v/>
      </c>
      <c r="AA15" t="str">
        <f t="shared" si="8"/>
        <v/>
      </c>
      <c r="AB15" t="str">
        <f t="shared" si="8"/>
        <v/>
      </c>
      <c r="AC15" t="str">
        <f t="shared" si="8"/>
        <v/>
      </c>
      <c r="AD15" t="str">
        <f t="shared" si="8"/>
        <v/>
      </c>
      <c r="AE15" t="str">
        <f t="shared" si="8"/>
        <v/>
      </c>
      <c r="AF15">
        <f t="shared" si="8"/>
        <v>1</v>
      </c>
      <c r="AG15">
        <f t="shared" si="8"/>
        <v>1</v>
      </c>
      <c r="AH15">
        <f t="shared" si="8"/>
        <v>1</v>
      </c>
      <c r="AI15">
        <f t="shared" si="7"/>
        <v>1</v>
      </c>
      <c r="AJ15">
        <f t="shared" si="7"/>
        <v>1</v>
      </c>
      <c r="AK15">
        <f t="shared" si="7"/>
        <v>1</v>
      </c>
      <c r="AL15">
        <f t="shared" si="7"/>
        <v>1</v>
      </c>
      <c r="AM15">
        <f t="shared" si="7"/>
        <v>1</v>
      </c>
      <c r="AN15">
        <f t="shared" si="7"/>
        <v>1</v>
      </c>
      <c r="AO15">
        <f t="shared" si="7"/>
        <v>1</v>
      </c>
      <c r="AP15">
        <f t="shared" si="7"/>
        <v>1</v>
      </c>
      <c r="AQ15">
        <f t="shared" si="7"/>
        <v>1</v>
      </c>
      <c r="AR15">
        <f t="shared" si="7"/>
        <v>1</v>
      </c>
      <c r="AS15">
        <f t="shared" si="7"/>
        <v>1</v>
      </c>
      <c r="AT15">
        <f t="shared" si="7"/>
        <v>1</v>
      </c>
      <c r="AU15">
        <f t="shared" si="7"/>
        <v>1</v>
      </c>
      <c r="AV15">
        <f t="shared" si="7"/>
        <v>1</v>
      </c>
      <c r="AW15">
        <f t="shared" si="7"/>
        <v>1</v>
      </c>
      <c r="AX15" s="7" t="str">
        <f t="shared" si="7"/>
        <v/>
      </c>
      <c r="AY15" t="str">
        <f t="shared" si="7"/>
        <v/>
      </c>
      <c r="AZ15" t="str">
        <f t="shared" si="7"/>
        <v/>
      </c>
      <c r="BA15" t="str">
        <f t="shared" si="7"/>
        <v/>
      </c>
      <c r="BB15" t="str">
        <f t="shared" si="7"/>
        <v/>
      </c>
      <c r="BC15" t="str">
        <f t="shared" si="7"/>
        <v/>
      </c>
      <c r="BD15" t="str">
        <f t="shared" si="7"/>
        <v/>
      </c>
      <c r="BE15" t="str">
        <f t="shared" si="7"/>
        <v/>
      </c>
      <c r="BF15" t="str">
        <f t="shared" si="7"/>
        <v/>
      </c>
      <c r="BG15" t="str">
        <f t="shared" si="7"/>
        <v/>
      </c>
      <c r="BH15" t="str">
        <f t="shared" si="7"/>
        <v/>
      </c>
      <c r="BI15" t="str">
        <f t="shared" si="7"/>
        <v/>
      </c>
      <c r="BJ15" t="str">
        <f t="shared" si="7"/>
        <v/>
      </c>
      <c r="BK15" t="str">
        <f t="shared" si="7"/>
        <v/>
      </c>
      <c r="BL15" t="str">
        <f t="shared" si="7"/>
        <v/>
      </c>
      <c r="BM15" t="str">
        <f t="shared" si="7"/>
        <v/>
      </c>
      <c r="BN15" t="str">
        <f t="shared" si="7"/>
        <v/>
      </c>
      <c r="BO15" t="str">
        <f t="shared" si="7"/>
        <v/>
      </c>
      <c r="BP15" t="str">
        <f t="shared" si="7"/>
        <v/>
      </c>
      <c r="BQ15" t="str">
        <f t="shared" si="7"/>
        <v/>
      </c>
      <c r="BR15" t="str">
        <f t="shared" si="7"/>
        <v/>
      </c>
      <c r="BS15" t="str">
        <f t="shared" si="7"/>
        <v/>
      </c>
      <c r="BT15" t="str">
        <f t="shared" si="7"/>
        <v/>
      </c>
      <c r="BU15" t="str">
        <f t="shared" si="7"/>
        <v/>
      </c>
      <c r="BV15" t="str">
        <f t="shared" si="7"/>
        <v/>
      </c>
      <c r="BW15" t="str">
        <f t="shared" si="6"/>
        <v/>
      </c>
      <c r="BX15" t="str">
        <f t="shared" si="2"/>
        <v/>
      </c>
    </row>
    <row r="16" spans="1:76" x14ac:dyDescent="0.25">
      <c r="A16" s="2">
        <v>0</v>
      </c>
      <c r="J16">
        <f>SUM(J2:J15)</f>
        <v>3</v>
      </c>
      <c r="K16">
        <f>SUM(K2:K15)</f>
        <v>3</v>
      </c>
      <c r="L16">
        <f>SUM(L2:L15)</f>
        <v>3</v>
      </c>
      <c r="M16">
        <f>SUM(M2:M15)</f>
        <v>3</v>
      </c>
      <c r="N16">
        <f>SUM(N2:N15)</f>
        <v>3</v>
      </c>
      <c r="O16">
        <f>SUM(O2:O15)</f>
        <v>3</v>
      </c>
      <c r="P16">
        <f>SUM(P2:P15)</f>
        <v>3</v>
      </c>
      <c r="Q16">
        <f>SUM(Q2:Q15)</f>
        <v>3</v>
      </c>
      <c r="R16">
        <f>SUM(R2:R15)</f>
        <v>3</v>
      </c>
      <c r="S16">
        <f>SUM(S2:S15)</f>
        <v>2</v>
      </c>
      <c r="T16">
        <f>SUM(T2:T15)</f>
        <v>2</v>
      </c>
      <c r="U16">
        <f>SUM(U2:U15)</f>
        <v>3</v>
      </c>
      <c r="V16">
        <f>SUM(V2:V15)</f>
        <v>3</v>
      </c>
      <c r="W16">
        <f>SUM(W2:W15)</f>
        <v>3</v>
      </c>
      <c r="X16">
        <f>SUM(X2:X15)</f>
        <v>2</v>
      </c>
      <c r="Y16">
        <f>SUM(Y2:Y15)</f>
        <v>2</v>
      </c>
      <c r="Z16">
        <f>SUM(Z2:Z15)</f>
        <v>2</v>
      </c>
      <c r="AA16">
        <f>SUM(AA2:AA15)</f>
        <v>2</v>
      </c>
      <c r="AB16">
        <f>SUM(AB2:AB15)</f>
        <v>3</v>
      </c>
      <c r="AC16">
        <f>SUM(AC2:AC15)</f>
        <v>3</v>
      </c>
      <c r="AD16">
        <f>SUM(AD2:AD15)</f>
        <v>4</v>
      </c>
      <c r="AE16">
        <f>SUM(AE2:AE15)</f>
        <v>4</v>
      </c>
      <c r="AF16">
        <f>SUM(AF2:AF15)</f>
        <v>4</v>
      </c>
      <c r="AG16">
        <f>SUM(AG2:AG15)</f>
        <v>4</v>
      </c>
      <c r="AH16">
        <f>SUM(AH2:AH15)</f>
        <v>4</v>
      </c>
      <c r="AI16">
        <f>SUM(AI2:AI15)</f>
        <v>3</v>
      </c>
      <c r="AJ16">
        <f>SUM(AJ2:AJ15)</f>
        <v>3</v>
      </c>
      <c r="AK16">
        <f>SUM(AK2:AK15)</f>
        <v>3</v>
      </c>
      <c r="AL16">
        <f>SUM(AL2:AL15)</f>
        <v>3</v>
      </c>
      <c r="AM16">
        <f>SUM(AM2:AM15)</f>
        <v>3</v>
      </c>
      <c r="AN16">
        <f>SUM(AN2:AN15)</f>
        <v>3</v>
      </c>
      <c r="AO16">
        <f>SUM(AO2:AO15)</f>
        <v>4</v>
      </c>
      <c r="AP16">
        <f>SUM(AP2:AP15)</f>
        <v>4</v>
      </c>
      <c r="AQ16">
        <f>SUM(AQ2:AQ15)</f>
        <v>4</v>
      </c>
      <c r="AR16">
        <f>SUM(AR2:AR15)</f>
        <v>3</v>
      </c>
      <c r="AS16">
        <f t="shared" ref="AS16:AW16" si="9">SUM(AS2:AS15)</f>
        <v>2</v>
      </c>
      <c r="AT16">
        <f t="shared" si="9"/>
        <v>2</v>
      </c>
      <c r="AU16">
        <f t="shared" si="9"/>
        <v>2</v>
      </c>
      <c r="AV16">
        <f t="shared" si="9"/>
        <v>2</v>
      </c>
      <c r="AW16">
        <f t="shared" si="9"/>
        <v>2</v>
      </c>
      <c r="AX16" s="7" t="str">
        <f t="shared" ref="AX16:BV16" si="10">IF(AND(AX$1&gt;=$H16, AX$1&lt;=$G16),1,"")</f>
        <v/>
      </c>
      <c r="AY16" t="str">
        <f t="shared" si="10"/>
        <v/>
      </c>
      <c r="AZ16" t="str">
        <f t="shared" si="10"/>
        <v/>
      </c>
      <c r="BA16" t="str">
        <f t="shared" si="10"/>
        <v/>
      </c>
      <c r="BB16" t="str">
        <f t="shared" si="10"/>
        <v/>
      </c>
      <c r="BC16" t="str">
        <f t="shared" si="10"/>
        <v/>
      </c>
      <c r="BD16" t="str">
        <f t="shared" si="10"/>
        <v/>
      </c>
      <c r="BE16" t="str">
        <f t="shared" si="10"/>
        <v/>
      </c>
      <c r="BF16" t="str">
        <f t="shared" si="10"/>
        <v/>
      </c>
      <c r="BG16" t="str">
        <f t="shared" si="10"/>
        <v/>
      </c>
      <c r="BH16" t="str">
        <f t="shared" ref="BH16" si="11">IF(AND(BH$1&gt;=$H16, BH$1&lt;=$G16),1,"")</f>
        <v/>
      </c>
      <c r="BI16" t="str">
        <f t="shared" si="10"/>
        <v/>
      </c>
      <c r="BJ16" t="str">
        <f t="shared" si="10"/>
        <v/>
      </c>
      <c r="BK16" t="str">
        <f t="shared" si="10"/>
        <v/>
      </c>
      <c r="BL16" t="str">
        <f t="shared" si="10"/>
        <v/>
      </c>
      <c r="BM16" t="str">
        <f t="shared" si="10"/>
        <v/>
      </c>
      <c r="BN16" t="str">
        <f t="shared" si="10"/>
        <v/>
      </c>
      <c r="BO16" t="str">
        <f t="shared" si="10"/>
        <v/>
      </c>
      <c r="BP16" t="str">
        <f t="shared" si="10"/>
        <v/>
      </c>
      <c r="BQ16" t="str">
        <f t="shared" si="10"/>
        <v/>
      </c>
      <c r="BR16" t="str">
        <f t="shared" si="10"/>
        <v/>
      </c>
      <c r="BS16" t="str">
        <f t="shared" si="10"/>
        <v/>
      </c>
      <c r="BT16" t="str">
        <f t="shared" si="10"/>
        <v/>
      </c>
      <c r="BU16" t="str">
        <f t="shared" si="10"/>
        <v/>
      </c>
      <c r="BV16" t="str">
        <f t="shared" si="10"/>
        <v/>
      </c>
      <c r="BW16" t="str">
        <f t="shared" si="6"/>
        <v/>
      </c>
      <c r="BX16" t="str">
        <f t="shared" si="2"/>
        <v/>
      </c>
    </row>
  </sheetData>
  <conditionalFormatting sqref="J2:AX15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Студент</cp:lastModifiedBy>
  <dcterms:created xsi:type="dcterms:W3CDTF">2022-07-26T06:42:39Z</dcterms:created>
  <dcterms:modified xsi:type="dcterms:W3CDTF">2024-12-02T04:15:16Z</dcterms:modified>
</cp:coreProperties>
</file>