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21036D6F-F329-4492-A6A5-46C366D33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4" r:id="rId1"/>
    <sheet name="Движение товаров" sheetId="1" r:id="rId2"/>
    <sheet name="Товар" sheetId="2" r:id="rId3"/>
    <sheet name="Магазин" sheetId="3" r:id="rId4"/>
  </sheets>
  <definedNames>
    <definedName name="_xlnm._FilterDatabase" localSheetId="1" hidden="1">'Движение товаров'!$A$1:$H$4321</definedName>
    <definedName name="_xlnm._FilterDatabase" localSheetId="3" hidden="1">Магазин!$A$1:$C$19</definedName>
    <definedName name="_xlnm._FilterDatabase" localSheetId="2" hidden="1">Товар!$A$1:$F$61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4" i="4"/>
  <c r="J5" i="4"/>
  <c r="J6" i="4"/>
  <c r="J7" i="4"/>
  <c r="J8" i="4"/>
  <c r="J9" i="4"/>
  <c r="J10" i="4"/>
  <c r="J11" i="4"/>
  <c r="J3" i="4"/>
  <c r="J2" i="4"/>
  <c r="H2" i="1"/>
  <c r="H2833" i="1"/>
  <c r="H3289" i="1"/>
  <c r="H3288" i="1"/>
  <c r="H3969" i="1"/>
  <c r="H1033" i="1"/>
  <c r="H2281" i="1"/>
  <c r="H2785" i="1"/>
  <c r="H1201" i="1"/>
  <c r="H2280" i="1"/>
  <c r="H97" i="1"/>
  <c r="H96" i="1"/>
  <c r="H3361" i="1"/>
  <c r="H2279" i="1"/>
  <c r="H2305" i="1"/>
  <c r="H2784" i="1"/>
  <c r="H1753" i="1"/>
  <c r="H3287" i="1"/>
  <c r="H3921" i="1"/>
  <c r="H1032" i="1"/>
  <c r="H3993" i="1"/>
  <c r="H3337" i="1"/>
  <c r="H3968" i="1"/>
  <c r="H3920" i="1"/>
  <c r="H3919" i="1"/>
  <c r="H2832" i="1"/>
  <c r="H3286" i="1"/>
  <c r="H3285" i="1"/>
  <c r="H3967" i="1"/>
  <c r="H1031" i="1"/>
  <c r="H2278" i="1"/>
  <c r="H2783" i="1"/>
  <c r="H1200" i="1"/>
  <c r="H2277" i="1"/>
  <c r="H95" i="1"/>
  <c r="H94" i="1"/>
  <c r="H3360" i="1"/>
  <c r="H2276" i="1"/>
  <c r="H2304" i="1"/>
  <c r="H2782" i="1"/>
  <c r="H1752" i="1"/>
  <c r="H3284" i="1"/>
  <c r="H3918" i="1"/>
  <c r="H742" i="1"/>
  <c r="H3992" i="1"/>
  <c r="H3336" i="1"/>
  <c r="H3966" i="1"/>
  <c r="H3917" i="1"/>
  <c r="H3916" i="1"/>
  <c r="H2831" i="1"/>
  <c r="H3283" i="1"/>
  <c r="H3282" i="1"/>
  <c r="H3965" i="1"/>
  <c r="H741" i="1"/>
  <c r="H2275" i="1"/>
  <c r="H2781" i="1"/>
  <c r="H1199" i="1"/>
  <c r="H2274" i="1"/>
  <c r="H93" i="1"/>
  <c r="H92" i="1"/>
  <c r="H3359" i="1"/>
  <c r="H2273" i="1"/>
  <c r="H2303" i="1"/>
  <c r="H2780" i="1"/>
  <c r="H1751" i="1"/>
  <c r="H3281" i="1"/>
  <c r="H3915" i="1"/>
  <c r="H740" i="1"/>
  <c r="H3991" i="1"/>
  <c r="H3335" i="1"/>
  <c r="H3964" i="1"/>
  <c r="H3914" i="1"/>
  <c r="H3913" i="1"/>
  <c r="H2830" i="1"/>
  <c r="H3280" i="1"/>
  <c r="H3279" i="1"/>
  <c r="H3963" i="1"/>
  <c r="H739" i="1"/>
  <c r="H2272" i="1"/>
  <c r="H2779" i="1"/>
  <c r="H1198" i="1"/>
  <c r="H2271" i="1"/>
  <c r="H91" i="1"/>
  <c r="H90" i="1"/>
  <c r="H3358" i="1"/>
  <c r="H2270" i="1"/>
  <c r="H2302" i="1"/>
  <c r="H2778" i="1"/>
  <c r="H1750" i="1"/>
  <c r="H3278" i="1"/>
  <c r="H3912" i="1"/>
  <c r="H738" i="1"/>
  <c r="H3990" i="1"/>
  <c r="H3334" i="1"/>
  <c r="H3962" i="1"/>
  <c r="H3911" i="1"/>
  <c r="H3910" i="1"/>
  <c r="H2829" i="1"/>
  <c r="H3277" i="1"/>
  <c r="H3276" i="1"/>
  <c r="H3961" i="1"/>
  <c r="H737" i="1"/>
  <c r="H2269" i="1"/>
  <c r="H2777" i="1"/>
  <c r="H1197" i="1"/>
  <c r="H2268" i="1"/>
  <c r="H89" i="1"/>
  <c r="H88" i="1"/>
  <c r="H3357" i="1"/>
  <c r="H2267" i="1"/>
  <c r="H2301" i="1"/>
  <c r="H2776" i="1"/>
  <c r="H1749" i="1"/>
  <c r="H3275" i="1"/>
  <c r="H3909" i="1"/>
  <c r="H736" i="1"/>
  <c r="H3989" i="1"/>
  <c r="H3333" i="1"/>
  <c r="H3960" i="1"/>
  <c r="H3908" i="1"/>
  <c r="H3907" i="1"/>
  <c r="H2828" i="1"/>
  <c r="H3274" i="1"/>
  <c r="H3273" i="1"/>
  <c r="H3959" i="1"/>
  <c r="H735" i="1"/>
  <c r="H2266" i="1"/>
  <c r="H2775" i="1"/>
  <c r="H1196" i="1"/>
  <c r="H2265" i="1"/>
  <c r="H87" i="1"/>
  <c r="H86" i="1"/>
  <c r="H3356" i="1"/>
  <c r="H2264" i="1"/>
  <c r="H2300" i="1"/>
  <c r="H2774" i="1"/>
  <c r="H1748" i="1"/>
  <c r="H3272" i="1"/>
  <c r="H3906" i="1"/>
  <c r="H734" i="1"/>
  <c r="H3988" i="1"/>
  <c r="H3332" i="1"/>
  <c r="H3958" i="1"/>
  <c r="H3905" i="1"/>
  <c r="H3904" i="1"/>
  <c r="H1873" i="1"/>
  <c r="H1195" i="1"/>
  <c r="H649" i="1"/>
  <c r="H3271" i="1"/>
  <c r="H2773" i="1"/>
  <c r="H3270" i="1"/>
  <c r="H3313" i="1"/>
  <c r="H1825" i="1"/>
  <c r="H121" i="1"/>
  <c r="H3409" i="1"/>
  <c r="H673" i="1"/>
  <c r="H625" i="1"/>
  <c r="H1849" i="1"/>
  <c r="H1129" i="1"/>
  <c r="H601" i="1"/>
  <c r="H85" i="1"/>
  <c r="H600" i="1"/>
  <c r="H1105" i="1"/>
  <c r="H599" i="1"/>
  <c r="H598" i="1"/>
  <c r="H4017" i="1"/>
  <c r="H1824" i="1"/>
  <c r="H1249" i="1"/>
  <c r="H2827" i="1"/>
  <c r="H3408" i="1"/>
  <c r="H2263" i="1"/>
  <c r="H2185" i="1"/>
  <c r="H2772" i="1"/>
  <c r="H3903" i="1"/>
  <c r="H1747" i="1"/>
  <c r="H733" i="1"/>
  <c r="H1194" i="1"/>
  <c r="H1248" i="1"/>
  <c r="H1823" i="1"/>
  <c r="H1746" i="1"/>
  <c r="H84" i="1"/>
  <c r="H1872" i="1"/>
  <c r="H1193" i="1"/>
  <c r="H648" i="1"/>
  <c r="H3269" i="1"/>
  <c r="H2771" i="1"/>
  <c r="H3268" i="1"/>
  <c r="H3312" i="1"/>
  <c r="H1822" i="1"/>
  <c r="H120" i="1"/>
  <c r="H3407" i="1"/>
  <c r="H672" i="1"/>
  <c r="H624" i="1"/>
  <c r="H1848" i="1"/>
  <c r="H1128" i="1"/>
  <c r="H597" i="1"/>
  <c r="H83" i="1"/>
  <c r="H596" i="1"/>
  <c r="H1104" i="1"/>
  <c r="H595" i="1"/>
  <c r="H594" i="1"/>
  <c r="H4016" i="1"/>
  <c r="H1821" i="1"/>
  <c r="H1247" i="1"/>
  <c r="H2826" i="1"/>
  <c r="H3406" i="1"/>
  <c r="H2262" i="1"/>
  <c r="H2184" i="1"/>
  <c r="H2770" i="1"/>
  <c r="H3902" i="1"/>
  <c r="H1745" i="1"/>
  <c r="H732" i="1"/>
  <c r="H1192" i="1"/>
  <c r="H1246" i="1"/>
  <c r="H1820" i="1"/>
  <c r="H1744" i="1"/>
  <c r="H82" i="1"/>
  <c r="H1871" i="1"/>
  <c r="H1191" i="1"/>
  <c r="H647" i="1"/>
  <c r="H3267" i="1"/>
  <c r="H2769" i="1"/>
  <c r="H3266" i="1"/>
  <c r="H3311" i="1"/>
  <c r="H1819" i="1"/>
  <c r="H119" i="1"/>
  <c r="H3405" i="1"/>
  <c r="H671" i="1"/>
  <c r="H623" i="1"/>
  <c r="H1847" i="1"/>
  <c r="H1127" i="1"/>
  <c r="H593" i="1"/>
  <c r="H81" i="1"/>
  <c r="H592" i="1"/>
  <c r="H1103" i="1"/>
  <c r="H591" i="1"/>
  <c r="H590" i="1"/>
  <c r="H4015" i="1"/>
  <c r="H1818" i="1"/>
  <c r="H1245" i="1"/>
  <c r="H2825" i="1"/>
  <c r="H3404" i="1"/>
  <c r="H2261" i="1"/>
  <c r="H2183" i="1"/>
  <c r="H2768" i="1"/>
  <c r="H3901" i="1"/>
  <c r="H1743" i="1"/>
  <c r="H731" i="1"/>
  <c r="H1190" i="1"/>
  <c r="H1244" i="1"/>
  <c r="H1817" i="1"/>
  <c r="H1742" i="1"/>
  <c r="H80" i="1"/>
  <c r="H1870" i="1"/>
  <c r="H1189" i="1"/>
  <c r="H646" i="1"/>
  <c r="H3265" i="1"/>
  <c r="H2767" i="1"/>
  <c r="H3264" i="1"/>
  <c r="H3310" i="1"/>
  <c r="H1816" i="1"/>
  <c r="H118" i="1"/>
  <c r="H3403" i="1"/>
  <c r="H670" i="1"/>
  <c r="H622" i="1"/>
  <c r="H1846" i="1"/>
  <c r="H1126" i="1"/>
  <c r="H589" i="1"/>
  <c r="H79" i="1"/>
  <c r="H204" i="1"/>
  <c r="H1102" i="1"/>
  <c r="H203" i="1"/>
  <c r="H202" i="1"/>
  <c r="H4014" i="1"/>
  <c r="H1815" i="1"/>
  <c r="H1243" i="1"/>
  <c r="H2824" i="1"/>
  <c r="H3402" i="1"/>
  <c r="H2260" i="1"/>
  <c r="H2182" i="1"/>
  <c r="H2766" i="1"/>
  <c r="H3900" i="1"/>
  <c r="H1741" i="1"/>
  <c r="H730" i="1"/>
  <c r="H1188" i="1"/>
  <c r="H1242" i="1"/>
  <c r="H1814" i="1"/>
  <c r="H1740" i="1"/>
  <c r="H78" i="1"/>
  <c r="H1869" i="1"/>
  <c r="H1187" i="1"/>
  <c r="H645" i="1"/>
  <c r="H3263" i="1"/>
  <c r="H2765" i="1"/>
  <c r="H3262" i="1"/>
  <c r="H3309" i="1"/>
  <c r="H1813" i="1"/>
  <c r="H117" i="1"/>
  <c r="H3401" i="1"/>
  <c r="H669" i="1"/>
  <c r="H621" i="1"/>
  <c r="H1845" i="1"/>
  <c r="H1125" i="1"/>
  <c r="H201" i="1"/>
  <c r="H77" i="1"/>
  <c r="H200" i="1"/>
  <c r="H1101" i="1"/>
  <c r="H199" i="1"/>
  <c r="H198" i="1"/>
  <c r="H4013" i="1"/>
  <c r="H1812" i="1"/>
  <c r="H1241" i="1"/>
  <c r="H2823" i="1"/>
  <c r="H3400" i="1"/>
  <c r="H2259" i="1"/>
  <c r="H2181" i="1"/>
  <c r="H2764" i="1"/>
  <c r="H3899" i="1"/>
  <c r="H1739" i="1"/>
  <c r="H729" i="1"/>
  <c r="H1186" i="1"/>
  <c r="H1240" i="1"/>
  <c r="H1811" i="1"/>
  <c r="H1738" i="1"/>
  <c r="H76" i="1"/>
  <c r="H1868" i="1"/>
  <c r="H1185" i="1"/>
  <c r="H644" i="1"/>
  <c r="H3261" i="1"/>
  <c r="H2763" i="1"/>
  <c r="H3260" i="1"/>
  <c r="H3308" i="1"/>
  <c r="H1810" i="1"/>
  <c r="H116" i="1"/>
  <c r="H3399" i="1"/>
  <c r="H668" i="1"/>
  <c r="H620" i="1"/>
  <c r="H1844" i="1"/>
  <c r="H1124" i="1"/>
  <c r="H197" i="1"/>
  <c r="H75" i="1"/>
  <c r="H196" i="1"/>
  <c r="H1100" i="1"/>
  <c r="H195" i="1"/>
  <c r="H194" i="1"/>
  <c r="H4012" i="1"/>
  <c r="H1809" i="1"/>
  <c r="H1239" i="1"/>
  <c r="H2822" i="1"/>
  <c r="H3398" i="1"/>
  <c r="H2258" i="1"/>
  <c r="H2180" i="1"/>
  <c r="H2762" i="1"/>
  <c r="H3898" i="1"/>
  <c r="H1737" i="1"/>
  <c r="H728" i="1"/>
  <c r="H1184" i="1"/>
  <c r="H1238" i="1"/>
  <c r="H1808" i="1"/>
  <c r="H1736" i="1"/>
  <c r="H74" i="1"/>
  <c r="H1735" i="1"/>
  <c r="H727" i="1"/>
  <c r="H1183" i="1"/>
  <c r="H1237" i="1"/>
  <c r="H1734" i="1"/>
  <c r="H726" i="1"/>
  <c r="H1182" i="1"/>
  <c r="H1236" i="1"/>
  <c r="H1733" i="1"/>
  <c r="H2821" i="1"/>
  <c r="H3259" i="1"/>
  <c r="H3258" i="1"/>
  <c r="H3957" i="1"/>
  <c r="H725" i="1"/>
  <c r="H2257" i="1"/>
  <c r="H2761" i="1"/>
  <c r="H1181" i="1"/>
  <c r="H2256" i="1"/>
  <c r="H73" i="1"/>
  <c r="H72" i="1"/>
  <c r="H3355" i="1"/>
  <c r="H2255" i="1"/>
  <c r="H2299" i="1"/>
  <c r="H2760" i="1"/>
  <c r="H1732" i="1"/>
  <c r="H3257" i="1"/>
  <c r="H3897" i="1"/>
  <c r="H724" i="1"/>
  <c r="H3987" i="1"/>
  <c r="H3331" i="1"/>
  <c r="H3956" i="1"/>
  <c r="H3896" i="1"/>
  <c r="H3895" i="1"/>
  <c r="H2820" i="1"/>
  <c r="H3256" i="1"/>
  <c r="H3255" i="1"/>
  <c r="H3955" i="1"/>
  <c r="H723" i="1"/>
  <c r="H2254" i="1"/>
  <c r="H2759" i="1"/>
  <c r="H1180" i="1"/>
  <c r="H2253" i="1"/>
  <c r="H71" i="1"/>
  <c r="H70" i="1"/>
  <c r="H3354" i="1"/>
  <c r="H2252" i="1"/>
  <c r="H2298" i="1"/>
  <c r="H2758" i="1"/>
  <c r="H1731" i="1"/>
  <c r="H3254" i="1"/>
  <c r="H3894" i="1"/>
  <c r="H722" i="1"/>
  <c r="H3986" i="1"/>
  <c r="H3330" i="1"/>
  <c r="H3954" i="1"/>
  <c r="H3893" i="1"/>
  <c r="H3892" i="1"/>
  <c r="H2819" i="1"/>
  <c r="H3253" i="1"/>
  <c r="H3252" i="1"/>
  <c r="H3953" i="1"/>
  <c r="H721" i="1"/>
  <c r="H2251" i="1"/>
  <c r="H2757" i="1"/>
  <c r="H1179" i="1"/>
  <c r="H2250" i="1"/>
  <c r="H69" i="1"/>
  <c r="H68" i="1"/>
  <c r="H3353" i="1"/>
  <c r="H2249" i="1"/>
  <c r="H2297" i="1"/>
  <c r="H2756" i="1"/>
  <c r="H1730" i="1"/>
  <c r="H3251" i="1"/>
  <c r="H3891" i="1"/>
  <c r="H720" i="1"/>
  <c r="H3985" i="1"/>
  <c r="H3329" i="1"/>
  <c r="H3952" i="1"/>
  <c r="H3890" i="1"/>
  <c r="H3889" i="1"/>
  <c r="H2818" i="1"/>
  <c r="H3250" i="1"/>
  <c r="H3249" i="1"/>
  <c r="H3951" i="1"/>
  <c r="H719" i="1"/>
  <c r="H2248" i="1"/>
  <c r="H2755" i="1"/>
  <c r="H1178" i="1"/>
  <c r="H2247" i="1"/>
  <c r="H67" i="1"/>
  <c r="H66" i="1"/>
  <c r="H3352" i="1"/>
  <c r="H2246" i="1"/>
  <c r="H2296" i="1"/>
  <c r="H2754" i="1"/>
  <c r="H1297" i="1"/>
  <c r="H3248" i="1"/>
  <c r="H3888" i="1"/>
  <c r="H718" i="1"/>
  <c r="H3984" i="1"/>
  <c r="H3328" i="1"/>
  <c r="H3950" i="1"/>
  <c r="H3887" i="1"/>
  <c r="H3886" i="1"/>
  <c r="H2817" i="1"/>
  <c r="H3247" i="1"/>
  <c r="H3246" i="1"/>
  <c r="H3949" i="1"/>
  <c r="H717" i="1"/>
  <c r="H2245" i="1"/>
  <c r="H2753" i="1"/>
  <c r="H1177" i="1"/>
  <c r="H2244" i="1"/>
  <c r="H65" i="1"/>
  <c r="H64" i="1"/>
  <c r="H3351" i="1"/>
  <c r="H2243" i="1"/>
  <c r="H2295" i="1"/>
  <c r="H2752" i="1"/>
  <c r="H1296" i="1"/>
  <c r="H3245" i="1"/>
  <c r="H3885" i="1"/>
  <c r="H716" i="1"/>
  <c r="H3983" i="1"/>
  <c r="H3327" i="1"/>
  <c r="H3948" i="1"/>
  <c r="H3884" i="1"/>
  <c r="H3883" i="1"/>
  <c r="H2816" i="1"/>
  <c r="H3244" i="1"/>
  <c r="H3243" i="1"/>
  <c r="H3947" i="1"/>
  <c r="H715" i="1"/>
  <c r="H2242" i="1"/>
  <c r="H2751" i="1"/>
  <c r="H1176" i="1"/>
  <c r="H2241" i="1"/>
  <c r="H63" i="1"/>
  <c r="H62" i="1"/>
  <c r="H3350" i="1"/>
  <c r="H2240" i="1"/>
  <c r="H2294" i="1"/>
  <c r="H2750" i="1"/>
  <c r="H1295" i="1"/>
  <c r="H3242" i="1"/>
  <c r="H3882" i="1"/>
  <c r="H714" i="1"/>
  <c r="H3982" i="1"/>
  <c r="H3326" i="1"/>
  <c r="H3946" i="1"/>
  <c r="H3881" i="1"/>
  <c r="H3880" i="1"/>
  <c r="H713" i="1"/>
  <c r="H1175" i="1"/>
  <c r="H1235" i="1"/>
  <c r="H1294" i="1"/>
  <c r="H712" i="1"/>
  <c r="H1174" i="1"/>
  <c r="H1234" i="1"/>
  <c r="H1293" i="1"/>
  <c r="H711" i="1"/>
  <c r="H1173" i="1"/>
  <c r="H1233" i="1"/>
  <c r="H1292" i="1"/>
  <c r="H710" i="1"/>
  <c r="H1172" i="1"/>
  <c r="H1232" i="1"/>
  <c r="H1867" i="1"/>
  <c r="H1171" i="1"/>
  <c r="H643" i="1"/>
  <c r="H3193" i="1"/>
  <c r="H2749" i="1"/>
  <c r="H3192" i="1"/>
  <c r="H3307" i="1"/>
  <c r="H1807" i="1"/>
  <c r="H115" i="1"/>
  <c r="H3397" i="1"/>
  <c r="H667" i="1"/>
  <c r="H619" i="1"/>
  <c r="H1843" i="1"/>
  <c r="H1123" i="1"/>
  <c r="H193" i="1"/>
  <c r="H61" i="1"/>
  <c r="H192" i="1"/>
  <c r="H1099" i="1"/>
  <c r="H191" i="1"/>
  <c r="H190" i="1"/>
  <c r="H4011" i="1"/>
  <c r="H1806" i="1"/>
  <c r="H1231" i="1"/>
  <c r="H2815" i="1"/>
  <c r="H3396" i="1"/>
  <c r="H2239" i="1"/>
  <c r="H2179" i="1"/>
  <c r="H2748" i="1"/>
  <c r="H3879" i="1"/>
  <c r="H1805" i="1"/>
  <c r="H1291" i="1"/>
  <c r="H60" i="1"/>
  <c r="H1866" i="1"/>
  <c r="H1170" i="1"/>
  <c r="H642" i="1"/>
  <c r="H3191" i="1"/>
  <c r="H2747" i="1"/>
  <c r="H3190" i="1"/>
  <c r="H3306" i="1"/>
  <c r="H1804" i="1"/>
  <c r="H114" i="1"/>
  <c r="H3395" i="1"/>
  <c r="H666" i="1"/>
  <c r="H618" i="1"/>
  <c r="H1842" i="1"/>
  <c r="H1122" i="1"/>
  <c r="H189" i="1"/>
  <c r="H59" i="1"/>
  <c r="H188" i="1"/>
  <c r="H1098" i="1"/>
  <c r="H187" i="1"/>
  <c r="H186" i="1"/>
  <c r="H4010" i="1"/>
  <c r="H1803" i="1"/>
  <c r="H1230" i="1"/>
  <c r="H2814" i="1"/>
  <c r="H3394" i="1"/>
  <c r="H2238" i="1"/>
  <c r="H2178" i="1"/>
  <c r="H2746" i="1"/>
  <c r="H3878" i="1"/>
  <c r="H1802" i="1"/>
  <c r="H1290" i="1"/>
  <c r="H58" i="1"/>
  <c r="H1865" i="1"/>
  <c r="H1169" i="1"/>
  <c r="H641" i="1"/>
  <c r="H3189" i="1"/>
  <c r="H2745" i="1"/>
  <c r="H3188" i="1"/>
  <c r="H3305" i="1"/>
  <c r="H1801" i="1"/>
  <c r="H113" i="1"/>
  <c r="H3393" i="1"/>
  <c r="H665" i="1"/>
  <c r="H617" i="1"/>
  <c r="H1841" i="1"/>
  <c r="H1121" i="1"/>
  <c r="H185" i="1"/>
  <c r="H57" i="1"/>
  <c r="H184" i="1"/>
  <c r="H1097" i="1"/>
  <c r="H183" i="1"/>
  <c r="H182" i="1"/>
  <c r="H4009" i="1"/>
  <c r="H1800" i="1"/>
  <c r="H1229" i="1"/>
  <c r="H2813" i="1"/>
  <c r="H3392" i="1"/>
  <c r="H2237" i="1"/>
  <c r="H2177" i="1"/>
  <c r="H2744" i="1"/>
  <c r="H3877" i="1"/>
  <c r="H1799" i="1"/>
  <c r="H1289" i="1"/>
  <c r="H56" i="1"/>
  <c r="H1864" i="1"/>
  <c r="H1168" i="1"/>
  <c r="H640" i="1"/>
  <c r="H3187" i="1"/>
  <c r="H2743" i="1"/>
  <c r="H3186" i="1"/>
  <c r="H3304" i="1"/>
  <c r="H1798" i="1"/>
  <c r="H112" i="1"/>
  <c r="H3391" i="1"/>
  <c r="H664" i="1"/>
  <c r="H616" i="1"/>
  <c r="H1840" i="1"/>
  <c r="H1120" i="1"/>
  <c r="H181" i="1"/>
  <c r="H55" i="1"/>
  <c r="H180" i="1"/>
  <c r="H1096" i="1"/>
  <c r="H179" i="1"/>
  <c r="H178" i="1"/>
  <c r="H4008" i="1"/>
  <c r="H1797" i="1"/>
  <c r="H1228" i="1"/>
  <c r="H2812" i="1"/>
  <c r="H3390" i="1"/>
  <c r="H2236" i="1"/>
  <c r="H2176" i="1"/>
  <c r="H2742" i="1"/>
  <c r="H3876" i="1"/>
  <c r="H1796" i="1"/>
  <c r="H1288" i="1"/>
  <c r="H54" i="1"/>
  <c r="H1863" i="1"/>
  <c r="H1167" i="1"/>
  <c r="H639" i="1"/>
  <c r="H3185" i="1"/>
  <c r="H2741" i="1"/>
  <c r="H2896" i="1"/>
  <c r="H3303" i="1"/>
  <c r="H1795" i="1"/>
  <c r="H111" i="1"/>
  <c r="H3389" i="1"/>
  <c r="H663" i="1"/>
  <c r="H615" i="1"/>
  <c r="H1839" i="1"/>
  <c r="H1119" i="1"/>
  <c r="H177" i="1"/>
  <c r="H53" i="1"/>
  <c r="H176" i="1"/>
  <c r="H1095" i="1"/>
  <c r="H175" i="1"/>
  <c r="H174" i="1"/>
  <c r="H4007" i="1"/>
  <c r="H1794" i="1"/>
  <c r="H1227" i="1"/>
  <c r="H2811" i="1"/>
  <c r="H3388" i="1"/>
  <c r="H2235" i="1"/>
  <c r="H2175" i="1"/>
  <c r="H2740" i="1"/>
  <c r="H3875" i="1"/>
  <c r="H1793" i="1"/>
  <c r="H1287" i="1"/>
  <c r="H52" i="1"/>
  <c r="H1862" i="1"/>
  <c r="H1166" i="1"/>
  <c r="H638" i="1"/>
  <c r="H2895" i="1"/>
  <c r="H2739" i="1"/>
  <c r="H2894" i="1"/>
  <c r="H3302" i="1"/>
  <c r="H1792" i="1"/>
  <c r="H110" i="1"/>
  <c r="H3387" i="1"/>
  <c r="H662" i="1"/>
  <c r="H614" i="1"/>
  <c r="H1838" i="1"/>
  <c r="H1118" i="1"/>
  <c r="H173" i="1"/>
  <c r="H51" i="1"/>
  <c r="H172" i="1"/>
  <c r="H1094" i="1"/>
  <c r="H171" i="1"/>
  <c r="H170" i="1"/>
  <c r="H4006" i="1"/>
  <c r="H1791" i="1"/>
  <c r="H1226" i="1"/>
  <c r="H2810" i="1"/>
  <c r="H3386" i="1"/>
  <c r="H2234" i="1"/>
  <c r="H2174" i="1"/>
  <c r="H2738" i="1"/>
  <c r="H3874" i="1"/>
  <c r="H1790" i="1"/>
  <c r="H1286" i="1"/>
  <c r="H50" i="1"/>
  <c r="H2809" i="1"/>
  <c r="H2893" i="1"/>
  <c r="H2892" i="1"/>
  <c r="H3945" i="1"/>
  <c r="H709" i="1"/>
  <c r="H2233" i="1"/>
  <c r="H2353" i="1"/>
  <c r="H1165" i="1"/>
  <c r="H2232" i="1"/>
  <c r="H49" i="1"/>
  <c r="H48" i="1"/>
  <c r="H3349" i="1"/>
  <c r="H2231" i="1"/>
  <c r="H2293" i="1"/>
  <c r="H2352" i="1"/>
  <c r="H1285" i="1"/>
  <c r="H2891" i="1"/>
  <c r="H3457" i="1"/>
  <c r="H708" i="1"/>
  <c r="H3981" i="1"/>
  <c r="H3325" i="1"/>
  <c r="H3944" i="1"/>
  <c r="H3456" i="1"/>
  <c r="H3455" i="1"/>
  <c r="H2808" i="1"/>
  <c r="H2890" i="1"/>
  <c r="H2889" i="1"/>
  <c r="H3943" i="1"/>
  <c r="H707" i="1"/>
  <c r="H2230" i="1"/>
  <c r="H2351" i="1"/>
  <c r="H1164" i="1"/>
  <c r="H2229" i="1"/>
  <c r="H47" i="1"/>
  <c r="H46" i="1"/>
  <c r="H3348" i="1"/>
  <c r="H2228" i="1"/>
  <c r="H2292" i="1"/>
  <c r="H2350" i="1"/>
  <c r="H1284" i="1"/>
  <c r="H2888" i="1"/>
  <c r="H3454" i="1"/>
  <c r="H706" i="1"/>
  <c r="H3980" i="1"/>
  <c r="H3324" i="1"/>
  <c r="H3942" i="1"/>
  <c r="H3453" i="1"/>
  <c r="H3452" i="1"/>
  <c r="H2807" i="1"/>
  <c r="H2887" i="1"/>
  <c r="H2886" i="1"/>
  <c r="H3941" i="1"/>
  <c r="H705" i="1"/>
  <c r="H2227" i="1"/>
  <c r="H2349" i="1"/>
  <c r="H1163" i="1"/>
  <c r="H2226" i="1"/>
  <c r="H45" i="1"/>
  <c r="H44" i="1"/>
  <c r="H3347" i="1"/>
  <c r="H2225" i="1"/>
  <c r="H2291" i="1"/>
  <c r="H2348" i="1"/>
  <c r="H1283" i="1"/>
  <c r="H2885" i="1"/>
  <c r="H3451" i="1"/>
  <c r="H704" i="1"/>
  <c r="H3979" i="1"/>
  <c r="H3323" i="1"/>
  <c r="H3940" i="1"/>
  <c r="H3450" i="1"/>
  <c r="H3449" i="1"/>
  <c r="H2806" i="1"/>
  <c r="H2884" i="1"/>
  <c r="H2883" i="1"/>
  <c r="H3939" i="1"/>
  <c r="H703" i="1"/>
  <c r="H2224" i="1"/>
  <c r="H2347" i="1"/>
  <c r="H1162" i="1"/>
  <c r="H2223" i="1"/>
  <c r="H43" i="1"/>
  <c r="H42" i="1"/>
  <c r="H3346" i="1"/>
  <c r="H2222" i="1"/>
  <c r="H2290" i="1"/>
  <c r="H2346" i="1"/>
  <c r="H1282" i="1"/>
  <c r="H2882" i="1"/>
  <c r="H3448" i="1"/>
  <c r="H702" i="1"/>
  <c r="H3978" i="1"/>
  <c r="H3322" i="1"/>
  <c r="H3938" i="1"/>
  <c r="H3447" i="1"/>
  <c r="H3446" i="1"/>
  <c r="H2805" i="1"/>
  <c r="H2881" i="1"/>
  <c r="H2880" i="1"/>
  <c r="H3937" i="1"/>
  <c r="H701" i="1"/>
  <c r="H2221" i="1"/>
  <c r="H2345" i="1"/>
  <c r="H1161" i="1"/>
  <c r="H2220" i="1"/>
  <c r="H41" i="1"/>
  <c r="H40" i="1"/>
  <c r="H3345" i="1"/>
  <c r="H2219" i="1"/>
  <c r="H2289" i="1"/>
  <c r="H2344" i="1"/>
  <c r="H1281" i="1"/>
  <c r="H2879" i="1"/>
  <c r="H3445" i="1"/>
  <c r="H700" i="1"/>
  <c r="H3977" i="1"/>
  <c r="H3321" i="1"/>
  <c r="H3936" i="1"/>
  <c r="H3444" i="1"/>
  <c r="H3443" i="1"/>
  <c r="H2804" i="1"/>
  <c r="H2878" i="1"/>
  <c r="H2877" i="1"/>
  <c r="H3935" i="1"/>
  <c r="H699" i="1"/>
  <c r="H2218" i="1"/>
  <c r="H2343" i="1"/>
  <c r="H1160" i="1"/>
  <c r="H2217" i="1"/>
  <c r="H39" i="1"/>
  <c r="H38" i="1"/>
  <c r="H3344" i="1"/>
  <c r="H2216" i="1"/>
  <c r="H2288" i="1"/>
  <c r="H2342" i="1"/>
  <c r="H1280" i="1"/>
  <c r="H2876" i="1"/>
  <c r="H3442" i="1"/>
  <c r="H698" i="1"/>
  <c r="H3976" i="1"/>
  <c r="H3320" i="1"/>
  <c r="H3934" i="1"/>
  <c r="H3441" i="1"/>
  <c r="H3440" i="1"/>
  <c r="H1861" i="1"/>
  <c r="H1159" i="1"/>
  <c r="H637" i="1"/>
  <c r="H2875" i="1"/>
  <c r="H2341" i="1"/>
  <c r="H2874" i="1"/>
  <c r="H3301" i="1"/>
  <c r="H1789" i="1"/>
  <c r="H109" i="1"/>
  <c r="H3385" i="1"/>
  <c r="H661" i="1"/>
  <c r="H613" i="1"/>
  <c r="H1837" i="1"/>
  <c r="H1117" i="1"/>
  <c r="H169" i="1"/>
  <c r="H37" i="1"/>
  <c r="H168" i="1"/>
  <c r="H1093" i="1"/>
  <c r="H167" i="1"/>
  <c r="H166" i="1"/>
  <c r="H4005" i="1"/>
  <c r="H1788" i="1"/>
  <c r="H1225" i="1"/>
  <c r="H2803" i="1"/>
  <c r="H3384" i="1"/>
  <c r="H2215" i="1"/>
  <c r="H2173" i="1"/>
  <c r="H2340" i="1"/>
  <c r="H3439" i="1"/>
  <c r="H1279" i="1"/>
  <c r="H697" i="1"/>
  <c r="H1158" i="1"/>
  <c r="H1224" i="1"/>
  <c r="H1787" i="1"/>
  <c r="H1278" i="1"/>
  <c r="H36" i="1"/>
  <c r="H1860" i="1"/>
  <c r="H1157" i="1"/>
  <c r="H636" i="1"/>
  <c r="H2873" i="1"/>
  <c r="H2339" i="1"/>
  <c r="H2872" i="1"/>
  <c r="H3300" i="1"/>
  <c r="H1786" i="1"/>
  <c r="H108" i="1"/>
  <c r="H3383" i="1"/>
  <c r="H660" i="1"/>
  <c r="H612" i="1"/>
  <c r="H1836" i="1"/>
  <c r="H1116" i="1"/>
  <c r="H165" i="1"/>
  <c r="H35" i="1"/>
  <c r="H164" i="1"/>
  <c r="H1092" i="1"/>
  <c r="H163" i="1"/>
  <c r="H162" i="1"/>
  <c r="H4004" i="1"/>
  <c r="H1785" i="1"/>
  <c r="H1223" i="1"/>
  <c r="H2802" i="1"/>
  <c r="H3382" i="1"/>
  <c r="H2214" i="1"/>
  <c r="H2172" i="1"/>
  <c r="H2338" i="1"/>
  <c r="H3438" i="1"/>
  <c r="H1277" i="1"/>
  <c r="H696" i="1"/>
  <c r="H1156" i="1"/>
  <c r="H1222" i="1"/>
  <c r="H1784" i="1"/>
  <c r="H1276" i="1"/>
  <c r="H34" i="1"/>
  <c r="H1859" i="1"/>
  <c r="H1155" i="1"/>
  <c r="H635" i="1"/>
  <c r="H2871" i="1"/>
  <c r="H2337" i="1"/>
  <c r="H2870" i="1"/>
  <c r="H3299" i="1"/>
  <c r="H1783" i="1"/>
  <c r="H107" i="1"/>
  <c r="H3381" i="1"/>
  <c r="H659" i="1"/>
  <c r="H611" i="1"/>
  <c r="H1835" i="1"/>
  <c r="H1115" i="1"/>
  <c r="H161" i="1"/>
  <c r="H33" i="1"/>
  <c r="H160" i="1"/>
  <c r="H1091" i="1"/>
  <c r="H159" i="1"/>
  <c r="H158" i="1"/>
  <c r="H4003" i="1"/>
  <c r="H1782" i="1"/>
  <c r="H1221" i="1"/>
  <c r="H2801" i="1"/>
  <c r="H3380" i="1"/>
  <c r="H2213" i="1"/>
  <c r="H2171" i="1"/>
  <c r="H2336" i="1"/>
  <c r="H3437" i="1"/>
  <c r="H1275" i="1"/>
  <c r="H695" i="1"/>
  <c r="H1154" i="1"/>
  <c r="H1220" i="1"/>
  <c r="H1781" i="1"/>
  <c r="H1274" i="1"/>
  <c r="H32" i="1"/>
  <c r="H1858" i="1"/>
  <c r="H1153" i="1"/>
  <c r="H634" i="1"/>
  <c r="H2869" i="1"/>
  <c r="H2335" i="1"/>
  <c r="H2868" i="1"/>
  <c r="H3298" i="1"/>
  <c r="H1780" i="1"/>
  <c r="H106" i="1"/>
  <c r="H3379" i="1"/>
  <c r="H658" i="1"/>
  <c r="H610" i="1"/>
  <c r="H1834" i="1"/>
  <c r="H1114" i="1"/>
  <c r="H157" i="1"/>
  <c r="H31" i="1"/>
  <c r="H156" i="1"/>
  <c r="H1090" i="1"/>
  <c r="H155" i="1"/>
  <c r="H154" i="1"/>
  <c r="H4002" i="1"/>
  <c r="H1779" i="1"/>
  <c r="H1219" i="1"/>
  <c r="H2800" i="1"/>
  <c r="H3378" i="1"/>
  <c r="H2212" i="1"/>
  <c r="H2170" i="1"/>
  <c r="H2334" i="1"/>
  <c r="H3436" i="1"/>
  <c r="H1273" i="1"/>
  <c r="H694" i="1"/>
  <c r="H1152" i="1"/>
  <c r="H1218" i="1"/>
  <c r="H1778" i="1"/>
  <c r="H1272" i="1"/>
  <c r="H30" i="1"/>
  <c r="H1857" i="1"/>
  <c r="H1151" i="1"/>
  <c r="H633" i="1"/>
  <c r="H2867" i="1"/>
  <c r="H2333" i="1"/>
  <c r="H2866" i="1"/>
  <c r="H3297" i="1"/>
  <c r="H1777" i="1"/>
  <c r="H105" i="1"/>
  <c r="H3377" i="1"/>
  <c r="H657" i="1"/>
  <c r="H609" i="1"/>
  <c r="H1833" i="1"/>
  <c r="H1113" i="1"/>
  <c r="H153" i="1"/>
  <c r="H29" i="1"/>
  <c r="H152" i="1"/>
  <c r="H1089" i="1"/>
  <c r="H151" i="1"/>
  <c r="H150" i="1"/>
  <c r="H4001" i="1"/>
  <c r="H1776" i="1"/>
  <c r="H1217" i="1"/>
  <c r="H2799" i="1"/>
  <c r="H3376" i="1"/>
  <c r="H2211" i="1"/>
  <c r="H2169" i="1"/>
  <c r="H2332" i="1"/>
  <c r="H3435" i="1"/>
  <c r="H1271" i="1"/>
  <c r="H693" i="1"/>
  <c r="H1150" i="1"/>
  <c r="H1216" i="1"/>
  <c r="H1775" i="1"/>
  <c r="H1270" i="1"/>
  <c r="H28" i="1"/>
  <c r="H1856" i="1"/>
  <c r="H1149" i="1"/>
  <c r="H632" i="1"/>
  <c r="H2865" i="1"/>
  <c r="H2331" i="1"/>
  <c r="H2864" i="1"/>
  <c r="H3296" i="1"/>
  <c r="H1774" i="1"/>
  <c r="H104" i="1"/>
  <c r="H3375" i="1"/>
  <c r="H656" i="1"/>
  <c r="H608" i="1"/>
  <c r="H1832" i="1"/>
  <c r="H1112" i="1"/>
  <c r="H149" i="1"/>
  <c r="H27" i="1"/>
  <c r="H148" i="1"/>
  <c r="H1088" i="1"/>
  <c r="H147" i="1"/>
  <c r="H146" i="1"/>
  <c r="H4000" i="1"/>
  <c r="H1773" i="1"/>
  <c r="H1215" i="1"/>
  <c r="H2798" i="1"/>
  <c r="H3374" i="1"/>
  <c r="H2210" i="1"/>
  <c r="H2168" i="1"/>
  <c r="H2330" i="1"/>
  <c r="H3434" i="1"/>
  <c r="H1269" i="1"/>
  <c r="H692" i="1"/>
  <c r="H1148" i="1"/>
  <c r="H1214" i="1"/>
  <c r="H1772" i="1"/>
  <c r="H1268" i="1"/>
  <c r="H26" i="1"/>
  <c r="H1267" i="1"/>
  <c r="H691" i="1"/>
  <c r="H1147" i="1"/>
  <c r="H2797" i="1"/>
  <c r="H2863" i="1"/>
  <c r="H2862" i="1"/>
  <c r="H3933" i="1"/>
  <c r="H690" i="1"/>
  <c r="H2209" i="1"/>
  <c r="H2329" i="1"/>
  <c r="H1146" i="1"/>
  <c r="H2208" i="1"/>
  <c r="H25" i="1"/>
  <c r="H24" i="1"/>
  <c r="H3343" i="1"/>
  <c r="H2207" i="1"/>
  <c r="H2287" i="1"/>
  <c r="H2328" i="1"/>
  <c r="H1266" i="1"/>
  <c r="H2861" i="1"/>
  <c r="H3433" i="1"/>
  <c r="H689" i="1"/>
  <c r="H3975" i="1"/>
  <c r="H3319" i="1"/>
  <c r="H3932" i="1"/>
  <c r="H3432" i="1"/>
  <c r="H3431" i="1"/>
  <c r="H2796" i="1"/>
  <c r="H2860" i="1"/>
  <c r="H2859" i="1"/>
  <c r="H3931" i="1"/>
  <c r="H688" i="1"/>
  <c r="H2206" i="1"/>
  <c r="H2327" i="1"/>
  <c r="H1145" i="1"/>
  <c r="H2205" i="1"/>
  <c r="H23" i="1"/>
  <c r="H22" i="1"/>
  <c r="H3342" i="1"/>
  <c r="H2204" i="1"/>
  <c r="H2286" i="1"/>
  <c r="H2326" i="1"/>
  <c r="H1265" i="1"/>
  <c r="H2858" i="1"/>
  <c r="H3430" i="1"/>
  <c r="H687" i="1"/>
  <c r="H3974" i="1"/>
  <c r="H3318" i="1"/>
  <c r="H3930" i="1"/>
  <c r="H3429" i="1"/>
  <c r="H3428" i="1"/>
  <c r="H2795" i="1"/>
  <c r="H2857" i="1"/>
  <c r="H2856" i="1"/>
  <c r="H3929" i="1"/>
  <c r="H686" i="1"/>
  <c r="H2203" i="1"/>
  <c r="H2325" i="1"/>
  <c r="H1144" i="1"/>
  <c r="H2202" i="1"/>
  <c r="H21" i="1"/>
  <c r="H20" i="1"/>
  <c r="H3341" i="1"/>
  <c r="H2201" i="1"/>
  <c r="H2285" i="1"/>
  <c r="H2324" i="1"/>
  <c r="H1264" i="1"/>
  <c r="H2855" i="1"/>
  <c r="H3427" i="1"/>
  <c r="H685" i="1"/>
  <c r="H3973" i="1"/>
  <c r="H3317" i="1"/>
  <c r="H3928" i="1"/>
  <c r="H3426" i="1"/>
  <c r="H3425" i="1"/>
  <c r="H2794" i="1"/>
  <c r="H2854" i="1"/>
  <c r="H2853" i="1"/>
  <c r="H3927" i="1"/>
  <c r="H684" i="1"/>
  <c r="H2200" i="1"/>
  <c r="H2323" i="1"/>
  <c r="H1143" i="1"/>
  <c r="H2199" i="1"/>
  <c r="H19" i="1"/>
  <c r="H18" i="1"/>
  <c r="H3340" i="1"/>
  <c r="H2198" i="1"/>
  <c r="H2284" i="1"/>
  <c r="H2322" i="1"/>
  <c r="H1263" i="1"/>
  <c r="H2852" i="1"/>
  <c r="H3424" i="1"/>
  <c r="H683" i="1"/>
  <c r="H3972" i="1"/>
  <c r="H3316" i="1"/>
  <c r="H3926" i="1"/>
  <c r="H3423" i="1"/>
  <c r="H3422" i="1"/>
  <c r="H2793" i="1"/>
  <c r="H2851" i="1"/>
  <c r="H2850" i="1"/>
  <c r="H3925" i="1"/>
  <c r="H682" i="1"/>
  <c r="H2197" i="1"/>
  <c r="H2321" i="1"/>
  <c r="H1142" i="1"/>
  <c r="H2196" i="1"/>
  <c r="H17" i="1"/>
  <c r="H16" i="1"/>
  <c r="H3339" i="1"/>
  <c r="H2195" i="1"/>
  <c r="H2283" i="1"/>
  <c r="H2320" i="1"/>
  <c r="H1262" i="1"/>
  <c r="H2849" i="1"/>
  <c r="H3421" i="1"/>
  <c r="H681" i="1"/>
  <c r="H3971" i="1"/>
  <c r="H3315" i="1"/>
  <c r="H3924" i="1"/>
  <c r="H3420" i="1"/>
  <c r="H3419" i="1"/>
  <c r="H2792" i="1"/>
  <c r="H2848" i="1"/>
  <c r="H2847" i="1"/>
  <c r="H3923" i="1"/>
  <c r="H680" i="1"/>
  <c r="H2194" i="1"/>
  <c r="H2319" i="1"/>
  <c r="H1141" i="1"/>
  <c r="H2193" i="1"/>
  <c r="H15" i="1"/>
  <c r="H14" i="1"/>
  <c r="H3338" i="1"/>
  <c r="H2192" i="1"/>
  <c r="H2282" i="1"/>
  <c r="H2318" i="1"/>
  <c r="H1261" i="1"/>
  <c r="H2846" i="1"/>
  <c r="H3418" i="1"/>
  <c r="H679" i="1"/>
  <c r="H3970" i="1"/>
  <c r="H3314" i="1"/>
  <c r="H3922" i="1"/>
  <c r="H3417" i="1"/>
  <c r="H3416" i="1"/>
  <c r="H1213" i="1"/>
  <c r="H1260" i="1"/>
  <c r="H678" i="1"/>
  <c r="H1140" i="1"/>
  <c r="H1212" i="1"/>
  <c r="H1259" i="1"/>
  <c r="H677" i="1"/>
  <c r="H1139" i="1"/>
  <c r="H1211" i="1"/>
  <c r="H1258" i="1"/>
  <c r="H1855" i="1"/>
  <c r="H1138" i="1"/>
  <c r="H631" i="1"/>
  <c r="H2845" i="1"/>
  <c r="H2317" i="1"/>
  <c r="H2844" i="1"/>
  <c r="H3295" i="1"/>
  <c r="H1771" i="1"/>
  <c r="H103" i="1"/>
  <c r="H3373" i="1"/>
  <c r="H655" i="1"/>
  <c r="H607" i="1"/>
  <c r="H1831" i="1"/>
  <c r="H1111" i="1"/>
  <c r="H145" i="1"/>
  <c r="H13" i="1"/>
  <c r="H144" i="1"/>
  <c r="H1087" i="1"/>
  <c r="H143" i="1"/>
  <c r="H142" i="1"/>
  <c r="H3999" i="1"/>
  <c r="H1770" i="1"/>
  <c r="H1210" i="1"/>
  <c r="H2791" i="1"/>
  <c r="H3372" i="1"/>
  <c r="H2191" i="1"/>
  <c r="H2167" i="1"/>
  <c r="H2316" i="1"/>
  <c r="H3415" i="1"/>
  <c r="H1769" i="1"/>
  <c r="H1257" i="1"/>
  <c r="H12" i="1"/>
  <c r="H1854" i="1"/>
  <c r="H1137" i="1"/>
  <c r="H630" i="1"/>
  <c r="H2843" i="1"/>
  <c r="H2315" i="1"/>
  <c r="H2842" i="1"/>
  <c r="H3294" i="1"/>
  <c r="H1768" i="1"/>
  <c r="H102" i="1"/>
  <c r="H3371" i="1"/>
  <c r="H654" i="1"/>
  <c r="H606" i="1"/>
  <c r="H1830" i="1"/>
  <c r="H1110" i="1"/>
  <c r="H141" i="1"/>
  <c r="H11" i="1"/>
  <c r="H140" i="1"/>
  <c r="H1086" i="1"/>
  <c r="H139" i="1"/>
  <c r="H138" i="1"/>
  <c r="H3998" i="1"/>
  <c r="H1767" i="1"/>
  <c r="H1209" i="1"/>
  <c r="H2790" i="1"/>
  <c r="H3370" i="1"/>
  <c r="H2190" i="1"/>
  <c r="H2166" i="1"/>
  <c r="H2314" i="1"/>
  <c r="H3414" i="1"/>
  <c r="H1766" i="1"/>
  <c r="H1256" i="1"/>
  <c r="H10" i="1"/>
  <c r="H1853" i="1"/>
  <c r="H1136" i="1"/>
  <c r="H629" i="1"/>
  <c r="H2841" i="1"/>
  <c r="H2313" i="1"/>
  <c r="H2840" i="1"/>
  <c r="H3293" i="1"/>
  <c r="H1765" i="1"/>
  <c r="H101" i="1"/>
  <c r="H3369" i="1"/>
  <c r="H653" i="1"/>
  <c r="H605" i="1"/>
  <c r="H1829" i="1"/>
  <c r="H1109" i="1"/>
  <c r="H137" i="1"/>
  <c r="H9" i="1"/>
  <c r="H136" i="1"/>
  <c r="H1085" i="1"/>
  <c r="H135" i="1"/>
  <c r="H134" i="1"/>
  <c r="H3997" i="1"/>
  <c r="H1764" i="1"/>
  <c r="H1208" i="1"/>
  <c r="H2789" i="1"/>
  <c r="H3368" i="1"/>
  <c r="H2189" i="1"/>
  <c r="H2165" i="1"/>
  <c r="H2312" i="1"/>
  <c r="H3413" i="1"/>
  <c r="H1763" i="1"/>
  <c r="H1255" i="1"/>
  <c r="H8" i="1"/>
  <c r="H1852" i="1"/>
  <c r="H1135" i="1"/>
  <c r="H628" i="1"/>
  <c r="H2839" i="1"/>
  <c r="H2311" i="1"/>
  <c r="H2838" i="1"/>
  <c r="H3292" i="1"/>
  <c r="H1762" i="1"/>
  <c r="H100" i="1"/>
  <c r="H3367" i="1"/>
  <c r="H652" i="1"/>
  <c r="H604" i="1"/>
  <c r="H1828" i="1"/>
  <c r="H1108" i="1"/>
  <c r="H133" i="1"/>
  <c r="H7" i="1"/>
  <c r="H132" i="1"/>
  <c r="H1084" i="1"/>
  <c r="H131" i="1"/>
  <c r="H130" i="1"/>
  <c r="H3996" i="1"/>
  <c r="H1761" i="1"/>
  <c r="H1207" i="1"/>
  <c r="H2788" i="1"/>
  <c r="H3366" i="1"/>
  <c r="H2188" i="1"/>
  <c r="H2164" i="1"/>
  <c r="H2310" i="1"/>
  <c r="H3412" i="1"/>
  <c r="H676" i="1"/>
  <c r="H1134" i="1"/>
  <c r="H1206" i="1"/>
  <c r="H1760" i="1"/>
  <c r="H1254" i="1"/>
  <c r="H6" i="1"/>
  <c r="H1851" i="1"/>
  <c r="H1133" i="1"/>
  <c r="H627" i="1"/>
  <c r="H2837" i="1"/>
  <c r="H2309" i="1"/>
  <c r="H2836" i="1"/>
  <c r="H3291" i="1"/>
  <c r="H1759" i="1"/>
  <c r="H99" i="1"/>
  <c r="H3365" i="1"/>
  <c r="H651" i="1"/>
  <c r="H603" i="1"/>
  <c r="H1827" i="1"/>
  <c r="H1107" i="1"/>
  <c r="H129" i="1"/>
  <c r="H5" i="1"/>
  <c r="H128" i="1"/>
  <c r="H1083" i="1"/>
  <c r="H127" i="1"/>
  <c r="H126" i="1"/>
  <c r="H3995" i="1"/>
  <c r="H1758" i="1"/>
  <c r="H1205" i="1"/>
  <c r="H2787" i="1"/>
  <c r="H3364" i="1"/>
  <c r="H2187" i="1"/>
  <c r="H2163" i="1"/>
  <c r="H2308" i="1"/>
  <c r="H3411" i="1"/>
  <c r="H1253" i="1"/>
  <c r="H675" i="1"/>
  <c r="H1132" i="1"/>
  <c r="H1204" i="1"/>
  <c r="H1757" i="1"/>
  <c r="H1252" i="1"/>
  <c r="H4" i="1"/>
  <c r="H1850" i="1"/>
  <c r="H1131" i="1"/>
  <c r="H626" i="1"/>
  <c r="H2835" i="1"/>
  <c r="H2307" i="1"/>
  <c r="H2834" i="1"/>
  <c r="H3290" i="1"/>
  <c r="H1756" i="1"/>
  <c r="H98" i="1"/>
  <c r="H3363" i="1"/>
  <c r="H650" i="1"/>
  <c r="H602" i="1"/>
  <c r="H1826" i="1"/>
  <c r="H1106" i="1"/>
  <c r="H125" i="1"/>
  <c r="H3" i="1"/>
  <c r="H124" i="1"/>
  <c r="H1082" i="1"/>
  <c r="H123" i="1"/>
  <c r="H122" i="1"/>
  <c r="H3994" i="1"/>
  <c r="H1755" i="1"/>
  <c r="H1203" i="1"/>
  <c r="H2786" i="1"/>
  <c r="H3362" i="1"/>
  <c r="H2186" i="1"/>
  <c r="H2162" i="1"/>
  <c r="H2306" i="1"/>
  <c r="H3410" i="1"/>
  <c r="H1251" i="1"/>
  <c r="H674" i="1"/>
  <c r="H1130" i="1"/>
  <c r="H1202" i="1"/>
  <c r="H1754" i="1"/>
  <c r="H1250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G1250" i="1"/>
  <c r="G1754" i="1"/>
  <c r="G1202" i="1"/>
  <c r="G1130" i="1"/>
  <c r="G674" i="1"/>
  <c r="G1251" i="1"/>
  <c r="G3410" i="1"/>
  <c r="G2306" i="1"/>
  <c r="G2162" i="1"/>
  <c r="G2186" i="1"/>
  <c r="G3362" i="1"/>
  <c r="G2786" i="1"/>
  <c r="G1203" i="1"/>
  <c r="G1755" i="1"/>
  <c r="G3994" i="1"/>
  <c r="G122" i="1"/>
  <c r="G123" i="1"/>
  <c r="G1082" i="1"/>
  <c r="G124" i="1"/>
  <c r="G3" i="1"/>
  <c r="G125" i="1"/>
  <c r="G1106" i="1"/>
  <c r="G1826" i="1"/>
  <c r="G602" i="1"/>
  <c r="G650" i="1"/>
  <c r="G3363" i="1"/>
  <c r="G98" i="1"/>
  <c r="G1756" i="1"/>
  <c r="G3290" i="1"/>
  <c r="G2834" i="1"/>
  <c r="G2307" i="1"/>
  <c r="G2835" i="1"/>
  <c r="G626" i="1"/>
  <c r="G1131" i="1"/>
  <c r="G1850" i="1"/>
  <c r="G4" i="1"/>
  <c r="G1252" i="1"/>
  <c r="G1757" i="1"/>
  <c r="G1204" i="1"/>
  <c r="G1132" i="1"/>
  <c r="G675" i="1"/>
  <c r="G1253" i="1"/>
  <c r="G3411" i="1"/>
  <c r="G2308" i="1"/>
  <c r="G2163" i="1"/>
  <c r="G2187" i="1"/>
  <c r="G3364" i="1"/>
  <c r="G2787" i="1"/>
  <c r="G1205" i="1"/>
  <c r="G1758" i="1"/>
  <c r="G3995" i="1"/>
  <c r="G126" i="1"/>
  <c r="G127" i="1"/>
  <c r="G1083" i="1"/>
  <c r="G128" i="1"/>
  <c r="G5" i="1"/>
  <c r="G129" i="1"/>
  <c r="G1107" i="1"/>
  <c r="G1827" i="1"/>
  <c r="G603" i="1"/>
  <c r="G651" i="1"/>
  <c r="G3365" i="1"/>
  <c r="G99" i="1"/>
  <c r="G1759" i="1"/>
  <c r="G3291" i="1"/>
  <c r="G2836" i="1"/>
  <c r="G2309" i="1"/>
  <c r="G2837" i="1"/>
  <c r="G627" i="1"/>
  <c r="G1133" i="1"/>
  <c r="G1851" i="1"/>
  <c r="G6" i="1"/>
  <c r="G1254" i="1"/>
  <c r="G1760" i="1"/>
  <c r="G1206" i="1"/>
  <c r="G1134" i="1"/>
  <c r="G676" i="1"/>
  <c r="G3412" i="1"/>
  <c r="G2310" i="1"/>
  <c r="G2164" i="1"/>
  <c r="G2188" i="1"/>
  <c r="G3366" i="1"/>
  <c r="G2788" i="1"/>
  <c r="G1207" i="1"/>
  <c r="G1761" i="1"/>
  <c r="G3996" i="1"/>
  <c r="G130" i="1"/>
  <c r="G131" i="1"/>
  <c r="G1084" i="1"/>
  <c r="G132" i="1"/>
  <c r="G7" i="1"/>
  <c r="G133" i="1"/>
  <c r="G1108" i="1"/>
  <c r="G1828" i="1"/>
  <c r="G604" i="1"/>
  <c r="G652" i="1"/>
  <c r="G3367" i="1"/>
  <c r="G100" i="1"/>
  <c r="G1762" i="1"/>
  <c r="G3292" i="1"/>
  <c r="G2838" i="1"/>
  <c r="G2311" i="1"/>
  <c r="G2839" i="1"/>
  <c r="G628" i="1"/>
  <c r="G1135" i="1"/>
  <c r="G1852" i="1"/>
  <c r="G8" i="1"/>
  <c r="G1255" i="1"/>
  <c r="G1763" i="1"/>
  <c r="G3413" i="1"/>
  <c r="G2312" i="1"/>
  <c r="G2165" i="1"/>
  <c r="G2189" i="1"/>
  <c r="G3368" i="1"/>
  <c r="G2789" i="1"/>
  <c r="G1208" i="1"/>
  <c r="G1764" i="1"/>
  <c r="G3997" i="1"/>
  <c r="G134" i="1"/>
  <c r="G135" i="1"/>
  <c r="G1085" i="1"/>
  <c r="G136" i="1"/>
  <c r="G9" i="1"/>
  <c r="G137" i="1"/>
  <c r="G1109" i="1"/>
  <c r="G1829" i="1"/>
  <c r="G605" i="1"/>
  <c r="G653" i="1"/>
  <c r="G3369" i="1"/>
  <c r="G101" i="1"/>
  <c r="G1765" i="1"/>
  <c r="G3293" i="1"/>
  <c r="G2840" i="1"/>
  <c r="G2313" i="1"/>
  <c r="G2841" i="1"/>
  <c r="G629" i="1"/>
  <c r="G1136" i="1"/>
  <c r="G1853" i="1"/>
  <c r="G10" i="1"/>
  <c r="G1256" i="1"/>
  <c r="G1766" i="1"/>
  <c r="G3414" i="1"/>
  <c r="G2314" i="1"/>
  <c r="G2166" i="1"/>
  <c r="G2190" i="1"/>
  <c r="G3370" i="1"/>
  <c r="G2790" i="1"/>
  <c r="G1209" i="1"/>
  <c r="G1767" i="1"/>
  <c r="G3998" i="1"/>
  <c r="G138" i="1"/>
  <c r="G139" i="1"/>
  <c r="G1086" i="1"/>
  <c r="G140" i="1"/>
  <c r="G11" i="1"/>
  <c r="G141" i="1"/>
  <c r="G1110" i="1"/>
  <c r="G1830" i="1"/>
  <c r="G606" i="1"/>
  <c r="G654" i="1"/>
  <c r="G3371" i="1"/>
  <c r="G102" i="1"/>
  <c r="G1768" i="1"/>
  <c r="G3294" i="1"/>
  <c r="G2842" i="1"/>
  <c r="G2315" i="1"/>
  <c r="G2843" i="1"/>
  <c r="G630" i="1"/>
  <c r="G1137" i="1"/>
  <c r="G1854" i="1"/>
  <c r="G12" i="1"/>
  <c r="G1257" i="1"/>
  <c r="G1769" i="1"/>
  <c r="G3415" i="1"/>
  <c r="G2316" i="1"/>
  <c r="G2167" i="1"/>
  <c r="G2191" i="1"/>
  <c r="G3372" i="1"/>
  <c r="G2791" i="1"/>
  <c r="G1210" i="1"/>
  <c r="G1770" i="1"/>
  <c r="G3999" i="1"/>
  <c r="G142" i="1"/>
  <c r="G143" i="1"/>
  <c r="G1087" i="1"/>
  <c r="G144" i="1"/>
  <c r="G13" i="1"/>
  <c r="G145" i="1"/>
  <c r="G1111" i="1"/>
  <c r="G1831" i="1"/>
  <c r="G607" i="1"/>
  <c r="G655" i="1"/>
  <c r="G3373" i="1"/>
  <c r="G103" i="1"/>
  <c r="G1771" i="1"/>
  <c r="G3295" i="1"/>
  <c r="G2844" i="1"/>
  <c r="G2317" i="1"/>
  <c r="G2845" i="1"/>
  <c r="G631" i="1"/>
  <c r="G1138" i="1"/>
  <c r="G1855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1258" i="1"/>
  <c r="G1211" i="1"/>
  <c r="G1139" i="1"/>
  <c r="G677" i="1"/>
  <c r="G1259" i="1"/>
  <c r="G1212" i="1"/>
  <c r="G1140" i="1"/>
  <c r="G678" i="1"/>
  <c r="G1260" i="1"/>
  <c r="G1213" i="1"/>
  <c r="G3416" i="1"/>
  <c r="G3417" i="1"/>
  <c r="G3922" i="1"/>
  <c r="G3314" i="1"/>
  <c r="G3970" i="1"/>
  <c r="G679" i="1"/>
  <c r="G3418" i="1"/>
  <c r="G2846" i="1"/>
  <c r="G1261" i="1"/>
  <c r="G2318" i="1"/>
  <c r="G2282" i="1"/>
  <c r="G2192" i="1"/>
  <c r="G3338" i="1"/>
  <c r="G14" i="1"/>
  <c r="G15" i="1"/>
  <c r="G2193" i="1"/>
  <c r="G1141" i="1"/>
  <c r="G2319" i="1"/>
  <c r="G2194" i="1"/>
  <c r="G680" i="1"/>
  <c r="G3923" i="1"/>
  <c r="G2847" i="1"/>
  <c r="G2848" i="1"/>
  <c r="G2792" i="1"/>
  <c r="G3419" i="1"/>
  <c r="G3420" i="1"/>
  <c r="G3924" i="1"/>
  <c r="G3315" i="1"/>
  <c r="G3971" i="1"/>
  <c r="G681" i="1"/>
  <c r="G3421" i="1"/>
  <c r="G2849" i="1"/>
  <c r="G1262" i="1"/>
  <c r="G2320" i="1"/>
  <c r="G2283" i="1"/>
  <c r="G2195" i="1"/>
  <c r="G3339" i="1"/>
  <c r="G16" i="1"/>
  <c r="G17" i="1"/>
  <c r="G2196" i="1"/>
  <c r="G1142" i="1"/>
  <c r="G2321" i="1"/>
  <c r="G2197" i="1"/>
  <c r="G682" i="1"/>
  <c r="G3925" i="1"/>
  <c r="G2850" i="1"/>
  <c r="G2851" i="1"/>
  <c r="G2793" i="1"/>
  <c r="G3422" i="1"/>
  <c r="G3423" i="1"/>
  <c r="G3926" i="1"/>
  <c r="G3316" i="1"/>
  <c r="G3972" i="1"/>
  <c r="G683" i="1"/>
  <c r="G3424" i="1"/>
  <c r="G2852" i="1"/>
  <c r="G1263" i="1"/>
  <c r="G2322" i="1"/>
  <c r="G2284" i="1"/>
  <c r="G2198" i="1"/>
  <c r="G3340" i="1"/>
  <c r="G18" i="1"/>
  <c r="G19" i="1"/>
  <c r="G2199" i="1"/>
  <c r="G1143" i="1"/>
  <c r="G2323" i="1"/>
  <c r="G2200" i="1"/>
  <c r="G684" i="1"/>
  <c r="G3927" i="1"/>
  <c r="G2853" i="1"/>
  <c r="G2854" i="1"/>
  <c r="G2794" i="1"/>
  <c r="G3425" i="1"/>
  <c r="G3426" i="1"/>
  <c r="G3928" i="1"/>
  <c r="G3317" i="1"/>
  <c r="G3973" i="1"/>
  <c r="G685" i="1"/>
  <c r="G3427" i="1"/>
  <c r="G2855" i="1"/>
  <c r="G1264" i="1"/>
  <c r="G2324" i="1"/>
  <c r="G2285" i="1"/>
  <c r="G2201" i="1"/>
  <c r="G3341" i="1"/>
  <c r="G20" i="1"/>
  <c r="G21" i="1"/>
  <c r="G2202" i="1"/>
  <c r="G1144" i="1"/>
  <c r="G2325" i="1"/>
  <c r="G2203" i="1"/>
  <c r="G686" i="1"/>
  <c r="G3929" i="1"/>
  <c r="G2856" i="1"/>
  <c r="G2857" i="1"/>
  <c r="G2795" i="1"/>
  <c r="G3428" i="1"/>
  <c r="G3429" i="1"/>
  <c r="G3930" i="1"/>
  <c r="G3318" i="1"/>
  <c r="G3974" i="1"/>
  <c r="G687" i="1"/>
  <c r="G3430" i="1"/>
  <c r="G2858" i="1"/>
  <c r="G1265" i="1"/>
  <c r="G2326" i="1"/>
  <c r="G2286" i="1"/>
  <c r="G2204" i="1"/>
  <c r="G3342" i="1"/>
  <c r="G22" i="1"/>
  <c r="G23" i="1"/>
  <c r="G2205" i="1"/>
  <c r="G1145" i="1"/>
  <c r="G2327" i="1"/>
  <c r="G2206" i="1"/>
  <c r="G688" i="1"/>
  <c r="G3931" i="1"/>
  <c r="G2859" i="1"/>
  <c r="G2860" i="1"/>
  <c r="G2796" i="1"/>
  <c r="G3431" i="1"/>
  <c r="G3432" i="1"/>
  <c r="G3932" i="1"/>
  <c r="G3319" i="1"/>
  <c r="G3975" i="1"/>
  <c r="G689" i="1"/>
  <c r="G3433" i="1"/>
  <c r="G2861" i="1"/>
  <c r="G1266" i="1"/>
  <c r="G2328" i="1"/>
  <c r="G2287" i="1"/>
  <c r="G2207" i="1"/>
  <c r="G3343" i="1"/>
  <c r="G24" i="1"/>
  <c r="G25" i="1"/>
  <c r="G2208" i="1"/>
  <c r="G1146" i="1"/>
  <c r="G2329" i="1"/>
  <c r="G2209" i="1"/>
  <c r="G690" i="1"/>
  <c r="G3933" i="1"/>
  <c r="G2862" i="1"/>
  <c r="G2863" i="1"/>
  <c r="G2797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147" i="1"/>
  <c r="G691" i="1"/>
  <c r="G1267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26" i="1"/>
  <c r="G1268" i="1"/>
  <c r="G1772" i="1"/>
  <c r="G1214" i="1"/>
  <c r="G1148" i="1"/>
  <c r="G692" i="1"/>
  <c r="G1269" i="1"/>
  <c r="G3434" i="1"/>
  <c r="G2330" i="1"/>
  <c r="G2168" i="1"/>
  <c r="G2210" i="1"/>
  <c r="G3374" i="1"/>
  <c r="G2798" i="1"/>
  <c r="G1215" i="1"/>
  <c r="G1773" i="1"/>
  <c r="G4000" i="1"/>
  <c r="G146" i="1"/>
  <c r="G147" i="1"/>
  <c r="G1088" i="1"/>
  <c r="G148" i="1"/>
  <c r="G27" i="1"/>
  <c r="G149" i="1"/>
  <c r="G1112" i="1"/>
  <c r="G1832" i="1"/>
  <c r="G608" i="1"/>
  <c r="G656" i="1"/>
  <c r="G3375" i="1"/>
  <c r="G104" i="1"/>
  <c r="G1774" i="1"/>
  <c r="G3296" i="1"/>
  <c r="G2864" i="1"/>
  <c r="G2331" i="1"/>
  <c r="G2865" i="1"/>
  <c r="G632" i="1"/>
  <c r="G1149" i="1"/>
  <c r="G1856" i="1"/>
  <c r="G28" i="1"/>
  <c r="G1270" i="1"/>
  <c r="G1775" i="1"/>
  <c r="G1216" i="1"/>
  <c r="G1150" i="1"/>
  <c r="G693" i="1"/>
  <c r="G1271" i="1"/>
  <c r="G3435" i="1"/>
  <c r="G2332" i="1"/>
  <c r="G2169" i="1"/>
  <c r="G2211" i="1"/>
  <c r="G3376" i="1"/>
  <c r="G2799" i="1"/>
  <c r="G1217" i="1"/>
  <c r="G1776" i="1"/>
  <c r="G4001" i="1"/>
  <c r="G150" i="1"/>
  <c r="G151" i="1"/>
  <c r="G1089" i="1"/>
  <c r="G152" i="1"/>
  <c r="G29" i="1"/>
  <c r="G153" i="1"/>
  <c r="G1113" i="1"/>
  <c r="G1833" i="1"/>
  <c r="G609" i="1"/>
  <c r="G657" i="1"/>
  <c r="G3377" i="1"/>
  <c r="G105" i="1"/>
  <c r="G1777" i="1"/>
  <c r="G3297" i="1"/>
  <c r="G2866" i="1"/>
  <c r="G2333" i="1"/>
  <c r="G2867" i="1"/>
  <c r="G633" i="1"/>
  <c r="G1151" i="1"/>
  <c r="G1857" i="1"/>
  <c r="G30" i="1"/>
  <c r="G1272" i="1"/>
  <c r="G1778" i="1"/>
  <c r="G1218" i="1"/>
  <c r="G1152" i="1"/>
  <c r="G694" i="1"/>
  <c r="G1273" i="1"/>
  <c r="G3436" i="1"/>
  <c r="G2334" i="1"/>
  <c r="G2170" i="1"/>
  <c r="G2212" i="1"/>
  <c r="G3378" i="1"/>
  <c r="G2800" i="1"/>
  <c r="G1219" i="1"/>
  <c r="G1779" i="1"/>
  <c r="G4002" i="1"/>
  <c r="G154" i="1"/>
  <c r="G155" i="1"/>
  <c r="G1090" i="1"/>
  <c r="G156" i="1"/>
  <c r="G31" i="1"/>
  <c r="G157" i="1"/>
  <c r="G1114" i="1"/>
  <c r="G1834" i="1"/>
  <c r="G610" i="1"/>
  <c r="G658" i="1"/>
  <c r="G3379" i="1"/>
  <c r="G106" i="1"/>
  <c r="G1780" i="1"/>
  <c r="G3298" i="1"/>
  <c r="G2868" i="1"/>
  <c r="G2335" i="1"/>
  <c r="G2869" i="1"/>
  <c r="G634" i="1"/>
  <c r="G1153" i="1"/>
  <c r="G1858" i="1"/>
  <c r="G32" i="1"/>
  <c r="G1274" i="1"/>
  <c r="G1781" i="1"/>
  <c r="G1220" i="1"/>
  <c r="G1154" i="1"/>
  <c r="G695" i="1"/>
  <c r="G1275" i="1"/>
  <c r="G3437" i="1"/>
  <c r="G2336" i="1"/>
  <c r="G2171" i="1"/>
  <c r="G2213" i="1"/>
  <c r="G3380" i="1"/>
  <c r="G2801" i="1"/>
  <c r="G1221" i="1"/>
  <c r="G1782" i="1"/>
  <c r="G4003" i="1"/>
  <c r="G158" i="1"/>
  <c r="G159" i="1"/>
  <c r="G1091" i="1"/>
  <c r="G160" i="1"/>
  <c r="G33" i="1"/>
  <c r="G161" i="1"/>
  <c r="G1115" i="1"/>
  <c r="G1835" i="1"/>
  <c r="G611" i="1"/>
  <c r="G659" i="1"/>
  <c r="G3381" i="1"/>
  <c r="G107" i="1"/>
  <c r="G1783" i="1"/>
  <c r="G3299" i="1"/>
  <c r="G2870" i="1"/>
  <c r="G2337" i="1"/>
  <c r="G2871" i="1"/>
  <c r="G635" i="1"/>
  <c r="G1155" i="1"/>
  <c r="G1859" i="1"/>
  <c r="G34" i="1"/>
  <c r="G1276" i="1"/>
  <c r="G1784" i="1"/>
  <c r="G1222" i="1"/>
  <c r="G1156" i="1"/>
  <c r="G696" i="1"/>
  <c r="G1277" i="1"/>
  <c r="G3438" i="1"/>
  <c r="G2338" i="1"/>
  <c r="G2172" i="1"/>
  <c r="G2214" i="1"/>
  <c r="G3382" i="1"/>
  <c r="G2802" i="1"/>
  <c r="G1223" i="1"/>
  <c r="G1785" i="1"/>
  <c r="G4004" i="1"/>
  <c r="G162" i="1"/>
  <c r="G163" i="1"/>
  <c r="G1092" i="1"/>
  <c r="G164" i="1"/>
  <c r="G35" i="1"/>
  <c r="G165" i="1"/>
  <c r="G1116" i="1"/>
  <c r="G1836" i="1"/>
  <c r="G612" i="1"/>
  <c r="G660" i="1"/>
  <c r="G3383" i="1"/>
  <c r="G108" i="1"/>
  <c r="G1786" i="1"/>
  <c r="G3300" i="1"/>
  <c r="G2872" i="1"/>
  <c r="G2339" i="1"/>
  <c r="G2873" i="1"/>
  <c r="G636" i="1"/>
  <c r="G1157" i="1"/>
  <c r="G1860" i="1"/>
  <c r="G36" i="1"/>
  <c r="G1278" i="1"/>
  <c r="G1787" i="1"/>
  <c r="G1224" i="1"/>
  <c r="G1158" i="1"/>
  <c r="G697" i="1"/>
  <c r="G1279" i="1"/>
  <c r="G3439" i="1"/>
  <c r="G2340" i="1"/>
  <c r="G2173" i="1"/>
  <c r="G2215" i="1"/>
  <c r="G3384" i="1"/>
  <c r="G2803" i="1"/>
  <c r="G1225" i="1"/>
  <c r="G1788" i="1"/>
  <c r="G4005" i="1"/>
  <c r="G166" i="1"/>
  <c r="G167" i="1"/>
  <c r="G1093" i="1"/>
  <c r="G168" i="1"/>
  <c r="G37" i="1"/>
  <c r="G169" i="1"/>
  <c r="G1117" i="1"/>
  <c r="G1837" i="1"/>
  <c r="G613" i="1"/>
  <c r="G661" i="1"/>
  <c r="G3385" i="1"/>
  <c r="G109" i="1"/>
  <c r="G1789" i="1"/>
  <c r="G3301" i="1"/>
  <c r="G2874" i="1"/>
  <c r="G2341" i="1"/>
  <c r="G2875" i="1"/>
  <c r="G637" i="1"/>
  <c r="G1159" i="1"/>
  <c r="G1861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3440" i="1"/>
  <c r="G3441" i="1"/>
  <c r="G3934" i="1"/>
  <c r="G3320" i="1"/>
  <c r="G3976" i="1"/>
  <c r="G698" i="1"/>
  <c r="G3442" i="1"/>
  <c r="G2876" i="1"/>
  <c r="G1280" i="1"/>
  <c r="G2342" i="1"/>
  <c r="G2288" i="1"/>
  <c r="G2216" i="1"/>
  <c r="G3344" i="1"/>
  <c r="G38" i="1"/>
  <c r="G39" i="1"/>
  <c r="G2217" i="1"/>
  <c r="G1160" i="1"/>
  <c r="G2343" i="1"/>
  <c r="G2218" i="1"/>
  <c r="G699" i="1"/>
  <c r="G3935" i="1"/>
  <c r="G2877" i="1"/>
  <c r="G2878" i="1"/>
  <c r="G2804" i="1"/>
  <c r="G3443" i="1"/>
  <c r="G3444" i="1"/>
  <c r="G3936" i="1"/>
  <c r="G3321" i="1"/>
  <c r="G3977" i="1"/>
  <c r="G700" i="1"/>
  <c r="G3445" i="1"/>
  <c r="G2879" i="1"/>
  <c r="G1281" i="1"/>
  <c r="G2344" i="1"/>
  <c r="G2289" i="1"/>
  <c r="G2219" i="1"/>
  <c r="G3345" i="1"/>
  <c r="G40" i="1"/>
  <c r="G41" i="1"/>
  <c r="G2220" i="1"/>
  <c r="G1161" i="1"/>
  <c r="G2345" i="1"/>
  <c r="G2221" i="1"/>
  <c r="G701" i="1"/>
  <c r="G3937" i="1"/>
  <c r="G2880" i="1"/>
  <c r="G2881" i="1"/>
  <c r="G2805" i="1"/>
  <c r="G3446" i="1"/>
  <c r="G3447" i="1"/>
  <c r="G3938" i="1"/>
  <c r="G3322" i="1"/>
  <c r="G3978" i="1"/>
  <c r="G702" i="1"/>
  <c r="G3448" i="1"/>
  <c r="G2882" i="1"/>
  <c r="G1282" i="1"/>
  <c r="G2346" i="1"/>
  <c r="G2290" i="1"/>
  <c r="G2222" i="1"/>
  <c r="G3346" i="1"/>
  <c r="G42" i="1"/>
  <c r="G43" i="1"/>
  <c r="G2223" i="1"/>
  <c r="G1162" i="1"/>
  <c r="G2347" i="1"/>
  <c r="G2224" i="1"/>
  <c r="G703" i="1"/>
  <c r="G3939" i="1"/>
  <c r="G2883" i="1"/>
  <c r="G2884" i="1"/>
  <c r="G2806" i="1"/>
  <c r="G3449" i="1"/>
  <c r="G3450" i="1"/>
  <c r="G3940" i="1"/>
  <c r="G3323" i="1"/>
  <c r="G3979" i="1"/>
  <c r="G704" i="1"/>
  <c r="G3451" i="1"/>
  <c r="G2885" i="1"/>
  <c r="G1283" i="1"/>
  <c r="G2348" i="1"/>
  <c r="G2291" i="1"/>
  <c r="G2225" i="1"/>
  <c r="G3347" i="1"/>
  <c r="G44" i="1"/>
  <c r="G45" i="1"/>
  <c r="G2226" i="1"/>
  <c r="G1163" i="1"/>
  <c r="G2349" i="1"/>
  <c r="G2227" i="1"/>
  <c r="G705" i="1"/>
  <c r="G3941" i="1"/>
  <c r="G2886" i="1"/>
  <c r="G2887" i="1"/>
  <c r="G2807" i="1"/>
  <c r="G3452" i="1"/>
  <c r="G3453" i="1"/>
  <c r="G3942" i="1"/>
  <c r="G3324" i="1"/>
  <c r="G3980" i="1"/>
  <c r="G706" i="1"/>
  <c r="G3454" i="1"/>
  <c r="G2888" i="1"/>
  <c r="G1284" i="1"/>
  <c r="G2350" i="1"/>
  <c r="G2292" i="1"/>
  <c r="G2228" i="1"/>
  <c r="G3348" i="1"/>
  <c r="G46" i="1"/>
  <c r="G47" i="1"/>
  <c r="G2229" i="1"/>
  <c r="G1164" i="1"/>
  <c r="G2351" i="1"/>
  <c r="G2230" i="1"/>
  <c r="G707" i="1"/>
  <c r="G3943" i="1"/>
  <c r="G2889" i="1"/>
  <c r="G2890" i="1"/>
  <c r="G2808" i="1"/>
  <c r="G3455" i="1"/>
  <c r="G3456" i="1"/>
  <c r="G3944" i="1"/>
  <c r="G3325" i="1"/>
  <c r="G3981" i="1"/>
  <c r="G708" i="1"/>
  <c r="G3457" i="1"/>
  <c r="G2891" i="1"/>
  <c r="G1285" i="1"/>
  <c r="G2352" i="1"/>
  <c r="G2293" i="1"/>
  <c r="G2231" i="1"/>
  <c r="G3349" i="1"/>
  <c r="G48" i="1"/>
  <c r="G49" i="1"/>
  <c r="G2232" i="1"/>
  <c r="G1165" i="1"/>
  <c r="G2353" i="1"/>
  <c r="G2233" i="1"/>
  <c r="G709" i="1"/>
  <c r="G3945" i="1"/>
  <c r="G2892" i="1"/>
  <c r="G2893" i="1"/>
  <c r="G2809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50" i="1"/>
  <c r="G1286" i="1"/>
  <c r="G1790" i="1"/>
  <c r="G3874" i="1"/>
  <c r="G2738" i="1"/>
  <c r="G2174" i="1"/>
  <c r="G2234" i="1"/>
  <c r="G3386" i="1"/>
  <c r="G2810" i="1"/>
  <c r="G1226" i="1"/>
  <c r="G1791" i="1"/>
  <c r="G4006" i="1"/>
  <c r="G170" i="1"/>
  <c r="G171" i="1"/>
  <c r="G1094" i="1"/>
  <c r="G172" i="1"/>
  <c r="G51" i="1"/>
  <c r="G173" i="1"/>
  <c r="G1118" i="1"/>
  <c r="G1838" i="1"/>
  <c r="G614" i="1"/>
  <c r="G662" i="1"/>
  <c r="G3387" i="1"/>
  <c r="G110" i="1"/>
  <c r="G1792" i="1"/>
  <c r="G3302" i="1"/>
  <c r="G2894" i="1"/>
  <c r="G2739" i="1"/>
  <c r="G2895" i="1"/>
  <c r="G638" i="1"/>
  <c r="G1166" i="1"/>
  <c r="G1862" i="1"/>
  <c r="G52" i="1"/>
  <c r="G1287" i="1"/>
  <c r="G1793" i="1"/>
  <c r="G3875" i="1"/>
  <c r="G2740" i="1"/>
  <c r="G2175" i="1"/>
  <c r="G2235" i="1"/>
  <c r="G3388" i="1"/>
  <c r="G2811" i="1"/>
  <c r="G1227" i="1"/>
  <c r="G1794" i="1"/>
  <c r="G4007" i="1"/>
  <c r="G174" i="1"/>
  <c r="G175" i="1"/>
  <c r="G1095" i="1"/>
  <c r="G176" i="1"/>
  <c r="G53" i="1"/>
  <c r="G177" i="1"/>
  <c r="G1119" i="1"/>
  <c r="G1839" i="1"/>
  <c r="G615" i="1"/>
  <c r="G663" i="1"/>
  <c r="G3389" i="1"/>
  <c r="G111" i="1"/>
  <c r="G1795" i="1"/>
  <c r="G3303" i="1"/>
  <c r="G2896" i="1"/>
  <c r="G2741" i="1"/>
  <c r="G3185" i="1"/>
  <c r="G639" i="1"/>
  <c r="G1167" i="1"/>
  <c r="G1863" i="1"/>
  <c r="G54" i="1"/>
  <c r="G1288" i="1"/>
  <c r="G1796" i="1"/>
  <c r="G3876" i="1"/>
  <c r="G2742" i="1"/>
  <c r="G2176" i="1"/>
  <c r="G2236" i="1"/>
  <c r="G3390" i="1"/>
  <c r="G2812" i="1"/>
  <c r="G1228" i="1"/>
  <c r="G1797" i="1"/>
  <c r="G4008" i="1"/>
  <c r="G178" i="1"/>
  <c r="G179" i="1"/>
  <c r="G1096" i="1"/>
  <c r="G180" i="1"/>
  <c r="G55" i="1"/>
  <c r="G181" i="1"/>
  <c r="G1120" i="1"/>
  <c r="G1840" i="1"/>
  <c r="G616" i="1"/>
  <c r="G664" i="1"/>
  <c r="G3391" i="1"/>
  <c r="G112" i="1"/>
  <c r="G1798" i="1"/>
  <c r="G3304" i="1"/>
  <c r="G3186" i="1"/>
  <c r="G2743" i="1"/>
  <c r="G3187" i="1"/>
  <c r="G640" i="1"/>
  <c r="G1168" i="1"/>
  <c r="G1864" i="1"/>
  <c r="G56" i="1"/>
  <c r="G1289" i="1"/>
  <c r="G1799" i="1"/>
  <c r="G3877" i="1"/>
  <c r="G2744" i="1"/>
  <c r="G2177" i="1"/>
  <c r="G2237" i="1"/>
  <c r="G3392" i="1"/>
  <c r="G2813" i="1"/>
  <c r="G1229" i="1"/>
  <c r="G1800" i="1"/>
  <c r="G4009" i="1"/>
  <c r="G182" i="1"/>
  <c r="G183" i="1"/>
  <c r="G1097" i="1"/>
  <c r="G184" i="1"/>
  <c r="G57" i="1"/>
  <c r="G185" i="1"/>
  <c r="G1121" i="1"/>
  <c r="G1841" i="1"/>
  <c r="G617" i="1"/>
  <c r="G665" i="1"/>
  <c r="G3393" i="1"/>
  <c r="G113" i="1"/>
  <c r="G1801" i="1"/>
  <c r="G3305" i="1"/>
  <c r="G3188" i="1"/>
  <c r="G2745" i="1"/>
  <c r="G3189" i="1"/>
  <c r="G641" i="1"/>
  <c r="G1169" i="1"/>
  <c r="G1865" i="1"/>
  <c r="G58" i="1"/>
  <c r="G1290" i="1"/>
  <c r="G1802" i="1"/>
  <c r="G3878" i="1"/>
  <c r="G2746" i="1"/>
  <c r="G2178" i="1"/>
  <c r="G2238" i="1"/>
  <c r="G3394" i="1"/>
  <c r="G2814" i="1"/>
  <c r="G1230" i="1"/>
  <c r="G1803" i="1"/>
  <c r="G4010" i="1"/>
  <c r="G186" i="1"/>
  <c r="G187" i="1"/>
  <c r="G1098" i="1"/>
  <c r="G188" i="1"/>
  <c r="G59" i="1"/>
  <c r="G189" i="1"/>
  <c r="G1122" i="1"/>
  <c r="G1842" i="1"/>
  <c r="G618" i="1"/>
  <c r="G666" i="1"/>
  <c r="G3395" i="1"/>
  <c r="G114" i="1"/>
  <c r="G1804" i="1"/>
  <c r="G3306" i="1"/>
  <c r="G3190" i="1"/>
  <c r="G2747" i="1"/>
  <c r="G3191" i="1"/>
  <c r="G642" i="1"/>
  <c r="G1170" i="1"/>
  <c r="G1866" i="1"/>
  <c r="G60" i="1"/>
  <c r="G1291" i="1"/>
  <c r="G1805" i="1"/>
  <c r="G3879" i="1"/>
  <c r="G2748" i="1"/>
  <c r="G2179" i="1"/>
  <c r="G2239" i="1"/>
  <c r="G3396" i="1"/>
  <c r="G2815" i="1"/>
  <c r="G1231" i="1"/>
  <c r="G1806" i="1"/>
  <c r="G4011" i="1"/>
  <c r="G190" i="1"/>
  <c r="G191" i="1"/>
  <c r="G1099" i="1"/>
  <c r="G192" i="1"/>
  <c r="G61" i="1"/>
  <c r="G193" i="1"/>
  <c r="G1123" i="1"/>
  <c r="G1843" i="1"/>
  <c r="G619" i="1"/>
  <c r="G667" i="1"/>
  <c r="G3397" i="1"/>
  <c r="G115" i="1"/>
  <c r="G1807" i="1"/>
  <c r="G3307" i="1"/>
  <c r="G3192" i="1"/>
  <c r="G2749" i="1"/>
  <c r="G3193" i="1"/>
  <c r="G643" i="1"/>
  <c r="G1171" i="1"/>
  <c r="G1867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1232" i="1"/>
  <c r="G1172" i="1"/>
  <c r="G710" i="1"/>
  <c r="G1292" i="1"/>
  <c r="G1233" i="1"/>
  <c r="G1173" i="1"/>
  <c r="G711" i="1"/>
  <c r="G1293" i="1"/>
  <c r="G1234" i="1"/>
  <c r="G1174" i="1"/>
  <c r="G712" i="1"/>
  <c r="G1294" i="1"/>
  <c r="G1235" i="1"/>
  <c r="G1175" i="1"/>
  <c r="G713" i="1"/>
  <c r="G3880" i="1"/>
  <c r="G3881" i="1"/>
  <c r="G3946" i="1"/>
  <c r="G3326" i="1"/>
  <c r="G3982" i="1"/>
  <c r="G714" i="1"/>
  <c r="G3882" i="1"/>
  <c r="G3242" i="1"/>
  <c r="G1295" i="1"/>
  <c r="G2750" i="1"/>
  <c r="G2294" i="1"/>
  <c r="G2240" i="1"/>
  <c r="G3350" i="1"/>
  <c r="G62" i="1"/>
  <c r="G63" i="1"/>
  <c r="G2241" i="1"/>
  <c r="G1176" i="1"/>
  <c r="G2751" i="1"/>
  <c r="G2242" i="1"/>
  <c r="G715" i="1"/>
  <c r="G3947" i="1"/>
  <c r="G3243" i="1"/>
  <c r="G3244" i="1"/>
  <c r="G2816" i="1"/>
  <c r="G3883" i="1"/>
  <c r="G3884" i="1"/>
  <c r="G3948" i="1"/>
  <c r="G3327" i="1"/>
  <c r="G3983" i="1"/>
  <c r="G716" i="1"/>
  <c r="G3885" i="1"/>
  <c r="G3245" i="1"/>
  <c r="G1296" i="1"/>
  <c r="G2752" i="1"/>
  <c r="G2295" i="1"/>
  <c r="G2243" i="1"/>
  <c r="G3351" i="1"/>
  <c r="G64" i="1"/>
  <c r="G65" i="1"/>
  <c r="G2244" i="1"/>
  <c r="G1177" i="1"/>
  <c r="G2753" i="1"/>
  <c r="G2245" i="1"/>
  <c r="G717" i="1"/>
  <c r="G3949" i="1"/>
  <c r="G3246" i="1"/>
  <c r="G3247" i="1"/>
  <c r="G2817" i="1"/>
  <c r="G3886" i="1"/>
  <c r="G3887" i="1"/>
  <c r="G3950" i="1"/>
  <c r="G3328" i="1"/>
  <c r="G3984" i="1"/>
  <c r="G718" i="1"/>
  <c r="G3888" i="1"/>
  <c r="G3248" i="1"/>
  <c r="G1297" i="1"/>
  <c r="G2754" i="1"/>
  <c r="G2296" i="1"/>
  <c r="G2246" i="1"/>
  <c r="G3352" i="1"/>
  <c r="G66" i="1"/>
  <c r="G67" i="1"/>
  <c r="G2247" i="1"/>
  <c r="G1178" i="1"/>
  <c r="G2755" i="1"/>
  <c r="G2248" i="1"/>
  <c r="G719" i="1"/>
  <c r="G3951" i="1"/>
  <c r="G3249" i="1"/>
  <c r="G3250" i="1"/>
  <c r="G2818" i="1"/>
  <c r="G3889" i="1"/>
  <c r="G3890" i="1"/>
  <c r="G3952" i="1"/>
  <c r="G3329" i="1"/>
  <c r="G3985" i="1"/>
  <c r="G720" i="1"/>
  <c r="G3891" i="1"/>
  <c r="G3251" i="1"/>
  <c r="G1730" i="1"/>
  <c r="G2756" i="1"/>
  <c r="G2297" i="1"/>
  <c r="G2249" i="1"/>
  <c r="G3353" i="1"/>
  <c r="G68" i="1"/>
  <c r="G69" i="1"/>
  <c r="G2250" i="1"/>
  <c r="G1179" i="1"/>
  <c r="G2757" i="1"/>
  <c r="G2251" i="1"/>
  <c r="G721" i="1"/>
  <c r="G3953" i="1"/>
  <c r="G3252" i="1"/>
  <c r="G3253" i="1"/>
  <c r="G2819" i="1"/>
  <c r="G3892" i="1"/>
  <c r="G3893" i="1"/>
  <c r="G3954" i="1"/>
  <c r="G3330" i="1"/>
  <c r="G3986" i="1"/>
  <c r="G722" i="1"/>
  <c r="G3894" i="1"/>
  <c r="G3254" i="1"/>
  <c r="G1731" i="1"/>
  <c r="G2758" i="1"/>
  <c r="G2298" i="1"/>
  <c r="G2252" i="1"/>
  <c r="G3354" i="1"/>
  <c r="G70" i="1"/>
  <c r="G71" i="1"/>
  <c r="G2253" i="1"/>
  <c r="G1180" i="1"/>
  <c r="G2759" i="1"/>
  <c r="G2254" i="1"/>
  <c r="G723" i="1"/>
  <c r="G3955" i="1"/>
  <c r="G3255" i="1"/>
  <c r="G3256" i="1"/>
  <c r="G2820" i="1"/>
  <c r="G3895" i="1"/>
  <c r="G3896" i="1"/>
  <c r="G3956" i="1"/>
  <c r="G3331" i="1"/>
  <c r="G3987" i="1"/>
  <c r="G724" i="1"/>
  <c r="G3897" i="1"/>
  <c r="G3257" i="1"/>
  <c r="G1732" i="1"/>
  <c r="G2760" i="1"/>
  <c r="G2299" i="1"/>
  <c r="G2255" i="1"/>
  <c r="G3355" i="1"/>
  <c r="G72" i="1"/>
  <c r="G73" i="1"/>
  <c r="G2256" i="1"/>
  <c r="G1181" i="1"/>
  <c r="G2761" i="1"/>
  <c r="G2257" i="1"/>
  <c r="G725" i="1"/>
  <c r="G3957" i="1"/>
  <c r="G3258" i="1"/>
  <c r="G3259" i="1"/>
  <c r="G2821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1733" i="1"/>
  <c r="G1236" i="1"/>
  <c r="G1182" i="1"/>
  <c r="G726" i="1"/>
  <c r="G1734" i="1"/>
  <c r="G1237" i="1"/>
  <c r="G1183" i="1"/>
  <c r="G727" i="1"/>
  <c r="G1735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74" i="1"/>
  <c r="G1736" i="1"/>
  <c r="G1808" i="1"/>
  <c r="G1238" i="1"/>
  <c r="G1184" i="1"/>
  <c r="G728" i="1"/>
  <c r="G1737" i="1"/>
  <c r="G3898" i="1"/>
  <c r="G2762" i="1"/>
  <c r="G2180" i="1"/>
  <c r="G2258" i="1"/>
  <c r="G3398" i="1"/>
  <c r="G2822" i="1"/>
  <c r="G1239" i="1"/>
  <c r="G1809" i="1"/>
  <c r="G4012" i="1"/>
  <c r="G194" i="1"/>
  <c r="G195" i="1"/>
  <c r="G1100" i="1"/>
  <c r="G196" i="1"/>
  <c r="G75" i="1"/>
  <c r="G197" i="1"/>
  <c r="G1124" i="1"/>
  <c r="G1844" i="1"/>
  <c r="G620" i="1"/>
  <c r="G668" i="1"/>
  <c r="G3399" i="1"/>
  <c r="G116" i="1"/>
  <c r="G1810" i="1"/>
  <c r="G3308" i="1"/>
  <c r="G3260" i="1"/>
  <c r="G2763" i="1"/>
  <c r="G3261" i="1"/>
  <c r="G644" i="1"/>
  <c r="G1185" i="1"/>
  <c r="G1868" i="1"/>
  <c r="G76" i="1"/>
  <c r="G1738" i="1"/>
  <c r="G1811" i="1"/>
  <c r="G1240" i="1"/>
  <c r="G1186" i="1"/>
  <c r="G729" i="1"/>
  <c r="G1739" i="1"/>
  <c r="G3899" i="1"/>
  <c r="G2764" i="1"/>
  <c r="G2181" i="1"/>
  <c r="G2259" i="1"/>
  <c r="G3400" i="1"/>
  <c r="G2823" i="1"/>
  <c r="G1241" i="1"/>
  <c r="G1812" i="1"/>
  <c r="G4013" i="1"/>
  <c r="G198" i="1"/>
  <c r="G199" i="1"/>
  <c r="G1101" i="1"/>
  <c r="G200" i="1"/>
  <c r="G77" i="1"/>
  <c r="G201" i="1"/>
  <c r="G1125" i="1"/>
  <c r="G1845" i="1"/>
  <c r="G621" i="1"/>
  <c r="G669" i="1"/>
  <c r="G3401" i="1"/>
  <c r="G117" i="1"/>
  <c r="G1813" i="1"/>
  <c r="G3309" i="1"/>
  <c r="G3262" i="1"/>
  <c r="G2765" i="1"/>
  <c r="G3263" i="1"/>
  <c r="G645" i="1"/>
  <c r="G1187" i="1"/>
  <c r="G1869" i="1"/>
  <c r="G78" i="1"/>
  <c r="G1740" i="1"/>
  <c r="G1814" i="1"/>
  <c r="G1242" i="1"/>
  <c r="G1188" i="1"/>
  <c r="G730" i="1"/>
  <c r="G1741" i="1"/>
  <c r="G3900" i="1"/>
  <c r="G2766" i="1"/>
  <c r="G2182" i="1"/>
  <c r="G2260" i="1"/>
  <c r="G3402" i="1"/>
  <c r="G2824" i="1"/>
  <c r="G1243" i="1"/>
  <c r="G1815" i="1"/>
  <c r="G4014" i="1"/>
  <c r="G202" i="1"/>
  <c r="G203" i="1"/>
  <c r="G1102" i="1"/>
  <c r="G204" i="1"/>
  <c r="G79" i="1"/>
  <c r="G589" i="1"/>
  <c r="G1126" i="1"/>
  <c r="G1846" i="1"/>
  <c r="G622" i="1"/>
  <c r="G670" i="1"/>
  <c r="G3403" i="1"/>
  <c r="G118" i="1"/>
  <c r="G1816" i="1"/>
  <c r="G3310" i="1"/>
  <c r="G3264" i="1"/>
  <c r="G2767" i="1"/>
  <c r="G3265" i="1"/>
  <c r="G646" i="1"/>
  <c r="G1189" i="1"/>
  <c r="G1870" i="1"/>
  <c r="G80" i="1"/>
  <c r="G1742" i="1"/>
  <c r="G1817" i="1"/>
  <c r="G1244" i="1"/>
  <c r="G1190" i="1"/>
  <c r="G731" i="1"/>
  <c r="G1743" i="1"/>
  <c r="G3901" i="1"/>
  <c r="G2768" i="1"/>
  <c r="G2183" i="1"/>
  <c r="G2261" i="1"/>
  <c r="G3404" i="1"/>
  <c r="G2825" i="1"/>
  <c r="G1245" i="1"/>
  <c r="G1818" i="1"/>
  <c r="G4015" i="1"/>
  <c r="G590" i="1"/>
  <c r="G591" i="1"/>
  <c r="G1103" i="1"/>
  <c r="G592" i="1"/>
  <c r="G81" i="1"/>
  <c r="G593" i="1"/>
  <c r="G1127" i="1"/>
  <c r="G1847" i="1"/>
  <c r="G623" i="1"/>
  <c r="G671" i="1"/>
  <c r="G3405" i="1"/>
  <c r="G119" i="1"/>
  <c r="G1819" i="1"/>
  <c r="G3311" i="1"/>
  <c r="G3266" i="1"/>
  <c r="G2769" i="1"/>
  <c r="G3267" i="1"/>
  <c r="G647" i="1"/>
  <c r="G1191" i="1"/>
  <c r="G1871" i="1"/>
  <c r="G82" i="1"/>
  <c r="G1744" i="1"/>
  <c r="G1820" i="1"/>
  <c r="G1246" i="1"/>
  <c r="G1192" i="1"/>
  <c r="G732" i="1"/>
  <c r="G1745" i="1"/>
  <c r="G3902" i="1"/>
  <c r="G2770" i="1"/>
  <c r="G2184" i="1"/>
  <c r="G2262" i="1"/>
  <c r="G3406" i="1"/>
  <c r="G2826" i="1"/>
  <c r="G1247" i="1"/>
  <c r="G1821" i="1"/>
  <c r="G4016" i="1"/>
  <c r="G594" i="1"/>
  <c r="G595" i="1"/>
  <c r="G1104" i="1"/>
  <c r="G596" i="1"/>
  <c r="G83" i="1"/>
  <c r="G597" i="1"/>
  <c r="G1128" i="1"/>
  <c r="G1848" i="1"/>
  <c r="G624" i="1"/>
  <c r="G672" i="1"/>
  <c r="G3407" i="1"/>
  <c r="G120" i="1"/>
  <c r="G1822" i="1"/>
  <c r="G3312" i="1"/>
  <c r="G3268" i="1"/>
  <c r="G2771" i="1"/>
  <c r="G3269" i="1"/>
  <c r="G648" i="1"/>
  <c r="G1193" i="1"/>
  <c r="G1872" i="1"/>
  <c r="G84" i="1"/>
  <c r="G1746" i="1"/>
  <c r="G1823" i="1"/>
  <c r="G1248" i="1"/>
  <c r="G1194" i="1"/>
  <c r="G733" i="1"/>
  <c r="G1747" i="1"/>
  <c r="G3903" i="1"/>
  <c r="G2772" i="1"/>
  <c r="G2185" i="1"/>
  <c r="G2263" i="1"/>
  <c r="G3408" i="1"/>
  <c r="G2827" i="1"/>
  <c r="G1249" i="1"/>
  <c r="G1824" i="1"/>
  <c r="G4017" i="1"/>
  <c r="G598" i="1"/>
  <c r="G599" i="1"/>
  <c r="G1105" i="1"/>
  <c r="G600" i="1"/>
  <c r="G85" i="1"/>
  <c r="G601" i="1"/>
  <c r="G1129" i="1"/>
  <c r="G1849" i="1"/>
  <c r="G625" i="1"/>
  <c r="G673" i="1"/>
  <c r="G3409" i="1"/>
  <c r="G121" i="1"/>
  <c r="G1825" i="1"/>
  <c r="G3313" i="1"/>
  <c r="G3270" i="1"/>
  <c r="G2773" i="1"/>
  <c r="G3271" i="1"/>
  <c r="G649" i="1"/>
  <c r="G1195" i="1"/>
  <c r="G1873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904" i="1"/>
  <c r="G3905" i="1"/>
  <c r="G3958" i="1"/>
  <c r="G3332" i="1"/>
  <c r="G3988" i="1"/>
  <c r="G734" i="1"/>
  <c r="G3906" i="1"/>
  <c r="G3272" i="1"/>
  <c r="G1748" i="1"/>
  <c r="G2774" i="1"/>
  <c r="G2300" i="1"/>
  <c r="G2264" i="1"/>
  <c r="G3356" i="1"/>
  <c r="G86" i="1"/>
  <c r="G87" i="1"/>
  <c r="G2265" i="1"/>
  <c r="G1196" i="1"/>
  <c r="G2775" i="1"/>
  <c r="G2266" i="1"/>
  <c r="G735" i="1"/>
  <c r="G3959" i="1"/>
  <c r="G3273" i="1"/>
  <c r="G3274" i="1"/>
  <c r="G2828" i="1"/>
  <c r="G3907" i="1"/>
  <c r="G3908" i="1"/>
  <c r="G3960" i="1"/>
  <c r="G3333" i="1"/>
  <c r="G3989" i="1"/>
  <c r="G736" i="1"/>
  <c r="G3909" i="1"/>
  <c r="G3275" i="1"/>
  <c r="G1749" i="1"/>
  <c r="G2776" i="1"/>
  <c r="G2301" i="1"/>
  <c r="G2267" i="1"/>
  <c r="G3357" i="1"/>
  <c r="G88" i="1"/>
  <c r="G89" i="1"/>
  <c r="G2268" i="1"/>
  <c r="G1197" i="1"/>
  <c r="G2777" i="1"/>
  <c r="G2269" i="1"/>
  <c r="G737" i="1"/>
  <c r="G3961" i="1"/>
  <c r="G3276" i="1"/>
  <c r="G3277" i="1"/>
  <c r="G2829" i="1"/>
  <c r="G3910" i="1"/>
  <c r="G3911" i="1"/>
  <c r="G3962" i="1"/>
  <c r="G3334" i="1"/>
  <c r="G3990" i="1"/>
  <c r="G738" i="1"/>
  <c r="G3912" i="1"/>
  <c r="G3278" i="1"/>
  <c r="G1750" i="1"/>
  <c r="G2778" i="1"/>
  <c r="G2302" i="1"/>
  <c r="G2270" i="1"/>
  <c r="G3358" i="1"/>
  <c r="G90" i="1"/>
  <c r="G91" i="1"/>
  <c r="G2271" i="1"/>
  <c r="G1198" i="1"/>
  <c r="G2779" i="1"/>
  <c r="G2272" i="1"/>
  <c r="G739" i="1"/>
  <c r="G3963" i="1"/>
  <c r="G3279" i="1"/>
  <c r="G3280" i="1"/>
  <c r="G2830" i="1"/>
  <c r="G3913" i="1"/>
  <c r="G3914" i="1"/>
  <c r="G3964" i="1"/>
  <c r="G3335" i="1"/>
  <c r="G3991" i="1"/>
  <c r="G740" i="1"/>
  <c r="G3915" i="1"/>
  <c r="G3281" i="1"/>
  <c r="G1751" i="1"/>
  <c r="G2780" i="1"/>
  <c r="G2303" i="1"/>
  <c r="G2273" i="1"/>
  <c r="G3359" i="1"/>
  <c r="G92" i="1"/>
  <c r="G93" i="1"/>
  <c r="G2274" i="1"/>
  <c r="G1199" i="1"/>
  <c r="G2781" i="1"/>
  <c r="G2275" i="1"/>
  <c r="G741" i="1"/>
  <c r="G3965" i="1"/>
  <c r="G3282" i="1"/>
  <c r="G3283" i="1"/>
  <c r="G2831" i="1"/>
  <c r="G3916" i="1"/>
  <c r="G3917" i="1"/>
  <c r="G3966" i="1"/>
  <c r="G3336" i="1"/>
  <c r="G3992" i="1"/>
  <c r="G742" i="1"/>
  <c r="G3918" i="1"/>
  <c r="G3284" i="1"/>
  <c r="G1752" i="1"/>
  <c r="G2782" i="1"/>
  <c r="G2304" i="1"/>
  <c r="G2276" i="1"/>
  <c r="G3360" i="1"/>
  <c r="G94" i="1"/>
  <c r="G95" i="1"/>
  <c r="G2277" i="1"/>
  <c r="G1200" i="1"/>
  <c r="G2783" i="1"/>
  <c r="G2278" i="1"/>
  <c r="G1031" i="1"/>
  <c r="G3967" i="1"/>
  <c r="G3285" i="1"/>
  <c r="G3286" i="1"/>
  <c r="G2832" i="1"/>
  <c r="G3919" i="1"/>
  <c r="G3920" i="1"/>
  <c r="G3968" i="1"/>
  <c r="G3337" i="1"/>
  <c r="G3993" i="1"/>
  <c r="G1032" i="1"/>
  <c r="G3921" i="1"/>
  <c r="G3287" i="1"/>
  <c r="G1753" i="1"/>
  <c r="G2784" i="1"/>
  <c r="G2305" i="1"/>
  <c r="G2279" i="1"/>
  <c r="G3361" i="1"/>
  <c r="G96" i="1"/>
  <c r="G97" i="1"/>
  <c r="G2280" i="1"/>
  <c r="G1201" i="1"/>
  <c r="G2785" i="1"/>
  <c r="G2281" i="1"/>
  <c r="G1033" i="1"/>
  <c r="G3969" i="1"/>
  <c r="G3288" i="1"/>
  <c r="G3289" i="1"/>
  <c r="G2833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2" i="1"/>
</calcChain>
</file>

<file path=xl/sharedStrings.xml><?xml version="1.0" encoding="utf-8"?>
<sst xmlns="http://schemas.openxmlformats.org/spreadsheetml/2006/main" count="10015" uniqueCount="120">
  <si>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</si>
  <si>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</si>
  <si>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</si>
  <si>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</si>
  <si>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</si>
  <si>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</si>
  <si>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M1</t>
  </si>
  <si>
    <t>Поступление</t>
  </si>
  <si>
    <t>M5</t>
  </si>
  <si>
    <t>M6</t>
  </si>
  <si>
    <t>M10</t>
  </si>
  <si>
    <t>M15</t>
  </si>
  <si>
    <t>M18</t>
  </si>
  <si>
    <t>M2</t>
  </si>
  <si>
    <t>M4</t>
  </si>
  <si>
    <t>M7</t>
  </si>
  <si>
    <t>M8</t>
  </si>
  <si>
    <t>M12</t>
  </si>
  <si>
    <t>M13</t>
  </si>
  <si>
    <t>M16</t>
  </si>
  <si>
    <t>M3</t>
  </si>
  <si>
    <t>M9</t>
  </si>
  <si>
    <t>M11</t>
  </si>
  <si>
    <t>M14</t>
  </si>
  <si>
    <t>M17</t>
  </si>
  <si>
    <t>Продажа</t>
  </si>
  <si>
    <t>Отдел</t>
  </si>
  <si>
    <t>Наименование товара</t>
  </si>
  <si>
    <t>Количество в упаковке</t>
  </si>
  <si>
    <t>Конфеты</t>
  </si>
  <si>
    <t>Батончик соевый</t>
  </si>
  <si>
    <t>грамм</t>
  </si>
  <si>
    <t>Заяц шоколадный большой</t>
  </si>
  <si>
    <t>шт</t>
  </si>
  <si>
    <t>Заяц шоколадный малый</t>
  </si>
  <si>
    <t>Зефир в шоколаде</t>
  </si>
  <si>
    <t>Зефир ванильный</t>
  </si>
  <si>
    <t>Зефир воздушный</t>
  </si>
  <si>
    <t>Зефир лимонный</t>
  </si>
  <si>
    <t>Карамель "Барбарис"</t>
  </si>
  <si>
    <t>Карамель "Взлетная"</t>
  </si>
  <si>
    <t>Карамель "Раковая шейка"</t>
  </si>
  <si>
    <t>Карамель клубничная</t>
  </si>
  <si>
    <t>Карамель лимонная</t>
  </si>
  <si>
    <t>Карамель мятная</t>
  </si>
  <si>
    <t>Клюква в сахаре</t>
  </si>
  <si>
    <t>Курага в шоколаде</t>
  </si>
  <si>
    <t>Леденец "Петушок"</t>
  </si>
  <si>
    <t>Леденцы фруктовые драже</t>
  </si>
  <si>
    <t>Мармелад в шоколаде</t>
  </si>
  <si>
    <t>Мармелад желейный фигурки</t>
  </si>
  <si>
    <t>Мармелад лимонный</t>
  </si>
  <si>
    <t>Мармелад сливовый</t>
  </si>
  <si>
    <t>Мармелад фруктовый</t>
  </si>
  <si>
    <t>Мармелад яблочный</t>
  </si>
  <si>
    <t>Набор конфет "Новогодний"</t>
  </si>
  <si>
    <t>Пастила ванильная</t>
  </si>
  <si>
    <t>Пастила с клюквенным соком</t>
  </si>
  <si>
    <t>Сладкая плитка соевая</t>
  </si>
  <si>
    <t>Суфле в шоколаде</t>
  </si>
  <si>
    <t>Чернослив в шоколаде</t>
  </si>
  <si>
    <t>Шоколад молочный</t>
  </si>
  <si>
    <t>Шоколад с изюмом</t>
  </si>
  <si>
    <t>Шоколад с орехом</t>
  </si>
  <si>
    <t>Шоколад темный</t>
  </si>
  <si>
    <t>Шоколадные конфеты "Белочка"</t>
  </si>
  <si>
    <t>Шоколадные конфеты "Грильяж"</t>
  </si>
  <si>
    <t>Шоколадные конфеты ассорти</t>
  </si>
  <si>
    <t>Печенье</t>
  </si>
  <si>
    <t>Галеты для завтрака</t>
  </si>
  <si>
    <t>Крекеры воздушные</t>
  </si>
  <si>
    <t>Крекеры соленые</t>
  </si>
  <si>
    <t>Крендель с корицей</t>
  </si>
  <si>
    <t>Крендельки с солью</t>
  </si>
  <si>
    <t>Орешки с вареной сгущенкой</t>
  </si>
  <si>
    <t>Печенье "Юбилейное"</t>
  </si>
  <si>
    <t>Печенье кокосовое</t>
  </si>
  <si>
    <t>Печенье миндальное</t>
  </si>
  <si>
    <t>Печенье овсяное классическое</t>
  </si>
  <si>
    <t>Печенье овсяное с изюмом</t>
  </si>
  <si>
    <t>Печенье овсяное с шоколадом</t>
  </si>
  <si>
    <t>Печенье постное</t>
  </si>
  <si>
    <t>Печенье с клубничной начинкой</t>
  </si>
  <si>
    <t>Печенье с лимонной начинкой</t>
  </si>
  <si>
    <t>Печенье с маковой начинкой</t>
  </si>
  <si>
    <t>Печенье сахарное для тирамису</t>
  </si>
  <si>
    <t>Печенье сдобное апельсин</t>
  </si>
  <si>
    <t>Печенье сдобное вишня</t>
  </si>
  <si>
    <t>Пряник большой сувенирный</t>
  </si>
  <si>
    <t>Пряник тульский с начинкой</t>
  </si>
  <si>
    <t>Пряники имбирные</t>
  </si>
  <si>
    <t>Пряники мятные</t>
  </si>
  <si>
    <t>Пряники шоколадные</t>
  </si>
  <si>
    <t>Район</t>
  </si>
  <si>
    <t>Адрес</t>
  </si>
  <si>
    <t>Центральный</t>
  </si>
  <si>
    <t>просп. Мира, 45</t>
  </si>
  <si>
    <t>Промышленный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</si>
  <si>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</si>
  <si>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</si>
  <si>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</si>
  <si>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</si>
  <si>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</si>
  <si>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</si>
  <si>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</si>
  <si>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</si>
  <si>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</si>
  <si>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</si>
  <si>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</si>
  <si>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</si>
  <si>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</si>
  <si>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</si>
  <si>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</si>
  <si>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</si>
  <si>
    <t>Лесная, 7</t>
  </si>
  <si>
    <t>Лермонтова, 9</t>
  </si>
  <si>
    <t>Цена за упаковку</t>
  </si>
  <si>
    <t>Ед_изм</t>
  </si>
  <si>
    <t>Цена товара</t>
  </si>
  <si>
    <t xml:space="preserve">Район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</si>
</sst>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" x14ac:knownFonts="1"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47B1-16A3-4840-BF50-CC5912A17D0B}">
  <dimension ref="A1:J388"/>
  <sheetViews>
    <sheetView tabSelected="1" workbookViewId="0">
      <selection activeCell="L2" sqref="L2"/>
    </sheetView>
  </sheetViews>
  <sheetFormatPr defaultRowHeight="15" x14ac:dyDescent="0.25"/>
  <cols>
    <col min="2" max="2" width="9.140625" customWidth="1"/>
    <col min="8" max="8" width="9.140625" customWidth="1"/>
  </cols>
  <sheetData>
    <row r="1" spans="1:10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118</v>
      </c>
      <c r="H1" s="1" t="s">
        <v>119</v>
      </c>
      <c r="J1" s="4">
        <v>12434130</v>
      </c>
    </row>
    <row r="2" spans="1:10" x14ac:dyDescent="0.25">
      <c r="A2">
        <v>1081</v>
      </c>
      <c r="B2" s="2">
        <v>45084</v>
      </c>
      <c r="C2" s="3" t="s">
        <v>6</v>
      </c>
      <c r="D2">
        <v>1</v>
      </c>
      <c r="E2">
        <v>180</v>
      </c>
      <c r="F2" t="s">
        <v>25</v>
      </c>
      <c r="G2">
        <v>110</v>
      </c>
      <c r="H2" t="s">
        <v>95</v>
      </c>
      <c r="J2">
        <f>E2*G2</f>
        <v>19800</v>
      </c>
    </row>
    <row r="3" spans="1:10" x14ac:dyDescent="0.25">
      <c r="A3">
        <v>1101</v>
      </c>
      <c r="B3" s="2">
        <v>45084</v>
      </c>
      <c r="C3" s="3" t="s">
        <v>6</v>
      </c>
      <c r="D3">
        <v>21</v>
      </c>
      <c r="E3">
        <v>199</v>
      </c>
      <c r="F3" t="s">
        <v>25</v>
      </c>
      <c r="G3">
        <v>110</v>
      </c>
      <c r="H3" t="s">
        <v>95</v>
      </c>
      <c r="J3">
        <f>E3*G3</f>
        <v>21890</v>
      </c>
    </row>
    <row r="4" spans="1:10" x14ac:dyDescent="0.25">
      <c r="A4">
        <v>1117</v>
      </c>
      <c r="B4" s="2">
        <v>45084</v>
      </c>
      <c r="C4" s="3" t="s">
        <v>8</v>
      </c>
      <c r="D4">
        <v>1</v>
      </c>
      <c r="E4">
        <v>192</v>
      </c>
      <c r="F4" t="s">
        <v>25</v>
      </c>
      <c r="G4">
        <v>110</v>
      </c>
      <c r="H4" t="s">
        <v>95</v>
      </c>
      <c r="J4">
        <f t="shared" ref="J4:J67" si="0">E4*G4</f>
        <v>21120</v>
      </c>
    </row>
    <row r="5" spans="1:10" x14ac:dyDescent="0.25">
      <c r="A5">
        <v>1137</v>
      </c>
      <c r="B5" s="2">
        <v>45084</v>
      </c>
      <c r="C5" s="3" t="s">
        <v>8</v>
      </c>
      <c r="D5">
        <v>21</v>
      </c>
      <c r="E5">
        <v>158</v>
      </c>
      <c r="F5" t="s">
        <v>25</v>
      </c>
      <c r="G5">
        <v>110</v>
      </c>
      <c r="H5" t="s">
        <v>95</v>
      </c>
      <c r="J5">
        <f t="shared" si="0"/>
        <v>17380</v>
      </c>
    </row>
    <row r="6" spans="1:10" x14ac:dyDescent="0.25">
      <c r="A6">
        <v>1153</v>
      </c>
      <c r="B6" s="2">
        <v>45084</v>
      </c>
      <c r="C6" s="3" t="s">
        <v>9</v>
      </c>
      <c r="D6">
        <v>1</v>
      </c>
      <c r="E6">
        <v>155</v>
      </c>
      <c r="F6" t="s">
        <v>25</v>
      </c>
      <c r="G6">
        <v>110</v>
      </c>
      <c r="H6" t="s">
        <v>95</v>
      </c>
      <c r="J6">
        <f t="shared" si="0"/>
        <v>17050</v>
      </c>
    </row>
    <row r="7" spans="1:10" x14ac:dyDescent="0.25">
      <c r="A7">
        <v>1173</v>
      </c>
      <c r="B7" s="2">
        <v>45084</v>
      </c>
      <c r="C7" s="3" t="s">
        <v>9</v>
      </c>
      <c r="D7">
        <v>21</v>
      </c>
      <c r="E7">
        <v>146</v>
      </c>
      <c r="F7" t="s">
        <v>25</v>
      </c>
      <c r="G7">
        <v>110</v>
      </c>
      <c r="H7" t="s">
        <v>95</v>
      </c>
      <c r="J7">
        <f t="shared" si="0"/>
        <v>16060</v>
      </c>
    </row>
    <row r="8" spans="1:10" x14ac:dyDescent="0.25">
      <c r="A8">
        <v>1189</v>
      </c>
      <c r="B8" s="2">
        <v>45084</v>
      </c>
      <c r="C8" s="3" t="s">
        <v>10</v>
      </c>
      <c r="D8">
        <v>1</v>
      </c>
      <c r="E8">
        <v>122</v>
      </c>
      <c r="F8" t="s">
        <v>25</v>
      </c>
      <c r="G8">
        <v>110</v>
      </c>
      <c r="H8" t="s">
        <v>95</v>
      </c>
      <c r="J8">
        <f t="shared" si="0"/>
        <v>13420</v>
      </c>
    </row>
    <row r="9" spans="1:10" x14ac:dyDescent="0.25">
      <c r="A9">
        <v>1209</v>
      </c>
      <c r="B9" s="2">
        <v>45084</v>
      </c>
      <c r="C9" s="3" t="s">
        <v>10</v>
      </c>
      <c r="D9">
        <v>21</v>
      </c>
      <c r="E9">
        <v>105</v>
      </c>
      <c r="F9" t="s">
        <v>25</v>
      </c>
      <c r="G9">
        <v>110</v>
      </c>
      <c r="H9" t="s">
        <v>95</v>
      </c>
      <c r="J9">
        <f t="shared" si="0"/>
        <v>11550</v>
      </c>
    </row>
    <row r="10" spans="1:10" x14ac:dyDescent="0.25">
      <c r="A10">
        <v>1225</v>
      </c>
      <c r="B10" s="2">
        <v>45084</v>
      </c>
      <c r="C10" s="3" t="s">
        <v>11</v>
      </c>
      <c r="D10">
        <v>1</v>
      </c>
      <c r="E10">
        <v>144</v>
      </c>
      <c r="F10" t="s">
        <v>25</v>
      </c>
      <c r="G10">
        <v>110</v>
      </c>
      <c r="H10" t="s">
        <v>95</v>
      </c>
      <c r="J10">
        <f t="shared" si="0"/>
        <v>15840</v>
      </c>
    </row>
    <row r="11" spans="1:10" x14ac:dyDescent="0.25">
      <c r="A11">
        <v>1245</v>
      </c>
      <c r="B11" s="2">
        <v>45084</v>
      </c>
      <c r="C11" s="3" t="s">
        <v>11</v>
      </c>
      <c r="D11">
        <v>21</v>
      </c>
      <c r="E11">
        <v>129</v>
      </c>
      <c r="F11" t="s">
        <v>25</v>
      </c>
      <c r="G11">
        <v>110</v>
      </c>
      <c r="H11" t="s">
        <v>95</v>
      </c>
      <c r="J11">
        <f t="shared" si="0"/>
        <v>14190</v>
      </c>
    </row>
    <row r="12" spans="1:10" x14ac:dyDescent="0.25">
      <c r="A12">
        <v>1261</v>
      </c>
      <c r="B12" s="2">
        <v>45084</v>
      </c>
      <c r="C12" s="3" t="s">
        <v>12</v>
      </c>
      <c r="D12">
        <v>1</v>
      </c>
      <c r="E12">
        <v>128</v>
      </c>
      <c r="F12" t="s">
        <v>25</v>
      </c>
      <c r="G12">
        <v>110</v>
      </c>
      <c r="H12" t="s">
        <v>95</v>
      </c>
      <c r="J12">
        <f t="shared" si="0"/>
        <v>14080</v>
      </c>
    </row>
    <row r="13" spans="1:10" x14ac:dyDescent="0.25">
      <c r="A13">
        <v>1281</v>
      </c>
      <c r="B13" s="2">
        <v>45084</v>
      </c>
      <c r="C13" s="3" t="s">
        <v>12</v>
      </c>
      <c r="D13">
        <v>21</v>
      </c>
      <c r="E13">
        <v>123</v>
      </c>
      <c r="F13" t="s">
        <v>25</v>
      </c>
      <c r="G13">
        <v>110</v>
      </c>
      <c r="H13" t="s">
        <v>95</v>
      </c>
      <c r="J13">
        <f t="shared" si="0"/>
        <v>13530</v>
      </c>
    </row>
    <row r="14" spans="1:10" x14ac:dyDescent="0.25">
      <c r="A14">
        <v>1742</v>
      </c>
      <c r="B14" s="2">
        <v>45086</v>
      </c>
      <c r="C14" s="3" t="s">
        <v>6</v>
      </c>
      <c r="D14">
        <v>50</v>
      </c>
      <c r="E14">
        <v>269</v>
      </c>
      <c r="F14" t="s">
        <v>25</v>
      </c>
      <c r="G14">
        <v>110</v>
      </c>
      <c r="H14" t="s">
        <v>95</v>
      </c>
      <c r="J14">
        <f t="shared" si="0"/>
        <v>29590</v>
      </c>
    </row>
    <row r="15" spans="1:10" x14ac:dyDescent="0.25">
      <c r="A15">
        <v>1743</v>
      </c>
      <c r="B15" s="2">
        <v>45086</v>
      </c>
      <c r="C15" s="3" t="s">
        <v>6</v>
      </c>
      <c r="D15">
        <v>51</v>
      </c>
      <c r="E15">
        <v>204</v>
      </c>
      <c r="F15" t="s">
        <v>25</v>
      </c>
      <c r="G15">
        <v>110</v>
      </c>
      <c r="H15" t="s">
        <v>95</v>
      </c>
      <c r="J15">
        <f t="shared" si="0"/>
        <v>22440</v>
      </c>
    </row>
    <row r="16" spans="1:10" x14ac:dyDescent="0.25">
      <c r="A16">
        <v>1766</v>
      </c>
      <c r="B16" s="2">
        <v>45086</v>
      </c>
      <c r="C16" s="3" t="s">
        <v>8</v>
      </c>
      <c r="D16">
        <v>50</v>
      </c>
      <c r="E16">
        <v>253</v>
      </c>
      <c r="F16" t="s">
        <v>25</v>
      </c>
      <c r="G16">
        <v>110</v>
      </c>
      <c r="H16" t="s">
        <v>95</v>
      </c>
      <c r="J16">
        <f t="shared" si="0"/>
        <v>27830</v>
      </c>
    </row>
    <row r="17" spans="1:10" x14ac:dyDescent="0.25">
      <c r="A17">
        <v>1767</v>
      </c>
      <c r="B17" s="2">
        <v>45086</v>
      </c>
      <c r="C17" s="3" t="s">
        <v>8</v>
      </c>
      <c r="D17">
        <v>51</v>
      </c>
      <c r="E17">
        <v>261</v>
      </c>
      <c r="F17" t="s">
        <v>25</v>
      </c>
      <c r="G17">
        <v>110</v>
      </c>
      <c r="H17" t="s">
        <v>95</v>
      </c>
      <c r="J17">
        <f t="shared" si="0"/>
        <v>28710</v>
      </c>
    </row>
    <row r="18" spans="1:10" x14ac:dyDescent="0.25">
      <c r="A18">
        <v>1790</v>
      </c>
      <c r="B18" s="2">
        <v>45086</v>
      </c>
      <c r="C18" s="3" t="s">
        <v>9</v>
      </c>
      <c r="D18">
        <v>50</v>
      </c>
      <c r="E18">
        <v>228</v>
      </c>
      <c r="F18" t="s">
        <v>25</v>
      </c>
      <c r="G18">
        <v>110</v>
      </c>
      <c r="H18" t="s">
        <v>95</v>
      </c>
      <c r="J18">
        <f t="shared" si="0"/>
        <v>25080</v>
      </c>
    </row>
    <row r="19" spans="1:10" x14ac:dyDescent="0.25">
      <c r="A19">
        <v>1791</v>
      </c>
      <c r="B19" s="2">
        <v>45086</v>
      </c>
      <c r="C19" s="3" t="s">
        <v>9</v>
      </c>
      <c r="D19">
        <v>51</v>
      </c>
      <c r="E19">
        <v>217</v>
      </c>
      <c r="F19" t="s">
        <v>25</v>
      </c>
      <c r="G19">
        <v>110</v>
      </c>
      <c r="H19" t="s">
        <v>95</v>
      </c>
      <c r="J19">
        <f t="shared" si="0"/>
        <v>23870</v>
      </c>
    </row>
    <row r="20" spans="1:10" x14ac:dyDescent="0.25">
      <c r="A20">
        <v>1814</v>
      </c>
      <c r="B20" s="2">
        <v>45086</v>
      </c>
      <c r="C20" s="3" t="s">
        <v>10</v>
      </c>
      <c r="D20">
        <v>50</v>
      </c>
      <c r="E20">
        <v>292</v>
      </c>
      <c r="F20" t="s">
        <v>25</v>
      </c>
      <c r="G20">
        <v>110</v>
      </c>
      <c r="H20" t="s">
        <v>95</v>
      </c>
      <c r="J20">
        <f t="shared" si="0"/>
        <v>32120</v>
      </c>
    </row>
    <row r="21" spans="1:10" x14ac:dyDescent="0.25">
      <c r="A21">
        <v>1815</v>
      </c>
      <c r="B21" s="2">
        <v>45086</v>
      </c>
      <c r="C21" s="3" t="s">
        <v>10</v>
      </c>
      <c r="D21">
        <v>51</v>
      </c>
      <c r="E21">
        <v>203</v>
      </c>
      <c r="F21" t="s">
        <v>25</v>
      </c>
      <c r="G21">
        <v>110</v>
      </c>
      <c r="H21" t="s">
        <v>95</v>
      </c>
      <c r="J21">
        <f t="shared" si="0"/>
        <v>22330</v>
      </c>
    </row>
    <row r="22" spans="1:10" x14ac:dyDescent="0.25">
      <c r="A22">
        <v>1838</v>
      </c>
      <c r="B22" s="2">
        <v>45086</v>
      </c>
      <c r="C22" s="3" t="s">
        <v>11</v>
      </c>
      <c r="D22">
        <v>50</v>
      </c>
      <c r="E22">
        <v>234</v>
      </c>
      <c r="F22" t="s">
        <v>25</v>
      </c>
      <c r="G22">
        <v>110</v>
      </c>
      <c r="H22" t="s">
        <v>95</v>
      </c>
      <c r="J22">
        <f t="shared" si="0"/>
        <v>25740</v>
      </c>
    </row>
    <row r="23" spans="1:10" x14ac:dyDescent="0.25">
      <c r="A23">
        <v>1839</v>
      </c>
      <c r="B23" s="2">
        <v>45086</v>
      </c>
      <c r="C23" s="3" t="s">
        <v>11</v>
      </c>
      <c r="D23">
        <v>51</v>
      </c>
      <c r="E23">
        <v>258</v>
      </c>
      <c r="F23" t="s">
        <v>25</v>
      </c>
      <c r="G23">
        <v>110</v>
      </c>
      <c r="H23" t="s">
        <v>95</v>
      </c>
      <c r="J23">
        <f t="shared" si="0"/>
        <v>28380</v>
      </c>
    </row>
    <row r="24" spans="1:10" x14ac:dyDescent="0.25">
      <c r="A24">
        <v>1862</v>
      </c>
      <c r="B24" s="2">
        <v>45086</v>
      </c>
      <c r="C24" s="3" t="s">
        <v>12</v>
      </c>
      <c r="D24">
        <v>50</v>
      </c>
      <c r="E24">
        <v>269</v>
      </c>
      <c r="F24" t="s">
        <v>25</v>
      </c>
      <c r="G24">
        <v>110</v>
      </c>
      <c r="H24" t="s">
        <v>95</v>
      </c>
      <c r="J24">
        <f t="shared" si="0"/>
        <v>29590</v>
      </c>
    </row>
    <row r="25" spans="1:10" x14ac:dyDescent="0.25">
      <c r="A25">
        <v>1863</v>
      </c>
      <c r="B25" s="2">
        <v>45086</v>
      </c>
      <c r="C25" s="3" t="s">
        <v>12</v>
      </c>
      <c r="D25">
        <v>51</v>
      </c>
      <c r="E25">
        <v>204</v>
      </c>
      <c r="F25" t="s">
        <v>25</v>
      </c>
      <c r="G25">
        <v>110</v>
      </c>
      <c r="H25" t="s">
        <v>95</v>
      </c>
      <c r="J25">
        <f t="shared" si="0"/>
        <v>22440</v>
      </c>
    </row>
    <row r="26" spans="1:10" x14ac:dyDescent="0.25">
      <c r="A26">
        <v>3241</v>
      </c>
      <c r="B26" s="2">
        <v>45091</v>
      </c>
      <c r="C26" s="3" t="s">
        <v>6</v>
      </c>
      <c r="D26">
        <v>1</v>
      </c>
      <c r="E26">
        <v>280</v>
      </c>
      <c r="F26" t="s">
        <v>25</v>
      </c>
      <c r="G26">
        <v>110</v>
      </c>
      <c r="H26" t="s">
        <v>95</v>
      </c>
      <c r="J26">
        <f t="shared" si="0"/>
        <v>30800</v>
      </c>
    </row>
    <row r="27" spans="1:10" x14ac:dyDescent="0.25">
      <c r="A27">
        <v>3261</v>
      </c>
      <c r="B27" s="2">
        <v>45091</v>
      </c>
      <c r="C27" s="3" t="s">
        <v>6</v>
      </c>
      <c r="D27">
        <v>21</v>
      </c>
      <c r="E27">
        <v>169</v>
      </c>
      <c r="F27" t="s">
        <v>25</v>
      </c>
      <c r="G27">
        <v>110</v>
      </c>
      <c r="H27" t="s">
        <v>95</v>
      </c>
      <c r="J27">
        <f t="shared" si="0"/>
        <v>18590</v>
      </c>
    </row>
    <row r="28" spans="1:10" x14ac:dyDescent="0.25">
      <c r="A28">
        <v>3277</v>
      </c>
      <c r="B28" s="2">
        <v>45091</v>
      </c>
      <c r="C28" s="3" t="s">
        <v>8</v>
      </c>
      <c r="D28">
        <v>1</v>
      </c>
      <c r="E28">
        <v>114</v>
      </c>
      <c r="F28" t="s">
        <v>25</v>
      </c>
      <c r="G28">
        <v>110</v>
      </c>
      <c r="H28" t="s">
        <v>95</v>
      </c>
      <c r="J28">
        <f t="shared" si="0"/>
        <v>12540</v>
      </c>
    </row>
    <row r="29" spans="1:10" x14ac:dyDescent="0.25">
      <c r="A29">
        <v>3297</v>
      </c>
      <c r="B29" s="2">
        <v>45091</v>
      </c>
      <c r="C29" s="3" t="s">
        <v>8</v>
      </c>
      <c r="D29">
        <v>21</v>
      </c>
      <c r="E29">
        <v>111</v>
      </c>
      <c r="F29" t="s">
        <v>25</v>
      </c>
      <c r="G29">
        <v>110</v>
      </c>
      <c r="H29" t="s">
        <v>95</v>
      </c>
      <c r="J29">
        <f t="shared" si="0"/>
        <v>12210</v>
      </c>
    </row>
    <row r="30" spans="1:10" x14ac:dyDescent="0.25">
      <c r="A30">
        <v>3313</v>
      </c>
      <c r="B30" s="2">
        <v>45091</v>
      </c>
      <c r="C30" s="3" t="s">
        <v>9</v>
      </c>
      <c r="D30">
        <v>1</v>
      </c>
      <c r="E30">
        <v>191</v>
      </c>
      <c r="F30" t="s">
        <v>25</v>
      </c>
      <c r="G30">
        <v>110</v>
      </c>
      <c r="H30" t="s">
        <v>95</v>
      </c>
      <c r="J30">
        <f t="shared" si="0"/>
        <v>21010</v>
      </c>
    </row>
    <row r="31" spans="1:10" x14ac:dyDescent="0.25">
      <c r="A31">
        <v>3333</v>
      </c>
      <c r="B31" s="2">
        <v>45091</v>
      </c>
      <c r="C31" s="3" t="s">
        <v>9</v>
      </c>
      <c r="D31">
        <v>21</v>
      </c>
      <c r="E31">
        <v>128</v>
      </c>
      <c r="F31" t="s">
        <v>25</v>
      </c>
      <c r="G31">
        <v>110</v>
      </c>
      <c r="H31" t="s">
        <v>95</v>
      </c>
      <c r="J31">
        <f t="shared" si="0"/>
        <v>14080</v>
      </c>
    </row>
    <row r="32" spans="1:10" x14ac:dyDescent="0.25">
      <c r="A32">
        <v>3349</v>
      </c>
      <c r="B32" s="2">
        <v>45091</v>
      </c>
      <c r="C32" s="3" t="s">
        <v>10</v>
      </c>
      <c r="D32">
        <v>1</v>
      </c>
      <c r="E32">
        <v>141</v>
      </c>
      <c r="F32" t="s">
        <v>25</v>
      </c>
      <c r="G32">
        <v>110</v>
      </c>
      <c r="H32" t="s">
        <v>95</v>
      </c>
      <c r="J32">
        <f t="shared" si="0"/>
        <v>15510</v>
      </c>
    </row>
    <row r="33" spans="1:10" x14ac:dyDescent="0.25">
      <c r="A33">
        <v>3369</v>
      </c>
      <c r="B33" s="2">
        <v>45091</v>
      </c>
      <c r="C33" s="3" t="s">
        <v>10</v>
      </c>
      <c r="D33">
        <v>21</v>
      </c>
      <c r="E33">
        <v>132</v>
      </c>
      <c r="F33" t="s">
        <v>25</v>
      </c>
      <c r="G33">
        <v>110</v>
      </c>
      <c r="H33" t="s">
        <v>95</v>
      </c>
      <c r="J33">
        <f t="shared" si="0"/>
        <v>14520</v>
      </c>
    </row>
    <row r="34" spans="1:10" x14ac:dyDescent="0.25">
      <c r="A34">
        <v>3385</v>
      </c>
      <c r="B34" s="2">
        <v>45091</v>
      </c>
      <c r="C34" s="3" t="s">
        <v>11</v>
      </c>
      <c r="D34">
        <v>1</v>
      </c>
      <c r="E34">
        <v>156</v>
      </c>
      <c r="F34" t="s">
        <v>25</v>
      </c>
      <c r="G34">
        <v>110</v>
      </c>
      <c r="H34" t="s">
        <v>95</v>
      </c>
      <c r="J34">
        <f t="shared" si="0"/>
        <v>17160</v>
      </c>
    </row>
    <row r="35" spans="1:10" x14ac:dyDescent="0.25">
      <c r="A35">
        <v>3405</v>
      </c>
      <c r="B35" s="2">
        <v>45091</v>
      </c>
      <c r="C35" s="3" t="s">
        <v>11</v>
      </c>
      <c r="D35">
        <v>21</v>
      </c>
      <c r="E35">
        <v>138</v>
      </c>
      <c r="F35" t="s">
        <v>25</v>
      </c>
      <c r="G35">
        <v>110</v>
      </c>
      <c r="H35" t="s">
        <v>95</v>
      </c>
      <c r="J35">
        <f t="shared" si="0"/>
        <v>15180</v>
      </c>
    </row>
    <row r="36" spans="1:10" x14ac:dyDescent="0.25">
      <c r="A36">
        <v>3421</v>
      </c>
      <c r="B36" s="2">
        <v>45091</v>
      </c>
      <c r="C36" s="3" t="s">
        <v>12</v>
      </c>
      <c r="D36">
        <v>1</v>
      </c>
      <c r="E36">
        <v>163</v>
      </c>
      <c r="F36" t="s">
        <v>25</v>
      </c>
      <c r="G36">
        <v>110</v>
      </c>
      <c r="H36" t="s">
        <v>95</v>
      </c>
      <c r="J36">
        <f t="shared" si="0"/>
        <v>17930</v>
      </c>
    </row>
    <row r="37" spans="1:10" x14ac:dyDescent="0.25">
      <c r="A37">
        <v>3441</v>
      </c>
      <c r="B37" s="2">
        <v>45091</v>
      </c>
      <c r="C37" s="3" t="s">
        <v>12</v>
      </c>
      <c r="D37">
        <v>21</v>
      </c>
      <c r="E37">
        <v>196</v>
      </c>
      <c r="F37" t="s">
        <v>25</v>
      </c>
      <c r="G37">
        <v>110</v>
      </c>
      <c r="H37" t="s">
        <v>95</v>
      </c>
      <c r="J37">
        <f t="shared" si="0"/>
        <v>21560</v>
      </c>
    </row>
    <row r="38" spans="1:10" x14ac:dyDescent="0.25">
      <c r="A38">
        <v>3902</v>
      </c>
      <c r="B38" s="2">
        <v>45091</v>
      </c>
      <c r="C38" s="3" t="s">
        <v>6</v>
      </c>
      <c r="D38">
        <v>50</v>
      </c>
      <c r="E38">
        <v>256</v>
      </c>
      <c r="F38" t="s">
        <v>25</v>
      </c>
      <c r="G38">
        <v>110</v>
      </c>
      <c r="H38" t="s">
        <v>95</v>
      </c>
      <c r="J38">
        <f t="shared" si="0"/>
        <v>28160</v>
      </c>
    </row>
    <row r="39" spans="1:10" x14ac:dyDescent="0.25">
      <c r="A39">
        <v>3903</v>
      </c>
      <c r="B39" s="2">
        <v>45091</v>
      </c>
      <c r="C39" s="3" t="s">
        <v>6</v>
      </c>
      <c r="D39">
        <v>51</v>
      </c>
      <c r="E39">
        <v>269</v>
      </c>
      <c r="F39" t="s">
        <v>25</v>
      </c>
      <c r="G39">
        <v>110</v>
      </c>
      <c r="H39" t="s">
        <v>95</v>
      </c>
      <c r="J39">
        <f t="shared" si="0"/>
        <v>29590</v>
      </c>
    </row>
    <row r="40" spans="1:10" x14ac:dyDescent="0.25">
      <c r="A40">
        <v>3926</v>
      </c>
      <c r="B40" s="2">
        <v>45091</v>
      </c>
      <c r="C40" s="3" t="s">
        <v>8</v>
      </c>
      <c r="D40">
        <v>50</v>
      </c>
      <c r="E40">
        <v>284</v>
      </c>
      <c r="F40" t="s">
        <v>25</v>
      </c>
      <c r="G40">
        <v>110</v>
      </c>
      <c r="H40" t="s">
        <v>95</v>
      </c>
      <c r="J40">
        <f t="shared" si="0"/>
        <v>31240</v>
      </c>
    </row>
    <row r="41" spans="1:10" x14ac:dyDescent="0.25">
      <c r="A41">
        <v>3927</v>
      </c>
      <c r="B41" s="2">
        <v>45091</v>
      </c>
      <c r="C41" s="3" t="s">
        <v>8</v>
      </c>
      <c r="D41">
        <v>51</v>
      </c>
      <c r="E41">
        <v>253</v>
      </c>
      <c r="F41" t="s">
        <v>25</v>
      </c>
      <c r="G41">
        <v>110</v>
      </c>
      <c r="H41" t="s">
        <v>95</v>
      </c>
      <c r="J41">
        <f t="shared" si="0"/>
        <v>27830</v>
      </c>
    </row>
    <row r="42" spans="1:10" x14ac:dyDescent="0.25">
      <c r="A42">
        <v>3950</v>
      </c>
      <c r="B42" s="2">
        <v>45091</v>
      </c>
      <c r="C42" s="3" t="s">
        <v>9</v>
      </c>
      <c r="D42">
        <v>50</v>
      </c>
      <c r="E42">
        <v>234</v>
      </c>
      <c r="F42" t="s">
        <v>25</v>
      </c>
      <c r="G42">
        <v>110</v>
      </c>
      <c r="H42" t="s">
        <v>95</v>
      </c>
      <c r="J42">
        <f t="shared" si="0"/>
        <v>25740</v>
      </c>
    </row>
    <row r="43" spans="1:10" x14ac:dyDescent="0.25">
      <c r="A43">
        <v>3951</v>
      </c>
      <c r="B43" s="2">
        <v>45091</v>
      </c>
      <c r="C43" s="3" t="s">
        <v>9</v>
      </c>
      <c r="D43">
        <v>51</v>
      </c>
      <c r="E43">
        <v>228</v>
      </c>
      <c r="F43" t="s">
        <v>25</v>
      </c>
      <c r="G43">
        <v>110</v>
      </c>
      <c r="H43" t="s">
        <v>95</v>
      </c>
      <c r="J43">
        <f t="shared" si="0"/>
        <v>25080</v>
      </c>
    </row>
    <row r="44" spans="1:10" x14ac:dyDescent="0.25">
      <c r="A44">
        <v>3974</v>
      </c>
      <c r="B44" s="2">
        <v>45091</v>
      </c>
      <c r="C44" s="3" t="s">
        <v>10</v>
      </c>
      <c r="D44">
        <v>50</v>
      </c>
      <c r="E44">
        <v>281</v>
      </c>
      <c r="F44" t="s">
        <v>25</v>
      </c>
      <c r="G44">
        <v>110</v>
      </c>
      <c r="H44" t="s">
        <v>95</v>
      </c>
      <c r="J44">
        <f t="shared" si="0"/>
        <v>30910</v>
      </c>
    </row>
    <row r="45" spans="1:10" x14ac:dyDescent="0.25">
      <c r="A45">
        <v>3975</v>
      </c>
      <c r="B45" s="2">
        <v>45091</v>
      </c>
      <c r="C45" s="3" t="s">
        <v>10</v>
      </c>
      <c r="D45">
        <v>51</v>
      </c>
      <c r="E45">
        <v>292</v>
      </c>
      <c r="F45" t="s">
        <v>25</v>
      </c>
      <c r="G45">
        <v>110</v>
      </c>
      <c r="H45" t="s">
        <v>95</v>
      </c>
      <c r="J45">
        <f t="shared" si="0"/>
        <v>32120</v>
      </c>
    </row>
    <row r="46" spans="1:10" x14ac:dyDescent="0.25">
      <c r="A46">
        <v>3998</v>
      </c>
      <c r="B46" s="2">
        <v>45091</v>
      </c>
      <c r="C46" s="3" t="s">
        <v>11</v>
      </c>
      <c r="D46">
        <v>50</v>
      </c>
      <c r="E46">
        <v>265</v>
      </c>
      <c r="F46" t="s">
        <v>25</v>
      </c>
      <c r="G46">
        <v>110</v>
      </c>
      <c r="H46" t="s">
        <v>95</v>
      </c>
      <c r="J46">
        <f t="shared" si="0"/>
        <v>29150</v>
      </c>
    </row>
    <row r="47" spans="1:10" x14ac:dyDescent="0.25">
      <c r="A47">
        <v>3999</v>
      </c>
      <c r="B47" s="2">
        <v>45091</v>
      </c>
      <c r="C47" s="3" t="s">
        <v>11</v>
      </c>
      <c r="D47">
        <v>51</v>
      </c>
      <c r="E47">
        <v>234</v>
      </c>
      <c r="F47" t="s">
        <v>25</v>
      </c>
      <c r="G47">
        <v>110</v>
      </c>
      <c r="H47" t="s">
        <v>95</v>
      </c>
      <c r="J47">
        <f t="shared" si="0"/>
        <v>25740</v>
      </c>
    </row>
    <row r="48" spans="1:10" x14ac:dyDescent="0.25">
      <c r="A48">
        <v>4022</v>
      </c>
      <c r="B48" s="2">
        <v>45091</v>
      </c>
      <c r="C48" s="3" t="s">
        <v>12</v>
      </c>
      <c r="D48">
        <v>50</v>
      </c>
      <c r="E48">
        <v>256</v>
      </c>
      <c r="F48" t="s">
        <v>25</v>
      </c>
      <c r="G48">
        <v>110</v>
      </c>
      <c r="H48" t="s">
        <v>95</v>
      </c>
      <c r="J48">
        <f t="shared" si="0"/>
        <v>28160</v>
      </c>
    </row>
    <row r="49" spans="1:10" x14ac:dyDescent="0.25">
      <c r="A49">
        <v>4023</v>
      </c>
      <c r="B49" s="2">
        <v>45091</v>
      </c>
      <c r="C49" s="3" t="s">
        <v>12</v>
      </c>
      <c r="D49">
        <v>51</v>
      </c>
      <c r="E49">
        <v>269</v>
      </c>
      <c r="F49" t="s">
        <v>25</v>
      </c>
      <c r="G49">
        <v>110</v>
      </c>
      <c r="H49" t="s">
        <v>95</v>
      </c>
      <c r="J49">
        <f t="shared" si="0"/>
        <v>29590</v>
      </c>
    </row>
    <row r="50" spans="1:10" x14ac:dyDescent="0.25">
      <c r="A50">
        <v>1108</v>
      </c>
      <c r="B50" s="2">
        <v>45084</v>
      </c>
      <c r="C50" s="3" t="s">
        <v>6</v>
      </c>
      <c r="D50">
        <v>28</v>
      </c>
      <c r="E50">
        <v>178</v>
      </c>
      <c r="F50" t="s">
        <v>25</v>
      </c>
      <c r="G50">
        <v>115</v>
      </c>
      <c r="H50" t="s">
        <v>95</v>
      </c>
      <c r="J50">
        <f t="shared" si="0"/>
        <v>20470</v>
      </c>
    </row>
    <row r="51" spans="1:10" x14ac:dyDescent="0.25">
      <c r="A51">
        <v>1144</v>
      </c>
      <c r="B51" s="2">
        <v>45084</v>
      </c>
      <c r="C51" s="3" t="s">
        <v>8</v>
      </c>
      <c r="D51">
        <v>28</v>
      </c>
      <c r="E51">
        <v>158</v>
      </c>
      <c r="F51" t="s">
        <v>25</v>
      </c>
      <c r="G51">
        <v>115</v>
      </c>
      <c r="H51" t="s">
        <v>95</v>
      </c>
      <c r="J51">
        <f t="shared" si="0"/>
        <v>18170</v>
      </c>
    </row>
    <row r="52" spans="1:10" x14ac:dyDescent="0.25">
      <c r="A52">
        <v>1180</v>
      </c>
      <c r="B52" s="2">
        <v>45084</v>
      </c>
      <c r="C52" s="3" t="s">
        <v>9</v>
      </c>
      <c r="D52">
        <v>28</v>
      </c>
      <c r="E52">
        <v>169</v>
      </c>
      <c r="F52" t="s">
        <v>25</v>
      </c>
      <c r="G52">
        <v>115</v>
      </c>
      <c r="H52" t="s">
        <v>95</v>
      </c>
      <c r="J52">
        <f t="shared" si="0"/>
        <v>19435</v>
      </c>
    </row>
    <row r="53" spans="1:10" x14ac:dyDescent="0.25">
      <c r="A53">
        <v>1216</v>
      </c>
      <c r="B53" s="2">
        <v>45084</v>
      </c>
      <c r="C53" s="3" t="s">
        <v>10</v>
      </c>
      <c r="D53">
        <v>28</v>
      </c>
      <c r="E53">
        <v>138</v>
      </c>
      <c r="F53" t="s">
        <v>25</v>
      </c>
      <c r="G53">
        <v>115</v>
      </c>
      <c r="H53" t="s">
        <v>95</v>
      </c>
      <c r="J53">
        <f t="shared" si="0"/>
        <v>15870</v>
      </c>
    </row>
    <row r="54" spans="1:10" x14ac:dyDescent="0.25">
      <c r="A54">
        <v>1252</v>
      </c>
      <c r="B54" s="2">
        <v>45084</v>
      </c>
      <c r="C54" s="3" t="s">
        <v>11</v>
      </c>
      <c r="D54">
        <v>28</v>
      </c>
      <c r="E54">
        <v>191</v>
      </c>
      <c r="F54" t="s">
        <v>25</v>
      </c>
      <c r="G54">
        <v>115</v>
      </c>
      <c r="H54" t="s">
        <v>95</v>
      </c>
      <c r="J54">
        <f t="shared" si="0"/>
        <v>21965</v>
      </c>
    </row>
    <row r="55" spans="1:10" x14ac:dyDescent="0.25">
      <c r="A55">
        <v>1288</v>
      </c>
      <c r="B55" s="2">
        <v>45084</v>
      </c>
      <c r="C55" s="3" t="s">
        <v>12</v>
      </c>
      <c r="D55">
        <v>28</v>
      </c>
      <c r="E55">
        <v>184</v>
      </c>
      <c r="F55" t="s">
        <v>25</v>
      </c>
      <c r="G55">
        <v>115</v>
      </c>
      <c r="H55" t="s">
        <v>95</v>
      </c>
      <c r="J55">
        <f t="shared" si="0"/>
        <v>21160</v>
      </c>
    </row>
    <row r="56" spans="1:10" x14ac:dyDescent="0.25">
      <c r="A56">
        <v>3268</v>
      </c>
      <c r="B56" s="2">
        <v>45091</v>
      </c>
      <c r="C56" s="3" t="s">
        <v>6</v>
      </c>
      <c r="D56">
        <v>28</v>
      </c>
      <c r="E56">
        <v>143</v>
      </c>
      <c r="F56" t="s">
        <v>25</v>
      </c>
      <c r="G56">
        <v>115</v>
      </c>
      <c r="H56" t="s">
        <v>95</v>
      </c>
      <c r="J56">
        <f t="shared" si="0"/>
        <v>16445</v>
      </c>
    </row>
    <row r="57" spans="1:10" x14ac:dyDescent="0.25">
      <c r="A57">
        <v>3304</v>
      </c>
      <c r="B57" s="2">
        <v>45091</v>
      </c>
      <c r="C57" s="3" t="s">
        <v>8</v>
      </c>
      <c r="D57">
        <v>28</v>
      </c>
      <c r="E57">
        <v>123</v>
      </c>
      <c r="F57" t="s">
        <v>25</v>
      </c>
      <c r="G57">
        <v>115</v>
      </c>
      <c r="H57" t="s">
        <v>95</v>
      </c>
      <c r="J57">
        <f t="shared" si="0"/>
        <v>14145</v>
      </c>
    </row>
    <row r="58" spans="1:10" x14ac:dyDescent="0.25">
      <c r="A58">
        <v>3340</v>
      </c>
      <c r="B58" s="2">
        <v>45091</v>
      </c>
      <c r="C58" s="3" t="s">
        <v>9</v>
      </c>
      <c r="D58">
        <v>28</v>
      </c>
      <c r="E58">
        <v>178</v>
      </c>
      <c r="F58" t="s">
        <v>25</v>
      </c>
      <c r="G58">
        <v>115</v>
      </c>
      <c r="H58" t="s">
        <v>95</v>
      </c>
      <c r="J58">
        <f t="shared" si="0"/>
        <v>20470</v>
      </c>
    </row>
    <row r="59" spans="1:10" x14ac:dyDescent="0.25">
      <c r="A59">
        <v>3376</v>
      </c>
      <c r="B59" s="2">
        <v>45091</v>
      </c>
      <c r="C59" s="3" t="s">
        <v>10</v>
      </c>
      <c r="D59">
        <v>28</v>
      </c>
      <c r="E59">
        <v>145</v>
      </c>
      <c r="F59" t="s">
        <v>25</v>
      </c>
      <c r="G59">
        <v>115</v>
      </c>
      <c r="H59" t="s">
        <v>95</v>
      </c>
      <c r="J59">
        <f t="shared" si="0"/>
        <v>16675</v>
      </c>
    </row>
    <row r="60" spans="1:10" x14ac:dyDescent="0.25">
      <c r="A60">
        <v>3412</v>
      </c>
      <c r="B60" s="2">
        <v>45091</v>
      </c>
      <c r="C60" s="3" t="s">
        <v>11</v>
      </c>
      <c r="D60">
        <v>28</v>
      </c>
      <c r="E60">
        <v>128</v>
      </c>
      <c r="F60" t="s">
        <v>25</v>
      </c>
      <c r="G60">
        <v>115</v>
      </c>
      <c r="H60" t="s">
        <v>95</v>
      </c>
      <c r="J60">
        <f t="shared" si="0"/>
        <v>14720</v>
      </c>
    </row>
    <row r="61" spans="1:10" x14ac:dyDescent="0.25">
      <c r="A61">
        <v>3448</v>
      </c>
      <c r="B61" s="2">
        <v>45091</v>
      </c>
      <c r="C61" s="3" t="s">
        <v>12</v>
      </c>
      <c r="D61">
        <v>28</v>
      </c>
      <c r="E61">
        <v>169</v>
      </c>
      <c r="F61" t="s">
        <v>25</v>
      </c>
      <c r="G61">
        <v>115</v>
      </c>
      <c r="H61" t="s">
        <v>95</v>
      </c>
      <c r="J61">
        <f t="shared" si="0"/>
        <v>19435</v>
      </c>
    </row>
    <row r="62" spans="1:10" x14ac:dyDescent="0.25">
      <c r="A62">
        <v>1097</v>
      </c>
      <c r="B62" s="2">
        <v>45084</v>
      </c>
      <c r="C62" s="3" t="s">
        <v>6</v>
      </c>
      <c r="D62">
        <v>17</v>
      </c>
      <c r="E62">
        <v>158</v>
      </c>
      <c r="F62" t="s">
        <v>25</v>
      </c>
      <c r="G62">
        <v>120</v>
      </c>
      <c r="H62" t="s">
        <v>95</v>
      </c>
      <c r="J62">
        <f t="shared" si="0"/>
        <v>18960</v>
      </c>
    </row>
    <row r="63" spans="1:10" x14ac:dyDescent="0.25">
      <c r="A63">
        <v>1098</v>
      </c>
      <c r="B63" s="2">
        <v>45084</v>
      </c>
      <c r="C63" s="3" t="s">
        <v>6</v>
      </c>
      <c r="D63">
        <v>18</v>
      </c>
      <c r="E63">
        <v>146</v>
      </c>
      <c r="F63" t="s">
        <v>25</v>
      </c>
      <c r="G63">
        <v>120</v>
      </c>
      <c r="H63" t="s">
        <v>95</v>
      </c>
      <c r="J63">
        <f t="shared" si="0"/>
        <v>17520</v>
      </c>
    </row>
    <row r="64" spans="1:10" x14ac:dyDescent="0.25">
      <c r="A64">
        <v>1100</v>
      </c>
      <c r="B64" s="2">
        <v>45084</v>
      </c>
      <c r="C64" s="3" t="s">
        <v>6</v>
      </c>
      <c r="D64">
        <v>20</v>
      </c>
      <c r="E64">
        <v>169</v>
      </c>
      <c r="F64" t="s">
        <v>25</v>
      </c>
      <c r="G64">
        <v>120</v>
      </c>
      <c r="H64" t="s">
        <v>95</v>
      </c>
      <c r="J64">
        <f t="shared" si="0"/>
        <v>20280</v>
      </c>
    </row>
    <row r="65" spans="1:10" x14ac:dyDescent="0.25">
      <c r="A65">
        <v>1102</v>
      </c>
      <c r="B65" s="2">
        <v>45084</v>
      </c>
      <c r="C65" s="3" t="s">
        <v>6</v>
      </c>
      <c r="D65">
        <v>22</v>
      </c>
      <c r="E65">
        <v>147</v>
      </c>
      <c r="F65" t="s">
        <v>25</v>
      </c>
      <c r="G65">
        <v>120</v>
      </c>
      <c r="H65" t="s">
        <v>95</v>
      </c>
      <c r="J65">
        <f t="shared" si="0"/>
        <v>17640</v>
      </c>
    </row>
    <row r="66" spans="1:10" x14ac:dyDescent="0.25">
      <c r="A66">
        <v>1133</v>
      </c>
      <c r="B66" s="2">
        <v>45084</v>
      </c>
      <c r="C66" s="3" t="s">
        <v>8</v>
      </c>
      <c r="D66">
        <v>17</v>
      </c>
      <c r="E66">
        <v>169</v>
      </c>
      <c r="F66" t="s">
        <v>25</v>
      </c>
      <c r="G66">
        <v>120</v>
      </c>
      <c r="H66" t="s">
        <v>95</v>
      </c>
      <c r="J66">
        <f t="shared" si="0"/>
        <v>20280</v>
      </c>
    </row>
    <row r="67" spans="1:10" x14ac:dyDescent="0.25">
      <c r="A67">
        <v>1134</v>
      </c>
      <c r="B67" s="2">
        <v>45084</v>
      </c>
      <c r="C67" s="3" t="s">
        <v>8</v>
      </c>
      <c r="D67">
        <v>18</v>
      </c>
      <c r="E67">
        <v>196</v>
      </c>
      <c r="F67" t="s">
        <v>25</v>
      </c>
      <c r="G67">
        <v>120</v>
      </c>
      <c r="H67" t="s">
        <v>95</v>
      </c>
      <c r="J67">
        <f t="shared" si="0"/>
        <v>23520</v>
      </c>
    </row>
    <row r="68" spans="1:10" x14ac:dyDescent="0.25">
      <c r="A68">
        <v>1136</v>
      </c>
      <c r="B68" s="2">
        <v>45084</v>
      </c>
      <c r="C68" s="3" t="s">
        <v>8</v>
      </c>
      <c r="D68">
        <v>20</v>
      </c>
      <c r="E68">
        <v>111</v>
      </c>
      <c r="F68" t="s">
        <v>25</v>
      </c>
      <c r="G68">
        <v>120</v>
      </c>
      <c r="H68" t="s">
        <v>95</v>
      </c>
      <c r="J68">
        <f t="shared" ref="J68:J131" si="1">E68*G68</f>
        <v>13320</v>
      </c>
    </row>
    <row r="69" spans="1:10" x14ac:dyDescent="0.25">
      <c r="A69">
        <v>1138</v>
      </c>
      <c r="B69" s="2">
        <v>45084</v>
      </c>
      <c r="C69" s="3" t="s">
        <v>8</v>
      </c>
      <c r="D69">
        <v>22</v>
      </c>
      <c r="E69">
        <v>175</v>
      </c>
      <c r="F69" t="s">
        <v>25</v>
      </c>
      <c r="G69">
        <v>120</v>
      </c>
      <c r="H69" t="s">
        <v>95</v>
      </c>
      <c r="J69">
        <f t="shared" si="1"/>
        <v>21000</v>
      </c>
    </row>
    <row r="70" spans="1:10" x14ac:dyDescent="0.25">
      <c r="A70">
        <v>1169</v>
      </c>
      <c r="B70" s="2">
        <v>45084</v>
      </c>
      <c r="C70" s="3" t="s">
        <v>9</v>
      </c>
      <c r="D70">
        <v>17</v>
      </c>
      <c r="E70">
        <v>138</v>
      </c>
      <c r="F70" t="s">
        <v>25</v>
      </c>
      <c r="G70">
        <v>120</v>
      </c>
      <c r="H70" t="s">
        <v>95</v>
      </c>
      <c r="J70">
        <f t="shared" si="1"/>
        <v>16560</v>
      </c>
    </row>
    <row r="71" spans="1:10" x14ac:dyDescent="0.25">
      <c r="A71">
        <v>1170</v>
      </c>
      <c r="B71" s="2">
        <v>45084</v>
      </c>
      <c r="C71" s="3" t="s">
        <v>9</v>
      </c>
      <c r="D71">
        <v>18</v>
      </c>
      <c r="E71">
        <v>164</v>
      </c>
      <c r="F71" t="s">
        <v>25</v>
      </c>
      <c r="G71">
        <v>120</v>
      </c>
      <c r="H71" t="s">
        <v>95</v>
      </c>
      <c r="J71">
        <f t="shared" si="1"/>
        <v>19680</v>
      </c>
    </row>
    <row r="72" spans="1:10" x14ac:dyDescent="0.25">
      <c r="A72">
        <v>1172</v>
      </c>
      <c r="B72" s="2">
        <v>45084</v>
      </c>
      <c r="C72" s="3" t="s">
        <v>9</v>
      </c>
      <c r="D72">
        <v>20</v>
      </c>
      <c r="E72">
        <v>128</v>
      </c>
      <c r="F72" t="s">
        <v>25</v>
      </c>
      <c r="G72">
        <v>120</v>
      </c>
      <c r="H72" t="s">
        <v>95</v>
      </c>
      <c r="J72">
        <f t="shared" si="1"/>
        <v>15360</v>
      </c>
    </row>
    <row r="73" spans="1:10" x14ac:dyDescent="0.25">
      <c r="A73">
        <v>1174</v>
      </c>
      <c r="B73" s="2">
        <v>45084</v>
      </c>
      <c r="C73" s="3" t="s">
        <v>9</v>
      </c>
      <c r="D73">
        <v>22</v>
      </c>
      <c r="E73">
        <v>173</v>
      </c>
      <c r="F73" t="s">
        <v>25</v>
      </c>
      <c r="G73">
        <v>120</v>
      </c>
      <c r="H73" t="s">
        <v>95</v>
      </c>
      <c r="J73">
        <f t="shared" si="1"/>
        <v>20760</v>
      </c>
    </row>
    <row r="74" spans="1:10" x14ac:dyDescent="0.25">
      <c r="A74">
        <v>1205</v>
      </c>
      <c r="B74" s="2">
        <v>45084</v>
      </c>
      <c r="C74" s="3" t="s">
        <v>10</v>
      </c>
      <c r="D74">
        <v>17</v>
      </c>
      <c r="E74">
        <v>191</v>
      </c>
      <c r="F74" t="s">
        <v>25</v>
      </c>
      <c r="G74">
        <v>120</v>
      </c>
      <c r="H74" t="s">
        <v>95</v>
      </c>
      <c r="J74">
        <f t="shared" si="1"/>
        <v>22920</v>
      </c>
    </row>
    <row r="75" spans="1:10" x14ac:dyDescent="0.25">
      <c r="A75">
        <v>1206</v>
      </c>
      <c r="B75" s="2">
        <v>45084</v>
      </c>
      <c r="C75" s="3" t="s">
        <v>10</v>
      </c>
      <c r="D75">
        <v>18</v>
      </c>
      <c r="E75">
        <v>165</v>
      </c>
      <c r="F75" t="s">
        <v>25</v>
      </c>
      <c r="G75">
        <v>120</v>
      </c>
      <c r="H75" t="s">
        <v>95</v>
      </c>
      <c r="J75">
        <f t="shared" si="1"/>
        <v>19800</v>
      </c>
    </row>
    <row r="76" spans="1:10" x14ac:dyDescent="0.25">
      <c r="A76">
        <v>1208</v>
      </c>
      <c r="B76" s="2">
        <v>45084</v>
      </c>
      <c r="C76" s="3" t="s">
        <v>10</v>
      </c>
      <c r="D76">
        <v>20</v>
      </c>
      <c r="E76">
        <v>132</v>
      </c>
      <c r="F76" t="s">
        <v>25</v>
      </c>
      <c r="G76">
        <v>120</v>
      </c>
      <c r="H76" t="s">
        <v>95</v>
      </c>
      <c r="J76">
        <f t="shared" si="1"/>
        <v>15840</v>
      </c>
    </row>
    <row r="77" spans="1:10" x14ac:dyDescent="0.25">
      <c r="A77">
        <v>1210</v>
      </c>
      <c r="B77" s="2">
        <v>45084</v>
      </c>
      <c r="C77" s="3" t="s">
        <v>10</v>
      </c>
      <c r="D77">
        <v>22</v>
      </c>
      <c r="E77">
        <v>114</v>
      </c>
      <c r="F77" t="s">
        <v>25</v>
      </c>
      <c r="G77">
        <v>120</v>
      </c>
      <c r="H77" t="s">
        <v>95</v>
      </c>
      <c r="J77">
        <f t="shared" si="1"/>
        <v>13680</v>
      </c>
    </row>
    <row r="78" spans="1:10" x14ac:dyDescent="0.25">
      <c r="A78">
        <v>1241</v>
      </c>
      <c r="B78" s="2">
        <v>45084</v>
      </c>
      <c r="C78" s="3" t="s">
        <v>11</v>
      </c>
      <c r="D78">
        <v>17</v>
      </c>
      <c r="E78">
        <v>169</v>
      </c>
      <c r="F78" t="s">
        <v>25</v>
      </c>
      <c r="G78">
        <v>120</v>
      </c>
      <c r="H78" t="s">
        <v>95</v>
      </c>
      <c r="J78">
        <f t="shared" si="1"/>
        <v>20280</v>
      </c>
    </row>
    <row r="79" spans="1:10" x14ac:dyDescent="0.25">
      <c r="A79">
        <v>1242</v>
      </c>
      <c r="B79" s="2">
        <v>45084</v>
      </c>
      <c r="C79" s="3" t="s">
        <v>11</v>
      </c>
      <c r="D79">
        <v>18</v>
      </c>
      <c r="E79">
        <v>199</v>
      </c>
      <c r="F79" t="s">
        <v>25</v>
      </c>
      <c r="G79">
        <v>120</v>
      </c>
      <c r="H79" t="s">
        <v>95</v>
      </c>
      <c r="J79">
        <f t="shared" si="1"/>
        <v>23880</v>
      </c>
    </row>
    <row r="80" spans="1:10" x14ac:dyDescent="0.25">
      <c r="A80">
        <v>1244</v>
      </c>
      <c r="B80" s="2">
        <v>45084</v>
      </c>
      <c r="C80" s="3" t="s">
        <v>11</v>
      </c>
      <c r="D80">
        <v>20</v>
      </c>
      <c r="E80">
        <v>138</v>
      </c>
      <c r="F80" t="s">
        <v>25</v>
      </c>
      <c r="G80">
        <v>120</v>
      </c>
      <c r="H80" t="s">
        <v>95</v>
      </c>
      <c r="J80">
        <f t="shared" si="1"/>
        <v>16560</v>
      </c>
    </row>
    <row r="81" spans="1:10" x14ac:dyDescent="0.25">
      <c r="A81">
        <v>1246</v>
      </c>
      <c r="B81" s="2">
        <v>45084</v>
      </c>
      <c r="C81" s="3" t="s">
        <v>11</v>
      </c>
      <c r="D81">
        <v>22</v>
      </c>
      <c r="E81">
        <v>191</v>
      </c>
      <c r="F81" t="s">
        <v>25</v>
      </c>
      <c r="G81">
        <v>120</v>
      </c>
      <c r="H81" t="s">
        <v>95</v>
      </c>
      <c r="J81">
        <f t="shared" si="1"/>
        <v>22920</v>
      </c>
    </row>
    <row r="82" spans="1:10" x14ac:dyDescent="0.25">
      <c r="A82">
        <v>1277</v>
      </c>
      <c r="B82" s="2">
        <v>45084</v>
      </c>
      <c r="C82" s="3" t="s">
        <v>12</v>
      </c>
      <c r="D82">
        <v>17</v>
      </c>
      <c r="E82">
        <v>144</v>
      </c>
      <c r="F82" t="s">
        <v>25</v>
      </c>
      <c r="G82">
        <v>120</v>
      </c>
      <c r="H82" t="s">
        <v>95</v>
      </c>
      <c r="J82">
        <f t="shared" si="1"/>
        <v>17280</v>
      </c>
    </row>
    <row r="83" spans="1:10" x14ac:dyDescent="0.25">
      <c r="A83">
        <v>1278</v>
      </c>
      <c r="B83" s="2">
        <v>45084</v>
      </c>
      <c r="C83" s="3" t="s">
        <v>12</v>
      </c>
      <c r="D83">
        <v>18</v>
      </c>
      <c r="E83">
        <v>178</v>
      </c>
      <c r="F83" t="s">
        <v>25</v>
      </c>
      <c r="G83">
        <v>120</v>
      </c>
      <c r="H83" t="s">
        <v>95</v>
      </c>
      <c r="J83">
        <f t="shared" si="1"/>
        <v>21360</v>
      </c>
    </row>
    <row r="84" spans="1:10" x14ac:dyDescent="0.25">
      <c r="A84">
        <v>1280</v>
      </c>
      <c r="B84" s="2">
        <v>45084</v>
      </c>
      <c r="C84" s="3" t="s">
        <v>12</v>
      </c>
      <c r="D84">
        <v>20</v>
      </c>
      <c r="E84">
        <v>196</v>
      </c>
      <c r="F84" t="s">
        <v>25</v>
      </c>
      <c r="G84">
        <v>120</v>
      </c>
      <c r="H84" t="s">
        <v>95</v>
      </c>
      <c r="J84">
        <f t="shared" si="1"/>
        <v>23520</v>
      </c>
    </row>
    <row r="85" spans="1:10" x14ac:dyDescent="0.25">
      <c r="A85">
        <v>1282</v>
      </c>
      <c r="B85" s="2">
        <v>45084</v>
      </c>
      <c r="C85" s="3" t="s">
        <v>12</v>
      </c>
      <c r="D85">
        <v>22</v>
      </c>
      <c r="E85">
        <v>111</v>
      </c>
      <c r="F85" t="s">
        <v>25</v>
      </c>
      <c r="G85">
        <v>120</v>
      </c>
      <c r="H85" t="s">
        <v>95</v>
      </c>
      <c r="J85">
        <f t="shared" si="1"/>
        <v>13320</v>
      </c>
    </row>
    <row r="86" spans="1:10" x14ac:dyDescent="0.25">
      <c r="A86">
        <v>3257</v>
      </c>
      <c r="B86" s="2">
        <v>45091</v>
      </c>
      <c r="C86" s="3" t="s">
        <v>6</v>
      </c>
      <c r="D86">
        <v>17</v>
      </c>
      <c r="E86">
        <v>123</v>
      </c>
      <c r="F86" t="s">
        <v>25</v>
      </c>
      <c r="G86">
        <v>120</v>
      </c>
      <c r="H86" t="s">
        <v>95</v>
      </c>
      <c r="J86">
        <f t="shared" si="1"/>
        <v>14760</v>
      </c>
    </row>
    <row r="87" spans="1:10" x14ac:dyDescent="0.25">
      <c r="A87">
        <v>3258</v>
      </c>
      <c r="B87" s="2">
        <v>45091</v>
      </c>
      <c r="C87" s="3" t="s">
        <v>6</v>
      </c>
      <c r="D87">
        <v>18</v>
      </c>
      <c r="E87">
        <v>158</v>
      </c>
      <c r="F87" t="s">
        <v>25</v>
      </c>
      <c r="G87">
        <v>120</v>
      </c>
      <c r="H87" t="s">
        <v>95</v>
      </c>
      <c r="J87">
        <f t="shared" si="1"/>
        <v>18960</v>
      </c>
    </row>
    <row r="88" spans="1:10" x14ac:dyDescent="0.25">
      <c r="A88">
        <v>3260</v>
      </c>
      <c r="B88" s="2">
        <v>45091</v>
      </c>
      <c r="C88" s="3" t="s">
        <v>6</v>
      </c>
      <c r="D88">
        <v>20</v>
      </c>
      <c r="E88">
        <v>147</v>
      </c>
      <c r="F88" t="s">
        <v>25</v>
      </c>
      <c r="G88">
        <v>120</v>
      </c>
      <c r="H88" t="s">
        <v>95</v>
      </c>
      <c r="J88">
        <f t="shared" si="1"/>
        <v>17640</v>
      </c>
    </row>
    <row r="89" spans="1:10" x14ac:dyDescent="0.25">
      <c r="A89">
        <v>3262</v>
      </c>
      <c r="B89" s="2">
        <v>45091</v>
      </c>
      <c r="C89" s="3" t="s">
        <v>6</v>
      </c>
      <c r="D89">
        <v>22</v>
      </c>
      <c r="E89">
        <v>199</v>
      </c>
      <c r="F89" t="s">
        <v>25</v>
      </c>
      <c r="G89">
        <v>120</v>
      </c>
      <c r="H89" t="s">
        <v>95</v>
      </c>
      <c r="J89">
        <f t="shared" si="1"/>
        <v>23880</v>
      </c>
    </row>
    <row r="90" spans="1:10" x14ac:dyDescent="0.25">
      <c r="A90">
        <v>3293</v>
      </c>
      <c r="B90" s="2">
        <v>45091</v>
      </c>
      <c r="C90" s="3" t="s">
        <v>8</v>
      </c>
      <c r="D90">
        <v>17</v>
      </c>
      <c r="E90">
        <v>178</v>
      </c>
      <c r="F90" t="s">
        <v>25</v>
      </c>
      <c r="G90">
        <v>120</v>
      </c>
      <c r="H90" t="s">
        <v>95</v>
      </c>
      <c r="J90">
        <f t="shared" si="1"/>
        <v>21360</v>
      </c>
    </row>
    <row r="91" spans="1:10" x14ac:dyDescent="0.25">
      <c r="A91">
        <v>3294</v>
      </c>
      <c r="B91" s="2">
        <v>45091</v>
      </c>
      <c r="C91" s="3" t="s">
        <v>8</v>
      </c>
      <c r="D91">
        <v>18</v>
      </c>
      <c r="E91">
        <v>169</v>
      </c>
      <c r="F91" t="s">
        <v>25</v>
      </c>
      <c r="G91">
        <v>120</v>
      </c>
      <c r="H91" t="s">
        <v>95</v>
      </c>
      <c r="J91">
        <f t="shared" si="1"/>
        <v>20280</v>
      </c>
    </row>
    <row r="92" spans="1:10" x14ac:dyDescent="0.25">
      <c r="A92">
        <v>3296</v>
      </c>
      <c r="B92" s="2">
        <v>45091</v>
      </c>
      <c r="C92" s="3" t="s">
        <v>8</v>
      </c>
      <c r="D92">
        <v>20</v>
      </c>
      <c r="E92">
        <v>123</v>
      </c>
      <c r="F92" t="s">
        <v>25</v>
      </c>
      <c r="G92">
        <v>120</v>
      </c>
      <c r="H92" t="s">
        <v>95</v>
      </c>
      <c r="J92">
        <f t="shared" si="1"/>
        <v>14760</v>
      </c>
    </row>
    <row r="93" spans="1:10" x14ac:dyDescent="0.25">
      <c r="A93">
        <v>3298</v>
      </c>
      <c r="B93" s="2">
        <v>45091</v>
      </c>
      <c r="C93" s="3" t="s">
        <v>8</v>
      </c>
      <c r="D93">
        <v>22</v>
      </c>
      <c r="E93">
        <v>158</v>
      </c>
      <c r="F93" t="s">
        <v>25</v>
      </c>
      <c r="G93">
        <v>120</v>
      </c>
      <c r="H93" t="s">
        <v>95</v>
      </c>
      <c r="J93">
        <f t="shared" si="1"/>
        <v>18960</v>
      </c>
    </row>
    <row r="94" spans="1:10" x14ac:dyDescent="0.25">
      <c r="A94">
        <v>3329</v>
      </c>
      <c r="B94" s="2">
        <v>45091</v>
      </c>
      <c r="C94" s="3" t="s">
        <v>9</v>
      </c>
      <c r="D94">
        <v>17</v>
      </c>
      <c r="E94">
        <v>145</v>
      </c>
      <c r="F94" t="s">
        <v>25</v>
      </c>
      <c r="G94">
        <v>120</v>
      </c>
      <c r="H94" t="s">
        <v>95</v>
      </c>
      <c r="J94">
        <f t="shared" si="1"/>
        <v>17400</v>
      </c>
    </row>
    <row r="95" spans="1:10" x14ac:dyDescent="0.25">
      <c r="A95">
        <v>3330</v>
      </c>
      <c r="B95" s="2">
        <v>45091</v>
      </c>
      <c r="C95" s="3" t="s">
        <v>9</v>
      </c>
      <c r="D95">
        <v>18</v>
      </c>
      <c r="E95">
        <v>138</v>
      </c>
      <c r="F95" t="s">
        <v>25</v>
      </c>
      <c r="G95">
        <v>120</v>
      </c>
      <c r="H95" t="s">
        <v>95</v>
      </c>
      <c r="J95">
        <f t="shared" si="1"/>
        <v>16560</v>
      </c>
    </row>
    <row r="96" spans="1:10" x14ac:dyDescent="0.25">
      <c r="A96">
        <v>3332</v>
      </c>
      <c r="B96" s="2">
        <v>45091</v>
      </c>
      <c r="C96" s="3" t="s">
        <v>9</v>
      </c>
      <c r="D96">
        <v>20</v>
      </c>
      <c r="E96">
        <v>176</v>
      </c>
      <c r="F96" t="s">
        <v>25</v>
      </c>
      <c r="G96">
        <v>120</v>
      </c>
      <c r="H96" t="s">
        <v>95</v>
      </c>
      <c r="J96">
        <f t="shared" si="1"/>
        <v>21120</v>
      </c>
    </row>
    <row r="97" spans="1:10" x14ac:dyDescent="0.25">
      <c r="A97">
        <v>3334</v>
      </c>
      <c r="B97" s="2">
        <v>45091</v>
      </c>
      <c r="C97" s="3" t="s">
        <v>9</v>
      </c>
      <c r="D97">
        <v>22</v>
      </c>
      <c r="E97">
        <v>146</v>
      </c>
      <c r="F97" t="s">
        <v>25</v>
      </c>
      <c r="G97">
        <v>120</v>
      </c>
      <c r="H97" t="s">
        <v>95</v>
      </c>
      <c r="J97">
        <f t="shared" si="1"/>
        <v>17520</v>
      </c>
    </row>
    <row r="98" spans="1:10" x14ac:dyDescent="0.25">
      <c r="A98">
        <v>3365</v>
      </c>
      <c r="B98" s="2">
        <v>45091</v>
      </c>
      <c r="C98" s="3" t="s">
        <v>10</v>
      </c>
      <c r="D98">
        <v>17</v>
      </c>
      <c r="E98">
        <v>128</v>
      </c>
      <c r="F98" t="s">
        <v>25</v>
      </c>
      <c r="G98">
        <v>120</v>
      </c>
      <c r="H98" t="s">
        <v>95</v>
      </c>
      <c r="J98">
        <f t="shared" si="1"/>
        <v>15360</v>
      </c>
    </row>
    <row r="99" spans="1:10" x14ac:dyDescent="0.25">
      <c r="A99">
        <v>3366</v>
      </c>
      <c r="B99" s="2">
        <v>45091</v>
      </c>
      <c r="C99" s="3" t="s">
        <v>10</v>
      </c>
      <c r="D99">
        <v>18</v>
      </c>
      <c r="E99">
        <v>191</v>
      </c>
      <c r="F99" t="s">
        <v>25</v>
      </c>
      <c r="G99">
        <v>120</v>
      </c>
      <c r="H99" t="s">
        <v>95</v>
      </c>
      <c r="J99">
        <f t="shared" si="1"/>
        <v>22920</v>
      </c>
    </row>
    <row r="100" spans="1:10" x14ac:dyDescent="0.25">
      <c r="A100">
        <v>3368</v>
      </c>
      <c r="B100" s="2">
        <v>45091</v>
      </c>
      <c r="C100" s="3" t="s">
        <v>10</v>
      </c>
      <c r="D100">
        <v>20</v>
      </c>
      <c r="E100">
        <v>167</v>
      </c>
      <c r="F100" t="s">
        <v>25</v>
      </c>
      <c r="G100">
        <v>120</v>
      </c>
      <c r="H100" t="s">
        <v>95</v>
      </c>
      <c r="J100">
        <f t="shared" si="1"/>
        <v>20040</v>
      </c>
    </row>
    <row r="101" spans="1:10" x14ac:dyDescent="0.25">
      <c r="A101">
        <v>3370</v>
      </c>
      <c r="B101" s="2">
        <v>45091</v>
      </c>
      <c r="C101" s="3" t="s">
        <v>10</v>
      </c>
      <c r="D101">
        <v>22</v>
      </c>
      <c r="E101">
        <v>105</v>
      </c>
      <c r="F101" t="s">
        <v>25</v>
      </c>
      <c r="G101">
        <v>120</v>
      </c>
      <c r="H101" t="s">
        <v>95</v>
      </c>
      <c r="J101">
        <f t="shared" si="1"/>
        <v>12600</v>
      </c>
    </row>
    <row r="102" spans="1:10" x14ac:dyDescent="0.25">
      <c r="A102">
        <v>3401</v>
      </c>
      <c r="B102" s="2">
        <v>45091</v>
      </c>
      <c r="C102" s="3" t="s">
        <v>11</v>
      </c>
      <c r="D102">
        <v>17</v>
      </c>
      <c r="E102">
        <v>147</v>
      </c>
      <c r="F102" t="s">
        <v>25</v>
      </c>
      <c r="G102">
        <v>120</v>
      </c>
      <c r="H102" t="s">
        <v>95</v>
      </c>
      <c r="J102">
        <f t="shared" si="1"/>
        <v>17640</v>
      </c>
    </row>
    <row r="103" spans="1:10" x14ac:dyDescent="0.25">
      <c r="A103">
        <v>3402</v>
      </c>
      <c r="B103" s="2">
        <v>45091</v>
      </c>
      <c r="C103" s="3" t="s">
        <v>11</v>
      </c>
      <c r="D103">
        <v>18</v>
      </c>
      <c r="E103">
        <v>169</v>
      </c>
      <c r="F103" t="s">
        <v>25</v>
      </c>
      <c r="G103">
        <v>120</v>
      </c>
      <c r="H103" t="s">
        <v>95</v>
      </c>
      <c r="J103">
        <f t="shared" si="1"/>
        <v>20280</v>
      </c>
    </row>
    <row r="104" spans="1:10" x14ac:dyDescent="0.25">
      <c r="A104">
        <v>3404</v>
      </c>
      <c r="B104" s="2">
        <v>45091</v>
      </c>
      <c r="C104" s="3" t="s">
        <v>11</v>
      </c>
      <c r="D104">
        <v>20</v>
      </c>
      <c r="E104">
        <v>147</v>
      </c>
      <c r="F104" t="s">
        <v>25</v>
      </c>
      <c r="G104">
        <v>120</v>
      </c>
      <c r="H104" t="s">
        <v>95</v>
      </c>
      <c r="J104">
        <f t="shared" si="1"/>
        <v>17640</v>
      </c>
    </row>
    <row r="105" spans="1:10" x14ac:dyDescent="0.25">
      <c r="A105">
        <v>3406</v>
      </c>
      <c r="B105" s="2">
        <v>45091</v>
      </c>
      <c r="C105" s="3" t="s">
        <v>11</v>
      </c>
      <c r="D105">
        <v>22</v>
      </c>
      <c r="E105">
        <v>129</v>
      </c>
      <c r="F105" t="s">
        <v>25</v>
      </c>
      <c r="G105">
        <v>120</v>
      </c>
      <c r="H105" t="s">
        <v>95</v>
      </c>
      <c r="J105">
        <f t="shared" si="1"/>
        <v>15480</v>
      </c>
    </row>
    <row r="106" spans="1:10" x14ac:dyDescent="0.25">
      <c r="A106">
        <v>3437</v>
      </c>
      <c r="B106" s="2">
        <v>45091</v>
      </c>
      <c r="C106" s="3" t="s">
        <v>12</v>
      </c>
      <c r="D106">
        <v>17</v>
      </c>
      <c r="E106">
        <v>156</v>
      </c>
      <c r="F106" t="s">
        <v>25</v>
      </c>
      <c r="G106">
        <v>120</v>
      </c>
      <c r="H106" t="s">
        <v>95</v>
      </c>
      <c r="J106">
        <f t="shared" si="1"/>
        <v>18720</v>
      </c>
    </row>
    <row r="107" spans="1:10" x14ac:dyDescent="0.25">
      <c r="A107">
        <v>3438</v>
      </c>
      <c r="B107" s="2">
        <v>45091</v>
      </c>
      <c r="C107" s="3" t="s">
        <v>12</v>
      </c>
      <c r="D107">
        <v>18</v>
      </c>
      <c r="E107">
        <v>144</v>
      </c>
      <c r="F107" t="s">
        <v>25</v>
      </c>
      <c r="G107">
        <v>120</v>
      </c>
      <c r="H107" t="s">
        <v>95</v>
      </c>
      <c r="J107">
        <f t="shared" si="1"/>
        <v>17280</v>
      </c>
    </row>
    <row r="108" spans="1:10" x14ac:dyDescent="0.25">
      <c r="A108">
        <v>3440</v>
      </c>
      <c r="B108" s="2">
        <v>45091</v>
      </c>
      <c r="C108" s="3" t="s">
        <v>12</v>
      </c>
      <c r="D108">
        <v>20</v>
      </c>
      <c r="E108">
        <v>169</v>
      </c>
      <c r="F108" t="s">
        <v>25</v>
      </c>
      <c r="G108">
        <v>120</v>
      </c>
      <c r="H108" t="s">
        <v>95</v>
      </c>
      <c r="J108">
        <f t="shared" si="1"/>
        <v>20280</v>
      </c>
    </row>
    <row r="109" spans="1:10" x14ac:dyDescent="0.25">
      <c r="A109">
        <v>3442</v>
      </c>
      <c r="B109" s="2">
        <v>45091</v>
      </c>
      <c r="C109" s="3" t="s">
        <v>12</v>
      </c>
      <c r="D109">
        <v>22</v>
      </c>
      <c r="E109">
        <v>123</v>
      </c>
      <c r="F109" t="s">
        <v>25</v>
      </c>
      <c r="G109">
        <v>120</v>
      </c>
      <c r="H109" t="s">
        <v>95</v>
      </c>
      <c r="J109">
        <f t="shared" si="1"/>
        <v>14760</v>
      </c>
    </row>
    <row r="110" spans="1:10" x14ac:dyDescent="0.25">
      <c r="A110">
        <v>1105</v>
      </c>
      <c r="B110" s="2">
        <v>45084</v>
      </c>
      <c r="C110" s="3" t="s">
        <v>6</v>
      </c>
      <c r="D110">
        <v>25</v>
      </c>
      <c r="E110">
        <v>191</v>
      </c>
      <c r="F110" t="s">
        <v>25</v>
      </c>
      <c r="G110">
        <v>125</v>
      </c>
      <c r="H110" t="s">
        <v>95</v>
      </c>
      <c r="J110">
        <f t="shared" si="1"/>
        <v>23875</v>
      </c>
    </row>
    <row r="111" spans="1:10" x14ac:dyDescent="0.25">
      <c r="A111">
        <v>1141</v>
      </c>
      <c r="B111" s="2">
        <v>45084</v>
      </c>
      <c r="C111" s="3" t="s">
        <v>8</v>
      </c>
      <c r="D111">
        <v>25</v>
      </c>
      <c r="E111">
        <v>141</v>
      </c>
      <c r="F111" t="s">
        <v>25</v>
      </c>
      <c r="G111">
        <v>125</v>
      </c>
      <c r="H111" t="s">
        <v>95</v>
      </c>
      <c r="J111">
        <f t="shared" si="1"/>
        <v>17625</v>
      </c>
    </row>
    <row r="112" spans="1:10" x14ac:dyDescent="0.25">
      <c r="A112">
        <v>1177</v>
      </c>
      <c r="B112" s="2">
        <v>45084</v>
      </c>
      <c r="C112" s="3" t="s">
        <v>9</v>
      </c>
      <c r="D112">
        <v>25</v>
      </c>
      <c r="E112">
        <v>156</v>
      </c>
      <c r="F112" t="s">
        <v>25</v>
      </c>
      <c r="G112">
        <v>125</v>
      </c>
      <c r="H112" t="s">
        <v>95</v>
      </c>
      <c r="J112">
        <f t="shared" si="1"/>
        <v>19500</v>
      </c>
    </row>
    <row r="113" spans="1:10" x14ac:dyDescent="0.25">
      <c r="A113">
        <v>1213</v>
      </c>
      <c r="B113" s="2">
        <v>45084</v>
      </c>
      <c r="C113" s="3" t="s">
        <v>10</v>
      </c>
      <c r="D113">
        <v>25</v>
      </c>
      <c r="E113">
        <v>163</v>
      </c>
      <c r="F113" t="s">
        <v>25</v>
      </c>
      <c r="G113">
        <v>125</v>
      </c>
      <c r="H113" t="s">
        <v>95</v>
      </c>
      <c r="J113">
        <f t="shared" si="1"/>
        <v>20375</v>
      </c>
    </row>
    <row r="114" spans="1:10" x14ac:dyDescent="0.25">
      <c r="A114">
        <v>1249</v>
      </c>
      <c r="B114" s="2">
        <v>45084</v>
      </c>
      <c r="C114" s="3" t="s">
        <v>11</v>
      </c>
      <c r="D114">
        <v>25</v>
      </c>
      <c r="E114">
        <v>178</v>
      </c>
      <c r="F114" t="s">
        <v>25</v>
      </c>
      <c r="G114">
        <v>125</v>
      </c>
      <c r="H114" t="s">
        <v>95</v>
      </c>
      <c r="J114">
        <f t="shared" si="1"/>
        <v>22250</v>
      </c>
    </row>
    <row r="115" spans="1:10" x14ac:dyDescent="0.25">
      <c r="A115">
        <v>1285</v>
      </c>
      <c r="B115" s="2">
        <v>45084</v>
      </c>
      <c r="C115" s="3" t="s">
        <v>12</v>
      </c>
      <c r="D115">
        <v>25</v>
      </c>
      <c r="E115">
        <v>121</v>
      </c>
      <c r="F115" t="s">
        <v>25</v>
      </c>
      <c r="G115">
        <v>125</v>
      </c>
      <c r="H115" t="s">
        <v>95</v>
      </c>
      <c r="J115">
        <f t="shared" si="1"/>
        <v>15125</v>
      </c>
    </row>
    <row r="116" spans="1:10" x14ac:dyDescent="0.25">
      <c r="A116">
        <v>3265</v>
      </c>
      <c r="B116" s="2">
        <v>45091</v>
      </c>
      <c r="C116" s="3" t="s">
        <v>6</v>
      </c>
      <c r="D116">
        <v>25</v>
      </c>
      <c r="E116">
        <v>129</v>
      </c>
      <c r="F116" t="s">
        <v>25</v>
      </c>
      <c r="G116">
        <v>125</v>
      </c>
      <c r="H116" t="s">
        <v>95</v>
      </c>
      <c r="J116">
        <f t="shared" si="1"/>
        <v>16125</v>
      </c>
    </row>
    <row r="117" spans="1:10" x14ac:dyDescent="0.25">
      <c r="A117">
        <v>3301</v>
      </c>
      <c r="B117" s="2">
        <v>45091</v>
      </c>
      <c r="C117" s="3" t="s">
        <v>8</v>
      </c>
      <c r="D117">
        <v>25</v>
      </c>
      <c r="E117">
        <v>139</v>
      </c>
      <c r="F117" t="s">
        <v>25</v>
      </c>
      <c r="G117">
        <v>125</v>
      </c>
      <c r="H117" t="s">
        <v>95</v>
      </c>
      <c r="J117">
        <f t="shared" si="1"/>
        <v>17375</v>
      </c>
    </row>
    <row r="118" spans="1:10" x14ac:dyDescent="0.25">
      <c r="A118">
        <v>3337</v>
      </c>
      <c r="B118" s="2">
        <v>45091</v>
      </c>
      <c r="C118" s="3" t="s">
        <v>9</v>
      </c>
      <c r="D118">
        <v>25</v>
      </c>
      <c r="E118">
        <v>142</v>
      </c>
      <c r="F118" t="s">
        <v>25</v>
      </c>
      <c r="G118">
        <v>125</v>
      </c>
      <c r="H118" t="s">
        <v>95</v>
      </c>
      <c r="J118">
        <f t="shared" si="1"/>
        <v>17750</v>
      </c>
    </row>
    <row r="119" spans="1:10" x14ac:dyDescent="0.25">
      <c r="A119">
        <v>3373</v>
      </c>
      <c r="B119" s="2">
        <v>45091</v>
      </c>
      <c r="C119" s="3" t="s">
        <v>10</v>
      </c>
      <c r="D119">
        <v>25</v>
      </c>
      <c r="E119">
        <v>145</v>
      </c>
      <c r="F119" t="s">
        <v>25</v>
      </c>
      <c r="G119">
        <v>125</v>
      </c>
      <c r="H119" t="s">
        <v>95</v>
      </c>
      <c r="J119">
        <f t="shared" si="1"/>
        <v>18125</v>
      </c>
    </row>
    <row r="120" spans="1:10" x14ac:dyDescent="0.25">
      <c r="A120">
        <v>3409</v>
      </c>
      <c r="B120" s="2">
        <v>45091</v>
      </c>
      <c r="C120" s="3" t="s">
        <v>11</v>
      </c>
      <c r="D120">
        <v>25</v>
      </c>
      <c r="E120">
        <v>143</v>
      </c>
      <c r="F120" t="s">
        <v>25</v>
      </c>
      <c r="G120">
        <v>125</v>
      </c>
      <c r="H120" t="s">
        <v>95</v>
      </c>
      <c r="J120">
        <f t="shared" si="1"/>
        <v>17875</v>
      </c>
    </row>
    <row r="121" spans="1:10" x14ac:dyDescent="0.25">
      <c r="A121">
        <v>3445</v>
      </c>
      <c r="B121" s="2">
        <v>45091</v>
      </c>
      <c r="C121" s="3" t="s">
        <v>12</v>
      </c>
      <c r="D121">
        <v>25</v>
      </c>
      <c r="E121">
        <v>174</v>
      </c>
      <c r="F121" t="s">
        <v>25</v>
      </c>
      <c r="G121">
        <v>125</v>
      </c>
      <c r="H121" t="s">
        <v>95</v>
      </c>
      <c r="J121">
        <f t="shared" si="1"/>
        <v>21750</v>
      </c>
    </row>
    <row r="122" spans="1:10" x14ac:dyDescent="0.25">
      <c r="A122">
        <v>1114</v>
      </c>
      <c r="B122" s="2">
        <v>45084</v>
      </c>
      <c r="C122" s="3" t="s">
        <v>6</v>
      </c>
      <c r="D122">
        <v>34</v>
      </c>
      <c r="E122">
        <v>132</v>
      </c>
      <c r="F122" t="s">
        <v>25</v>
      </c>
      <c r="G122">
        <v>130</v>
      </c>
      <c r="H122" t="s">
        <v>95</v>
      </c>
      <c r="J122">
        <f t="shared" si="1"/>
        <v>17160</v>
      </c>
    </row>
    <row r="123" spans="1:10" x14ac:dyDescent="0.25">
      <c r="A123">
        <v>1150</v>
      </c>
      <c r="B123" s="2">
        <v>45084</v>
      </c>
      <c r="C123" s="3" t="s">
        <v>8</v>
      </c>
      <c r="D123">
        <v>34</v>
      </c>
      <c r="E123">
        <v>138</v>
      </c>
      <c r="F123" t="s">
        <v>25</v>
      </c>
      <c r="G123">
        <v>130</v>
      </c>
      <c r="H123" t="s">
        <v>95</v>
      </c>
      <c r="J123">
        <f t="shared" si="1"/>
        <v>17940</v>
      </c>
    </row>
    <row r="124" spans="1:10" x14ac:dyDescent="0.25">
      <c r="A124">
        <v>1186</v>
      </c>
      <c r="B124" s="2">
        <v>45084</v>
      </c>
      <c r="C124" s="3" t="s">
        <v>9</v>
      </c>
      <c r="D124">
        <v>34</v>
      </c>
      <c r="E124">
        <v>114</v>
      </c>
      <c r="F124" t="s">
        <v>25</v>
      </c>
      <c r="G124">
        <v>130</v>
      </c>
      <c r="H124" t="s">
        <v>95</v>
      </c>
      <c r="J124">
        <f t="shared" si="1"/>
        <v>14820</v>
      </c>
    </row>
    <row r="125" spans="1:10" x14ac:dyDescent="0.25">
      <c r="A125">
        <v>1222</v>
      </c>
      <c r="B125" s="2">
        <v>45084</v>
      </c>
      <c r="C125" s="3" t="s">
        <v>10</v>
      </c>
      <c r="D125">
        <v>34</v>
      </c>
      <c r="E125">
        <v>180</v>
      </c>
      <c r="F125" t="s">
        <v>25</v>
      </c>
      <c r="G125">
        <v>130</v>
      </c>
      <c r="H125" t="s">
        <v>95</v>
      </c>
      <c r="J125">
        <f t="shared" si="1"/>
        <v>23400</v>
      </c>
    </row>
    <row r="126" spans="1:10" x14ac:dyDescent="0.25">
      <c r="A126">
        <v>1258</v>
      </c>
      <c r="B126" s="2">
        <v>45084</v>
      </c>
      <c r="C126" s="3" t="s">
        <v>11</v>
      </c>
      <c r="D126">
        <v>34</v>
      </c>
      <c r="E126">
        <v>192</v>
      </c>
      <c r="F126" t="s">
        <v>25</v>
      </c>
      <c r="G126">
        <v>130</v>
      </c>
      <c r="H126" t="s">
        <v>95</v>
      </c>
      <c r="J126">
        <f t="shared" si="1"/>
        <v>24960</v>
      </c>
    </row>
    <row r="127" spans="1:10" x14ac:dyDescent="0.25">
      <c r="A127">
        <v>1294</v>
      </c>
      <c r="B127" s="2">
        <v>45084</v>
      </c>
      <c r="C127" s="3" t="s">
        <v>12</v>
      </c>
      <c r="D127">
        <v>34</v>
      </c>
      <c r="E127">
        <v>144</v>
      </c>
      <c r="F127" t="s">
        <v>25</v>
      </c>
      <c r="G127">
        <v>130</v>
      </c>
      <c r="H127" t="s">
        <v>95</v>
      </c>
      <c r="J127">
        <f t="shared" si="1"/>
        <v>18720</v>
      </c>
    </row>
    <row r="128" spans="1:10" x14ac:dyDescent="0.25">
      <c r="A128">
        <v>3274</v>
      </c>
      <c r="B128" s="2">
        <v>45091</v>
      </c>
      <c r="C128" s="3" t="s">
        <v>6</v>
      </c>
      <c r="D128">
        <v>34</v>
      </c>
      <c r="E128">
        <v>167</v>
      </c>
      <c r="F128" t="s">
        <v>25</v>
      </c>
      <c r="G128">
        <v>130</v>
      </c>
      <c r="H128" t="s">
        <v>95</v>
      </c>
      <c r="J128">
        <f t="shared" si="1"/>
        <v>21710</v>
      </c>
    </row>
    <row r="129" spans="1:10" x14ac:dyDescent="0.25">
      <c r="A129">
        <v>3310</v>
      </c>
      <c r="B129" s="2">
        <v>45091</v>
      </c>
      <c r="C129" s="3" t="s">
        <v>8</v>
      </c>
      <c r="D129">
        <v>34</v>
      </c>
      <c r="E129">
        <v>147</v>
      </c>
      <c r="F129" t="s">
        <v>25</v>
      </c>
      <c r="G129">
        <v>130</v>
      </c>
      <c r="H129" t="s">
        <v>95</v>
      </c>
      <c r="J129">
        <f t="shared" si="1"/>
        <v>19110</v>
      </c>
    </row>
    <row r="130" spans="1:10" x14ac:dyDescent="0.25">
      <c r="A130">
        <v>3346</v>
      </c>
      <c r="B130" s="2">
        <v>45091</v>
      </c>
      <c r="C130" s="3" t="s">
        <v>9</v>
      </c>
      <c r="D130">
        <v>34</v>
      </c>
      <c r="E130">
        <v>175</v>
      </c>
      <c r="F130" t="s">
        <v>25</v>
      </c>
      <c r="G130">
        <v>130</v>
      </c>
      <c r="H130" t="s">
        <v>95</v>
      </c>
      <c r="J130">
        <f t="shared" si="1"/>
        <v>22750</v>
      </c>
    </row>
    <row r="131" spans="1:10" x14ac:dyDescent="0.25">
      <c r="A131">
        <v>3382</v>
      </c>
      <c r="B131" s="2">
        <v>45091</v>
      </c>
      <c r="C131" s="3" t="s">
        <v>10</v>
      </c>
      <c r="D131">
        <v>34</v>
      </c>
      <c r="E131">
        <v>173</v>
      </c>
      <c r="F131" t="s">
        <v>25</v>
      </c>
      <c r="G131">
        <v>130</v>
      </c>
      <c r="H131" t="s">
        <v>95</v>
      </c>
      <c r="J131">
        <f t="shared" si="1"/>
        <v>22490</v>
      </c>
    </row>
    <row r="132" spans="1:10" x14ac:dyDescent="0.25">
      <c r="A132">
        <v>3418</v>
      </c>
      <c r="B132" s="2">
        <v>45091</v>
      </c>
      <c r="C132" s="3" t="s">
        <v>11</v>
      </c>
      <c r="D132">
        <v>34</v>
      </c>
      <c r="E132">
        <v>114</v>
      </c>
      <c r="F132" t="s">
        <v>25</v>
      </c>
      <c r="G132">
        <v>130</v>
      </c>
      <c r="H132" t="s">
        <v>95</v>
      </c>
      <c r="J132">
        <f t="shared" ref="J132:J195" si="2">E132*G132</f>
        <v>14820</v>
      </c>
    </row>
    <row r="133" spans="1:10" x14ac:dyDescent="0.25">
      <c r="A133">
        <v>3454</v>
      </c>
      <c r="B133" s="2">
        <v>45091</v>
      </c>
      <c r="C133" s="3" t="s">
        <v>12</v>
      </c>
      <c r="D133">
        <v>34</v>
      </c>
      <c r="E133">
        <v>133</v>
      </c>
      <c r="F133" t="s">
        <v>25</v>
      </c>
      <c r="G133">
        <v>130</v>
      </c>
      <c r="H133" t="s">
        <v>95</v>
      </c>
      <c r="J133">
        <f t="shared" si="2"/>
        <v>17290</v>
      </c>
    </row>
    <row r="134" spans="1:10" x14ac:dyDescent="0.25">
      <c r="A134">
        <v>1106</v>
      </c>
      <c r="B134" s="2">
        <v>45084</v>
      </c>
      <c r="C134" s="3" t="s">
        <v>6</v>
      </c>
      <c r="D134">
        <v>26</v>
      </c>
      <c r="E134">
        <v>155</v>
      </c>
      <c r="F134" t="s">
        <v>25</v>
      </c>
      <c r="G134">
        <v>140</v>
      </c>
      <c r="H134" t="s">
        <v>95</v>
      </c>
      <c r="J134">
        <f t="shared" si="2"/>
        <v>21700</v>
      </c>
    </row>
    <row r="135" spans="1:10" x14ac:dyDescent="0.25">
      <c r="A135">
        <v>1142</v>
      </c>
      <c r="B135" s="2">
        <v>45084</v>
      </c>
      <c r="C135" s="3" t="s">
        <v>8</v>
      </c>
      <c r="D135">
        <v>26</v>
      </c>
      <c r="E135">
        <v>122</v>
      </c>
      <c r="F135" t="s">
        <v>25</v>
      </c>
      <c r="G135">
        <v>140</v>
      </c>
      <c r="H135" t="s">
        <v>95</v>
      </c>
      <c r="J135">
        <f t="shared" si="2"/>
        <v>17080</v>
      </c>
    </row>
    <row r="136" spans="1:10" x14ac:dyDescent="0.25">
      <c r="A136">
        <v>1178</v>
      </c>
      <c r="B136" s="2">
        <v>45084</v>
      </c>
      <c r="C136" s="3" t="s">
        <v>9</v>
      </c>
      <c r="D136">
        <v>26</v>
      </c>
      <c r="E136">
        <v>144</v>
      </c>
      <c r="F136" t="s">
        <v>25</v>
      </c>
      <c r="G136">
        <v>140</v>
      </c>
      <c r="H136" t="s">
        <v>95</v>
      </c>
      <c r="J136">
        <f t="shared" si="2"/>
        <v>20160</v>
      </c>
    </row>
    <row r="137" spans="1:10" x14ac:dyDescent="0.25">
      <c r="A137">
        <v>1214</v>
      </c>
      <c r="B137" s="2">
        <v>45084</v>
      </c>
      <c r="C137" s="3" t="s">
        <v>10</v>
      </c>
      <c r="D137">
        <v>26</v>
      </c>
      <c r="E137">
        <v>128</v>
      </c>
      <c r="F137" t="s">
        <v>25</v>
      </c>
      <c r="G137">
        <v>140</v>
      </c>
      <c r="H137" t="s">
        <v>95</v>
      </c>
      <c r="J137">
        <f t="shared" si="2"/>
        <v>17920</v>
      </c>
    </row>
    <row r="138" spans="1:10" x14ac:dyDescent="0.25">
      <c r="A138">
        <v>1250</v>
      </c>
      <c r="B138" s="2">
        <v>45084</v>
      </c>
      <c r="C138" s="3" t="s">
        <v>11</v>
      </c>
      <c r="D138">
        <v>26</v>
      </c>
      <c r="E138">
        <v>146</v>
      </c>
      <c r="F138" t="s">
        <v>25</v>
      </c>
      <c r="G138">
        <v>140</v>
      </c>
      <c r="H138" t="s">
        <v>95</v>
      </c>
      <c r="J138">
        <f t="shared" si="2"/>
        <v>20440</v>
      </c>
    </row>
    <row r="139" spans="1:10" x14ac:dyDescent="0.25">
      <c r="A139">
        <v>1286</v>
      </c>
      <c r="B139" s="2">
        <v>45084</v>
      </c>
      <c r="C139" s="3" t="s">
        <v>12</v>
      </c>
      <c r="D139">
        <v>26</v>
      </c>
      <c r="E139">
        <v>144</v>
      </c>
      <c r="F139" t="s">
        <v>25</v>
      </c>
      <c r="G139">
        <v>140</v>
      </c>
      <c r="H139" t="s">
        <v>95</v>
      </c>
      <c r="J139">
        <f t="shared" si="2"/>
        <v>20160</v>
      </c>
    </row>
    <row r="140" spans="1:10" x14ac:dyDescent="0.25">
      <c r="A140">
        <v>3266</v>
      </c>
      <c r="B140" s="2">
        <v>45091</v>
      </c>
      <c r="C140" s="3" t="s">
        <v>6</v>
      </c>
      <c r="D140">
        <v>26</v>
      </c>
      <c r="E140">
        <v>191</v>
      </c>
      <c r="F140" t="s">
        <v>25</v>
      </c>
      <c r="G140">
        <v>140</v>
      </c>
      <c r="H140" t="s">
        <v>95</v>
      </c>
      <c r="J140">
        <f t="shared" si="2"/>
        <v>26740</v>
      </c>
    </row>
    <row r="141" spans="1:10" x14ac:dyDescent="0.25">
      <c r="A141">
        <v>3302</v>
      </c>
      <c r="B141" s="2">
        <v>45091</v>
      </c>
      <c r="C141" s="3" t="s">
        <v>8</v>
      </c>
      <c r="D141">
        <v>26</v>
      </c>
      <c r="E141">
        <v>141</v>
      </c>
      <c r="F141" t="s">
        <v>25</v>
      </c>
      <c r="G141">
        <v>140</v>
      </c>
      <c r="H141" t="s">
        <v>95</v>
      </c>
      <c r="J141">
        <f t="shared" si="2"/>
        <v>19740</v>
      </c>
    </row>
    <row r="142" spans="1:10" x14ac:dyDescent="0.25">
      <c r="A142">
        <v>3338</v>
      </c>
      <c r="B142" s="2">
        <v>45091</v>
      </c>
      <c r="C142" s="3" t="s">
        <v>9</v>
      </c>
      <c r="D142">
        <v>26</v>
      </c>
      <c r="E142">
        <v>156</v>
      </c>
      <c r="F142" t="s">
        <v>25</v>
      </c>
      <c r="G142">
        <v>140</v>
      </c>
      <c r="H142" t="s">
        <v>95</v>
      </c>
      <c r="J142">
        <f t="shared" si="2"/>
        <v>21840</v>
      </c>
    </row>
    <row r="143" spans="1:10" x14ac:dyDescent="0.25">
      <c r="A143">
        <v>3374</v>
      </c>
      <c r="B143" s="2">
        <v>45091</v>
      </c>
      <c r="C143" s="3" t="s">
        <v>10</v>
      </c>
      <c r="D143">
        <v>26</v>
      </c>
      <c r="E143">
        <v>163</v>
      </c>
      <c r="F143" t="s">
        <v>25</v>
      </c>
      <c r="G143">
        <v>140</v>
      </c>
      <c r="H143" t="s">
        <v>95</v>
      </c>
      <c r="J143">
        <f t="shared" si="2"/>
        <v>22820</v>
      </c>
    </row>
    <row r="144" spans="1:10" x14ac:dyDescent="0.25">
      <c r="A144">
        <v>3410</v>
      </c>
      <c r="B144" s="2">
        <v>45091</v>
      </c>
      <c r="C144" s="3" t="s">
        <v>11</v>
      </c>
      <c r="D144">
        <v>26</v>
      </c>
      <c r="E144">
        <v>178</v>
      </c>
      <c r="F144" t="s">
        <v>25</v>
      </c>
      <c r="G144">
        <v>140</v>
      </c>
      <c r="H144" t="s">
        <v>95</v>
      </c>
      <c r="J144">
        <f t="shared" si="2"/>
        <v>24920</v>
      </c>
    </row>
    <row r="145" spans="1:10" x14ac:dyDescent="0.25">
      <c r="A145">
        <v>3446</v>
      </c>
      <c r="B145" s="2">
        <v>45091</v>
      </c>
      <c r="C145" s="3" t="s">
        <v>12</v>
      </c>
      <c r="D145">
        <v>26</v>
      </c>
      <c r="E145">
        <v>121</v>
      </c>
      <c r="F145" t="s">
        <v>25</v>
      </c>
      <c r="G145">
        <v>140</v>
      </c>
      <c r="H145" t="s">
        <v>95</v>
      </c>
      <c r="J145">
        <f t="shared" si="2"/>
        <v>16940</v>
      </c>
    </row>
    <row r="146" spans="1:10" x14ac:dyDescent="0.25">
      <c r="A146">
        <v>1086</v>
      </c>
      <c r="B146" s="2">
        <v>45084</v>
      </c>
      <c r="C146" s="3" t="s">
        <v>6</v>
      </c>
      <c r="D146">
        <v>6</v>
      </c>
      <c r="E146">
        <v>169</v>
      </c>
      <c r="F146" t="s">
        <v>25</v>
      </c>
      <c r="G146">
        <v>150</v>
      </c>
      <c r="H146" t="s">
        <v>95</v>
      </c>
      <c r="J146">
        <f t="shared" si="2"/>
        <v>25350</v>
      </c>
    </row>
    <row r="147" spans="1:10" x14ac:dyDescent="0.25">
      <c r="A147">
        <v>1122</v>
      </c>
      <c r="B147" s="2">
        <v>45084</v>
      </c>
      <c r="C147" s="3" t="s">
        <v>8</v>
      </c>
      <c r="D147">
        <v>6</v>
      </c>
      <c r="E147">
        <v>138</v>
      </c>
      <c r="F147" t="s">
        <v>25</v>
      </c>
      <c r="G147">
        <v>150</v>
      </c>
      <c r="H147" t="s">
        <v>95</v>
      </c>
      <c r="J147">
        <f t="shared" si="2"/>
        <v>20700</v>
      </c>
    </row>
    <row r="148" spans="1:10" x14ac:dyDescent="0.25">
      <c r="A148">
        <v>1158</v>
      </c>
      <c r="B148" s="2">
        <v>45084</v>
      </c>
      <c r="C148" s="3" t="s">
        <v>9</v>
      </c>
      <c r="D148">
        <v>6</v>
      </c>
      <c r="E148">
        <v>191</v>
      </c>
      <c r="F148" t="s">
        <v>25</v>
      </c>
      <c r="G148">
        <v>150</v>
      </c>
      <c r="H148" t="s">
        <v>95</v>
      </c>
      <c r="J148">
        <f t="shared" si="2"/>
        <v>28650</v>
      </c>
    </row>
    <row r="149" spans="1:10" x14ac:dyDescent="0.25">
      <c r="A149">
        <v>1194</v>
      </c>
      <c r="B149" s="2">
        <v>45084</v>
      </c>
      <c r="C149" s="3" t="s">
        <v>10</v>
      </c>
      <c r="D149">
        <v>6</v>
      </c>
      <c r="E149">
        <v>169</v>
      </c>
      <c r="F149" t="s">
        <v>25</v>
      </c>
      <c r="G149">
        <v>150</v>
      </c>
      <c r="H149" t="s">
        <v>95</v>
      </c>
      <c r="J149">
        <f t="shared" si="2"/>
        <v>25350</v>
      </c>
    </row>
    <row r="150" spans="1:10" x14ac:dyDescent="0.25">
      <c r="A150">
        <v>1230</v>
      </c>
      <c r="B150" s="2">
        <v>45084</v>
      </c>
      <c r="C150" s="3" t="s">
        <v>11</v>
      </c>
      <c r="D150">
        <v>6</v>
      </c>
      <c r="E150">
        <v>111</v>
      </c>
      <c r="F150" t="s">
        <v>25</v>
      </c>
      <c r="G150">
        <v>150</v>
      </c>
      <c r="H150" t="s">
        <v>95</v>
      </c>
      <c r="J150">
        <f t="shared" si="2"/>
        <v>16650</v>
      </c>
    </row>
    <row r="151" spans="1:10" x14ac:dyDescent="0.25">
      <c r="A151">
        <v>1266</v>
      </c>
      <c r="B151" s="2">
        <v>45084</v>
      </c>
      <c r="C151" s="3" t="s">
        <v>12</v>
      </c>
      <c r="D151">
        <v>6</v>
      </c>
      <c r="E151">
        <v>128</v>
      </c>
      <c r="F151" t="s">
        <v>25</v>
      </c>
      <c r="G151">
        <v>150</v>
      </c>
      <c r="H151" t="s">
        <v>95</v>
      </c>
      <c r="J151">
        <f t="shared" si="2"/>
        <v>19200</v>
      </c>
    </row>
    <row r="152" spans="1:10" x14ac:dyDescent="0.25">
      <c r="A152">
        <v>1734</v>
      </c>
      <c r="B152" s="2">
        <v>45086</v>
      </c>
      <c r="C152" s="3" t="s">
        <v>6</v>
      </c>
      <c r="D152">
        <v>42</v>
      </c>
      <c r="E152">
        <v>292</v>
      </c>
      <c r="F152" t="s">
        <v>25</v>
      </c>
      <c r="G152">
        <v>150</v>
      </c>
      <c r="H152" t="s">
        <v>95</v>
      </c>
      <c r="J152">
        <f t="shared" si="2"/>
        <v>43800</v>
      </c>
    </row>
    <row r="153" spans="1:10" x14ac:dyDescent="0.25">
      <c r="A153">
        <v>1748</v>
      </c>
      <c r="B153" s="2">
        <v>45086</v>
      </c>
      <c r="C153" s="3" t="s">
        <v>6</v>
      </c>
      <c r="D153">
        <v>56</v>
      </c>
      <c r="E153">
        <v>275</v>
      </c>
      <c r="F153" t="s">
        <v>25</v>
      </c>
      <c r="G153">
        <v>150</v>
      </c>
      <c r="H153" t="s">
        <v>95</v>
      </c>
      <c r="J153">
        <f t="shared" si="2"/>
        <v>41250</v>
      </c>
    </row>
    <row r="154" spans="1:10" x14ac:dyDescent="0.25">
      <c r="A154">
        <v>1758</v>
      </c>
      <c r="B154" s="2">
        <v>45086</v>
      </c>
      <c r="C154" s="3" t="s">
        <v>8</v>
      </c>
      <c r="D154">
        <v>42</v>
      </c>
      <c r="E154">
        <v>234</v>
      </c>
      <c r="F154" t="s">
        <v>25</v>
      </c>
      <c r="G154">
        <v>150</v>
      </c>
      <c r="H154" t="s">
        <v>95</v>
      </c>
      <c r="J154">
        <f t="shared" si="2"/>
        <v>35100</v>
      </c>
    </row>
    <row r="155" spans="1:10" x14ac:dyDescent="0.25">
      <c r="A155">
        <v>1772</v>
      </c>
      <c r="B155" s="2">
        <v>45086</v>
      </c>
      <c r="C155" s="3" t="s">
        <v>8</v>
      </c>
      <c r="D155">
        <v>56</v>
      </c>
      <c r="E155">
        <v>279</v>
      </c>
      <c r="F155" t="s">
        <v>25</v>
      </c>
      <c r="G155">
        <v>150</v>
      </c>
      <c r="H155" t="s">
        <v>95</v>
      </c>
      <c r="J155">
        <f t="shared" si="2"/>
        <v>41850</v>
      </c>
    </row>
    <row r="156" spans="1:10" x14ac:dyDescent="0.25">
      <c r="A156">
        <v>1782</v>
      </c>
      <c r="B156" s="2">
        <v>45086</v>
      </c>
      <c r="C156" s="3" t="s">
        <v>9</v>
      </c>
      <c r="D156">
        <v>42</v>
      </c>
      <c r="E156">
        <v>269</v>
      </c>
      <c r="F156" t="s">
        <v>25</v>
      </c>
      <c r="G156">
        <v>150</v>
      </c>
      <c r="H156" t="s">
        <v>95</v>
      </c>
      <c r="J156">
        <f t="shared" si="2"/>
        <v>40350</v>
      </c>
    </row>
    <row r="157" spans="1:10" x14ac:dyDescent="0.25">
      <c r="A157">
        <v>1796</v>
      </c>
      <c r="B157" s="2">
        <v>45086</v>
      </c>
      <c r="C157" s="3" t="s">
        <v>9</v>
      </c>
      <c r="D157">
        <v>56</v>
      </c>
      <c r="E157">
        <v>287</v>
      </c>
      <c r="F157" t="s">
        <v>25</v>
      </c>
      <c r="G157">
        <v>150</v>
      </c>
      <c r="H157" t="s">
        <v>95</v>
      </c>
      <c r="J157">
        <f t="shared" si="2"/>
        <v>43050</v>
      </c>
    </row>
    <row r="158" spans="1:10" x14ac:dyDescent="0.25">
      <c r="A158">
        <v>1806</v>
      </c>
      <c r="B158" s="2">
        <v>45086</v>
      </c>
      <c r="C158" s="3" t="s">
        <v>10</v>
      </c>
      <c r="D158">
        <v>42</v>
      </c>
      <c r="E158">
        <v>253</v>
      </c>
      <c r="F158" t="s">
        <v>25</v>
      </c>
      <c r="G158">
        <v>150</v>
      </c>
      <c r="H158" t="s">
        <v>95</v>
      </c>
      <c r="J158">
        <f t="shared" si="2"/>
        <v>37950</v>
      </c>
    </row>
    <row r="159" spans="1:10" x14ac:dyDescent="0.25">
      <c r="A159">
        <v>1820</v>
      </c>
      <c r="B159" s="2">
        <v>45086</v>
      </c>
      <c r="C159" s="3" t="s">
        <v>10</v>
      </c>
      <c r="D159">
        <v>56</v>
      </c>
      <c r="E159">
        <v>258</v>
      </c>
      <c r="F159" t="s">
        <v>25</v>
      </c>
      <c r="G159">
        <v>150</v>
      </c>
      <c r="H159" t="s">
        <v>95</v>
      </c>
      <c r="J159">
        <f t="shared" si="2"/>
        <v>38700</v>
      </c>
    </row>
    <row r="160" spans="1:10" x14ac:dyDescent="0.25">
      <c r="A160">
        <v>1830</v>
      </c>
      <c r="B160" s="2">
        <v>45086</v>
      </c>
      <c r="C160" s="3" t="s">
        <v>11</v>
      </c>
      <c r="D160">
        <v>42</v>
      </c>
      <c r="E160">
        <v>228</v>
      </c>
      <c r="F160" t="s">
        <v>25</v>
      </c>
      <c r="G160">
        <v>150</v>
      </c>
      <c r="H160" t="s">
        <v>95</v>
      </c>
      <c r="J160">
        <f t="shared" si="2"/>
        <v>34200</v>
      </c>
    </row>
    <row r="161" spans="1:10" x14ac:dyDescent="0.25">
      <c r="A161">
        <v>1844</v>
      </c>
      <c r="B161" s="2">
        <v>45086</v>
      </c>
      <c r="C161" s="3" t="s">
        <v>11</v>
      </c>
      <c r="D161">
        <v>56</v>
      </c>
      <c r="E161">
        <v>273</v>
      </c>
      <c r="F161" t="s">
        <v>25</v>
      </c>
      <c r="G161">
        <v>150</v>
      </c>
      <c r="H161" t="s">
        <v>95</v>
      </c>
      <c r="J161">
        <f t="shared" si="2"/>
        <v>40950</v>
      </c>
    </row>
    <row r="162" spans="1:10" x14ac:dyDescent="0.25">
      <c r="A162">
        <v>1854</v>
      </c>
      <c r="B162" s="2">
        <v>45086</v>
      </c>
      <c r="C162" s="3" t="s">
        <v>12</v>
      </c>
      <c r="D162">
        <v>42</v>
      </c>
      <c r="E162">
        <v>292</v>
      </c>
      <c r="F162" t="s">
        <v>25</v>
      </c>
      <c r="G162">
        <v>150</v>
      </c>
      <c r="H162" t="s">
        <v>95</v>
      </c>
      <c r="J162">
        <f t="shared" si="2"/>
        <v>43800</v>
      </c>
    </row>
    <row r="163" spans="1:10" x14ac:dyDescent="0.25">
      <c r="A163">
        <v>1868</v>
      </c>
      <c r="B163" s="2">
        <v>45086</v>
      </c>
      <c r="C163" s="3" t="s">
        <v>12</v>
      </c>
      <c r="D163">
        <v>56</v>
      </c>
      <c r="E163">
        <v>275</v>
      </c>
      <c r="F163" t="s">
        <v>25</v>
      </c>
      <c r="G163">
        <v>150</v>
      </c>
      <c r="H163" t="s">
        <v>95</v>
      </c>
      <c r="J163">
        <f t="shared" si="2"/>
        <v>41250</v>
      </c>
    </row>
    <row r="164" spans="1:10" x14ac:dyDescent="0.25">
      <c r="A164">
        <v>3246</v>
      </c>
      <c r="B164" s="2">
        <v>45091</v>
      </c>
      <c r="C164" s="3" t="s">
        <v>6</v>
      </c>
      <c r="D164">
        <v>6</v>
      </c>
      <c r="E164">
        <v>178</v>
      </c>
      <c r="F164" t="s">
        <v>25</v>
      </c>
      <c r="G164">
        <v>150</v>
      </c>
      <c r="H164" t="s">
        <v>95</v>
      </c>
      <c r="J164">
        <f t="shared" si="2"/>
        <v>26700</v>
      </c>
    </row>
    <row r="165" spans="1:10" x14ac:dyDescent="0.25">
      <c r="A165">
        <v>3282</v>
      </c>
      <c r="B165" s="2">
        <v>45091</v>
      </c>
      <c r="C165" s="3" t="s">
        <v>8</v>
      </c>
      <c r="D165">
        <v>6</v>
      </c>
      <c r="E165">
        <v>145</v>
      </c>
      <c r="F165" t="s">
        <v>25</v>
      </c>
      <c r="G165">
        <v>150</v>
      </c>
      <c r="H165" t="s">
        <v>95</v>
      </c>
      <c r="J165">
        <f t="shared" si="2"/>
        <v>21750</v>
      </c>
    </row>
    <row r="166" spans="1:10" x14ac:dyDescent="0.25">
      <c r="A166">
        <v>3318</v>
      </c>
      <c r="B166" s="2">
        <v>45091</v>
      </c>
      <c r="C166" s="3" t="s">
        <v>9</v>
      </c>
      <c r="D166">
        <v>6</v>
      </c>
      <c r="E166">
        <v>128</v>
      </c>
      <c r="F166" t="s">
        <v>25</v>
      </c>
      <c r="G166">
        <v>150</v>
      </c>
      <c r="H166" t="s">
        <v>95</v>
      </c>
      <c r="J166">
        <f t="shared" si="2"/>
        <v>19200</v>
      </c>
    </row>
    <row r="167" spans="1:10" x14ac:dyDescent="0.25">
      <c r="A167">
        <v>3354</v>
      </c>
      <c r="B167" s="2">
        <v>45091</v>
      </c>
      <c r="C167" s="3" t="s">
        <v>10</v>
      </c>
      <c r="D167">
        <v>6</v>
      </c>
      <c r="E167">
        <v>147</v>
      </c>
      <c r="F167" t="s">
        <v>25</v>
      </c>
      <c r="G167">
        <v>150</v>
      </c>
      <c r="H167" t="s">
        <v>95</v>
      </c>
      <c r="J167">
        <f t="shared" si="2"/>
        <v>22050</v>
      </c>
    </row>
    <row r="168" spans="1:10" x14ac:dyDescent="0.25">
      <c r="A168">
        <v>3390</v>
      </c>
      <c r="B168" s="2">
        <v>45091</v>
      </c>
      <c r="C168" s="3" t="s">
        <v>11</v>
      </c>
      <c r="D168">
        <v>6</v>
      </c>
      <c r="E168">
        <v>123</v>
      </c>
      <c r="F168" t="s">
        <v>25</v>
      </c>
      <c r="G168">
        <v>150</v>
      </c>
      <c r="H168" t="s">
        <v>95</v>
      </c>
      <c r="J168">
        <f t="shared" si="2"/>
        <v>18450</v>
      </c>
    </row>
    <row r="169" spans="1:10" x14ac:dyDescent="0.25">
      <c r="A169">
        <v>3426</v>
      </c>
      <c r="B169" s="2">
        <v>45091</v>
      </c>
      <c r="C169" s="3" t="s">
        <v>12</v>
      </c>
      <c r="D169">
        <v>6</v>
      </c>
      <c r="E169">
        <v>176</v>
      </c>
      <c r="F169" t="s">
        <v>25</v>
      </c>
      <c r="G169">
        <v>150</v>
      </c>
      <c r="H169" t="s">
        <v>95</v>
      </c>
      <c r="J169">
        <f t="shared" si="2"/>
        <v>26400</v>
      </c>
    </row>
    <row r="170" spans="1:10" x14ac:dyDescent="0.25">
      <c r="A170">
        <v>3894</v>
      </c>
      <c r="B170" s="2">
        <v>45091</v>
      </c>
      <c r="C170" s="3" t="s">
        <v>6</v>
      </c>
      <c r="D170">
        <v>42</v>
      </c>
      <c r="E170">
        <v>281</v>
      </c>
      <c r="F170" t="s">
        <v>25</v>
      </c>
      <c r="G170">
        <v>150</v>
      </c>
      <c r="H170" t="s">
        <v>95</v>
      </c>
      <c r="J170">
        <f t="shared" si="2"/>
        <v>42150</v>
      </c>
    </row>
    <row r="171" spans="1:10" x14ac:dyDescent="0.25">
      <c r="A171">
        <v>3908</v>
      </c>
      <c r="B171" s="2">
        <v>45091</v>
      </c>
      <c r="C171" s="3" t="s">
        <v>6</v>
      </c>
      <c r="D171">
        <v>56</v>
      </c>
      <c r="E171">
        <v>299</v>
      </c>
      <c r="F171" t="s">
        <v>25</v>
      </c>
      <c r="G171">
        <v>150</v>
      </c>
      <c r="H171" t="s">
        <v>95</v>
      </c>
      <c r="J171">
        <f t="shared" si="2"/>
        <v>44850</v>
      </c>
    </row>
    <row r="172" spans="1:10" x14ac:dyDescent="0.25">
      <c r="A172">
        <v>3918</v>
      </c>
      <c r="B172" s="2">
        <v>45091</v>
      </c>
      <c r="C172" s="3" t="s">
        <v>8</v>
      </c>
      <c r="D172">
        <v>42</v>
      </c>
      <c r="E172">
        <v>265</v>
      </c>
      <c r="F172" t="s">
        <v>25</v>
      </c>
      <c r="G172">
        <v>150</v>
      </c>
      <c r="H172" t="s">
        <v>95</v>
      </c>
      <c r="J172">
        <f t="shared" si="2"/>
        <v>39750</v>
      </c>
    </row>
    <row r="173" spans="1:10" x14ac:dyDescent="0.25">
      <c r="A173">
        <v>3932</v>
      </c>
      <c r="B173" s="2">
        <v>45091</v>
      </c>
      <c r="C173" s="3" t="s">
        <v>8</v>
      </c>
      <c r="D173">
        <v>56</v>
      </c>
      <c r="E173">
        <v>268</v>
      </c>
      <c r="F173" t="s">
        <v>25</v>
      </c>
      <c r="G173">
        <v>150</v>
      </c>
      <c r="H173" t="s">
        <v>95</v>
      </c>
      <c r="J173">
        <f t="shared" si="2"/>
        <v>40200</v>
      </c>
    </row>
    <row r="174" spans="1:10" x14ac:dyDescent="0.25">
      <c r="A174">
        <v>3942</v>
      </c>
      <c r="B174" s="2">
        <v>45091</v>
      </c>
      <c r="C174" s="3" t="s">
        <v>9</v>
      </c>
      <c r="D174">
        <v>42</v>
      </c>
      <c r="E174">
        <v>256</v>
      </c>
      <c r="F174" t="s">
        <v>25</v>
      </c>
      <c r="G174">
        <v>150</v>
      </c>
      <c r="H174" t="s">
        <v>95</v>
      </c>
      <c r="J174">
        <f t="shared" si="2"/>
        <v>38400</v>
      </c>
    </row>
    <row r="175" spans="1:10" x14ac:dyDescent="0.25">
      <c r="A175">
        <v>3956</v>
      </c>
      <c r="B175" s="2">
        <v>45091</v>
      </c>
      <c r="C175" s="3" t="s">
        <v>9</v>
      </c>
      <c r="D175">
        <v>56</v>
      </c>
      <c r="E175">
        <v>236</v>
      </c>
      <c r="F175" t="s">
        <v>25</v>
      </c>
      <c r="G175">
        <v>150</v>
      </c>
      <c r="H175" t="s">
        <v>95</v>
      </c>
      <c r="J175">
        <f t="shared" si="2"/>
        <v>35400</v>
      </c>
    </row>
    <row r="176" spans="1:10" x14ac:dyDescent="0.25">
      <c r="A176">
        <v>3966</v>
      </c>
      <c r="B176" s="2">
        <v>45091</v>
      </c>
      <c r="C176" s="3" t="s">
        <v>10</v>
      </c>
      <c r="D176">
        <v>42</v>
      </c>
      <c r="E176">
        <v>284</v>
      </c>
      <c r="F176" t="s">
        <v>25</v>
      </c>
      <c r="G176">
        <v>150</v>
      </c>
      <c r="H176" t="s">
        <v>95</v>
      </c>
      <c r="J176">
        <f t="shared" si="2"/>
        <v>42600</v>
      </c>
    </row>
    <row r="177" spans="1:10" x14ac:dyDescent="0.25">
      <c r="A177">
        <v>3980</v>
      </c>
      <c r="B177" s="2">
        <v>45091</v>
      </c>
      <c r="C177" s="3" t="s">
        <v>10</v>
      </c>
      <c r="D177">
        <v>56</v>
      </c>
      <c r="E177">
        <v>247</v>
      </c>
      <c r="F177" t="s">
        <v>25</v>
      </c>
      <c r="G177">
        <v>150</v>
      </c>
      <c r="H177" t="s">
        <v>95</v>
      </c>
      <c r="J177">
        <f t="shared" si="2"/>
        <v>37050</v>
      </c>
    </row>
    <row r="178" spans="1:10" x14ac:dyDescent="0.25">
      <c r="A178">
        <v>3990</v>
      </c>
      <c r="B178" s="2">
        <v>45091</v>
      </c>
      <c r="C178" s="3" t="s">
        <v>11</v>
      </c>
      <c r="D178">
        <v>42</v>
      </c>
      <c r="E178">
        <v>234</v>
      </c>
      <c r="F178" t="s">
        <v>25</v>
      </c>
      <c r="G178">
        <v>150</v>
      </c>
      <c r="H178" t="s">
        <v>95</v>
      </c>
      <c r="J178">
        <f t="shared" si="2"/>
        <v>35100</v>
      </c>
    </row>
    <row r="179" spans="1:10" x14ac:dyDescent="0.25">
      <c r="A179">
        <v>4004</v>
      </c>
      <c r="B179" s="2">
        <v>45091</v>
      </c>
      <c r="C179" s="3" t="s">
        <v>11</v>
      </c>
      <c r="D179">
        <v>56</v>
      </c>
      <c r="E179">
        <v>249</v>
      </c>
      <c r="F179" t="s">
        <v>25</v>
      </c>
      <c r="G179">
        <v>150</v>
      </c>
      <c r="H179" t="s">
        <v>95</v>
      </c>
      <c r="J179">
        <f t="shared" si="2"/>
        <v>37350</v>
      </c>
    </row>
    <row r="180" spans="1:10" x14ac:dyDescent="0.25">
      <c r="A180">
        <v>4014</v>
      </c>
      <c r="B180" s="2">
        <v>45091</v>
      </c>
      <c r="C180" s="3" t="s">
        <v>12</v>
      </c>
      <c r="D180">
        <v>42</v>
      </c>
      <c r="E180">
        <v>281</v>
      </c>
      <c r="F180" t="s">
        <v>25</v>
      </c>
      <c r="G180">
        <v>150</v>
      </c>
      <c r="H180" t="s">
        <v>95</v>
      </c>
      <c r="J180">
        <f t="shared" si="2"/>
        <v>42150</v>
      </c>
    </row>
    <row r="181" spans="1:10" x14ac:dyDescent="0.25">
      <c r="A181">
        <v>4028</v>
      </c>
      <c r="B181" s="2">
        <v>45091</v>
      </c>
      <c r="C181" s="3" t="s">
        <v>12</v>
      </c>
      <c r="D181">
        <v>56</v>
      </c>
      <c r="E181">
        <v>299</v>
      </c>
      <c r="F181" t="s">
        <v>25</v>
      </c>
      <c r="G181">
        <v>150</v>
      </c>
      <c r="H181" t="s">
        <v>95</v>
      </c>
      <c r="J181">
        <f t="shared" si="2"/>
        <v>44850</v>
      </c>
    </row>
    <row r="182" spans="1:10" x14ac:dyDescent="0.25">
      <c r="A182">
        <v>1099</v>
      </c>
      <c r="B182" s="2">
        <v>45084</v>
      </c>
      <c r="C182" s="3" t="s">
        <v>6</v>
      </c>
      <c r="D182">
        <v>19</v>
      </c>
      <c r="E182">
        <v>147</v>
      </c>
      <c r="F182" t="s">
        <v>25</v>
      </c>
      <c r="G182">
        <v>170</v>
      </c>
      <c r="H182" t="s">
        <v>95</v>
      </c>
      <c r="J182">
        <f t="shared" si="2"/>
        <v>24990</v>
      </c>
    </row>
    <row r="183" spans="1:10" x14ac:dyDescent="0.25">
      <c r="A183">
        <v>1135</v>
      </c>
      <c r="B183" s="2">
        <v>45084</v>
      </c>
      <c r="C183" s="3" t="s">
        <v>8</v>
      </c>
      <c r="D183">
        <v>19</v>
      </c>
      <c r="E183">
        <v>123</v>
      </c>
      <c r="F183" t="s">
        <v>25</v>
      </c>
      <c r="G183">
        <v>170</v>
      </c>
      <c r="H183" t="s">
        <v>95</v>
      </c>
      <c r="J183">
        <f t="shared" si="2"/>
        <v>20910</v>
      </c>
    </row>
    <row r="184" spans="1:10" x14ac:dyDescent="0.25">
      <c r="A184">
        <v>1171</v>
      </c>
      <c r="B184" s="2">
        <v>45084</v>
      </c>
      <c r="C184" s="3" t="s">
        <v>9</v>
      </c>
      <c r="D184">
        <v>19</v>
      </c>
      <c r="E184">
        <v>176</v>
      </c>
      <c r="F184" t="s">
        <v>25</v>
      </c>
      <c r="G184">
        <v>170</v>
      </c>
      <c r="H184" t="s">
        <v>95</v>
      </c>
      <c r="J184">
        <f t="shared" si="2"/>
        <v>29920</v>
      </c>
    </row>
    <row r="185" spans="1:10" x14ac:dyDescent="0.25">
      <c r="A185">
        <v>1207</v>
      </c>
      <c r="B185" s="2">
        <v>45084</v>
      </c>
      <c r="C185" s="3" t="s">
        <v>10</v>
      </c>
      <c r="D185">
        <v>19</v>
      </c>
      <c r="E185">
        <v>167</v>
      </c>
      <c r="F185" t="s">
        <v>25</v>
      </c>
      <c r="G185">
        <v>170</v>
      </c>
      <c r="H185" t="s">
        <v>95</v>
      </c>
      <c r="J185">
        <f t="shared" si="2"/>
        <v>28390</v>
      </c>
    </row>
    <row r="186" spans="1:10" x14ac:dyDescent="0.25">
      <c r="A186">
        <v>1243</v>
      </c>
      <c r="B186" s="2">
        <v>45084</v>
      </c>
      <c r="C186" s="3" t="s">
        <v>11</v>
      </c>
      <c r="D186">
        <v>19</v>
      </c>
      <c r="E186">
        <v>147</v>
      </c>
      <c r="F186" t="s">
        <v>25</v>
      </c>
      <c r="G186">
        <v>170</v>
      </c>
      <c r="H186" t="s">
        <v>95</v>
      </c>
      <c r="J186">
        <f t="shared" si="2"/>
        <v>24990</v>
      </c>
    </row>
    <row r="187" spans="1:10" x14ac:dyDescent="0.25">
      <c r="A187">
        <v>1279</v>
      </c>
      <c r="B187" s="2">
        <v>45084</v>
      </c>
      <c r="C187" s="3" t="s">
        <v>12</v>
      </c>
      <c r="D187">
        <v>19</v>
      </c>
      <c r="E187">
        <v>169</v>
      </c>
      <c r="F187" t="s">
        <v>25</v>
      </c>
      <c r="G187">
        <v>170</v>
      </c>
      <c r="H187" t="s">
        <v>95</v>
      </c>
      <c r="J187">
        <f t="shared" si="2"/>
        <v>28730</v>
      </c>
    </row>
    <row r="188" spans="1:10" x14ac:dyDescent="0.25">
      <c r="A188">
        <v>3259</v>
      </c>
      <c r="B188" s="2">
        <v>45091</v>
      </c>
      <c r="C188" s="3" t="s">
        <v>6</v>
      </c>
      <c r="D188">
        <v>19</v>
      </c>
      <c r="E188">
        <v>146</v>
      </c>
      <c r="F188" t="s">
        <v>25</v>
      </c>
      <c r="G188">
        <v>170</v>
      </c>
      <c r="H188" t="s">
        <v>95</v>
      </c>
      <c r="J188">
        <f t="shared" si="2"/>
        <v>24820</v>
      </c>
    </row>
    <row r="189" spans="1:10" x14ac:dyDescent="0.25">
      <c r="A189">
        <v>3295</v>
      </c>
      <c r="B189" s="2">
        <v>45091</v>
      </c>
      <c r="C189" s="3" t="s">
        <v>8</v>
      </c>
      <c r="D189">
        <v>19</v>
      </c>
      <c r="E189">
        <v>196</v>
      </c>
      <c r="F189" t="s">
        <v>25</v>
      </c>
      <c r="G189">
        <v>170</v>
      </c>
      <c r="H189" t="s">
        <v>95</v>
      </c>
      <c r="J189">
        <f t="shared" si="2"/>
        <v>33320</v>
      </c>
    </row>
    <row r="190" spans="1:10" x14ac:dyDescent="0.25">
      <c r="A190">
        <v>3331</v>
      </c>
      <c r="B190" s="2">
        <v>45091</v>
      </c>
      <c r="C190" s="3" t="s">
        <v>9</v>
      </c>
      <c r="D190">
        <v>19</v>
      </c>
      <c r="E190">
        <v>164</v>
      </c>
      <c r="F190" t="s">
        <v>25</v>
      </c>
      <c r="G190">
        <v>170</v>
      </c>
      <c r="H190" t="s">
        <v>95</v>
      </c>
      <c r="J190">
        <f t="shared" si="2"/>
        <v>27880</v>
      </c>
    </row>
    <row r="191" spans="1:10" x14ac:dyDescent="0.25">
      <c r="A191">
        <v>3367</v>
      </c>
      <c r="B191" s="2">
        <v>45091</v>
      </c>
      <c r="C191" s="3" t="s">
        <v>10</v>
      </c>
      <c r="D191">
        <v>19</v>
      </c>
      <c r="E191">
        <v>165</v>
      </c>
      <c r="F191" t="s">
        <v>25</v>
      </c>
      <c r="G191">
        <v>170</v>
      </c>
      <c r="H191" t="s">
        <v>95</v>
      </c>
      <c r="J191">
        <f t="shared" si="2"/>
        <v>28050</v>
      </c>
    </row>
    <row r="192" spans="1:10" x14ac:dyDescent="0.25">
      <c r="A192">
        <v>3403</v>
      </c>
      <c r="B192" s="2">
        <v>45091</v>
      </c>
      <c r="C192" s="3" t="s">
        <v>11</v>
      </c>
      <c r="D192">
        <v>19</v>
      </c>
      <c r="E192">
        <v>199</v>
      </c>
      <c r="F192" t="s">
        <v>25</v>
      </c>
      <c r="G192">
        <v>170</v>
      </c>
      <c r="H192" t="s">
        <v>95</v>
      </c>
      <c r="J192">
        <f t="shared" si="2"/>
        <v>33830</v>
      </c>
    </row>
    <row r="193" spans="1:10" x14ac:dyDescent="0.25">
      <c r="A193">
        <v>3439</v>
      </c>
      <c r="B193" s="2">
        <v>45091</v>
      </c>
      <c r="C193" s="3" t="s">
        <v>12</v>
      </c>
      <c r="D193">
        <v>19</v>
      </c>
      <c r="E193">
        <v>178</v>
      </c>
      <c r="F193" t="s">
        <v>25</v>
      </c>
      <c r="G193">
        <v>170</v>
      </c>
      <c r="H193" t="s">
        <v>95</v>
      </c>
      <c r="J193">
        <f t="shared" si="2"/>
        <v>30260</v>
      </c>
    </row>
    <row r="194" spans="1:10" x14ac:dyDescent="0.25">
      <c r="A194">
        <v>1103</v>
      </c>
      <c r="B194" s="2">
        <v>45084</v>
      </c>
      <c r="C194" s="3" t="s">
        <v>6</v>
      </c>
      <c r="D194">
        <v>23</v>
      </c>
      <c r="E194">
        <v>138</v>
      </c>
      <c r="F194" t="s">
        <v>25</v>
      </c>
      <c r="G194">
        <v>180</v>
      </c>
      <c r="H194" t="s">
        <v>95</v>
      </c>
      <c r="J194">
        <f t="shared" si="2"/>
        <v>24840</v>
      </c>
    </row>
    <row r="195" spans="1:10" x14ac:dyDescent="0.25">
      <c r="A195">
        <v>1139</v>
      </c>
      <c r="B195" s="2">
        <v>45084</v>
      </c>
      <c r="C195" s="3" t="s">
        <v>8</v>
      </c>
      <c r="D195">
        <v>23</v>
      </c>
      <c r="E195">
        <v>114</v>
      </c>
      <c r="F195" t="s">
        <v>25</v>
      </c>
      <c r="G195">
        <v>180</v>
      </c>
      <c r="H195" t="s">
        <v>95</v>
      </c>
      <c r="J195">
        <f t="shared" si="2"/>
        <v>20520</v>
      </c>
    </row>
    <row r="196" spans="1:10" x14ac:dyDescent="0.25">
      <c r="A196">
        <v>1175</v>
      </c>
      <c r="B196" s="2">
        <v>45084</v>
      </c>
      <c r="C196" s="3" t="s">
        <v>9</v>
      </c>
      <c r="D196">
        <v>23</v>
      </c>
      <c r="E196">
        <v>180</v>
      </c>
      <c r="F196" t="s">
        <v>25</v>
      </c>
      <c r="G196">
        <v>180</v>
      </c>
      <c r="H196" t="s">
        <v>95</v>
      </c>
      <c r="J196">
        <f t="shared" ref="J196:J259" si="3">E196*G196</f>
        <v>32400</v>
      </c>
    </row>
    <row r="197" spans="1:10" x14ac:dyDescent="0.25">
      <c r="A197">
        <v>1211</v>
      </c>
      <c r="B197" s="2">
        <v>45084</v>
      </c>
      <c r="C197" s="3" t="s">
        <v>10</v>
      </c>
      <c r="D197">
        <v>23</v>
      </c>
      <c r="E197">
        <v>192</v>
      </c>
      <c r="F197" t="s">
        <v>25</v>
      </c>
      <c r="G197">
        <v>180</v>
      </c>
      <c r="H197" t="s">
        <v>95</v>
      </c>
      <c r="J197">
        <f t="shared" si="3"/>
        <v>34560</v>
      </c>
    </row>
    <row r="198" spans="1:10" x14ac:dyDescent="0.25">
      <c r="A198">
        <v>1247</v>
      </c>
      <c r="B198" s="2">
        <v>45084</v>
      </c>
      <c r="C198" s="3" t="s">
        <v>11</v>
      </c>
      <c r="D198">
        <v>23</v>
      </c>
      <c r="E198">
        <v>155</v>
      </c>
      <c r="F198" t="s">
        <v>25</v>
      </c>
      <c r="G198">
        <v>180</v>
      </c>
      <c r="H198" t="s">
        <v>95</v>
      </c>
      <c r="J198">
        <f t="shared" si="3"/>
        <v>27900</v>
      </c>
    </row>
    <row r="199" spans="1:10" x14ac:dyDescent="0.25">
      <c r="A199">
        <v>1283</v>
      </c>
      <c r="B199" s="2">
        <v>45084</v>
      </c>
      <c r="C199" s="3" t="s">
        <v>12</v>
      </c>
      <c r="D199">
        <v>23</v>
      </c>
      <c r="E199">
        <v>158</v>
      </c>
      <c r="F199" t="s">
        <v>25</v>
      </c>
      <c r="G199">
        <v>180</v>
      </c>
      <c r="H199" t="s">
        <v>95</v>
      </c>
      <c r="J199">
        <f t="shared" si="3"/>
        <v>28440</v>
      </c>
    </row>
    <row r="200" spans="1:10" x14ac:dyDescent="0.25">
      <c r="A200">
        <v>3263</v>
      </c>
      <c r="B200" s="2">
        <v>45091</v>
      </c>
      <c r="C200" s="3" t="s">
        <v>6</v>
      </c>
      <c r="D200">
        <v>23</v>
      </c>
      <c r="E200">
        <v>147</v>
      </c>
      <c r="F200" t="s">
        <v>25</v>
      </c>
      <c r="G200">
        <v>180</v>
      </c>
      <c r="H200" t="s">
        <v>95</v>
      </c>
      <c r="J200">
        <f t="shared" si="3"/>
        <v>26460</v>
      </c>
    </row>
    <row r="201" spans="1:10" x14ac:dyDescent="0.25">
      <c r="A201">
        <v>3299</v>
      </c>
      <c r="B201" s="2">
        <v>45091</v>
      </c>
      <c r="C201" s="3" t="s">
        <v>8</v>
      </c>
      <c r="D201">
        <v>23</v>
      </c>
      <c r="E201">
        <v>175</v>
      </c>
      <c r="F201" t="s">
        <v>25</v>
      </c>
      <c r="G201">
        <v>180</v>
      </c>
      <c r="H201" t="s">
        <v>95</v>
      </c>
      <c r="J201">
        <f t="shared" si="3"/>
        <v>31500</v>
      </c>
    </row>
    <row r="202" spans="1:10" x14ac:dyDescent="0.25">
      <c r="A202">
        <v>3335</v>
      </c>
      <c r="B202" s="2">
        <v>45091</v>
      </c>
      <c r="C202" s="3" t="s">
        <v>9</v>
      </c>
      <c r="D202">
        <v>23</v>
      </c>
      <c r="E202">
        <v>173</v>
      </c>
      <c r="F202" t="s">
        <v>25</v>
      </c>
      <c r="G202">
        <v>180</v>
      </c>
      <c r="H202" t="s">
        <v>95</v>
      </c>
      <c r="J202">
        <f t="shared" si="3"/>
        <v>31140</v>
      </c>
    </row>
    <row r="203" spans="1:10" x14ac:dyDescent="0.25">
      <c r="A203">
        <v>3371</v>
      </c>
      <c r="B203" s="2">
        <v>45091</v>
      </c>
      <c r="C203" s="3" t="s">
        <v>10</v>
      </c>
      <c r="D203">
        <v>23</v>
      </c>
      <c r="E203">
        <v>114</v>
      </c>
      <c r="F203" t="s">
        <v>25</v>
      </c>
      <c r="G203">
        <v>180</v>
      </c>
      <c r="H203" t="s">
        <v>95</v>
      </c>
      <c r="J203">
        <f t="shared" si="3"/>
        <v>20520</v>
      </c>
    </row>
    <row r="204" spans="1:10" x14ac:dyDescent="0.25">
      <c r="A204">
        <v>3407</v>
      </c>
      <c r="B204" s="2">
        <v>45091</v>
      </c>
      <c r="C204" s="3" t="s">
        <v>11</v>
      </c>
      <c r="D204">
        <v>23</v>
      </c>
      <c r="E204">
        <v>191</v>
      </c>
      <c r="F204" t="s">
        <v>25</v>
      </c>
      <c r="G204">
        <v>180</v>
      </c>
      <c r="H204" t="s">
        <v>95</v>
      </c>
      <c r="J204">
        <f t="shared" si="3"/>
        <v>34380</v>
      </c>
    </row>
    <row r="205" spans="1:10" x14ac:dyDescent="0.25">
      <c r="A205">
        <v>3443</v>
      </c>
      <c r="B205" s="2">
        <v>45091</v>
      </c>
      <c r="C205" s="3" t="s">
        <v>12</v>
      </c>
      <c r="D205">
        <v>23</v>
      </c>
      <c r="E205">
        <v>111</v>
      </c>
      <c r="F205" t="s">
        <v>25</v>
      </c>
      <c r="G205">
        <v>180</v>
      </c>
      <c r="H205" t="s">
        <v>95</v>
      </c>
      <c r="J205">
        <f t="shared" si="3"/>
        <v>19980</v>
      </c>
    </row>
    <row r="206" spans="1:10" x14ac:dyDescent="0.25">
      <c r="A206">
        <v>1085</v>
      </c>
      <c r="B206" s="2">
        <v>45084</v>
      </c>
      <c r="C206" s="3" t="s">
        <v>6</v>
      </c>
      <c r="D206">
        <v>5</v>
      </c>
      <c r="E206">
        <v>178</v>
      </c>
      <c r="F206" t="s">
        <v>25</v>
      </c>
      <c r="G206">
        <v>200</v>
      </c>
      <c r="H206" t="s">
        <v>95</v>
      </c>
      <c r="J206">
        <f t="shared" si="3"/>
        <v>35600</v>
      </c>
    </row>
    <row r="207" spans="1:10" x14ac:dyDescent="0.25">
      <c r="A207">
        <v>1115</v>
      </c>
      <c r="B207" s="2">
        <v>45084</v>
      </c>
      <c r="C207" s="3" t="s">
        <v>6</v>
      </c>
      <c r="D207">
        <v>35</v>
      </c>
      <c r="E207">
        <v>105</v>
      </c>
      <c r="F207" t="s">
        <v>25</v>
      </c>
      <c r="G207">
        <v>200</v>
      </c>
      <c r="H207" t="s">
        <v>95</v>
      </c>
      <c r="J207">
        <f t="shared" si="3"/>
        <v>21000</v>
      </c>
    </row>
    <row r="208" spans="1:10" x14ac:dyDescent="0.25">
      <c r="A208">
        <v>1121</v>
      </c>
      <c r="B208" s="2">
        <v>45084</v>
      </c>
      <c r="C208" s="3" t="s">
        <v>8</v>
      </c>
      <c r="D208">
        <v>5</v>
      </c>
      <c r="E208">
        <v>145</v>
      </c>
      <c r="F208" t="s">
        <v>25</v>
      </c>
      <c r="G208">
        <v>200</v>
      </c>
      <c r="H208" t="s">
        <v>95</v>
      </c>
      <c r="J208">
        <f t="shared" si="3"/>
        <v>29000</v>
      </c>
    </row>
    <row r="209" spans="1:10" x14ac:dyDescent="0.25">
      <c r="A209">
        <v>1151</v>
      </c>
      <c r="B209" s="2">
        <v>45084</v>
      </c>
      <c r="C209" s="3" t="s">
        <v>8</v>
      </c>
      <c r="D209">
        <v>35</v>
      </c>
      <c r="E209">
        <v>129</v>
      </c>
      <c r="F209" t="s">
        <v>25</v>
      </c>
      <c r="G209">
        <v>200</v>
      </c>
      <c r="H209" t="s">
        <v>95</v>
      </c>
      <c r="J209">
        <f t="shared" si="3"/>
        <v>25800</v>
      </c>
    </row>
    <row r="210" spans="1:10" x14ac:dyDescent="0.25">
      <c r="A210">
        <v>1157</v>
      </c>
      <c r="B210" s="2">
        <v>45084</v>
      </c>
      <c r="C210" s="3" t="s">
        <v>9</v>
      </c>
      <c r="D210">
        <v>5</v>
      </c>
      <c r="E210">
        <v>128</v>
      </c>
      <c r="F210" t="s">
        <v>25</v>
      </c>
      <c r="G210">
        <v>200</v>
      </c>
      <c r="H210" t="s">
        <v>95</v>
      </c>
      <c r="J210">
        <f t="shared" si="3"/>
        <v>25600</v>
      </c>
    </row>
    <row r="211" spans="1:10" x14ac:dyDescent="0.25">
      <c r="A211">
        <v>1187</v>
      </c>
      <c r="B211" s="2">
        <v>45084</v>
      </c>
      <c r="C211" s="3" t="s">
        <v>9</v>
      </c>
      <c r="D211">
        <v>35</v>
      </c>
      <c r="E211">
        <v>139</v>
      </c>
      <c r="F211" t="s">
        <v>25</v>
      </c>
      <c r="G211">
        <v>200</v>
      </c>
      <c r="H211" t="s">
        <v>95</v>
      </c>
      <c r="J211">
        <f t="shared" si="3"/>
        <v>27800</v>
      </c>
    </row>
    <row r="212" spans="1:10" x14ac:dyDescent="0.25">
      <c r="A212">
        <v>1193</v>
      </c>
      <c r="B212" s="2">
        <v>45084</v>
      </c>
      <c r="C212" s="3" t="s">
        <v>10</v>
      </c>
      <c r="D212">
        <v>5</v>
      </c>
      <c r="E212">
        <v>147</v>
      </c>
      <c r="F212" t="s">
        <v>25</v>
      </c>
      <c r="G212">
        <v>200</v>
      </c>
      <c r="H212" t="s">
        <v>95</v>
      </c>
      <c r="J212">
        <f t="shared" si="3"/>
        <v>29400</v>
      </c>
    </row>
    <row r="213" spans="1:10" x14ac:dyDescent="0.25">
      <c r="A213">
        <v>1223</v>
      </c>
      <c r="B213" s="2">
        <v>45084</v>
      </c>
      <c r="C213" s="3" t="s">
        <v>10</v>
      </c>
      <c r="D213">
        <v>35</v>
      </c>
      <c r="E213">
        <v>142</v>
      </c>
      <c r="F213" t="s">
        <v>25</v>
      </c>
      <c r="G213">
        <v>200</v>
      </c>
      <c r="H213" t="s">
        <v>95</v>
      </c>
      <c r="J213">
        <f t="shared" si="3"/>
        <v>28400</v>
      </c>
    </row>
    <row r="214" spans="1:10" x14ac:dyDescent="0.25">
      <c r="A214">
        <v>1229</v>
      </c>
      <c r="B214" s="2">
        <v>45084</v>
      </c>
      <c r="C214" s="3" t="s">
        <v>11</v>
      </c>
      <c r="D214">
        <v>5</v>
      </c>
      <c r="E214">
        <v>123</v>
      </c>
      <c r="F214" t="s">
        <v>25</v>
      </c>
      <c r="G214">
        <v>200</v>
      </c>
      <c r="H214" t="s">
        <v>95</v>
      </c>
      <c r="J214">
        <f t="shared" si="3"/>
        <v>24600</v>
      </c>
    </row>
    <row r="215" spans="1:10" x14ac:dyDescent="0.25">
      <c r="A215">
        <v>1259</v>
      </c>
      <c r="B215" s="2">
        <v>45084</v>
      </c>
      <c r="C215" s="3" t="s">
        <v>11</v>
      </c>
      <c r="D215">
        <v>35</v>
      </c>
      <c r="E215">
        <v>145</v>
      </c>
      <c r="F215" t="s">
        <v>25</v>
      </c>
      <c r="G215">
        <v>200</v>
      </c>
      <c r="H215" t="s">
        <v>95</v>
      </c>
      <c r="J215">
        <f t="shared" si="3"/>
        <v>29000</v>
      </c>
    </row>
    <row r="216" spans="1:10" x14ac:dyDescent="0.25">
      <c r="A216">
        <v>1265</v>
      </c>
      <c r="B216" s="2">
        <v>45084</v>
      </c>
      <c r="C216" s="3" t="s">
        <v>12</v>
      </c>
      <c r="D216">
        <v>5</v>
      </c>
      <c r="E216">
        <v>176</v>
      </c>
      <c r="F216" t="s">
        <v>25</v>
      </c>
      <c r="G216">
        <v>200</v>
      </c>
      <c r="H216" t="s">
        <v>95</v>
      </c>
      <c r="J216">
        <f t="shared" si="3"/>
        <v>35200</v>
      </c>
    </row>
    <row r="217" spans="1:10" x14ac:dyDescent="0.25">
      <c r="A217">
        <v>1295</v>
      </c>
      <c r="B217" s="2">
        <v>45084</v>
      </c>
      <c r="C217" s="3" t="s">
        <v>12</v>
      </c>
      <c r="D217">
        <v>35</v>
      </c>
      <c r="E217">
        <v>155</v>
      </c>
      <c r="F217" t="s">
        <v>25</v>
      </c>
      <c r="G217">
        <v>200</v>
      </c>
      <c r="H217" t="s">
        <v>95</v>
      </c>
      <c r="J217">
        <f t="shared" si="3"/>
        <v>31000</v>
      </c>
    </row>
    <row r="218" spans="1:10" x14ac:dyDescent="0.25">
      <c r="A218">
        <v>1745</v>
      </c>
      <c r="B218" s="2">
        <v>45086</v>
      </c>
      <c r="C218" s="3" t="s">
        <v>6</v>
      </c>
      <c r="D218">
        <v>53</v>
      </c>
      <c r="E218">
        <v>208</v>
      </c>
      <c r="F218" t="s">
        <v>25</v>
      </c>
      <c r="G218">
        <v>200</v>
      </c>
      <c r="H218" t="s">
        <v>95</v>
      </c>
      <c r="J218">
        <f t="shared" si="3"/>
        <v>41600</v>
      </c>
    </row>
    <row r="219" spans="1:10" x14ac:dyDescent="0.25">
      <c r="A219">
        <v>1769</v>
      </c>
      <c r="B219" s="2">
        <v>45086</v>
      </c>
      <c r="C219" s="3" t="s">
        <v>8</v>
      </c>
      <c r="D219">
        <v>53</v>
      </c>
      <c r="E219">
        <v>205</v>
      </c>
      <c r="F219" t="s">
        <v>25</v>
      </c>
      <c r="G219">
        <v>200</v>
      </c>
      <c r="H219" t="s">
        <v>95</v>
      </c>
      <c r="J219">
        <f t="shared" si="3"/>
        <v>41000</v>
      </c>
    </row>
    <row r="220" spans="1:10" x14ac:dyDescent="0.25">
      <c r="A220">
        <v>1793</v>
      </c>
      <c r="B220" s="2">
        <v>45086</v>
      </c>
      <c r="C220" s="3" t="s">
        <v>9</v>
      </c>
      <c r="D220">
        <v>53</v>
      </c>
      <c r="E220">
        <v>199</v>
      </c>
      <c r="F220" t="s">
        <v>25</v>
      </c>
      <c r="G220">
        <v>200</v>
      </c>
      <c r="H220" t="s">
        <v>95</v>
      </c>
      <c r="J220">
        <f t="shared" si="3"/>
        <v>39800</v>
      </c>
    </row>
    <row r="221" spans="1:10" x14ac:dyDescent="0.25">
      <c r="A221">
        <v>1817</v>
      </c>
      <c r="B221" s="2">
        <v>45086</v>
      </c>
      <c r="C221" s="3" t="s">
        <v>10</v>
      </c>
      <c r="D221">
        <v>53</v>
      </c>
      <c r="E221">
        <v>225</v>
      </c>
      <c r="F221" t="s">
        <v>25</v>
      </c>
      <c r="G221">
        <v>200</v>
      </c>
      <c r="H221" t="s">
        <v>95</v>
      </c>
      <c r="J221">
        <f t="shared" si="3"/>
        <v>45000</v>
      </c>
    </row>
    <row r="222" spans="1:10" x14ac:dyDescent="0.25">
      <c r="A222">
        <v>1841</v>
      </c>
      <c r="B222" s="2">
        <v>45086</v>
      </c>
      <c r="C222" s="3" t="s">
        <v>11</v>
      </c>
      <c r="D222">
        <v>53</v>
      </c>
      <c r="E222">
        <v>237</v>
      </c>
      <c r="F222" t="s">
        <v>25</v>
      </c>
      <c r="G222">
        <v>200</v>
      </c>
      <c r="H222" t="s">
        <v>95</v>
      </c>
      <c r="J222">
        <f t="shared" si="3"/>
        <v>47400</v>
      </c>
    </row>
    <row r="223" spans="1:10" x14ac:dyDescent="0.25">
      <c r="A223">
        <v>1865</v>
      </c>
      <c r="B223" s="2">
        <v>45086</v>
      </c>
      <c r="C223" s="3" t="s">
        <v>12</v>
      </c>
      <c r="D223">
        <v>53</v>
      </c>
      <c r="E223">
        <v>208</v>
      </c>
      <c r="F223" t="s">
        <v>25</v>
      </c>
      <c r="G223">
        <v>200</v>
      </c>
      <c r="H223" t="s">
        <v>95</v>
      </c>
      <c r="J223">
        <f t="shared" si="3"/>
        <v>41600</v>
      </c>
    </row>
    <row r="224" spans="1:10" x14ac:dyDescent="0.25">
      <c r="A224">
        <v>3245</v>
      </c>
      <c r="B224" s="2">
        <v>45091</v>
      </c>
      <c r="C224" s="3" t="s">
        <v>6</v>
      </c>
      <c r="D224">
        <v>5</v>
      </c>
      <c r="E224">
        <v>144</v>
      </c>
      <c r="F224" t="s">
        <v>25</v>
      </c>
      <c r="G224">
        <v>200</v>
      </c>
      <c r="H224" t="s">
        <v>95</v>
      </c>
      <c r="J224">
        <f t="shared" si="3"/>
        <v>28800</v>
      </c>
    </row>
    <row r="225" spans="1:10" x14ac:dyDescent="0.25">
      <c r="A225">
        <v>3275</v>
      </c>
      <c r="B225" s="2">
        <v>45091</v>
      </c>
      <c r="C225" s="3" t="s">
        <v>6</v>
      </c>
      <c r="D225">
        <v>35</v>
      </c>
      <c r="E225">
        <v>132</v>
      </c>
      <c r="F225" t="s">
        <v>25</v>
      </c>
      <c r="G225">
        <v>200</v>
      </c>
      <c r="H225" t="s">
        <v>95</v>
      </c>
      <c r="J225">
        <f t="shared" si="3"/>
        <v>26400</v>
      </c>
    </row>
    <row r="226" spans="1:10" x14ac:dyDescent="0.25">
      <c r="A226">
        <v>3281</v>
      </c>
      <c r="B226" s="2">
        <v>45091</v>
      </c>
      <c r="C226" s="3" t="s">
        <v>8</v>
      </c>
      <c r="D226">
        <v>5</v>
      </c>
      <c r="E226">
        <v>128</v>
      </c>
      <c r="F226" t="s">
        <v>25</v>
      </c>
      <c r="G226">
        <v>200</v>
      </c>
      <c r="H226" t="s">
        <v>95</v>
      </c>
      <c r="J226">
        <f t="shared" si="3"/>
        <v>25600</v>
      </c>
    </row>
    <row r="227" spans="1:10" x14ac:dyDescent="0.25">
      <c r="A227">
        <v>3311</v>
      </c>
      <c r="B227" s="2">
        <v>45091</v>
      </c>
      <c r="C227" s="3" t="s">
        <v>8</v>
      </c>
      <c r="D227">
        <v>35</v>
      </c>
      <c r="E227">
        <v>138</v>
      </c>
      <c r="F227" t="s">
        <v>25</v>
      </c>
      <c r="G227">
        <v>200</v>
      </c>
      <c r="H227" t="s">
        <v>95</v>
      </c>
      <c r="J227">
        <f t="shared" si="3"/>
        <v>27600</v>
      </c>
    </row>
    <row r="228" spans="1:10" x14ac:dyDescent="0.25">
      <c r="A228">
        <v>3317</v>
      </c>
      <c r="B228" s="2">
        <v>45091</v>
      </c>
      <c r="C228" s="3" t="s">
        <v>9</v>
      </c>
      <c r="D228">
        <v>5</v>
      </c>
      <c r="E228">
        <v>146</v>
      </c>
      <c r="F228" t="s">
        <v>25</v>
      </c>
      <c r="G228">
        <v>200</v>
      </c>
      <c r="H228" t="s">
        <v>95</v>
      </c>
      <c r="J228">
        <f t="shared" si="3"/>
        <v>29200</v>
      </c>
    </row>
    <row r="229" spans="1:10" x14ac:dyDescent="0.25">
      <c r="A229">
        <v>3347</v>
      </c>
      <c r="B229" s="2">
        <v>45091</v>
      </c>
      <c r="C229" s="3" t="s">
        <v>9</v>
      </c>
      <c r="D229">
        <v>35</v>
      </c>
      <c r="E229">
        <v>114</v>
      </c>
      <c r="F229" t="s">
        <v>25</v>
      </c>
      <c r="G229">
        <v>200</v>
      </c>
      <c r="H229" t="s">
        <v>95</v>
      </c>
      <c r="J229">
        <f t="shared" si="3"/>
        <v>22800</v>
      </c>
    </row>
    <row r="230" spans="1:10" x14ac:dyDescent="0.25">
      <c r="A230">
        <v>3353</v>
      </c>
      <c r="B230" s="2">
        <v>45091</v>
      </c>
      <c r="C230" s="3" t="s">
        <v>10</v>
      </c>
      <c r="D230">
        <v>5</v>
      </c>
      <c r="E230">
        <v>146</v>
      </c>
      <c r="F230" t="s">
        <v>25</v>
      </c>
      <c r="G230">
        <v>200</v>
      </c>
      <c r="H230" t="s">
        <v>95</v>
      </c>
      <c r="J230">
        <f t="shared" si="3"/>
        <v>29200</v>
      </c>
    </row>
    <row r="231" spans="1:10" x14ac:dyDescent="0.25">
      <c r="A231">
        <v>3383</v>
      </c>
      <c r="B231" s="2">
        <v>45091</v>
      </c>
      <c r="C231" s="3" t="s">
        <v>10</v>
      </c>
      <c r="D231">
        <v>35</v>
      </c>
      <c r="E231">
        <v>180</v>
      </c>
      <c r="F231" t="s">
        <v>25</v>
      </c>
      <c r="G231">
        <v>200</v>
      </c>
      <c r="H231" t="s">
        <v>95</v>
      </c>
      <c r="J231">
        <f t="shared" si="3"/>
        <v>36000</v>
      </c>
    </row>
    <row r="232" spans="1:10" x14ac:dyDescent="0.25">
      <c r="A232">
        <v>3389</v>
      </c>
      <c r="B232" s="2">
        <v>45091</v>
      </c>
      <c r="C232" s="3" t="s">
        <v>11</v>
      </c>
      <c r="D232">
        <v>5</v>
      </c>
      <c r="E232">
        <v>196</v>
      </c>
      <c r="F232" t="s">
        <v>25</v>
      </c>
      <c r="G232">
        <v>200</v>
      </c>
      <c r="H232" t="s">
        <v>95</v>
      </c>
      <c r="J232">
        <f t="shared" si="3"/>
        <v>39200</v>
      </c>
    </row>
    <row r="233" spans="1:10" x14ac:dyDescent="0.25">
      <c r="A233">
        <v>3419</v>
      </c>
      <c r="B233" s="2">
        <v>45091</v>
      </c>
      <c r="C233" s="3" t="s">
        <v>11</v>
      </c>
      <c r="D233">
        <v>35</v>
      </c>
      <c r="E233">
        <v>192</v>
      </c>
      <c r="F233" t="s">
        <v>25</v>
      </c>
      <c r="G233">
        <v>200</v>
      </c>
      <c r="H233" t="s">
        <v>95</v>
      </c>
      <c r="J233">
        <f t="shared" si="3"/>
        <v>38400</v>
      </c>
    </row>
    <row r="234" spans="1:10" x14ac:dyDescent="0.25">
      <c r="A234">
        <v>3425</v>
      </c>
      <c r="B234" s="2">
        <v>45091</v>
      </c>
      <c r="C234" s="3" t="s">
        <v>12</v>
      </c>
      <c r="D234">
        <v>5</v>
      </c>
      <c r="E234">
        <v>164</v>
      </c>
      <c r="F234" t="s">
        <v>25</v>
      </c>
      <c r="G234">
        <v>200</v>
      </c>
      <c r="H234" t="s">
        <v>95</v>
      </c>
      <c r="J234">
        <f t="shared" si="3"/>
        <v>32800</v>
      </c>
    </row>
    <row r="235" spans="1:10" x14ac:dyDescent="0.25">
      <c r="A235">
        <v>3455</v>
      </c>
      <c r="B235" s="2">
        <v>45091</v>
      </c>
      <c r="C235" s="3" t="s">
        <v>12</v>
      </c>
      <c r="D235">
        <v>35</v>
      </c>
      <c r="E235">
        <v>144</v>
      </c>
      <c r="F235" t="s">
        <v>25</v>
      </c>
      <c r="G235">
        <v>200</v>
      </c>
      <c r="H235" t="s">
        <v>95</v>
      </c>
      <c r="J235">
        <f t="shared" si="3"/>
        <v>28800</v>
      </c>
    </row>
    <row r="236" spans="1:10" x14ac:dyDescent="0.25">
      <c r="A236">
        <v>3905</v>
      </c>
      <c r="B236" s="2">
        <v>45091</v>
      </c>
      <c r="C236" s="3" t="s">
        <v>6</v>
      </c>
      <c r="D236">
        <v>53</v>
      </c>
      <c r="E236">
        <v>206</v>
      </c>
      <c r="F236" t="s">
        <v>25</v>
      </c>
      <c r="G236">
        <v>200</v>
      </c>
      <c r="H236" t="s">
        <v>95</v>
      </c>
      <c r="J236">
        <f t="shared" si="3"/>
        <v>41200</v>
      </c>
    </row>
    <row r="237" spans="1:10" x14ac:dyDescent="0.25">
      <c r="A237">
        <v>3929</v>
      </c>
      <c r="B237" s="2">
        <v>45091</v>
      </c>
      <c r="C237" s="3" t="s">
        <v>8</v>
      </c>
      <c r="D237">
        <v>53</v>
      </c>
      <c r="E237">
        <v>276</v>
      </c>
      <c r="F237" t="s">
        <v>25</v>
      </c>
      <c r="G237">
        <v>200</v>
      </c>
      <c r="H237" t="s">
        <v>95</v>
      </c>
      <c r="J237">
        <f t="shared" si="3"/>
        <v>55200</v>
      </c>
    </row>
    <row r="238" spans="1:10" x14ac:dyDescent="0.25">
      <c r="A238">
        <v>3953</v>
      </c>
      <c r="B238" s="2">
        <v>45091</v>
      </c>
      <c r="C238" s="3" t="s">
        <v>9</v>
      </c>
      <c r="D238">
        <v>53</v>
      </c>
      <c r="E238">
        <v>258</v>
      </c>
      <c r="F238" t="s">
        <v>25</v>
      </c>
      <c r="G238">
        <v>200</v>
      </c>
      <c r="H238" t="s">
        <v>95</v>
      </c>
      <c r="J238">
        <f t="shared" si="3"/>
        <v>51600</v>
      </c>
    </row>
    <row r="239" spans="1:10" x14ac:dyDescent="0.25">
      <c r="A239">
        <v>3977</v>
      </c>
      <c r="B239" s="2">
        <v>45091</v>
      </c>
      <c r="C239" s="3" t="s">
        <v>10</v>
      </c>
      <c r="D239">
        <v>53</v>
      </c>
      <c r="E239">
        <v>214</v>
      </c>
      <c r="F239" t="s">
        <v>25</v>
      </c>
      <c r="G239">
        <v>200</v>
      </c>
      <c r="H239" t="s">
        <v>95</v>
      </c>
      <c r="J239">
        <f t="shared" si="3"/>
        <v>42800</v>
      </c>
    </row>
    <row r="240" spans="1:10" x14ac:dyDescent="0.25">
      <c r="A240">
        <v>4001</v>
      </c>
      <c r="B240" s="2">
        <v>45091</v>
      </c>
      <c r="C240" s="3" t="s">
        <v>11</v>
      </c>
      <c r="D240">
        <v>53</v>
      </c>
      <c r="E240">
        <v>264</v>
      </c>
      <c r="F240" t="s">
        <v>25</v>
      </c>
      <c r="G240">
        <v>200</v>
      </c>
      <c r="H240" t="s">
        <v>95</v>
      </c>
      <c r="J240">
        <f t="shared" si="3"/>
        <v>52800</v>
      </c>
    </row>
    <row r="241" spans="1:10" x14ac:dyDescent="0.25">
      <c r="A241">
        <v>4025</v>
      </c>
      <c r="B241" s="2">
        <v>45091</v>
      </c>
      <c r="C241" s="3" t="s">
        <v>12</v>
      </c>
      <c r="D241">
        <v>53</v>
      </c>
      <c r="E241">
        <v>206</v>
      </c>
      <c r="F241" t="s">
        <v>25</v>
      </c>
      <c r="G241">
        <v>200</v>
      </c>
      <c r="H241" t="s">
        <v>95</v>
      </c>
      <c r="J241">
        <f t="shared" si="3"/>
        <v>41200</v>
      </c>
    </row>
    <row r="242" spans="1:10" x14ac:dyDescent="0.25">
      <c r="A242">
        <v>1084</v>
      </c>
      <c r="B242" s="2">
        <v>45084</v>
      </c>
      <c r="C242" s="3" t="s">
        <v>6</v>
      </c>
      <c r="D242">
        <v>4</v>
      </c>
      <c r="E242">
        <v>144</v>
      </c>
      <c r="F242" t="s">
        <v>25</v>
      </c>
      <c r="G242">
        <v>220</v>
      </c>
      <c r="H242" t="s">
        <v>95</v>
      </c>
      <c r="J242">
        <f t="shared" si="3"/>
        <v>31680</v>
      </c>
    </row>
    <row r="243" spans="1:10" x14ac:dyDescent="0.25">
      <c r="A243">
        <v>1094</v>
      </c>
      <c r="B243" s="2">
        <v>45084</v>
      </c>
      <c r="C243" s="3" t="s">
        <v>6</v>
      </c>
      <c r="D243">
        <v>14</v>
      </c>
      <c r="E243">
        <v>141</v>
      </c>
      <c r="F243" t="s">
        <v>25</v>
      </c>
      <c r="G243">
        <v>220</v>
      </c>
      <c r="H243" t="s">
        <v>95</v>
      </c>
      <c r="J243">
        <f t="shared" si="3"/>
        <v>31020</v>
      </c>
    </row>
    <row r="244" spans="1:10" x14ac:dyDescent="0.25">
      <c r="A244">
        <v>1120</v>
      </c>
      <c r="B244" s="2">
        <v>45084</v>
      </c>
      <c r="C244" s="3" t="s">
        <v>8</v>
      </c>
      <c r="D244">
        <v>4</v>
      </c>
      <c r="E244">
        <v>128</v>
      </c>
      <c r="F244" t="s">
        <v>25</v>
      </c>
      <c r="G244">
        <v>220</v>
      </c>
      <c r="H244" t="s">
        <v>95</v>
      </c>
      <c r="J244">
        <f t="shared" si="3"/>
        <v>28160</v>
      </c>
    </row>
    <row r="245" spans="1:10" x14ac:dyDescent="0.25">
      <c r="A245">
        <v>1130</v>
      </c>
      <c r="B245" s="2">
        <v>45084</v>
      </c>
      <c r="C245" s="3" t="s">
        <v>8</v>
      </c>
      <c r="D245">
        <v>14</v>
      </c>
      <c r="E245">
        <v>156</v>
      </c>
      <c r="F245" t="s">
        <v>25</v>
      </c>
      <c r="G245">
        <v>220</v>
      </c>
      <c r="H245" t="s">
        <v>95</v>
      </c>
      <c r="J245">
        <f t="shared" si="3"/>
        <v>34320</v>
      </c>
    </row>
    <row r="246" spans="1:10" x14ac:dyDescent="0.25">
      <c r="A246">
        <v>1156</v>
      </c>
      <c r="B246" s="2">
        <v>45084</v>
      </c>
      <c r="C246" s="3" t="s">
        <v>9</v>
      </c>
      <c r="D246">
        <v>4</v>
      </c>
      <c r="E246">
        <v>146</v>
      </c>
      <c r="F246" t="s">
        <v>25</v>
      </c>
      <c r="G246">
        <v>220</v>
      </c>
      <c r="H246" t="s">
        <v>95</v>
      </c>
      <c r="J246">
        <f t="shared" si="3"/>
        <v>32120</v>
      </c>
    </row>
    <row r="247" spans="1:10" x14ac:dyDescent="0.25">
      <c r="A247">
        <v>1166</v>
      </c>
      <c r="B247" s="2">
        <v>45084</v>
      </c>
      <c r="C247" s="3" t="s">
        <v>9</v>
      </c>
      <c r="D247">
        <v>14</v>
      </c>
      <c r="E247">
        <v>163</v>
      </c>
      <c r="F247" t="s">
        <v>25</v>
      </c>
      <c r="G247">
        <v>220</v>
      </c>
      <c r="H247" t="s">
        <v>95</v>
      </c>
      <c r="J247">
        <f t="shared" si="3"/>
        <v>35860</v>
      </c>
    </row>
    <row r="248" spans="1:10" x14ac:dyDescent="0.25">
      <c r="A248">
        <v>1192</v>
      </c>
      <c r="B248" s="2">
        <v>45084</v>
      </c>
      <c r="C248" s="3" t="s">
        <v>10</v>
      </c>
      <c r="D248">
        <v>4</v>
      </c>
      <c r="E248">
        <v>146</v>
      </c>
      <c r="F248" t="s">
        <v>25</v>
      </c>
      <c r="G248">
        <v>220</v>
      </c>
      <c r="H248" t="s">
        <v>95</v>
      </c>
      <c r="J248">
        <f t="shared" si="3"/>
        <v>32120</v>
      </c>
    </row>
    <row r="249" spans="1:10" x14ac:dyDescent="0.25">
      <c r="A249">
        <v>1202</v>
      </c>
      <c r="B249" s="2">
        <v>45084</v>
      </c>
      <c r="C249" s="3" t="s">
        <v>10</v>
      </c>
      <c r="D249">
        <v>14</v>
      </c>
      <c r="E249">
        <v>178</v>
      </c>
      <c r="F249" t="s">
        <v>25</v>
      </c>
      <c r="G249">
        <v>220</v>
      </c>
      <c r="H249" t="s">
        <v>95</v>
      </c>
      <c r="J249">
        <f t="shared" si="3"/>
        <v>39160</v>
      </c>
    </row>
    <row r="250" spans="1:10" x14ac:dyDescent="0.25">
      <c r="A250">
        <v>1228</v>
      </c>
      <c r="B250" s="2">
        <v>45084</v>
      </c>
      <c r="C250" s="3" t="s">
        <v>11</v>
      </c>
      <c r="D250">
        <v>4</v>
      </c>
      <c r="E250">
        <v>196</v>
      </c>
      <c r="F250" t="s">
        <v>25</v>
      </c>
      <c r="G250">
        <v>220</v>
      </c>
      <c r="H250" t="s">
        <v>95</v>
      </c>
      <c r="J250">
        <f t="shared" si="3"/>
        <v>43120</v>
      </c>
    </row>
    <row r="251" spans="1:10" x14ac:dyDescent="0.25">
      <c r="A251">
        <v>1238</v>
      </c>
      <c r="B251" s="2">
        <v>45084</v>
      </c>
      <c r="C251" s="3" t="s">
        <v>11</v>
      </c>
      <c r="D251">
        <v>14</v>
      </c>
      <c r="E251">
        <v>158</v>
      </c>
      <c r="F251" t="s">
        <v>25</v>
      </c>
      <c r="G251">
        <v>220</v>
      </c>
      <c r="H251" t="s">
        <v>95</v>
      </c>
      <c r="J251">
        <f t="shared" si="3"/>
        <v>34760</v>
      </c>
    </row>
    <row r="252" spans="1:10" x14ac:dyDescent="0.25">
      <c r="A252">
        <v>1264</v>
      </c>
      <c r="B252" s="2">
        <v>45084</v>
      </c>
      <c r="C252" s="3" t="s">
        <v>12</v>
      </c>
      <c r="D252">
        <v>4</v>
      </c>
      <c r="E252">
        <v>164</v>
      </c>
      <c r="F252" t="s">
        <v>25</v>
      </c>
      <c r="G252">
        <v>220</v>
      </c>
      <c r="H252" t="s">
        <v>95</v>
      </c>
      <c r="J252">
        <f t="shared" si="3"/>
        <v>36080</v>
      </c>
    </row>
    <row r="253" spans="1:10" x14ac:dyDescent="0.25">
      <c r="A253">
        <v>1274</v>
      </c>
      <c r="B253" s="2">
        <v>45084</v>
      </c>
      <c r="C253" s="3" t="s">
        <v>12</v>
      </c>
      <c r="D253">
        <v>14</v>
      </c>
      <c r="E253">
        <v>180</v>
      </c>
      <c r="F253" t="s">
        <v>25</v>
      </c>
      <c r="G253">
        <v>220</v>
      </c>
      <c r="H253" t="s">
        <v>95</v>
      </c>
      <c r="J253">
        <f t="shared" si="3"/>
        <v>39600</v>
      </c>
    </row>
    <row r="254" spans="1:10" x14ac:dyDescent="0.25">
      <c r="A254">
        <v>3244</v>
      </c>
      <c r="B254" s="2">
        <v>45091</v>
      </c>
      <c r="C254" s="3" t="s">
        <v>6</v>
      </c>
      <c r="D254">
        <v>4</v>
      </c>
      <c r="E254">
        <v>156</v>
      </c>
      <c r="F254" t="s">
        <v>25</v>
      </c>
      <c r="G254">
        <v>220</v>
      </c>
      <c r="H254" t="s">
        <v>95</v>
      </c>
      <c r="J254">
        <f t="shared" si="3"/>
        <v>34320</v>
      </c>
    </row>
    <row r="255" spans="1:10" x14ac:dyDescent="0.25">
      <c r="A255">
        <v>3254</v>
      </c>
      <c r="B255" s="2">
        <v>45091</v>
      </c>
      <c r="C255" s="3" t="s">
        <v>6</v>
      </c>
      <c r="D255">
        <v>14</v>
      </c>
      <c r="E255">
        <v>139</v>
      </c>
      <c r="F255" t="s">
        <v>25</v>
      </c>
      <c r="G255">
        <v>220</v>
      </c>
      <c r="H255" t="s">
        <v>95</v>
      </c>
      <c r="J255">
        <f t="shared" si="3"/>
        <v>30580</v>
      </c>
    </row>
    <row r="256" spans="1:10" x14ac:dyDescent="0.25">
      <c r="A256">
        <v>3280</v>
      </c>
      <c r="B256" s="2">
        <v>45091</v>
      </c>
      <c r="C256" s="3" t="s">
        <v>8</v>
      </c>
      <c r="D256">
        <v>4</v>
      </c>
      <c r="E256">
        <v>163</v>
      </c>
      <c r="F256" t="s">
        <v>25</v>
      </c>
      <c r="G256">
        <v>220</v>
      </c>
      <c r="H256" t="s">
        <v>95</v>
      </c>
      <c r="J256">
        <f t="shared" si="3"/>
        <v>35860</v>
      </c>
    </row>
    <row r="257" spans="1:10" x14ac:dyDescent="0.25">
      <c r="A257">
        <v>3290</v>
      </c>
      <c r="B257" s="2">
        <v>45091</v>
      </c>
      <c r="C257" s="3" t="s">
        <v>8</v>
      </c>
      <c r="D257">
        <v>14</v>
      </c>
      <c r="E257">
        <v>142</v>
      </c>
      <c r="F257" t="s">
        <v>25</v>
      </c>
      <c r="G257">
        <v>220</v>
      </c>
      <c r="H257" t="s">
        <v>95</v>
      </c>
      <c r="J257">
        <f t="shared" si="3"/>
        <v>31240</v>
      </c>
    </row>
    <row r="258" spans="1:10" x14ac:dyDescent="0.25">
      <c r="A258">
        <v>3316</v>
      </c>
      <c r="B258" s="2">
        <v>45091</v>
      </c>
      <c r="C258" s="3" t="s">
        <v>9</v>
      </c>
      <c r="D258">
        <v>4</v>
      </c>
      <c r="E258">
        <v>178</v>
      </c>
      <c r="F258" t="s">
        <v>25</v>
      </c>
      <c r="G258">
        <v>220</v>
      </c>
      <c r="H258" t="s">
        <v>95</v>
      </c>
      <c r="J258">
        <f t="shared" si="3"/>
        <v>39160</v>
      </c>
    </row>
    <row r="259" spans="1:10" x14ac:dyDescent="0.25">
      <c r="A259">
        <v>3326</v>
      </c>
      <c r="B259" s="2">
        <v>45091</v>
      </c>
      <c r="C259" s="3" t="s">
        <v>9</v>
      </c>
      <c r="D259">
        <v>14</v>
      </c>
      <c r="E259">
        <v>145</v>
      </c>
      <c r="F259" t="s">
        <v>25</v>
      </c>
      <c r="G259">
        <v>220</v>
      </c>
      <c r="H259" t="s">
        <v>95</v>
      </c>
      <c r="J259">
        <f t="shared" si="3"/>
        <v>31900</v>
      </c>
    </row>
    <row r="260" spans="1:10" x14ac:dyDescent="0.25">
      <c r="A260">
        <v>3352</v>
      </c>
      <c r="B260" s="2">
        <v>45091</v>
      </c>
      <c r="C260" s="3" t="s">
        <v>10</v>
      </c>
      <c r="D260">
        <v>4</v>
      </c>
      <c r="E260">
        <v>158</v>
      </c>
      <c r="F260" t="s">
        <v>25</v>
      </c>
      <c r="G260">
        <v>220</v>
      </c>
      <c r="H260" t="s">
        <v>95</v>
      </c>
      <c r="J260">
        <f t="shared" ref="J260:J323" si="4">E260*G260</f>
        <v>34760</v>
      </c>
    </row>
    <row r="261" spans="1:10" x14ac:dyDescent="0.25">
      <c r="A261">
        <v>3362</v>
      </c>
      <c r="B261" s="2">
        <v>45091</v>
      </c>
      <c r="C261" s="3" t="s">
        <v>10</v>
      </c>
      <c r="D261">
        <v>14</v>
      </c>
      <c r="E261">
        <v>143</v>
      </c>
      <c r="F261" t="s">
        <v>25</v>
      </c>
      <c r="G261">
        <v>220</v>
      </c>
      <c r="H261" t="s">
        <v>95</v>
      </c>
      <c r="J261">
        <f t="shared" si="4"/>
        <v>31460</v>
      </c>
    </row>
    <row r="262" spans="1:10" x14ac:dyDescent="0.25">
      <c r="A262">
        <v>3388</v>
      </c>
      <c r="B262" s="2">
        <v>45091</v>
      </c>
      <c r="C262" s="3" t="s">
        <v>11</v>
      </c>
      <c r="D262">
        <v>4</v>
      </c>
      <c r="E262">
        <v>169</v>
      </c>
      <c r="F262" t="s">
        <v>25</v>
      </c>
      <c r="G262">
        <v>220</v>
      </c>
      <c r="H262" t="s">
        <v>95</v>
      </c>
      <c r="J262">
        <f t="shared" si="4"/>
        <v>37180</v>
      </c>
    </row>
    <row r="263" spans="1:10" x14ac:dyDescent="0.25">
      <c r="A263">
        <v>3398</v>
      </c>
      <c r="B263" s="2">
        <v>45091</v>
      </c>
      <c r="C263" s="3" t="s">
        <v>11</v>
      </c>
      <c r="D263">
        <v>14</v>
      </c>
      <c r="E263">
        <v>123</v>
      </c>
      <c r="F263" t="s">
        <v>25</v>
      </c>
      <c r="G263">
        <v>220</v>
      </c>
      <c r="H263" t="s">
        <v>95</v>
      </c>
      <c r="J263">
        <f t="shared" si="4"/>
        <v>27060</v>
      </c>
    </row>
    <row r="264" spans="1:10" x14ac:dyDescent="0.25">
      <c r="A264">
        <v>3424</v>
      </c>
      <c r="B264" s="2">
        <v>45091</v>
      </c>
      <c r="C264" s="3" t="s">
        <v>12</v>
      </c>
      <c r="D264">
        <v>4</v>
      </c>
      <c r="E264">
        <v>138</v>
      </c>
      <c r="F264" t="s">
        <v>25</v>
      </c>
      <c r="G264">
        <v>220</v>
      </c>
      <c r="H264" t="s">
        <v>95</v>
      </c>
      <c r="J264">
        <f t="shared" si="4"/>
        <v>30360</v>
      </c>
    </row>
    <row r="265" spans="1:10" x14ac:dyDescent="0.25">
      <c r="A265">
        <v>3434</v>
      </c>
      <c r="B265" s="2">
        <v>45091</v>
      </c>
      <c r="C265" s="3" t="s">
        <v>12</v>
      </c>
      <c r="D265">
        <v>14</v>
      </c>
      <c r="E265">
        <v>173</v>
      </c>
      <c r="F265" t="s">
        <v>25</v>
      </c>
      <c r="G265">
        <v>220</v>
      </c>
      <c r="H265" t="s">
        <v>95</v>
      </c>
      <c r="J265">
        <f t="shared" si="4"/>
        <v>38060</v>
      </c>
    </row>
    <row r="266" spans="1:10" x14ac:dyDescent="0.25">
      <c r="A266">
        <v>1082</v>
      </c>
      <c r="B266" s="2">
        <v>45084</v>
      </c>
      <c r="C266" s="3" t="s">
        <v>6</v>
      </c>
      <c r="D266">
        <v>2</v>
      </c>
      <c r="E266">
        <v>142</v>
      </c>
      <c r="F266" t="s">
        <v>25</v>
      </c>
      <c r="G266">
        <v>250</v>
      </c>
      <c r="H266" t="s">
        <v>95</v>
      </c>
      <c r="J266">
        <f t="shared" si="4"/>
        <v>35500</v>
      </c>
    </row>
    <row r="267" spans="1:10" x14ac:dyDescent="0.25">
      <c r="A267">
        <v>1087</v>
      </c>
      <c r="B267" s="2">
        <v>45084</v>
      </c>
      <c r="C267" s="3" t="s">
        <v>6</v>
      </c>
      <c r="D267">
        <v>7</v>
      </c>
      <c r="E267">
        <v>196</v>
      </c>
      <c r="F267" t="s">
        <v>25</v>
      </c>
      <c r="G267">
        <v>250</v>
      </c>
      <c r="H267" t="s">
        <v>95</v>
      </c>
      <c r="J267">
        <f t="shared" si="4"/>
        <v>49000</v>
      </c>
    </row>
    <row r="268" spans="1:10" x14ac:dyDescent="0.25">
      <c r="A268">
        <v>1118</v>
      </c>
      <c r="B268" s="2">
        <v>45084</v>
      </c>
      <c r="C268" s="3" t="s">
        <v>8</v>
      </c>
      <c r="D268">
        <v>2</v>
      </c>
      <c r="E268">
        <v>145</v>
      </c>
      <c r="F268" t="s">
        <v>25</v>
      </c>
      <c r="G268">
        <v>250</v>
      </c>
      <c r="H268" t="s">
        <v>95</v>
      </c>
      <c r="J268">
        <f t="shared" si="4"/>
        <v>36250</v>
      </c>
    </row>
    <row r="269" spans="1:10" x14ac:dyDescent="0.25">
      <c r="A269">
        <v>1123</v>
      </c>
      <c r="B269" s="2">
        <v>45084</v>
      </c>
      <c r="C269" s="3" t="s">
        <v>8</v>
      </c>
      <c r="D269">
        <v>7</v>
      </c>
      <c r="E269">
        <v>164</v>
      </c>
      <c r="F269" t="s">
        <v>25</v>
      </c>
      <c r="G269">
        <v>250</v>
      </c>
      <c r="H269" t="s">
        <v>95</v>
      </c>
      <c r="J269">
        <f t="shared" si="4"/>
        <v>41000</v>
      </c>
    </row>
    <row r="270" spans="1:10" x14ac:dyDescent="0.25">
      <c r="A270">
        <v>1154</v>
      </c>
      <c r="B270" s="2">
        <v>45084</v>
      </c>
      <c r="C270" s="3" t="s">
        <v>9</v>
      </c>
      <c r="D270">
        <v>2</v>
      </c>
      <c r="E270">
        <v>143</v>
      </c>
      <c r="F270" t="s">
        <v>25</v>
      </c>
      <c r="G270">
        <v>250</v>
      </c>
      <c r="H270" t="s">
        <v>95</v>
      </c>
      <c r="J270">
        <f t="shared" si="4"/>
        <v>35750</v>
      </c>
    </row>
    <row r="271" spans="1:10" x14ac:dyDescent="0.25">
      <c r="A271">
        <v>1159</v>
      </c>
      <c r="B271" s="2">
        <v>45084</v>
      </c>
      <c r="C271" s="3" t="s">
        <v>9</v>
      </c>
      <c r="D271">
        <v>7</v>
      </c>
      <c r="E271">
        <v>165</v>
      </c>
      <c r="F271" t="s">
        <v>25</v>
      </c>
      <c r="G271">
        <v>250</v>
      </c>
      <c r="H271" t="s">
        <v>95</v>
      </c>
      <c r="J271">
        <f t="shared" si="4"/>
        <v>41250</v>
      </c>
    </row>
    <row r="272" spans="1:10" x14ac:dyDescent="0.25">
      <c r="A272">
        <v>1190</v>
      </c>
      <c r="B272" s="2">
        <v>45084</v>
      </c>
      <c r="C272" s="3" t="s">
        <v>10</v>
      </c>
      <c r="D272">
        <v>2</v>
      </c>
      <c r="E272">
        <v>123</v>
      </c>
      <c r="F272" t="s">
        <v>25</v>
      </c>
      <c r="G272">
        <v>250</v>
      </c>
      <c r="H272" t="s">
        <v>95</v>
      </c>
      <c r="J272">
        <f t="shared" si="4"/>
        <v>30750</v>
      </c>
    </row>
    <row r="273" spans="1:10" x14ac:dyDescent="0.25">
      <c r="A273">
        <v>1195</v>
      </c>
      <c r="B273" s="2">
        <v>45084</v>
      </c>
      <c r="C273" s="3" t="s">
        <v>10</v>
      </c>
      <c r="D273">
        <v>7</v>
      </c>
      <c r="E273">
        <v>199</v>
      </c>
      <c r="F273" t="s">
        <v>25</v>
      </c>
      <c r="G273">
        <v>250</v>
      </c>
      <c r="H273" t="s">
        <v>95</v>
      </c>
      <c r="J273">
        <f t="shared" si="4"/>
        <v>49750</v>
      </c>
    </row>
    <row r="274" spans="1:10" x14ac:dyDescent="0.25">
      <c r="A274">
        <v>1226</v>
      </c>
      <c r="B274" s="2">
        <v>45084</v>
      </c>
      <c r="C274" s="3" t="s">
        <v>11</v>
      </c>
      <c r="D274">
        <v>2</v>
      </c>
      <c r="E274">
        <v>178</v>
      </c>
      <c r="F274" t="s">
        <v>25</v>
      </c>
      <c r="G274">
        <v>250</v>
      </c>
      <c r="H274" t="s">
        <v>95</v>
      </c>
      <c r="J274">
        <f t="shared" si="4"/>
        <v>44500</v>
      </c>
    </row>
    <row r="275" spans="1:10" x14ac:dyDescent="0.25">
      <c r="A275">
        <v>1231</v>
      </c>
      <c r="B275" s="2">
        <v>45084</v>
      </c>
      <c r="C275" s="3" t="s">
        <v>11</v>
      </c>
      <c r="D275">
        <v>7</v>
      </c>
      <c r="E275">
        <v>158</v>
      </c>
      <c r="F275" t="s">
        <v>25</v>
      </c>
      <c r="G275">
        <v>250</v>
      </c>
      <c r="H275" t="s">
        <v>95</v>
      </c>
      <c r="J275">
        <f t="shared" si="4"/>
        <v>39500</v>
      </c>
    </row>
    <row r="276" spans="1:10" x14ac:dyDescent="0.25">
      <c r="A276">
        <v>1262</v>
      </c>
      <c r="B276" s="2">
        <v>45084</v>
      </c>
      <c r="C276" s="3" t="s">
        <v>12</v>
      </c>
      <c r="D276">
        <v>2</v>
      </c>
      <c r="E276">
        <v>145</v>
      </c>
      <c r="F276" t="s">
        <v>25</v>
      </c>
      <c r="G276">
        <v>250</v>
      </c>
      <c r="H276" t="s">
        <v>95</v>
      </c>
      <c r="J276">
        <f t="shared" si="4"/>
        <v>36250</v>
      </c>
    </row>
    <row r="277" spans="1:10" x14ac:dyDescent="0.25">
      <c r="A277">
        <v>1267</v>
      </c>
      <c r="B277" s="2">
        <v>45084</v>
      </c>
      <c r="C277" s="3" t="s">
        <v>12</v>
      </c>
      <c r="D277">
        <v>7</v>
      </c>
      <c r="E277">
        <v>146</v>
      </c>
      <c r="F277" t="s">
        <v>25</v>
      </c>
      <c r="G277">
        <v>250</v>
      </c>
      <c r="H277" t="s">
        <v>95</v>
      </c>
      <c r="J277">
        <f t="shared" si="4"/>
        <v>36500</v>
      </c>
    </row>
    <row r="278" spans="1:10" x14ac:dyDescent="0.25">
      <c r="A278">
        <v>1737</v>
      </c>
      <c r="B278" s="2">
        <v>45086</v>
      </c>
      <c r="C278" s="3" t="s">
        <v>6</v>
      </c>
      <c r="D278">
        <v>45</v>
      </c>
      <c r="E278">
        <v>225</v>
      </c>
      <c r="F278" t="s">
        <v>25</v>
      </c>
      <c r="G278">
        <v>250</v>
      </c>
      <c r="H278" t="s">
        <v>95</v>
      </c>
      <c r="J278">
        <f t="shared" si="4"/>
        <v>56250</v>
      </c>
    </row>
    <row r="279" spans="1:10" x14ac:dyDescent="0.25">
      <c r="A279">
        <v>1761</v>
      </c>
      <c r="B279" s="2">
        <v>45086</v>
      </c>
      <c r="C279" s="3" t="s">
        <v>8</v>
      </c>
      <c r="D279">
        <v>45</v>
      </c>
      <c r="E279">
        <v>237</v>
      </c>
      <c r="F279" t="s">
        <v>25</v>
      </c>
      <c r="G279">
        <v>250</v>
      </c>
      <c r="H279" t="s">
        <v>95</v>
      </c>
      <c r="J279">
        <f t="shared" si="4"/>
        <v>59250</v>
      </c>
    </row>
    <row r="280" spans="1:10" x14ac:dyDescent="0.25">
      <c r="A280">
        <v>1785</v>
      </c>
      <c r="B280" s="2">
        <v>45086</v>
      </c>
      <c r="C280" s="3" t="s">
        <v>9</v>
      </c>
      <c r="D280">
        <v>45</v>
      </c>
      <c r="E280">
        <v>208</v>
      </c>
      <c r="F280" t="s">
        <v>25</v>
      </c>
      <c r="G280">
        <v>250</v>
      </c>
      <c r="H280" t="s">
        <v>95</v>
      </c>
      <c r="J280">
        <f t="shared" si="4"/>
        <v>52000</v>
      </c>
    </row>
    <row r="281" spans="1:10" x14ac:dyDescent="0.25">
      <c r="A281">
        <v>1809</v>
      </c>
      <c r="B281" s="2">
        <v>45086</v>
      </c>
      <c r="C281" s="3" t="s">
        <v>10</v>
      </c>
      <c r="D281">
        <v>45</v>
      </c>
      <c r="E281">
        <v>205</v>
      </c>
      <c r="F281" t="s">
        <v>25</v>
      </c>
      <c r="G281">
        <v>250</v>
      </c>
      <c r="H281" t="s">
        <v>95</v>
      </c>
      <c r="J281">
        <f t="shared" si="4"/>
        <v>51250</v>
      </c>
    </row>
    <row r="282" spans="1:10" x14ac:dyDescent="0.25">
      <c r="A282">
        <v>1833</v>
      </c>
      <c r="B282" s="2">
        <v>45086</v>
      </c>
      <c r="C282" s="3" t="s">
        <v>11</v>
      </c>
      <c r="D282">
        <v>45</v>
      </c>
      <c r="E282">
        <v>199</v>
      </c>
      <c r="F282" t="s">
        <v>25</v>
      </c>
      <c r="G282">
        <v>250</v>
      </c>
      <c r="H282" t="s">
        <v>95</v>
      </c>
      <c r="J282">
        <f t="shared" si="4"/>
        <v>49750</v>
      </c>
    </row>
    <row r="283" spans="1:10" x14ac:dyDescent="0.25">
      <c r="A283">
        <v>1857</v>
      </c>
      <c r="B283" s="2">
        <v>45086</v>
      </c>
      <c r="C283" s="3" t="s">
        <v>12</v>
      </c>
      <c r="D283">
        <v>45</v>
      </c>
      <c r="E283">
        <v>225</v>
      </c>
      <c r="F283" t="s">
        <v>25</v>
      </c>
      <c r="G283">
        <v>250</v>
      </c>
      <c r="H283" t="s">
        <v>95</v>
      </c>
      <c r="J283">
        <f t="shared" si="4"/>
        <v>56250</v>
      </c>
    </row>
    <row r="284" spans="1:10" x14ac:dyDescent="0.25">
      <c r="A284">
        <v>3242</v>
      </c>
      <c r="B284" s="2">
        <v>45091</v>
      </c>
      <c r="C284" s="3" t="s">
        <v>6</v>
      </c>
      <c r="D284">
        <v>2</v>
      </c>
      <c r="E284">
        <v>180</v>
      </c>
      <c r="F284" t="s">
        <v>25</v>
      </c>
      <c r="G284">
        <v>250</v>
      </c>
      <c r="H284" t="s">
        <v>95</v>
      </c>
      <c r="J284">
        <f t="shared" si="4"/>
        <v>45000</v>
      </c>
    </row>
    <row r="285" spans="1:10" x14ac:dyDescent="0.25">
      <c r="A285">
        <v>3247</v>
      </c>
      <c r="B285" s="2">
        <v>45091</v>
      </c>
      <c r="C285" s="3" t="s">
        <v>6</v>
      </c>
      <c r="D285">
        <v>7</v>
      </c>
      <c r="E285">
        <v>169</v>
      </c>
      <c r="F285" t="s">
        <v>25</v>
      </c>
      <c r="G285">
        <v>250</v>
      </c>
      <c r="H285" t="s">
        <v>95</v>
      </c>
      <c r="J285">
        <f t="shared" si="4"/>
        <v>42250</v>
      </c>
    </row>
    <row r="286" spans="1:10" x14ac:dyDescent="0.25">
      <c r="A286">
        <v>3278</v>
      </c>
      <c r="B286" s="2">
        <v>45091</v>
      </c>
      <c r="C286" s="3" t="s">
        <v>8</v>
      </c>
      <c r="D286">
        <v>2</v>
      </c>
      <c r="E286">
        <v>192</v>
      </c>
      <c r="F286" t="s">
        <v>25</v>
      </c>
      <c r="G286">
        <v>250</v>
      </c>
      <c r="H286" t="s">
        <v>95</v>
      </c>
      <c r="J286">
        <f t="shared" si="4"/>
        <v>48000</v>
      </c>
    </row>
    <row r="287" spans="1:10" x14ac:dyDescent="0.25">
      <c r="A287">
        <v>3283</v>
      </c>
      <c r="B287" s="2">
        <v>45091</v>
      </c>
      <c r="C287" s="3" t="s">
        <v>8</v>
      </c>
      <c r="D287">
        <v>7</v>
      </c>
      <c r="E287">
        <v>138</v>
      </c>
      <c r="F287" t="s">
        <v>25</v>
      </c>
      <c r="G287">
        <v>250</v>
      </c>
      <c r="H287" t="s">
        <v>95</v>
      </c>
      <c r="J287">
        <f t="shared" si="4"/>
        <v>34500</v>
      </c>
    </row>
    <row r="288" spans="1:10" x14ac:dyDescent="0.25">
      <c r="A288">
        <v>3314</v>
      </c>
      <c r="B288" s="2">
        <v>45091</v>
      </c>
      <c r="C288" s="3" t="s">
        <v>9</v>
      </c>
      <c r="D288">
        <v>2</v>
      </c>
      <c r="E288">
        <v>155</v>
      </c>
      <c r="F288" t="s">
        <v>25</v>
      </c>
      <c r="G288">
        <v>250</v>
      </c>
      <c r="H288" t="s">
        <v>95</v>
      </c>
      <c r="J288">
        <f t="shared" si="4"/>
        <v>38750</v>
      </c>
    </row>
    <row r="289" spans="1:10" x14ac:dyDescent="0.25">
      <c r="A289">
        <v>3319</v>
      </c>
      <c r="B289" s="2">
        <v>45091</v>
      </c>
      <c r="C289" s="3" t="s">
        <v>9</v>
      </c>
      <c r="D289">
        <v>7</v>
      </c>
      <c r="E289">
        <v>191</v>
      </c>
      <c r="F289" t="s">
        <v>25</v>
      </c>
      <c r="G289">
        <v>250</v>
      </c>
      <c r="H289" t="s">
        <v>95</v>
      </c>
      <c r="J289">
        <f t="shared" si="4"/>
        <v>47750</v>
      </c>
    </row>
    <row r="290" spans="1:10" x14ac:dyDescent="0.25">
      <c r="A290">
        <v>3350</v>
      </c>
      <c r="B290" s="2">
        <v>45091</v>
      </c>
      <c r="C290" s="3" t="s">
        <v>10</v>
      </c>
      <c r="D290">
        <v>2</v>
      </c>
      <c r="E290">
        <v>122</v>
      </c>
      <c r="F290" t="s">
        <v>25</v>
      </c>
      <c r="G290">
        <v>250</v>
      </c>
      <c r="H290" t="s">
        <v>95</v>
      </c>
      <c r="J290">
        <f t="shared" si="4"/>
        <v>30500</v>
      </c>
    </row>
    <row r="291" spans="1:10" x14ac:dyDescent="0.25">
      <c r="A291">
        <v>3355</v>
      </c>
      <c r="B291" s="2">
        <v>45091</v>
      </c>
      <c r="C291" s="3" t="s">
        <v>10</v>
      </c>
      <c r="D291">
        <v>7</v>
      </c>
      <c r="E291">
        <v>169</v>
      </c>
      <c r="F291" t="s">
        <v>25</v>
      </c>
      <c r="G291">
        <v>250</v>
      </c>
      <c r="H291" t="s">
        <v>95</v>
      </c>
      <c r="J291">
        <f t="shared" si="4"/>
        <v>42250</v>
      </c>
    </row>
    <row r="292" spans="1:10" x14ac:dyDescent="0.25">
      <c r="A292">
        <v>3386</v>
      </c>
      <c r="B292" s="2">
        <v>45091</v>
      </c>
      <c r="C292" s="3" t="s">
        <v>11</v>
      </c>
      <c r="D292">
        <v>2</v>
      </c>
      <c r="E292">
        <v>144</v>
      </c>
      <c r="F292" t="s">
        <v>25</v>
      </c>
      <c r="G292">
        <v>250</v>
      </c>
      <c r="H292" t="s">
        <v>95</v>
      </c>
      <c r="J292">
        <f t="shared" si="4"/>
        <v>36000</v>
      </c>
    </row>
    <row r="293" spans="1:10" x14ac:dyDescent="0.25">
      <c r="A293">
        <v>3391</v>
      </c>
      <c r="B293" s="2">
        <v>45091</v>
      </c>
      <c r="C293" s="3" t="s">
        <v>11</v>
      </c>
      <c r="D293">
        <v>7</v>
      </c>
      <c r="E293">
        <v>111</v>
      </c>
      <c r="F293" t="s">
        <v>25</v>
      </c>
      <c r="G293">
        <v>250</v>
      </c>
      <c r="H293" t="s">
        <v>95</v>
      </c>
      <c r="J293">
        <f t="shared" si="4"/>
        <v>27750</v>
      </c>
    </row>
    <row r="294" spans="1:10" x14ac:dyDescent="0.25">
      <c r="A294">
        <v>3422</v>
      </c>
      <c r="B294" s="2">
        <v>45091</v>
      </c>
      <c r="C294" s="3" t="s">
        <v>12</v>
      </c>
      <c r="D294">
        <v>2</v>
      </c>
      <c r="E294">
        <v>128</v>
      </c>
      <c r="F294" t="s">
        <v>25</v>
      </c>
      <c r="G294">
        <v>250</v>
      </c>
      <c r="H294" t="s">
        <v>95</v>
      </c>
      <c r="J294">
        <f t="shared" si="4"/>
        <v>32000</v>
      </c>
    </row>
    <row r="295" spans="1:10" x14ac:dyDescent="0.25">
      <c r="A295">
        <v>3427</v>
      </c>
      <c r="B295" s="2">
        <v>45091</v>
      </c>
      <c r="C295" s="3" t="s">
        <v>12</v>
      </c>
      <c r="D295">
        <v>7</v>
      </c>
      <c r="E295">
        <v>128</v>
      </c>
      <c r="F295" t="s">
        <v>25</v>
      </c>
      <c r="G295">
        <v>250</v>
      </c>
      <c r="H295" t="s">
        <v>95</v>
      </c>
      <c r="J295">
        <f t="shared" si="4"/>
        <v>32000</v>
      </c>
    </row>
    <row r="296" spans="1:10" x14ac:dyDescent="0.25">
      <c r="A296">
        <v>3897</v>
      </c>
      <c r="B296" s="2">
        <v>45091</v>
      </c>
      <c r="C296" s="3" t="s">
        <v>6</v>
      </c>
      <c r="D296">
        <v>45</v>
      </c>
      <c r="E296">
        <v>214</v>
      </c>
      <c r="F296" t="s">
        <v>25</v>
      </c>
      <c r="G296">
        <v>250</v>
      </c>
      <c r="H296" t="s">
        <v>95</v>
      </c>
      <c r="J296">
        <f t="shared" si="4"/>
        <v>53500</v>
      </c>
    </row>
    <row r="297" spans="1:10" x14ac:dyDescent="0.25">
      <c r="A297">
        <v>3921</v>
      </c>
      <c r="B297" s="2">
        <v>45091</v>
      </c>
      <c r="C297" s="3" t="s">
        <v>8</v>
      </c>
      <c r="D297">
        <v>45</v>
      </c>
      <c r="E297">
        <v>264</v>
      </c>
      <c r="F297" t="s">
        <v>25</v>
      </c>
      <c r="G297">
        <v>250</v>
      </c>
      <c r="H297" t="s">
        <v>95</v>
      </c>
      <c r="J297">
        <f t="shared" si="4"/>
        <v>66000</v>
      </c>
    </row>
    <row r="298" spans="1:10" x14ac:dyDescent="0.25">
      <c r="A298">
        <v>3945</v>
      </c>
      <c r="B298" s="2">
        <v>45091</v>
      </c>
      <c r="C298" s="3" t="s">
        <v>9</v>
      </c>
      <c r="D298">
        <v>45</v>
      </c>
      <c r="E298">
        <v>206</v>
      </c>
      <c r="F298" t="s">
        <v>25</v>
      </c>
      <c r="G298">
        <v>250</v>
      </c>
      <c r="H298" t="s">
        <v>95</v>
      </c>
      <c r="J298">
        <f t="shared" si="4"/>
        <v>51500</v>
      </c>
    </row>
    <row r="299" spans="1:10" x14ac:dyDescent="0.25">
      <c r="A299">
        <v>3969</v>
      </c>
      <c r="B299" s="2">
        <v>45091</v>
      </c>
      <c r="C299" s="3" t="s">
        <v>10</v>
      </c>
      <c r="D299">
        <v>45</v>
      </c>
      <c r="E299">
        <v>276</v>
      </c>
      <c r="F299" t="s">
        <v>25</v>
      </c>
      <c r="G299">
        <v>250</v>
      </c>
      <c r="H299" t="s">
        <v>95</v>
      </c>
      <c r="J299">
        <f t="shared" si="4"/>
        <v>69000</v>
      </c>
    </row>
    <row r="300" spans="1:10" x14ac:dyDescent="0.25">
      <c r="A300">
        <v>3993</v>
      </c>
      <c r="B300" s="2">
        <v>45091</v>
      </c>
      <c r="C300" s="3" t="s">
        <v>11</v>
      </c>
      <c r="D300">
        <v>45</v>
      </c>
      <c r="E300">
        <v>258</v>
      </c>
      <c r="F300" t="s">
        <v>25</v>
      </c>
      <c r="G300">
        <v>250</v>
      </c>
      <c r="H300" t="s">
        <v>95</v>
      </c>
      <c r="J300">
        <f t="shared" si="4"/>
        <v>64500</v>
      </c>
    </row>
    <row r="301" spans="1:10" x14ac:dyDescent="0.25">
      <c r="A301">
        <v>4017</v>
      </c>
      <c r="B301" s="2">
        <v>45091</v>
      </c>
      <c r="C301" s="3" t="s">
        <v>12</v>
      </c>
      <c r="D301">
        <v>45</v>
      </c>
      <c r="E301">
        <v>214</v>
      </c>
      <c r="F301" t="s">
        <v>25</v>
      </c>
      <c r="G301">
        <v>250</v>
      </c>
      <c r="H301" t="s">
        <v>95</v>
      </c>
      <c r="J301">
        <f t="shared" si="4"/>
        <v>53500</v>
      </c>
    </row>
    <row r="302" spans="1:10" x14ac:dyDescent="0.25">
      <c r="A302">
        <v>1083</v>
      </c>
      <c r="B302" s="2">
        <v>45084</v>
      </c>
      <c r="C302" s="3" t="s">
        <v>6</v>
      </c>
      <c r="D302">
        <v>3</v>
      </c>
      <c r="E302">
        <v>156</v>
      </c>
      <c r="F302" t="s">
        <v>25</v>
      </c>
      <c r="G302">
        <v>300</v>
      </c>
      <c r="H302" t="s">
        <v>95</v>
      </c>
      <c r="J302">
        <f t="shared" si="4"/>
        <v>46800</v>
      </c>
    </row>
    <row r="303" spans="1:10" x14ac:dyDescent="0.25">
      <c r="A303">
        <v>1095</v>
      </c>
      <c r="B303" s="2">
        <v>45084</v>
      </c>
      <c r="C303" s="3" t="s">
        <v>6</v>
      </c>
      <c r="D303">
        <v>15</v>
      </c>
      <c r="E303">
        <v>122</v>
      </c>
      <c r="F303" t="s">
        <v>25</v>
      </c>
      <c r="G303">
        <v>300</v>
      </c>
      <c r="H303" t="s">
        <v>95</v>
      </c>
      <c r="J303">
        <f t="shared" si="4"/>
        <v>36600</v>
      </c>
    </row>
    <row r="304" spans="1:10" x14ac:dyDescent="0.25">
      <c r="A304">
        <v>1109</v>
      </c>
      <c r="B304" s="2">
        <v>45084</v>
      </c>
      <c r="C304" s="3" t="s">
        <v>6</v>
      </c>
      <c r="D304">
        <v>29</v>
      </c>
      <c r="E304">
        <v>146</v>
      </c>
      <c r="F304" t="s">
        <v>25</v>
      </c>
      <c r="G304">
        <v>300</v>
      </c>
      <c r="H304" t="s">
        <v>95</v>
      </c>
      <c r="J304">
        <f t="shared" si="4"/>
        <v>43800</v>
      </c>
    </row>
    <row r="305" spans="1:10" x14ac:dyDescent="0.25">
      <c r="A305">
        <v>1119</v>
      </c>
      <c r="B305" s="2">
        <v>45084</v>
      </c>
      <c r="C305" s="3" t="s">
        <v>8</v>
      </c>
      <c r="D305">
        <v>3</v>
      </c>
      <c r="E305">
        <v>163</v>
      </c>
      <c r="F305" t="s">
        <v>25</v>
      </c>
      <c r="G305">
        <v>300</v>
      </c>
      <c r="H305" t="s">
        <v>95</v>
      </c>
      <c r="J305">
        <f t="shared" si="4"/>
        <v>48900</v>
      </c>
    </row>
    <row r="306" spans="1:10" x14ac:dyDescent="0.25">
      <c r="A306">
        <v>1131</v>
      </c>
      <c r="B306" s="2">
        <v>45084</v>
      </c>
      <c r="C306" s="3" t="s">
        <v>8</v>
      </c>
      <c r="D306">
        <v>15</v>
      </c>
      <c r="E306">
        <v>144</v>
      </c>
      <c r="F306" t="s">
        <v>25</v>
      </c>
      <c r="G306">
        <v>300</v>
      </c>
      <c r="H306" t="s">
        <v>95</v>
      </c>
      <c r="J306">
        <f t="shared" si="4"/>
        <v>43200</v>
      </c>
    </row>
    <row r="307" spans="1:10" x14ac:dyDescent="0.25">
      <c r="A307">
        <v>1145</v>
      </c>
      <c r="B307" s="2">
        <v>45084</v>
      </c>
      <c r="C307" s="3" t="s">
        <v>8</v>
      </c>
      <c r="D307">
        <v>29</v>
      </c>
      <c r="E307">
        <v>146</v>
      </c>
      <c r="F307" t="s">
        <v>25</v>
      </c>
      <c r="G307">
        <v>300</v>
      </c>
      <c r="H307" t="s">
        <v>95</v>
      </c>
      <c r="J307">
        <f t="shared" si="4"/>
        <v>43800</v>
      </c>
    </row>
    <row r="308" spans="1:10" x14ac:dyDescent="0.25">
      <c r="A308">
        <v>1155</v>
      </c>
      <c r="B308" s="2">
        <v>45084</v>
      </c>
      <c r="C308" s="3" t="s">
        <v>9</v>
      </c>
      <c r="D308">
        <v>3</v>
      </c>
      <c r="E308">
        <v>178</v>
      </c>
      <c r="F308" t="s">
        <v>25</v>
      </c>
      <c r="G308">
        <v>300</v>
      </c>
      <c r="H308" t="s">
        <v>95</v>
      </c>
      <c r="J308">
        <f t="shared" si="4"/>
        <v>53400</v>
      </c>
    </row>
    <row r="309" spans="1:10" x14ac:dyDescent="0.25">
      <c r="A309">
        <v>1167</v>
      </c>
      <c r="B309" s="2">
        <v>45084</v>
      </c>
      <c r="C309" s="3" t="s">
        <v>9</v>
      </c>
      <c r="D309">
        <v>15</v>
      </c>
      <c r="E309">
        <v>128</v>
      </c>
      <c r="F309" t="s">
        <v>25</v>
      </c>
      <c r="G309">
        <v>300</v>
      </c>
      <c r="H309" t="s">
        <v>95</v>
      </c>
      <c r="J309">
        <f t="shared" si="4"/>
        <v>38400</v>
      </c>
    </row>
    <row r="310" spans="1:10" x14ac:dyDescent="0.25">
      <c r="A310">
        <v>1181</v>
      </c>
      <c r="B310" s="2">
        <v>45084</v>
      </c>
      <c r="C310" s="3" t="s">
        <v>9</v>
      </c>
      <c r="D310">
        <v>29</v>
      </c>
      <c r="E310">
        <v>196</v>
      </c>
      <c r="F310" t="s">
        <v>25</v>
      </c>
      <c r="G310">
        <v>300</v>
      </c>
      <c r="H310" t="s">
        <v>95</v>
      </c>
      <c r="J310">
        <f t="shared" si="4"/>
        <v>58800</v>
      </c>
    </row>
    <row r="311" spans="1:10" x14ac:dyDescent="0.25">
      <c r="A311">
        <v>1191</v>
      </c>
      <c r="B311" s="2">
        <v>45084</v>
      </c>
      <c r="C311" s="3" t="s">
        <v>10</v>
      </c>
      <c r="D311">
        <v>3</v>
      </c>
      <c r="E311">
        <v>158</v>
      </c>
      <c r="F311" t="s">
        <v>25</v>
      </c>
      <c r="G311">
        <v>300</v>
      </c>
      <c r="H311" t="s">
        <v>95</v>
      </c>
      <c r="J311">
        <f t="shared" si="4"/>
        <v>47400</v>
      </c>
    </row>
    <row r="312" spans="1:10" x14ac:dyDescent="0.25">
      <c r="A312">
        <v>1203</v>
      </c>
      <c r="B312" s="2">
        <v>45084</v>
      </c>
      <c r="C312" s="3" t="s">
        <v>10</v>
      </c>
      <c r="D312">
        <v>15</v>
      </c>
      <c r="E312">
        <v>146</v>
      </c>
      <c r="F312" t="s">
        <v>25</v>
      </c>
      <c r="G312">
        <v>300</v>
      </c>
      <c r="H312" t="s">
        <v>95</v>
      </c>
      <c r="J312">
        <f t="shared" si="4"/>
        <v>43800</v>
      </c>
    </row>
    <row r="313" spans="1:10" x14ac:dyDescent="0.25">
      <c r="A313">
        <v>1217</v>
      </c>
      <c r="B313" s="2">
        <v>45084</v>
      </c>
      <c r="C313" s="3" t="s">
        <v>10</v>
      </c>
      <c r="D313">
        <v>29</v>
      </c>
      <c r="E313">
        <v>164</v>
      </c>
      <c r="F313" t="s">
        <v>25</v>
      </c>
      <c r="G313">
        <v>300</v>
      </c>
      <c r="H313" t="s">
        <v>95</v>
      </c>
      <c r="J313">
        <f t="shared" si="4"/>
        <v>49200</v>
      </c>
    </row>
    <row r="314" spans="1:10" x14ac:dyDescent="0.25">
      <c r="A314">
        <v>1227</v>
      </c>
      <c r="B314" s="2">
        <v>45084</v>
      </c>
      <c r="C314" s="3" t="s">
        <v>11</v>
      </c>
      <c r="D314">
        <v>3</v>
      </c>
      <c r="E314">
        <v>169</v>
      </c>
      <c r="F314" t="s">
        <v>25</v>
      </c>
      <c r="G314">
        <v>300</v>
      </c>
      <c r="H314" t="s">
        <v>95</v>
      </c>
      <c r="J314">
        <f t="shared" si="4"/>
        <v>50700</v>
      </c>
    </row>
    <row r="315" spans="1:10" x14ac:dyDescent="0.25">
      <c r="A315">
        <v>1239</v>
      </c>
      <c r="B315" s="2">
        <v>45084</v>
      </c>
      <c r="C315" s="3" t="s">
        <v>11</v>
      </c>
      <c r="D315">
        <v>15</v>
      </c>
      <c r="E315">
        <v>146</v>
      </c>
      <c r="F315" t="s">
        <v>25</v>
      </c>
      <c r="G315">
        <v>300</v>
      </c>
      <c r="H315" t="s">
        <v>95</v>
      </c>
      <c r="J315">
        <f t="shared" si="4"/>
        <v>43800</v>
      </c>
    </row>
    <row r="316" spans="1:10" x14ac:dyDescent="0.25">
      <c r="A316">
        <v>1253</v>
      </c>
      <c r="B316" s="2">
        <v>45084</v>
      </c>
      <c r="C316" s="3" t="s">
        <v>11</v>
      </c>
      <c r="D316">
        <v>29</v>
      </c>
      <c r="E316">
        <v>165</v>
      </c>
      <c r="F316" t="s">
        <v>25</v>
      </c>
      <c r="G316">
        <v>300</v>
      </c>
      <c r="H316" t="s">
        <v>95</v>
      </c>
      <c r="J316">
        <f t="shared" si="4"/>
        <v>49500</v>
      </c>
    </row>
    <row r="317" spans="1:10" x14ac:dyDescent="0.25">
      <c r="A317">
        <v>1263</v>
      </c>
      <c r="B317" s="2">
        <v>45084</v>
      </c>
      <c r="C317" s="3" t="s">
        <v>12</v>
      </c>
      <c r="D317">
        <v>3</v>
      </c>
      <c r="E317">
        <v>138</v>
      </c>
      <c r="F317" t="s">
        <v>25</v>
      </c>
      <c r="G317">
        <v>300</v>
      </c>
      <c r="H317" t="s">
        <v>95</v>
      </c>
      <c r="J317">
        <f t="shared" si="4"/>
        <v>41400</v>
      </c>
    </row>
    <row r="318" spans="1:10" x14ac:dyDescent="0.25">
      <c r="A318">
        <v>1275</v>
      </c>
      <c r="B318" s="2">
        <v>45084</v>
      </c>
      <c r="C318" s="3" t="s">
        <v>12</v>
      </c>
      <c r="D318">
        <v>15</v>
      </c>
      <c r="E318">
        <v>142</v>
      </c>
      <c r="F318" t="s">
        <v>25</v>
      </c>
      <c r="G318">
        <v>300</v>
      </c>
      <c r="H318" t="s">
        <v>95</v>
      </c>
      <c r="J318">
        <f t="shared" si="4"/>
        <v>42600</v>
      </c>
    </row>
    <row r="319" spans="1:10" x14ac:dyDescent="0.25">
      <c r="A319">
        <v>1289</v>
      </c>
      <c r="B319" s="2">
        <v>45084</v>
      </c>
      <c r="C319" s="3" t="s">
        <v>12</v>
      </c>
      <c r="D319">
        <v>29</v>
      </c>
      <c r="E319">
        <v>136</v>
      </c>
      <c r="F319" t="s">
        <v>25</v>
      </c>
      <c r="G319">
        <v>300</v>
      </c>
      <c r="H319" t="s">
        <v>95</v>
      </c>
      <c r="J319">
        <f t="shared" si="4"/>
        <v>40800</v>
      </c>
    </row>
    <row r="320" spans="1:10" x14ac:dyDescent="0.25">
      <c r="A320">
        <v>3243</v>
      </c>
      <c r="B320" s="2">
        <v>45091</v>
      </c>
      <c r="C320" s="3" t="s">
        <v>6</v>
      </c>
      <c r="D320">
        <v>3</v>
      </c>
      <c r="E320">
        <v>142</v>
      </c>
      <c r="F320" t="s">
        <v>25</v>
      </c>
      <c r="G320">
        <v>300</v>
      </c>
      <c r="H320" t="s">
        <v>95</v>
      </c>
      <c r="J320">
        <f t="shared" si="4"/>
        <v>42600</v>
      </c>
    </row>
    <row r="321" spans="1:10" x14ac:dyDescent="0.25">
      <c r="A321">
        <v>3255</v>
      </c>
      <c r="B321" s="2">
        <v>45091</v>
      </c>
      <c r="C321" s="3" t="s">
        <v>6</v>
      </c>
      <c r="D321">
        <v>15</v>
      </c>
      <c r="E321">
        <v>141</v>
      </c>
      <c r="F321" t="s">
        <v>25</v>
      </c>
      <c r="G321">
        <v>300</v>
      </c>
      <c r="H321" t="s">
        <v>95</v>
      </c>
      <c r="J321">
        <f t="shared" si="4"/>
        <v>42300</v>
      </c>
    </row>
    <row r="322" spans="1:10" x14ac:dyDescent="0.25">
      <c r="A322">
        <v>3269</v>
      </c>
      <c r="B322" s="2">
        <v>45091</v>
      </c>
      <c r="C322" s="3" t="s">
        <v>6</v>
      </c>
      <c r="D322">
        <v>29</v>
      </c>
      <c r="E322">
        <v>178</v>
      </c>
      <c r="F322" t="s">
        <v>25</v>
      </c>
      <c r="G322">
        <v>300</v>
      </c>
      <c r="H322" t="s">
        <v>95</v>
      </c>
      <c r="J322">
        <f t="shared" si="4"/>
        <v>53400</v>
      </c>
    </row>
    <row r="323" spans="1:10" x14ac:dyDescent="0.25">
      <c r="A323">
        <v>3279</v>
      </c>
      <c r="B323" s="2">
        <v>45091</v>
      </c>
      <c r="C323" s="3" t="s">
        <v>8</v>
      </c>
      <c r="D323">
        <v>3</v>
      </c>
      <c r="E323">
        <v>145</v>
      </c>
      <c r="F323" t="s">
        <v>25</v>
      </c>
      <c r="G323">
        <v>300</v>
      </c>
      <c r="H323" t="s">
        <v>95</v>
      </c>
      <c r="J323">
        <f t="shared" si="4"/>
        <v>43500</v>
      </c>
    </row>
    <row r="324" spans="1:10" x14ac:dyDescent="0.25">
      <c r="A324">
        <v>3291</v>
      </c>
      <c r="B324" s="2">
        <v>45091</v>
      </c>
      <c r="C324" s="3" t="s">
        <v>8</v>
      </c>
      <c r="D324">
        <v>15</v>
      </c>
      <c r="E324">
        <v>156</v>
      </c>
      <c r="F324" t="s">
        <v>25</v>
      </c>
      <c r="G324">
        <v>300</v>
      </c>
      <c r="H324" t="s">
        <v>95</v>
      </c>
      <c r="J324">
        <f t="shared" ref="J324:J387" si="5">E324*G324</f>
        <v>46800</v>
      </c>
    </row>
    <row r="325" spans="1:10" x14ac:dyDescent="0.25">
      <c r="A325">
        <v>3305</v>
      </c>
      <c r="B325" s="2">
        <v>45091</v>
      </c>
      <c r="C325" s="3" t="s">
        <v>8</v>
      </c>
      <c r="D325">
        <v>29</v>
      </c>
      <c r="E325">
        <v>158</v>
      </c>
      <c r="F325" t="s">
        <v>25</v>
      </c>
      <c r="G325">
        <v>300</v>
      </c>
      <c r="H325" t="s">
        <v>95</v>
      </c>
      <c r="J325">
        <f t="shared" si="5"/>
        <v>47400</v>
      </c>
    </row>
    <row r="326" spans="1:10" x14ac:dyDescent="0.25">
      <c r="A326">
        <v>3315</v>
      </c>
      <c r="B326" s="2">
        <v>45091</v>
      </c>
      <c r="C326" s="3" t="s">
        <v>9</v>
      </c>
      <c r="D326">
        <v>3</v>
      </c>
      <c r="E326">
        <v>143</v>
      </c>
      <c r="F326" t="s">
        <v>25</v>
      </c>
      <c r="G326">
        <v>300</v>
      </c>
      <c r="H326" t="s">
        <v>95</v>
      </c>
      <c r="J326">
        <f t="shared" si="5"/>
        <v>42900</v>
      </c>
    </row>
    <row r="327" spans="1:10" x14ac:dyDescent="0.25">
      <c r="A327">
        <v>3327</v>
      </c>
      <c r="B327" s="2">
        <v>45091</v>
      </c>
      <c r="C327" s="3" t="s">
        <v>9</v>
      </c>
      <c r="D327">
        <v>15</v>
      </c>
      <c r="E327">
        <v>163</v>
      </c>
      <c r="F327" t="s">
        <v>25</v>
      </c>
      <c r="G327">
        <v>300</v>
      </c>
      <c r="H327" t="s">
        <v>95</v>
      </c>
      <c r="J327">
        <f t="shared" si="5"/>
        <v>48900</v>
      </c>
    </row>
    <row r="328" spans="1:10" x14ac:dyDescent="0.25">
      <c r="A328">
        <v>3341</v>
      </c>
      <c r="B328" s="2">
        <v>45091</v>
      </c>
      <c r="C328" s="3" t="s">
        <v>9</v>
      </c>
      <c r="D328">
        <v>29</v>
      </c>
      <c r="E328">
        <v>169</v>
      </c>
      <c r="F328" t="s">
        <v>25</v>
      </c>
      <c r="G328">
        <v>300</v>
      </c>
      <c r="H328" t="s">
        <v>95</v>
      </c>
      <c r="J328">
        <f t="shared" si="5"/>
        <v>50700</v>
      </c>
    </row>
    <row r="329" spans="1:10" x14ac:dyDescent="0.25">
      <c r="A329">
        <v>3351</v>
      </c>
      <c r="B329" s="2">
        <v>45091</v>
      </c>
      <c r="C329" s="3" t="s">
        <v>10</v>
      </c>
      <c r="D329">
        <v>3</v>
      </c>
      <c r="E329">
        <v>123</v>
      </c>
      <c r="F329" t="s">
        <v>25</v>
      </c>
      <c r="G329">
        <v>300</v>
      </c>
      <c r="H329" t="s">
        <v>95</v>
      </c>
      <c r="J329">
        <f t="shared" si="5"/>
        <v>36900</v>
      </c>
    </row>
    <row r="330" spans="1:10" x14ac:dyDescent="0.25">
      <c r="A330">
        <v>3363</v>
      </c>
      <c r="B330" s="2">
        <v>45091</v>
      </c>
      <c r="C330" s="3" t="s">
        <v>10</v>
      </c>
      <c r="D330">
        <v>15</v>
      </c>
      <c r="E330">
        <v>178</v>
      </c>
      <c r="F330" t="s">
        <v>25</v>
      </c>
      <c r="G330">
        <v>300</v>
      </c>
      <c r="H330" t="s">
        <v>95</v>
      </c>
      <c r="J330">
        <f t="shared" si="5"/>
        <v>53400</v>
      </c>
    </row>
    <row r="331" spans="1:10" x14ac:dyDescent="0.25">
      <c r="A331">
        <v>3377</v>
      </c>
      <c r="B331" s="2">
        <v>45091</v>
      </c>
      <c r="C331" s="3" t="s">
        <v>10</v>
      </c>
      <c r="D331">
        <v>29</v>
      </c>
      <c r="E331">
        <v>138</v>
      </c>
      <c r="F331" t="s">
        <v>25</v>
      </c>
      <c r="G331">
        <v>300</v>
      </c>
      <c r="H331" t="s">
        <v>95</v>
      </c>
      <c r="J331">
        <f t="shared" si="5"/>
        <v>41400</v>
      </c>
    </row>
    <row r="332" spans="1:10" x14ac:dyDescent="0.25">
      <c r="A332">
        <v>3387</v>
      </c>
      <c r="B332" s="2">
        <v>45091</v>
      </c>
      <c r="C332" s="3" t="s">
        <v>11</v>
      </c>
      <c r="D332">
        <v>3</v>
      </c>
      <c r="E332">
        <v>178</v>
      </c>
      <c r="F332" t="s">
        <v>25</v>
      </c>
      <c r="G332">
        <v>300</v>
      </c>
      <c r="H332" t="s">
        <v>95</v>
      </c>
      <c r="J332">
        <f t="shared" si="5"/>
        <v>53400</v>
      </c>
    </row>
    <row r="333" spans="1:10" x14ac:dyDescent="0.25">
      <c r="A333">
        <v>3399</v>
      </c>
      <c r="B333" s="2">
        <v>45091</v>
      </c>
      <c r="C333" s="3" t="s">
        <v>11</v>
      </c>
      <c r="D333">
        <v>15</v>
      </c>
      <c r="E333">
        <v>158</v>
      </c>
      <c r="F333" t="s">
        <v>25</v>
      </c>
      <c r="G333">
        <v>300</v>
      </c>
      <c r="H333" t="s">
        <v>95</v>
      </c>
      <c r="J333">
        <f t="shared" si="5"/>
        <v>47400</v>
      </c>
    </row>
    <row r="334" spans="1:10" x14ac:dyDescent="0.25">
      <c r="A334">
        <v>3413</v>
      </c>
      <c r="B334" s="2">
        <v>45091</v>
      </c>
      <c r="C334" s="3" t="s">
        <v>11</v>
      </c>
      <c r="D334">
        <v>29</v>
      </c>
      <c r="E334">
        <v>191</v>
      </c>
      <c r="F334" t="s">
        <v>25</v>
      </c>
      <c r="G334">
        <v>300</v>
      </c>
      <c r="H334" t="s">
        <v>95</v>
      </c>
      <c r="J334">
        <f t="shared" si="5"/>
        <v>57300</v>
      </c>
    </row>
    <row r="335" spans="1:10" x14ac:dyDescent="0.25">
      <c r="A335">
        <v>3423</v>
      </c>
      <c r="B335" s="2">
        <v>45091</v>
      </c>
      <c r="C335" s="3" t="s">
        <v>12</v>
      </c>
      <c r="D335">
        <v>3</v>
      </c>
      <c r="E335">
        <v>145</v>
      </c>
      <c r="F335" t="s">
        <v>25</v>
      </c>
      <c r="G335">
        <v>300</v>
      </c>
      <c r="H335" t="s">
        <v>95</v>
      </c>
      <c r="J335">
        <f t="shared" si="5"/>
        <v>43500</v>
      </c>
    </row>
    <row r="336" spans="1:10" x14ac:dyDescent="0.25">
      <c r="A336">
        <v>3435</v>
      </c>
      <c r="B336" s="2">
        <v>45091</v>
      </c>
      <c r="C336" s="3" t="s">
        <v>12</v>
      </c>
      <c r="D336">
        <v>15</v>
      </c>
      <c r="E336">
        <v>180</v>
      </c>
      <c r="F336" t="s">
        <v>25</v>
      </c>
      <c r="G336">
        <v>300</v>
      </c>
      <c r="H336" t="s">
        <v>95</v>
      </c>
      <c r="J336">
        <f t="shared" si="5"/>
        <v>54000</v>
      </c>
    </row>
    <row r="337" spans="1:10" x14ac:dyDescent="0.25">
      <c r="A337">
        <v>3449</v>
      </c>
      <c r="B337" s="2">
        <v>45091</v>
      </c>
      <c r="C337" s="3" t="s">
        <v>12</v>
      </c>
      <c r="D337">
        <v>29</v>
      </c>
      <c r="E337">
        <v>184</v>
      </c>
      <c r="F337" t="s">
        <v>25</v>
      </c>
      <c r="G337">
        <v>300</v>
      </c>
      <c r="H337" t="s">
        <v>95</v>
      </c>
      <c r="J337">
        <f t="shared" si="5"/>
        <v>55200</v>
      </c>
    </row>
    <row r="338" spans="1:10" x14ac:dyDescent="0.25">
      <c r="A338">
        <v>1104</v>
      </c>
      <c r="B338" s="2">
        <v>45084</v>
      </c>
      <c r="C338" s="3" t="s">
        <v>6</v>
      </c>
      <c r="D338">
        <v>24</v>
      </c>
      <c r="E338">
        <v>129</v>
      </c>
      <c r="F338" t="s">
        <v>25</v>
      </c>
      <c r="G338">
        <v>350</v>
      </c>
      <c r="H338" t="s">
        <v>95</v>
      </c>
      <c r="J338">
        <f t="shared" si="5"/>
        <v>45150</v>
      </c>
    </row>
    <row r="339" spans="1:10" x14ac:dyDescent="0.25">
      <c r="A339">
        <v>1140</v>
      </c>
      <c r="B339" s="2">
        <v>45084</v>
      </c>
      <c r="C339" s="3" t="s">
        <v>8</v>
      </c>
      <c r="D339">
        <v>24</v>
      </c>
      <c r="E339">
        <v>139</v>
      </c>
      <c r="F339" t="s">
        <v>25</v>
      </c>
      <c r="G339">
        <v>350</v>
      </c>
      <c r="H339" t="s">
        <v>95</v>
      </c>
      <c r="J339">
        <f t="shared" si="5"/>
        <v>48650</v>
      </c>
    </row>
    <row r="340" spans="1:10" x14ac:dyDescent="0.25">
      <c r="A340">
        <v>1176</v>
      </c>
      <c r="B340" s="2">
        <v>45084</v>
      </c>
      <c r="C340" s="3" t="s">
        <v>9</v>
      </c>
      <c r="D340">
        <v>24</v>
      </c>
      <c r="E340">
        <v>142</v>
      </c>
      <c r="F340" t="s">
        <v>25</v>
      </c>
      <c r="G340">
        <v>350</v>
      </c>
      <c r="H340" t="s">
        <v>95</v>
      </c>
      <c r="J340">
        <f t="shared" si="5"/>
        <v>49700</v>
      </c>
    </row>
    <row r="341" spans="1:10" x14ac:dyDescent="0.25">
      <c r="A341">
        <v>1212</v>
      </c>
      <c r="B341" s="2">
        <v>45084</v>
      </c>
      <c r="C341" s="3" t="s">
        <v>10</v>
      </c>
      <c r="D341">
        <v>24</v>
      </c>
      <c r="E341">
        <v>145</v>
      </c>
      <c r="F341" t="s">
        <v>25</v>
      </c>
      <c r="G341">
        <v>350</v>
      </c>
      <c r="H341" t="s">
        <v>95</v>
      </c>
      <c r="J341">
        <f t="shared" si="5"/>
        <v>50750</v>
      </c>
    </row>
    <row r="342" spans="1:10" x14ac:dyDescent="0.25">
      <c r="A342">
        <v>1248</v>
      </c>
      <c r="B342" s="2">
        <v>45084</v>
      </c>
      <c r="C342" s="3" t="s">
        <v>11</v>
      </c>
      <c r="D342">
        <v>24</v>
      </c>
      <c r="E342">
        <v>143</v>
      </c>
      <c r="F342" t="s">
        <v>25</v>
      </c>
      <c r="G342">
        <v>350</v>
      </c>
      <c r="H342" t="s">
        <v>95</v>
      </c>
      <c r="J342">
        <f t="shared" si="5"/>
        <v>50050</v>
      </c>
    </row>
    <row r="343" spans="1:10" x14ac:dyDescent="0.25">
      <c r="A343">
        <v>1284</v>
      </c>
      <c r="B343" s="2">
        <v>45084</v>
      </c>
      <c r="C343" s="3" t="s">
        <v>12</v>
      </c>
      <c r="D343">
        <v>24</v>
      </c>
      <c r="E343">
        <v>174</v>
      </c>
      <c r="F343" t="s">
        <v>25</v>
      </c>
      <c r="G343">
        <v>350</v>
      </c>
      <c r="H343" t="s">
        <v>95</v>
      </c>
      <c r="J343">
        <f t="shared" si="5"/>
        <v>60900</v>
      </c>
    </row>
    <row r="344" spans="1:10" x14ac:dyDescent="0.25">
      <c r="A344">
        <v>3264</v>
      </c>
      <c r="B344" s="2">
        <v>45091</v>
      </c>
      <c r="C344" s="3" t="s">
        <v>6</v>
      </c>
      <c r="D344">
        <v>24</v>
      </c>
      <c r="E344">
        <v>138</v>
      </c>
      <c r="F344" t="s">
        <v>25</v>
      </c>
      <c r="G344">
        <v>350</v>
      </c>
      <c r="H344" t="s">
        <v>95</v>
      </c>
      <c r="J344">
        <f t="shared" si="5"/>
        <v>48300</v>
      </c>
    </row>
    <row r="345" spans="1:10" x14ac:dyDescent="0.25">
      <c r="A345">
        <v>3300</v>
      </c>
      <c r="B345" s="2">
        <v>45091</v>
      </c>
      <c r="C345" s="3" t="s">
        <v>8</v>
      </c>
      <c r="D345">
        <v>24</v>
      </c>
      <c r="E345">
        <v>114</v>
      </c>
      <c r="F345" t="s">
        <v>25</v>
      </c>
      <c r="G345">
        <v>350</v>
      </c>
      <c r="H345" t="s">
        <v>95</v>
      </c>
      <c r="J345">
        <f t="shared" si="5"/>
        <v>39900</v>
      </c>
    </row>
    <row r="346" spans="1:10" x14ac:dyDescent="0.25">
      <c r="A346">
        <v>3336</v>
      </c>
      <c r="B346" s="2">
        <v>45091</v>
      </c>
      <c r="C346" s="3" t="s">
        <v>9</v>
      </c>
      <c r="D346">
        <v>24</v>
      </c>
      <c r="E346">
        <v>180</v>
      </c>
      <c r="F346" t="s">
        <v>25</v>
      </c>
      <c r="G346">
        <v>350</v>
      </c>
      <c r="H346" t="s">
        <v>95</v>
      </c>
      <c r="J346">
        <f t="shared" si="5"/>
        <v>63000</v>
      </c>
    </row>
    <row r="347" spans="1:10" x14ac:dyDescent="0.25">
      <c r="A347">
        <v>3372</v>
      </c>
      <c r="B347" s="2">
        <v>45091</v>
      </c>
      <c r="C347" s="3" t="s">
        <v>10</v>
      </c>
      <c r="D347">
        <v>24</v>
      </c>
      <c r="E347">
        <v>192</v>
      </c>
      <c r="F347" t="s">
        <v>25</v>
      </c>
      <c r="G347">
        <v>350</v>
      </c>
      <c r="H347" t="s">
        <v>95</v>
      </c>
      <c r="J347">
        <f t="shared" si="5"/>
        <v>67200</v>
      </c>
    </row>
    <row r="348" spans="1:10" x14ac:dyDescent="0.25">
      <c r="A348">
        <v>3408</v>
      </c>
      <c r="B348" s="2">
        <v>45091</v>
      </c>
      <c r="C348" s="3" t="s">
        <v>11</v>
      </c>
      <c r="D348">
        <v>24</v>
      </c>
      <c r="E348">
        <v>155</v>
      </c>
      <c r="F348" t="s">
        <v>25</v>
      </c>
      <c r="G348">
        <v>350</v>
      </c>
      <c r="H348" t="s">
        <v>95</v>
      </c>
      <c r="J348">
        <f t="shared" si="5"/>
        <v>54250</v>
      </c>
    </row>
    <row r="349" spans="1:10" x14ac:dyDescent="0.25">
      <c r="A349">
        <v>3444</v>
      </c>
      <c r="B349" s="2">
        <v>45091</v>
      </c>
      <c r="C349" s="3" t="s">
        <v>12</v>
      </c>
      <c r="D349">
        <v>24</v>
      </c>
      <c r="E349">
        <v>158</v>
      </c>
      <c r="F349" t="s">
        <v>25</v>
      </c>
      <c r="G349">
        <v>350</v>
      </c>
      <c r="H349" t="s">
        <v>95</v>
      </c>
      <c r="J349">
        <f t="shared" si="5"/>
        <v>55300</v>
      </c>
    </row>
    <row r="350" spans="1:10" x14ac:dyDescent="0.25">
      <c r="A350">
        <v>1116</v>
      </c>
      <c r="B350" s="2">
        <v>45084</v>
      </c>
      <c r="C350" s="3" t="s">
        <v>6</v>
      </c>
      <c r="D350">
        <v>36</v>
      </c>
      <c r="E350">
        <v>114</v>
      </c>
      <c r="F350" t="s">
        <v>25</v>
      </c>
      <c r="G350">
        <v>375</v>
      </c>
      <c r="H350" t="s">
        <v>95</v>
      </c>
      <c r="J350">
        <f t="shared" si="5"/>
        <v>42750</v>
      </c>
    </row>
    <row r="351" spans="1:10" x14ac:dyDescent="0.25">
      <c r="A351">
        <v>1152</v>
      </c>
      <c r="B351" s="2">
        <v>45084</v>
      </c>
      <c r="C351" s="3" t="s">
        <v>8</v>
      </c>
      <c r="D351">
        <v>36</v>
      </c>
      <c r="E351">
        <v>191</v>
      </c>
      <c r="F351" t="s">
        <v>25</v>
      </c>
      <c r="G351">
        <v>375</v>
      </c>
      <c r="H351" t="s">
        <v>95</v>
      </c>
      <c r="J351">
        <f t="shared" si="5"/>
        <v>71625</v>
      </c>
    </row>
    <row r="352" spans="1:10" x14ac:dyDescent="0.25">
      <c r="A352">
        <v>1188</v>
      </c>
      <c r="B352" s="2">
        <v>45084</v>
      </c>
      <c r="C352" s="3" t="s">
        <v>9</v>
      </c>
      <c r="D352">
        <v>36</v>
      </c>
      <c r="E352">
        <v>141</v>
      </c>
      <c r="F352" t="s">
        <v>25</v>
      </c>
      <c r="G352">
        <v>375</v>
      </c>
      <c r="H352" t="s">
        <v>95</v>
      </c>
      <c r="J352">
        <f t="shared" si="5"/>
        <v>52875</v>
      </c>
    </row>
    <row r="353" spans="1:10" x14ac:dyDescent="0.25">
      <c r="A353">
        <v>1224</v>
      </c>
      <c r="B353" s="2">
        <v>45084</v>
      </c>
      <c r="C353" s="3" t="s">
        <v>10</v>
      </c>
      <c r="D353">
        <v>36</v>
      </c>
      <c r="E353">
        <v>156</v>
      </c>
      <c r="F353" t="s">
        <v>25</v>
      </c>
      <c r="G353">
        <v>375</v>
      </c>
      <c r="H353" t="s">
        <v>95</v>
      </c>
      <c r="J353">
        <f t="shared" si="5"/>
        <v>58500</v>
      </c>
    </row>
    <row r="354" spans="1:10" x14ac:dyDescent="0.25">
      <c r="A354">
        <v>1260</v>
      </c>
      <c r="B354" s="2">
        <v>45084</v>
      </c>
      <c r="C354" s="3" t="s">
        <v>11</v>
      </c>
      <c r="D354">
        <v>36</v>
      </c>
      <c r="E354">
        <v>163</v>
      </c>
      <c r="F354" t="s">
        <v>25</v>
      </c>
      <c r="G354">
        <v>375</v>
      </c>
      <c r="H354" t="s">
        <v>95</v>
      </c>
      <c r="J354">
        <f t="shared" si="5"/>
        <v>61125</v>
      </c>
    </row>
    <row r="355" spans="1:10" x14ac:dyDescent="0.25">
      <c r="A355">
        <v>1296</v>
      </c>
      <c r="B355" s="2">
        <v>45084</v>
      </c>
      <c r="C355" s="3" t="s">
        <v>12</v>
      </c>
      <c r="D355">
        <v>36</v>
      </c>
      <c r="E355">
        <v>166</v>
      </c>
      <c r="F355" t="s">
        <v>25</v>
      </c>
      <c r="G355">
        <v>375</v>
      </c>
      <c r="H355" t="s">
        <v>95</v>
      </c>
      <c r="J355">
        <f t="shared" si="5"/>
        <v>62250</v>
      </c>
    </row>
    <row r="356" spans="1:10" x14ac:dyDescent="0.25">
      <c r="A356">
        <v>3276</v>
      </c>
      <c r="B356" s="2">
        <v>45091</v>
      </c>
      <c r="C356" s="3" t="s">
        <v>6</v>
      </c>
      <c r="D356">
        <v>36</v>
      </c>
      <c r="E356">
        <v>105</v>
      </c>
      <c r="F356" t="s">
        <v>25</v>
      </c>
      <c r="G356">
        <v>375</v>
      </c>
      <c r="H356" t="s">
        <v>95</v>
      </c>
      <c r="J356">
        <f t="shared" si="5"/>
        <v>39375</v>
      </c>
    </row>
    <row r="357" spans="1:10" x14ac:dyDescent="0.25">
      <c r="A357">
        <v>3312</v>
      </c>
      <c r="B357" s="2">
        <v>45091</v>
      </c>
      <c r="C357" s="3" t="s">
        <v>8</v>
      </c>
      <c r="D357">
        <v>36</v>
      </c>
      <c r="E357">
        <v>129</v>
      </c>
      <c r="F357" t="s">
        <v>25</v>
      </c>
      <c r="G357">
        <v>375</v>
      </c>
      <c r="H357" t="s">
        <v>95</v>
      </c>
      <c r="J357">
        <f t="shared" si="5"/>
        <v>48375</v>
      </c>
    </row>
    <row r="358" spans="1:10" x14ac:dyDescent="0.25">
      <c r="A358">
        <v>3348</v>
      </c>
      <c r="B358" s="2">
        <v>45091</v>
      </c>
      <c r="C358" s="3" t="s">
        <v>9</v>
      </c>
      <c r="D358">
        <v>36</v>
      </c>
      <c r="E358">
        <v>139</v>
      </c>
      <c r="F358" t="s">
        <v>25</v>
      </c>
      <c r="G358">
        <v>375</v>
      </c>
      <c r="H358" t="s">
        <v>95</v>
      </c>
      <c r="J358">
        <f t="shared" si="5"/>
        <v>52125</v>
      </c>
    </row>
    <row r="359" spans="1:10" x14ac:dyDescent="0.25">
      <c r="A359">
        <v>3384</v>
      </c>
      <c r="B359" s="2">
        <v>45091</v>
      </c>
      <c r="C359" s="3" t="s">
        <v>10</v>
      </c>
      <c r="D359">
        <v>36</v>
      </c>
      <c r="E359">
        <v>142</v>
      </c>
      <c r="F359" t="s">
        <v>25</v>
      </c>
      <c r="G359">
        <v>375</v>
      </c>
      <c r="H359" t="s">
        <v>95</v>
      </c>
      <c r="J359">
        <f t="shared" si="5"/>
        <v>53250</v>
      </c>
    </row>
    <row r="360" spans="1:10" x14ac:dyDescent="0.25">
      <c r="A360">
        <v>3420</v>
      </c>
      <c r="B360" s="2">
        <v>45091</v>
      </c>
      <c r="C360" s="3" t="s">
        <v>11</v>
      </c>
      <c r="D360">
        <v>36</v>
      </c>
      <c r="E360">
        <v>145</v>
      </c>
      <c r="F360" t="s">
        <v>25</v>
      </c>
      <c r="G360">
        <v>375</v>
      </c>
      <c r="H360" t="s">
        <v>95</v>
      </c>
      <c r="J360">
        <f t="shared" si="5"/>
        <v>54375</v>
      </c>
    </row>
    <row r="361" spans="1:10" x14ac:dyDescent="0.25">
      <c r="A361">
        <v>3456</v>
      </c>
      <c r="B361" s="2">
        <v>45091</v>
      </c>
      <c r="C361" s="3" t="s">
        <v>12</v>
      </c>
      <c r="D361">
        <v>36</v>
      </c>
      <c r="E361">
        <v>155</v>
      </c>
      <c r="F361" t="s">
        <v>25</v>
      </c>
      <c r="G361">
        <v>375</v>
      </c>
      <c r="H361" t="s">
        <v>95</v>
      </c>
      <c r="J361">
        <f t="shared" si="5"/>
        <v>58125</v>
      </c>
    </row>
    <row r="362" spans="1:10" x14ac:dyDescent="0.25">
      <c r="A362">
        <v>1090</v>
      </c>
      <c r="B362" s="2">
        <v>45084</v>
      </c>
      <c r="C362" s="3" t="s">
        <v>6</v>
      </c>
      <c r="D362">
        <v>10</v>
      </c>
      <c r="E362">
        <v>158</v>
      </c>
      <c r="F362" t="s">
        <v>25</v>
      </c>
      <c r="G362">
        <v>600</v>
      </c>
      <c r="H362" t="s">
        <v>95</v>
      </c>
      <c r="J362">
        <f t="shared" si="5"/>
        <v>94800</v>
      </c>
    </row>
    <row r="363" spans="1:10" x14ac:dyDescent="0.25">
      <c r="A363">
        <v>1126</v>
      </c>
      <c r="B363" s="2">
        <v>45084</v>
      </c>
      <c r="C363" s="3" t="s">
        <v>8</v>
      </c>
      <c r="D363">
        <v>10</v>
      </c>
      <c r="E363">
        <v>146</v>
      </c>
      <c r="F363" t="s">
        <v>25</v>
      </c>
      <c r="G363">
        <v>600</v>
      </c>
      <c r="H363" t="s">
        <v>95</v>
      </c>
      <c r="J363">
        <f t="shared" si="5"/>
        <v>87600</v>
      </c>
    </row>
    <row r="364" spans="1:10" x14ac:dyDescent="0.25">
      <c r="A364">
        <v>1162</v>
      </c>
      <c r="B364" s="2">
        <v>45084</v>
      </c>
      <c r="C364" s="3" t="s">
        <v>9</v>
      </c>
      <c r="D364">
        <v>10</v>
      </c>
      <c r="E364">
        <v>105</v>
      </c>
      <c r="F364" t="s">
        <v>25</v>
      </c>
      <c r="G364">
        <v>600</v>
      </c>
      <c r="H364" t="s">
        <v>95</v>
      </c>
      <c r="J364">
        <f t="shared" si="5"/>
        <v>63000</v>
      </c>
    </row>
    <row r="365" spans="1:10" x14ac:dyDescent="0.25">
      <c r="A365">
        <v>1198</v>
      </c>
      <c r="B365" s="2">
        <v>45084</v>
      </c>
      <c r="C365" s="3" t="s">
        <v>10</v>
      </c>
      <c r="D365">
        <v>10</v>
      </c>
      <c r="E365">
        <v>129</v>
      </c>
      <c r="F365" t="s">
        <v>25</v>
      </c>
      <c r="G365">
        <v>600</v>
      </c>
      <c r="H365" t="s">
        <v>95</v>
      </c>
      <c r="J365">
        <f t="shared" si="5"/>
        <v>77400</v>
      </c>
    </row>
    <row r="366" spans="1:10" x14ac:dyDescent="0.25">
      <c r="A366">
        <v>1234</v>
      </c>
      <c r="B366" s="2">
        <v>45084</v>
      </c>
      <c r="C366" s="3" t="s">
        <v>11</v>
      </c>
      <c r="D366">
        <v>10</v>
      </c>
      <c r="E366">
        <v>139</v>
      </c>
      <c r="F366" t="s">
        <v>25</v>
      </c>
      <c r="G366">
        <v>600</v>
      </c>
      <c r="H366" t="s">
        <v>95</v>
      </c>
      <c r="J366">
        <f t="shared" si="5"/>
        <v>83400</v>
      </c>
    </row>
    <row r="367" spans="1:10" x14ac:dyDescent="0.25">
      <c r="A367">
        <v>1270</v>
      </c>
      <c r="B367" s="2">
        <v>45084</v>
      </c>
      <c r="C367" s="3" t="s">
        <v>12</v>
      </c>
      <c r="D367">
        <v>10</v>
      </c>
      <c r="E367">
        <v>176</v>
      </c>
      <c r="F367" t="s">
        <v>25</v>
      </c>
      <c r="G367">
        <v>600</v>
      </c>
      <c r="H367" t="s">
        <v>95</v>
      </c>
      <c r="J367">
        <f t="shared" si="5"/>
        <v>105600</v>
      </c>
    </row>
    <row r="368" spans="1:10" x14ac:dyDescent="0.25">
      <c r="A368">
        <v>3250</v>
      </c>
      <c r="B368" s="2">
        <v>45091</v>
      </c>
      <c r="C368" s="3" t="s">
        <v>6</v>
      </c>
      <c r="D368">
        <v>10</v>
      </c>
      <c r="E368">
        <v>111</v>
      </c>
      <c r="F368" t="s">
        <v>25</v>
      </c>
      <c r="G368">
        <v>600</v>
      </c>
      <c r="H368" t="s">
        <v>95</v>
      </c>
      <c r="J368">
        <f t="shared" si="5"/>
        <v>66600</v>
      </c>
    </row>
    <row r="369" spans="1:10" x14ac:dyDescent="0.25">
      <c r="A369">
        <v>3286</v>
      </c>
      <c r="B369" s="2">
        <v>45091</v>
      </c>
      <c r="C369" s="3" t="s">
        <v>8</v>
      </c>
      <c r="D369">
        <v>10</v>
      </c>
      <c r="E369">
        <v>128</v>
      </c>
      <c r="F369" t="s">
        <v>25</v>
      </c>
      <c r="G369">
        <v>600</v>
      </c>
      <c r="H369" t="s">
        <v>95</v>
      </c>
      <c r="J369">
        <f t="shared" si="5"/>
        <v>76800</v>
      </c>
    </row>
    <row r="370" spans="1:10" x14ac:dyDescent="0.25">
      <c r="A370">
        <v>3322</v>
      </c>
      <c r="B370" s="2">
        <v>45091</v>
      </c>
      <c r="C370" s="3" t="s">
        <v>9</v>
      </c>
      <c r="D370">
        <v>10</v>
      </c>
      <c r="E370">
        <v>132</v>
      </c>
      <c r="F370" t="s">
        <v>25</v>
      </c>
      <c r="G370">
        <v>600</v>
      </c>
      <c r="H370" t="s">
        <v>95</v>
      </c>
      <c r="J370">
        <f t="shared" si="5"/>
        <v>79200</v>
      </c>
    </row>
    <row r="371" spans="1:10" x14ac:dyDescent="0.25">
      <c r="A371">
        <v>3358</v>
      </c>
      <c r="B371" s="2">
        <v>45091</v>
      </c>
      <c r="C371" s="3" t="s">
        <v>10</v>
      </c>
      <c r="D371">
        <v>10</v>
      </c>
      <c r="E371">
        <v>138</v>
      </c>
      <c r="F371" t="s">
        <v>25</v>
      </c>
      <c r="G371">
        <v>600</v>
      </c>
      <c r="H371" t="s">
        <v>95</v>
      </c>
      <c r="J371">
        <f t="shared" si="5"/>
        <v>82800</v>
      </c>
    </row>
    <row r="372" spans="1:10" x14ac:dyDescent="0.25">
      <c r="A372">
        <v>3394</v>
      </c>
      <c r="B372" s="2">
        <v>45091</v>
      </c>
      <c r="C372" s="3" t="s">
        <v>11</v>
      </c>
      <c r="D372">
        <v>10</v>
      </c>
      <c r="E372">
        <v>114</v>
      </c>
      <c r="F372" t="s">
        <v>25</v>
      </c>
      <c r="G372">
        <v>600</v>
      </c>
      <c r="H372" t="s">
        <v>95</v>
      </c>
      <c r="J372">
        <f t="shared" si="5"/>
        <v>68400</v>
      </c>
    </row>
    <row r="373" spans="1:10" x14ac:dyDescent="0.25">
      <c r="A373">
        <v>3430</v>
      </c>
      <c r="B373" s="2">
        <v>45091</v>
      </c>
      <c r="C373" s="3" t="s">
        <v>12</v>
      </c>
      <c r="D373">
        <v>10</v>
      </c>
      <c r="E373">
        <v>164</v>
      </c>
      <c r="F373" t="s">
        <v>25</v>
      </c>
      <c r="G373">
        <v>600</v>
      </c>
      <c r="H373" t="s">
        <v>95</v>
      </c>
      <c r="J373">
        <f t="shared" si="5"/>
        <v>98400</v>
      </c>
    </row>
    <row r="374" spans="1:10" x14ac:dyDescent="0.25">
      <c r="J374">
        <f t="shared" si="5"/>
        <v>0</v>
      </c>
    </row>
    <row r="375" spans="1:10" x14ac:dyDescent="0.25">
      <c r="J375">
        <f t="shared" si="5"/>
        <v>0</v>
      </c>
    </row>
    <row r="376" spans="1:10" x14ac:dyDescent="0.25">
      <c r="J376">
        <f t="shared" si="5"/>
        <v>0</v>
      </c>
    </row>
    <row r="377" spans="1:10" x14ac:dyDescent="0.25">
      <c r="J377">
        <f t="shared" si="5"/>
        <v>0</v>
      </c>
    </row>
    <row r="378" spans="1:10" x14ac:dyDescent="0.25">
      <c r="J378">
        <f t="shared" si="5"/>
        <v>0</v>
      </c>
    </row>
    <row r="379" spans="1:10" x14ac:dyDescent="0.25">
      <c r="J379">
        <f t="shared" si="5"/>
        <v>0</v>
      </c>
    </row>
    <row r="380" spans="1:10" x14ac:dyDescent="0.25">
      <c r="J380">
        <f t="shared" si="5"/>
        <v>0</v>
      </c>
    </row>
    <row r="381" spans="1:10" x14ac:dyDescent="0.25">
      <c r="J381">
        <f t="shared" si="5"/>
        <v>0</v>
      </c>
    </row>
    <row r="382" spans="1:10" x14ac:dyDescent="0.25">
      <c r="J382">
        <f t="shared" si="5"/>
        <v>0</v>
      </c>
    </row>
    <row r="383" spans="1:10" x14ac:dyDescent="0.25">
      <c r="J383">
        <f t="shared" si="5"/>
        <v>0</v>
      </c>
    </row>
    <row r="384" spans="1:10" x14ac:dyDescent="0.25">
      <c r="J384">
        <f t="shared" si="5"/>
        <v>0</v>
      </c>
    </row>
    <row r="385" spans="10:10" x14ac:dyDescent="0.25">
      <c r="J385">
        <f t="shared" si="5"/>
        <v>0</v>
      </c>
    </row>
    <row r="386" spans="10:10" x14ac:dyDescent="0.25">
      <c r="J386">
        <f t="shared" si="5"/>
        <v>0</v>
      </c>
    </row>
    <row r="387" spans="10:10" x14ac:dyDescent="0.25">
      <c r="J387">
        <f t="shared" si="5"/>
        <v>0</v>
      </c>
    </row>
    <row r="388" spans="10:10" x14ac:dyDescent="0.25">
      <c r="J388">
        <f t="shared" ref="J388" si="6">E388*G388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321"/>
  <sheetViews>
    <sheetView workbookViewId="0">
      <selection sqref="A1:H1048576"/>
    </sheetView>
  </sheetViews>
  <sheetFormatPr defaultRowHeight="15" x14ac:dyDescent="0.25"/>
  <cols>
    <col min="1" max="8" width="15.5703125" customWidth="1"/>
  </cols>
  <sheetData>
    <row r="1" spans="1:1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118</v>
      </c>
      <c r="H1" s="1" t="s">
        <v>119</v>
      </c>
      <c r="K1" s="1"/>
    </row>
    <row r="2" spans="1:11" hidden="1" x14ac:dyDescent="0.25">
      <c r="A2">
        <v>1</v>
      </c>
      <c r="B2" s="2">
        <v>45078</v>
      </c>
      <c r="C2" s="3" t="s">
        <v>6</v>
      </c>
      <c r="D2">
        <v>1</v>
      </c>
      <c r="E2">
        <v>200</v>
      </c>
      <c r="F2" t="s">
        <v>7</v>
      </c>
      <c r="G2">
        <f>VLOOKUP(D2, Товар!A:F, 6,0)</f>
        <v>110</v>
      </c>
      <c r="H2" t="str">
        <f>VLOOKUP(C2, Магазин!A:C, 2,0 )</f>
        <v>Центральный</v>
      </c>
    </row>
    <row r="3" spans="1:11" hidden="1" x14ac:dyDescent="0.25">
      <c r="A3">
        <v>21</v>
      </c>
      <c r="B3" s="2">
        <v>45078</v>
      </c>
      <c r="C3" s="3" t="s">
        <v>6</v>
      </c>
      <c r="D3">
        <v>21</v>
      </c>
      <c r="E3">
        <v>200</v>
      </c>
      <c r="F3" t="s">
        <v>7</v>
      </c>
      <c r="G3">
        <f>VLOOKUP(D3, Товар!A:F, 6,0)</f>
        <v>110</v>
      </c>
      <c r="H3" t="str">
        <f>VLOOKUP(C3, Магазин!A:C, 2,0 )</f>
        <v>Центральный</v>
      </c>
    </row>
    <row r="4" spans="1:11" hidden="1" x14ac:dyDescent="0.25">
      <c r="A4">
        <v>37</v>
      </c>
      <c r="B4" s="2">
        <v>45079</v>
      </c>
      <c r="C4" s="3" t="s">
        <v>8</v>
      </c>
      <c r="D4">
        <v>1</v>
      </c>
      <c r="E4">
        <v>200</v>
      </c>
      <c r="F4" t="s">
        <v>7</v>
      </c>
      <c r="G4">
        <f>VLOOKUP(D4, Товар!A:F, 6,0)</f>
        <v>110</v>
      </c>
      <c r="H4" t="str">
        <f>VLOOKUP(C4, Магазин!A:C, 2,0 )</f>
        <v>Центральный</v>
      </c>
    </row>
    <row r="5" spans="1:11" hidden="1" x14ac:dyDescent="0.25">
      <c r="A5">
        <v>57</v>
      </c>
      <c r="B5" s="2">
        <v>45079</v>
      </c>
      <c r="C5" s="3" t="s">
        <v>8</v>
      </c>
      <c r="D5">
        <v>21</v>
      </c>
      <c r="E5">
        <v>200</v>
      </c>
      <c r="F5" t="s">
        <v>7</v>
      </c>
      <c r="G5">
        <f>VLOOKUP(D5, Товар!A:F, 6,0)</f>
        <v>110</v>
      </c>
      <c r="H5" t="str">
        <f>VLOOKUP(C5, Магазин!A:C, 2,0 )</f>
        <v>Центральный</v>
      </c>
    </row>
    <row r="6" spans="1:11" hidden="1" x14ac:dyDescent="0.25">
      <c r="A6">
        <v>73</v>
      </c>
      <c r="B6" s="2">
        <v>45079</v>
      </c>
      <c r="C6" s="3" t="s">
        <v>9</v>
      </c>
      <c r="D6">
        <v>1</v>
      </c>
      <c r="E6">
        <v>200</v>
      </c>
      <c r="F6" t="s">
        <v>7</v>
      </c>
      <c r="G6">
        <f>VLOOKUP(D6, Товар!A:F, 6,0)</f>
        <v>110</v>
      </c>
      <c r="H6" t="str">
        <f>VLOOKUP(C6, Магазин!A:C, 2,0 )</f>
        <v>Центральный</v>
      </c>
    </row>
    <row r="7" spans="1:11" hidden="1" x14ac:dyDescent="0.25">
      <c r="A7">
        <v>93</v>
      </c>
      <c r="B7" s="2">
        <v>45079</v>
      </c>
      <c r="C7" s="3" t="s">
        <v>9</v>
      </c>
      <c r="D7">
        <v>21</v>
      </c>
      <c r="E7">
        <v>200</v>
      </c>
      <c r="F7" t="s">
        <v>7</v>
      </c>
      <c r="G7">
        <f>VLOOKUP(D7, Товар!A:F, 6,0)</f>
        <v>110</v>
      </c>
      <c r="H7" t="str">
        <f>VLOOKUP(C7, Магазин!A:C, 2,0 )</f>
        <v>Центральный</v>
      </c>
    </row>
    <row r="8" spans="1:11" hidden="1" x14ac:dyDescent="0.25">
      <c r="A8">
        <v>109</v>
      </c>
      <c r="B8" s="2">
        <v>45079</v>
      </c>
      <c r="C8" s="3" t="s">
        <v>10</v>
      </c>
      <c r="D8">
        <v>1</v>
      </c>
      <c r="E8">
        <v>200</v>
      </c>
      <c r="F8" t="s">
        <v>7</v>
      </c>
      <c r="G8">
        <f>VLOOKUP(D8, Товар!A:F, 6,0)</f>
        <v>110</v>
      </c>
      <c r="H8" t="str">
        <f>VLOOKUP(C8, Магазин!A:C, 2,0 )</f>
        <v>Центральный</v>
      </c>
    </row>
    <row r="9" spans="1:11" hidden="1" x14ac:dyDescent="0.25">
      <c r="A9">
        <v>129</v>
      </c>
      <c r="B9" s="2">
        <v>45079</v>
      </c>
      <c r="C9" s="3" t="s">
        <v>10</v>
      </c>
      <c r="D9">
        <v>21</v>
      </c>
      <c r="E9">
        <v>200</v>
      </c>
      <c r="F9" t="s">
        <v>7</v>
      </c>
      <c r="G9">
        <f>VLOOKUP(D9, Товар!A:F, 6,0)</f>
        <v>110</v>
      </c>
      <c r="H9" t="str">
        <f>VLOOKUP(C9, Магазин!A:C, 2,0 )</f>
        <v>Центральный</v>
      </c>
    </row>
    <row r="10" spans="1:11" hidden="1" x14ac:dyDescent="0.25">
      <c r="A10">
        <v>145</v>
      </c>
      <c r="B10" s="2">
        <v>45079</v>
      </c>
      <c r="C10" s="3" t="s">
        <v>11</v>
      </c>
      <c r="D10">
        <v>1</v>
      </c>
      <c r="E10">
        <v>200</v>
      </c>
      <c r="F10" t="s">
        <v>7</v>
      </c>
      <c r="G10">
        <f>VLOOKUP(D10, Товар!A:F, 6,0)</f>
        <v>110</v>
      </c>
      <c r="H10" t="str">
        <f>VLOOKUP(C10, Магазин!A:C, 2,0 )</f>
        <v>Центральный</v>
      </c>
    </row>
    <row r="11" spans="1:11" hidden="1" x14ac:dyDescent="0.25">
      <c r="A11">
        <v>165</v>
      </c>
      <c r="B11" s="2">
        <v>45079</v>
      </c>
      <c r="C11" s="3" t="s">
        <v>11</v>
      </c>
      <c r="D11">
        <v>21</v>
      </c>
      <c r="E11">
        <v>200</v>
      </c>
      <c r="F11" t="s">
        <v>7</v>
      </c>
      <c r="G11">
        <f>VLOOKUP(D11, Товар!A:F, 6,0)</f>
        <v>110</v>
      </c>
      <c r="H11" t="str">
        <f>VLOOKUP(C11, Магазин!A:C, 2,0 )</f>
        <v>Центральный</v>
      </c>
    </row>
    <row r="12" spans="1:11" hidden="1" x14ac:dyDescent="0.25">
      <c r="A12">
        <v>181</v>
      </c>
      <c r="B12" s="2">
        <v>45079</v>
      </c>
      <c r="C12" s="3" t="s">
        <v>12</v>
      </c>
      <c r="D12">
        <v>1</v>
      </c>
      <c r="E12">
        <v>200</v>
      </c>
      <c r="F12" t="s">
        <v>7</v>
      </c>
      <c r="G12">
        <f>VLOOKUP(D12, Товар!A:F, 6,0)</f>
        <v>110</v>
      </c>
      <c r="H12" t="str">
        <f>VLOOKUP(C12, Магазин!A:C, 2,0 )</f>
        <v>Центральный</v>
      </c>
    </row>
    <row r="13" spans="1:11" hidden="1" x14ac:dyDescent="0.25">
      <c r="A13">
        <v>201</v>
      </c>
      <c r="B13" s="2">
        <v>45079</v>
      </c>
      <c r="C13" s="3" t="s">
        <v>12</v>
      </c>
      <c r="D13">
        <v>21</v>
      </c>
      <c r="E13">
        <v>200</v>
      </c>
      <c r="F13" t="s">
        <v>7</v>
      </c>
      <c r="G13">
        <f>VLOOKUP(D13, Товар!A:F, 6,0)</f>
        <v>110</v>
      </c>
      <c r="H13" t="str">
        <f>VLOOKUP(C13, Магазин!A:C, 2,0 )</f>
        <v>Центральный</v>
      </c>
    </row>
    <row r="14" spans="1:11" hidden="1" x14ac:dyDescent="0.25">
      <c r="A14">
        <v>662</v>
      </c>
      <c r="B14" s="2">
        <v>45080</v>
      </c>
      <c r="C14" s="3" t="s">
        <v>6</v>
      </c>
      <c r="D14">
        <v>50</v>
      </c>
      <c r="E14">
        <v>300</v>
      </c>
      <c r="F14" t="s">
        <v>7</v>
      </c>
      <c r="G14">
        <f>VLOOKUP(D14, Товар!A:F, 6,0)</f>
        <v>110</v>
      </c>
      <c r="H14" t="str">
        <f>VLOOKUP(C14, Магазин!A:C, 2,0 )</f>
        <v>Центральный</v>
      </c>
    </row>
    <row r="15" spans="1:11" hidden="1" x14ac:dyDescent="0.25">
      <c r="A15">
        <v>663</v>
      </c>
      <c r="B15" s="2">
        <v>45080</v>
      </c>
      <c r="C15" s="3" t="s">
        <v>6</v>
      </c>
      <c r="D15">
        <v>51</v>
      </c>
      <c r="E15">
        <v>300</v>
      </c>
      <c r="F15" t="s">
        <v>7</v>
      </c>
      <c r="G15">
        <f>VLOOKUP(D15, Товар!A:F, 6,0)</f>
        <v>110</v>
      </c>
      <c r="H15" t="str">
        <f>VLOOKUP(C15, Магазин!A:C, 2,0 )</f>
        <v>Центральный</v>
      </c>
    </row>
    <row r="16" spans="1:11" hidden="1" x14ac:dyDescent="0.25">
      <c r="A16">
        <v>686</v>
      </c>
      <c r="B16" s="2">
        <v>45080</v>
      </c>
      <c r="C16" s="3" t="s">
        <v>8</v>
      </c>
      <c r="D16">
        <v>50</v>
      </c>
      <c r="E16">
        <v>300</v>
      </c>
      <c r="F16" t="s">
        <v>7</v>
      </c>
      <c r="G16">
        <f>VLOOKUP(D16, Товар!A:F, 6,0)</f>
        <v>110</v>
      </c>
      <c r="H16" t="str">
        <f>VLOOKUP(C16, Магазин!A:C, 2,0 )</f>
        <v>Центральный</v>
      </c>
    </row>
    <row r="17" spans="1:8" hidden="1" x14ac:dyDescent="0.25">
      <c r="A17">
        <v>687</v>
      </c>
      <c r="B17" s="2">
        <v>45080</v>
      </c>
      <c r="C17" s="3" t="s">
        <v>8</v>
      </c>
      <c r="D17">
        <v>51</v>
      </c>
      <c r="E17">
        <v>300</v>
      </c>
      <c r="F17" t="s">
        <v>7</v>
      </c>
      <c r="G17">
        <f>VLOOKUP(D17, Товар!A:F, 6,0)</f>
        <v>110</v>
      </c>
      <c r="H17" t="str">
        <f>VLOOKUP(C17, Магазин!A:C, 2,0 )</f>
        <v>Центральный</v>
      </c>
    </row>
    <row r="18" spans="1:8" hidden="1" x14ac:dyDescent="0.25">
      <c r="A18">
        <v>710</v>
      </c>
      <c r="B18" s="2">
        <v>45080</v>
      </c>
      <c r="C18" s="3" t="s">
        <v>9</v>
      </c>
      <c r="D18">
        <v>50</v>
      </c>
      <c r="E18">
        <v>300</v>
      </c>
      <c r="F18" t="s">
        <v>7</v>
      </c>
      <c r="G18">
        <f>VLOOKUP(D18, Товар!A:F, 6,0)</f>
        <v>110</v>
      </c>
      <c r="H18" t="str">
        <f>VLOOKUP(C18, Магазин!A:C, 2,0 )</f>
        <v>Центральный</v>
      </c>
    </row>
    <row r="19" spans="1:8" hidden="1" x14ac:dyDescent="0.25">
      <c r="A19">
        <v>711</v>
      </c>
      <c r="B19" s="2">
        <v>45080</v>
      </c>
      <c r="C19" s="3" t="s">
        <v>9</v>
      </c>
      <c r="D19">
        <v>51</v>
      </c>
      <c r="E19">
        <v>300</v>
      </c>
      <c r="F19" t="s">
        <v>7</v>
      </c>
      <c r="G19">
        <f>VLOOKUP(D19, Товар!A:F, 6,0)</f>
        <v>110</v>
      </c>
      <c r="H19" t="str">
        <f>VLOOKUP(C19, Магазин!A:C, 2,0 )</f>
        <v>Центральный</v>
      </c>
    </row>
    <row r="20" spans="1:8" hidden="1" x14ac:dyDescent="0.25">
      <c r="A20">
        <v>734</v>
      </c>
      <c r="B20" s="2">
        <v>45080</v>
      </c>
      <c r="C20" s="3" t="s">
        <v>10</v>
      </c>
      <c r="D20">
        <v>50</v>
      </c>
      <c r="E20">
        <v>300</v>
      </c>
      <c r="F20" t="s">
        <v>7</v>
      </c>
      <c r="G20">
        <f>VLOOKUP(D20, Товар!A:F, 6,0)</f>
        <v>110</v>
      </c>
      <c r="H20" t="str">
        <f>VLOOKUP(C20, Магазин!A:C, 2,0 )</f>
        <v>Центральный</v>
      </c>
    </row>
    <row r="21" spans="1:8" hidden="1" x14ac:dyDescent="0.25">
      <c r="A21">
        <v>735</v>
      </c>
      <c r="B21" s="2">
        <v>45080</v>
      </c>
      <c r="C21" s="3" t="s">
        <v>10</v>
      </c>
      <c r="D21">
        <v>51</v>
      </c>
      <c r="E21">
        <v>300</v>
      </c>
      <c r="F21" t="s">
        <v>7</v>
      </c>
      <c r="G21">
        <f>VLOOKUP(D21, Товар!A:F, 6,0)</f>
        <v>110</v>
      </c>
      <c r="H21" t="str">
        <f>VLOOKUP(C21, Магазин!A:C, 2,0 )</f>
        <v>Центральный</v>
      </c>
    </row>
    <row r="22" spans="1:8" hidden="1" x14ac:dyDescent="0.25">
      <c r="A22">
        <v>758</v>
      </c>
      <c r="B22" s="2">
        <v>45080</v>
      </c>
      <c r="C22" s="3" t="s">
        <v>11</v>
      </c>
      <c r="D22">
        <v>50</v>
      </c>
      <c r="E22">
        <v>300</v>
      </c>
      <c r="F22" t="s">
        <v>7</v>
      </c>
      <c r="G22">
        <f>VLOOKUP(D22, Товар!A:F, 6,0)</f>
        <v>110</v>
      </c>
      <c r="H22" t="str">
        <f>VLOOKUP(C22, Магазин!A:C, 2,0 )</f>
        <v>Центральный</v>
      </c>
    </row>
    <row r="23" spans="1:8" hidden="1" x14ac:dyDescent="0.25">
      <c r="A23">
        <v>759</v>
      </c>
      <c r="B23" s="2">
        <v>45080</v>
      </c>
      <c r="C23" s="3" t="s">
        <v>11</v>
      </c>
      <c r="D23">
        <v>51</v>
      </c>
      <c r="E23">
        <v>300</v>
      </c>
      <c r="F23" t="s">
        <v>7</v>
      </c>
      <c r="G23">
        <f>VLOOKUP(D23, Товар!A:F, 6,0)</f>
        <v>110</v>
      </c>
      <c r="H23" t="str">
        <f>VLOOKUP(C23, Магазин!A:C, 2,0 )</f>
        <v>Центральный</v>
      </c>
    </row>
    <row r="24" spans="1:8" hidden="1" x14ac:dyDescent="0.25">
      <c r="A24">
        <v>782</v>
      </c>
      <c r="B24" s="2">
        <v>45080</v>
      </c>
      <c r="C24" s="3" t="s">
        <v>12</v>
      </c>
      <c r="D24">
        <v>50</v>
      </c>
      <c r="E24">
        <v>300</v>
      </c>
      <c r="F24" t="s">
        <v>7</v>
      </c>
      <c r="G24">
        <f>VLOOKUP(D24, Товар!A:F, 6,0)</f>
        <v>110</v>
      </c>
      <c r="H24" t="str">
        <f>VLOOKUP(C24, Магазин!A:C, 2,0 )</f>
        <v>Центральный</v>
      </c>
    </row>
    <row r="25" spans="1:8" hidden="1" x14ac:dyDescent="0.25">
      <c r="A25">
        <v>783</v>
      </c>
      <c r="B25" s="2">
        <v>45080</v>
      </c>
      <c r="C25" s="3" t="s">
        <v>12</v>
      </c>
      <c r="D25">
        <v>51</v>
      </c>
      <c r="E25">
        <v>300</v>
      </c>
      <c r="F25" t="s">
        <v>7</v>
      </c>
      <c r="G25">
        <f>VLOOKUP(D25, Товар!A:F, 6,0)</f>
        <v>110</v>
      </c>
      <c r="H25" t="str">
        <f>VLOOKUP(C25, Магазин!A:C, 2,0 )</f>
        <v>Центральный</v>
      </c>
    </row>
    <row r="26" spans="1:8" x14ac:dyDescent="0.25">
      <c r="A26">
        <v>1081</v>
      </c>
      <c r="B26" s="2">
        <v>45084</v>
      </c>
      <c r="C26" s="3" t="s">
        <v>6</v>
      </c>
      <c r="D26">
        <v>1</v>
      </c>
      <c r="E26">
        <v>180</v>
      </c>
      <c r="F26" t="s">
        <v>25</v>
      </c>
      <c r="G26">
        <f>VLOOKUP(D26, Товар!A:F, 6,0)</f>
        <v>110</v>
      </c>
      <c r="H26" t="str">
        <f>VLOOKUP(C26, Магазин!A:C, 2,0 )</f>
        <v>Центральный</v>
      </c>
    </row>
    <row r="27" spans="1:8" x14ac:dyDescent="0.25">
      <c r="A27">
        <v>1101</v>
      </c>
      <c r="B27" s="2">
        <v>45084</v>
      </c>
      <c r="C27" s="3" t="s">
        <v>6</v>
      </c>
      <c r="D27">
        <v>21</v>
      </c>
      <c r="E27">
        <v>199</v>
      </c>
      <c r="F27" t="s">
        <v>25</v>
      </c>
      <c r="G27">
        <f>VLOOKUP(D27, Товар!A:F, 6,0)</f>
        <v>110</v>
      </c>
      <c r="H27" t="str">
        <f>VLOOKUP(C27, Магазин!A:C, 2,0 )</f>
        <v>Центральный</v>
      </c>
    </row>
    <row r="28" spans="1:8" x14ac:dyDescent="0.25">
      <c r="A28">
        <v>1117</v>
      </c>
      <c r="B28" s="2">
        <v>45084</v>
      </c>
      <c r="C28" s="3" t="s">
        <v>8</v>
      </c>
      <c r="D28">
        <v>1</v>
      </c>
      <c r="E28">
        <v>192</v>
      </c>
      <c r="F28" t="s">
        <v>25</v>
      </c>
      <c r="G28">
        <f>VLOOKUP(D28, Товар!A:F, 6,0)</f>
        <v>110</v>
      </c>
      <c r="H28" t="str">
        <f>VLOOKUP(C28, Магазин!A:C, 2,0 )</f>
        <v>Центральный</v>
      </c>
    </row>
    <row r="29" spans="1:8" x14ac:dyDescent="0.25">
      <c r="A29">
        <v>1137</v>
      </c>
      <c r="B29" s="2">
        <v>45084</v>
      </c>
      <c r="C29" s="3" t="s">
        <v>8</v>
      </c>
      <c r="D29">
        <v>21</v>
      </c>
      <c r="E29">
        <v>158</v>
      </c>
      <c r="F29" t="s">
        <v>25</v>
      </c>
      <c r="G29">
        <f>VLOOKUP(D29, Товар!A:F, 6,0)</f>
        <v>110</v>
      </c>
      <c r="H29" t="str">
        <f>VLOOKUP(C29, Магазин!A:C, 2,0 )</f>
        <v>Центральный</v>
      </c>
    </row>
    <row r="30" spans="1:8" x14ac:dyDescent="0.25">
      <c r="A30">
        <v>1153</v>
      </c>
      <c r="B30" s="2">
        <v>45084</v>
      </c>
      <c r="C30" s="3" t="s">
        <v>9</v>
      </c>
      <c r="D30">
        <v>1</v>
      </c>
      <c r="E30">
        <v>155</v>
      </c>
      <c r="F30" t="s">
        <v>25</v>
      </c>
      <c r="G30">
        <f>VLOOKUP(D30, Товар!A:F, 6,0)</f>
        <v>110</v>
      </c>
      <c r="H30" t="str">
        <f>VLOOKUP(C30, Магазин!A:C, 2,0 )</f>
        <v>Центральный</v>
      </c>
    </row>
    <row r="31" spans="1:8" x14ac:dyDescent="0.25">
      <c r="A31">
        <v>1173</v>
      </c>
      <c r="B31" s="2">
        <v>45084</v>
      </c>
      <c r="C31" s="3" t="s">
        <v>9</v>
      </c>
      <c r="D31">
        <v>21</v>
      </c>
      <c r="E31">
        <v>146</v>
      </c>
      <c r="F31" t="s">
        <v>25</v>
      </c>
      <c r="G31">
        <f>VLOOKUP(D31, Товар!A:F, 6,0)</f>
        <v>110</v>
      </c>
      <c r="H31" t="str">
        <f>VLOOKUP(C31, Магазин!A:C, 2,0 )</f>
        <v>Центральный</v>
      </c>
    </row>
    <row r="32" spans="1:8" x14ac:dyDescent="0.25">
      <c r="A32">
        <v>1189</v>
      </c>
      <c r="B32" s="2">
        <v>45084</v>
      </c>
      <c r="C32" s="3" t="s">
        <v>10</v>
      </c>
      <c r="D32">
        <v>1</v>
      </c>
      <c r="E32">
        <v>122</v>
      </c>
      <c r="F32" t="s">
        <v>25</v>
      </c>
      <c r="G32">
        <f>VLOOKUP(D32, Товар!A:F, 6,0)</f>
        <v>110</v>
      </c>
      <c r="H32" t="str">
        <f>VLOOKUP(C32, Магазин!A:C, 2,0 )</f>
        <v>Центральный</v>
      </c>
    </row>
    <row r="33" spans="1:8" x14ac:dyDescent="0.25">
      <c r="A33">
        <v>1209</v>
      </c>
      <c r="B33" s="2">
        <v>45084</v>
      </c>
      <c r="C33" s="3" t="s">
        <v>10</v>
      </c>
      <c r="D33">
        <v>21</v>
      </c>
      <c r="E33">
        <v>105</v>
      </c>
      <c r="F33" t="s">
        <v>25</v>
      </c>
      <c r="G33">
        <f>VLOOKUP(D33, Товар!A:F, 6,0)</f>
        <v>110</v>
      </c>
      <c r="H33" t="str">
        <f>VLOOKUP(C33, Магазин!A:C, 2,0 )</f>
        <v>Центральный</v>
      </c>
    </row>
    <row r="34" spans="1:8" x14ac:dyDescent="0.25">
      <c r="A34">
        <v>1225</v>
      </c>
      <c r="B34" s="2">
        <v>45084</v>
      </c>
      <c r="C34" s="3" t="s">
        <v>11</v>
      </c>
      <c r="D34">
        <v>1</v>
      </c>
      <c r="E34">
        <v>144</v>
      </c>
      <c r="F34" t="s">
        <v>25</v>
      </c>
      <c r="G34">
        <f>VLOOKUP(D34, Товар!A:F, 6,0)</f>
        <v>110</v>
      </c>
      <c r="H34" t="str">
        <f>VLOOKUP(C34, Магазин!A:C, 2,0 )</f>
        <v>Центральный</v>
      </c>
    </row>
    <row r="35" spans="1:8" x14ac:dyDescent="0.25">
      <c r="A35">
        <v>1245</v>
      </c>
      <c r="B35" s="2">
        <v>45084</v>
      </c>
      <c r="C35" s="3" t="s">
        <v>11</v>
      </c>
      <c r="D35">
        <v>21</v>
      </c>
      <c r="E35">
        <v>129</v>
      </c>
      <c r="F35" t="s">
        <v>25</v>
      </c>
      <c r="G35">
        <f>VLOOKUP(D35, Товар!A:F, 6,0)</f>
        <v>110</v>
      </c>
      <c r="H35" t="str">
        <f>VLOOKUP(C35, Магазин!A:C, 2,0 )</f>
        <v>Центральный</v>
      </c>
    </row>
    <row r="36" spans="1:8" x14ac:dyDescent="0.25">
      <c r="A36">
        <v>1261</v>
      </c>
      <c r="B36" s="2">
        <v>45084</v>
      </c>
      <c r="C36" s="3" t="s">
        <v>12</v>
      </c>
      <c r="D36">
        <v>1</v>
      </c>
      <c r="E36">
        <v>128</v>
      </c>
      <c r="F36" t="s">
        <v>25</v>
      </c>
      <c r="G36">
        <f>VLOOKUP(D36, Товар!A:F, 6,0)</f>
        <v>110</v>
      </c>
      <c r="H36" t="str">
        <f>VLOOKUP(C36, Магазин!A:C, 2,0 )</f>
        <v>Центральный</v>
      </c>
    </row>
    <row r="37" spans="1:8" x14ac:dyDescent="0.25">
      <c r="A37">
        <v>1281</v>
      </c>
      <c r="B37" s="2">
        <v>45084</v>
      </c>
      <c r="C37" s="3" t="s">
        <v>12</v>
      </c>
      <c r="D37">
        <v>21</v>
      </c>
      <c r="E37">
        <v>123</v>
      </c>
      <c r="F37" t="s">
        <v>25</v>
      </c>
      <c r="G37">
        <f>VLOOKUP(D37, Товар!A:F, 6,0)</f>
        <v>110</v>
      </c>
      <c r="H37" t="str">
        <f>VLOOKUP(C37, Магазин!A:C, 2,0 )</f>
        <v>Центральный</v>
      </c>
    </row>
    <row r="38" spans="1:8" x14ac:dyDescent="0.25">
      <c r="A38">
        <v>1742</v>
      </c>
      <c r="B38" s="2">
        <v>45086</v>
      </c>
      <c r="C38" s="3" t="s">
        <v>6</v>
      </c>
      <c r="D38">
        <v>50</v>
      </c>
      <c r="E38">
        <v>269</v>
      </c>
      <c r="F38" t="s">
        <v>25</v>
      </c>
      <c r="G38">
        <f>VLOOKUP(D38, Товар!A:F, 6,0)</f>
        <v>110</v>
      </c>
      <c r="H38" t="str">
        <f>VLOOKUP(C38, Магазин!A:C, 2,0 )</f>
        <v>Центральный</v>
      </c>
    </row>
    <row r="39" spans="1:8" x14ac:dyDescent="0.25">
      <c r="A39">
        <v>1743</v>
      </c>
      <c r="B39" s="2">
        <v>45086</v>
      </c>
      <c r="C39" s="3" t="s">
        <v>6</v>
      </c>
      <c r="D39">
        <v>51</v>
      </c>
      <c r="E39">
        <v>204</v>
      </c>
      <c r="F39" t="s">
        <v>25</v>
      </c>
      <c r="G39">
        <f>VLOOKUP(D39, Товар!A:F, 6,0)</f>
        <v>110</v>
      </c>
      <c r="H39" t="str">
        <f>VLOOKUP(C39, Магазин!A:C, 2,0 )</f>
        <v>Центральный</v>
      </c>
    </row>
    <row r="40" spans="1:8" x14ac:dyDescent="0.25">
      <c r="A40">
        <v>1766</v>
      </c>
      <c r="B40" s="2">
        <v>45086</v>
      </c>
      <c r="C40" s="3" t="s">
        <v>8</v>
      </c>
      <c r="D40">
        <v>50</v>
      </c>
      <c r="E40">
        <v>253</v>
      </c>
      <c r="F40" t="s">
        <v>25</v>
      </c>
      <c r="G40">
        <f>VLOOKUP(D40, Товар!A:F, 6,0)</f>
        <v>110</v>
      </c>
      <c r="H40" t="str">
        <f>VLOOKUP(C40, Магазин!A:C, 2,0 )</f>
        <v>Центральный</v>
      </c>
    </row>
    <row r="41" spans="1:8" x14ac:dyDescent="0.25">
      <c r="A41">
        <v>1767</v>
      </c>
      <c r="B41" s="2">
        <v>45086</v>
      </c>
      <c r="C41" s="3" t="s">
        <v>8</v>
      </c>
      <c r="D41">
        <v>51</v>
      </c>
      <c r="E41">
        <v>261</v>
      </c>
      <c r="F41" t="s">
        <v>25</v>
      </c>
      <c r="G41">
        <f>VLOOKUP(D41, Товар!A:F, 6,0)</f>
        <v>110</v>
      </c>
      <c r="H41" t="str">
        <f>VLOOKUP(C41, Магазин!A:C, 2,0 )</f>
        <v>Центральный</v>
      </c>
    </row>
    <row r="42" spans="1:8" x14ac:dyDescent="0.25">
      <c r="A42">
        <v>1790</v>
      </c>
      <c r="B42" s="2">
        <v>45086</v>
      </c>
      <c r="C42" s="3" t="s">
        <v>9</v>
      </c>
      <c r="D42">
        <v>50</v>
      </c>
      <c r="E42">
        <v>228</v>
      </c>
      <c r="F42" t="s">
        <v>25</v>
      </c>
      <c r="G42">
        <f>VLOOKUP(D42, Товар!A:F, 6,0)</f>
        <v>110</v>
      </c>
      <c r="H42" t="str">
        <f>VLOOKUP(C42, Магазин!A:C, 2,0 )</f>
        <v>Центральный</v>
      </c>
    </row>
    <row r="43" spans="1:8" x14ac:dyDescent="0.25">
      <c r="A43">
        <v>1791</v>
      </c>
      <c r="B43" s="2">
        <v>45086</v>
      </c>
      <c r="C43" s="3" t="s">
        <v>9</v>
      </c>
      <c r="D43">
        <v>51</v>
      </c>
      <c r="E43">
        <v>217</v>
      </c>
      <c r="F43" t="s">
        <v>25</v>
      </c>
      <c r="G43">
        <f>VLOOKUP(D43, Товар!A:F, 6,0)</f>
        <v>110</v>
      </c>
      <c r="H43" t="str">
        <f>VLOOKUP(C43, Магазин!A:C, 2,0 )</f>
        <v>Центральный</v>
      </c>
    </row>
    <row r="44" spans="1:8" x14ac:dyDescent="0.25">
      <c r="A44">
        <v>1814</v>
      </c>
      <c r="B44" s="2">
        <v>45086</v>
      </c>
      <c r="C44" s="3" t="s">
        <v>10</v>
      </c>
      <c r="D44">
        <v>50</v>
      </c>
      <c r="E44">
        <v>292</v>
      </c>
      <c r="F44" t="s">
        <v>25</v>
      </c>
      <c r="G44">
        <f>VLOOKUP(D44, Товар!A:F, 6,0)</f>
        <v>110</v>
      </c>
      <c r="H44" t="str">
        <f>VLOOKUP(C44, Магазин!A:C, 2,0 )</f>
        <v>Центральный</v>
      </c>
    </row>
    <row r="45" spans="1:8" x14ac:dyDescent="0.25">
      <c r="A45">
        <v>1815</v>
      </c>
      <c r="B45" s="2">
        <v>45086</v>
      </c>
      <c r="C45" s="3" t="s">
        <v>10</v>
      </c>
      <c r="D45">
        <v>51</v>
      </c>
      <c r="E45">
        <v>203</v>
      </c>
      <c r="F45" t="s">
        <v>25</v>
      </c>
      <c r="G45">
        <f>VLOOKUP(D45, Товар!A:F, 6,0)</f>
        <v>110</v>
      </c>
      <c r="H45" t="str">
        <f>VLOOKUP(C45, Магазин!A:C, 2,0 )</f>
        <v>Центральный</v>
      </c>
    </row>
    <row r="46" spans="1:8" x14ac:dyDescent="0.25">
      <c r="A46">
        <v>1838</v>
      </c>
      <c r="B46" s="2">
        <v>45086</v>
      </c>
      <c r="C46" s="3" t="s">
        <v>11</v>
      </c>
      <c r="D46">
        <v>50</v>
      </c>
      <c r="E46">
        <v>234</v>
      </c>
      <c r="F46" t="s">
        <v>25</v>
      </c>
      <c r="G46">
        <f>VLOOKUP(D46, Товар!A:F, 6,0)</f>
        <v>110</v>
      </c>
      <c r="H46" t="str">
        <f>VLOOKUP(C46, Магазин!A:C, 2,0 )</f>
        <v>Центральный</v>
      </c>
    </row>
    <row r="47" spans="1:8" x14ac:dyDescent="0.25">
      <c r="A47">
        <v>1839</v>
      </c>
      <c r="B47" s="2">
        <v>45086</v>
      </c>
      <c r="C47" s="3" t="s">
        <v>11</v>
      </c>
      <c r="D47">
        <v>51</v>
      </c>
      <c r="E47">
        <v>258</v>
      </c>
      <c r="F47" t="s">
        <v>25</v>
      </c>
      <c r="G47">
        <f>VLOOKUP(D47, Товар!A:F, 6,0)</f>
        <v>110</v>
      </c>
      <c r="H47" t="str">
        <f>VLOOKUP(C47, Магазин!A:C, 2,0 )</f>
        <v>Центральный</v>
      </c>
    </row>
    <row r="48" spans="1:8" x14ac:dyDescent="0.25">
      <c r="A48">
        <v>1862</v>
      </c>
      <c r="B48" s="2">
        <v>45086</v>
      </c>
      <c r="C48" s="3" t="s">
        <v>12</v>
      </c>
      <c r="D48">
        <v>50</v>
      </c>
      <c r="E48">
        <v>269</v>
      </c>
      <c r="F48" t="s">
        <v>25</v>
      </c>
      <c r="G48">
        <f>VLOOKUP(D48, Товар!A:F, 6,0)</f>
        <v>110</v>
      </c>
      <c r="H48" t="str">
        <f>VLOOKUP(C48, Магазин!A:C, 2,0 )</f>
        <v>Центральный</v>
      </c>
    </row>
    <row r="49" spans="1:8" x14ac:dyDescent="0.25">
      <c r="A49">
        <v>1863</v>
      </c>
      <c r="B49" s="2">
        <v>45086</v>
      </c>
      <c r="C49" s="3" t="s">
        <v>12</v>
      </c>
      <c r="D49">
        <v>51</v>
      </c>
      <c r="E49">
        <v>204</v>
      </c>
      <c r="F49" t="s">
        <v>25</v>
      </c>
      <c r="G49">
        <f>VLOOKUP(D49, Товар!A:F, 6,0)</f>
        <v>110</v>
      </c>
      <c r="H49" t="str">
        <f>VLOOKUP(C49, Магазин!A:C, 2,0 )</f>
        <v>Центральный</v>
      </c>
    </row>
    <row r="50" spans="1:8" hidden="1" x14ac:dyDescent="0.25">
      <c r="A50">
        <v>2161</v>
      </c>
      <c r="B50" s="2">
        <v>45086</v>
      </c>
      <c r="C50" s="3" t="s">
        <v>6</v>
      </c>
      <c r="D50">
        <v>1</v>
      </c>
      <c r="E50">
        <v>300</v>
      </c>
      <c r="F50" t="s">
        <v>7</v>
      </c>
      <c r="G50">
        <f>VLOOKUP(D50, Товар!A:F, 6,0)</f>
        <v>110</v>
      </c>
      <c r="H50" t="str">
        <f>VLOOKUP(C50, Магазин!A:C, 2,0 )</f>
        <v>Центральный</v>
      </c>
    </row>
    <row r="51" spans="1:8" hidden="1" x14ac:dyDescent="0.25">
      <c r="A51">
        <v>2181</v>
      </c>
      <c r="B51" s="2">
        <v>45086</v>
      </c>
      <c r="C51" s="3" t="s">
        <v>6</v>
      </c>
      <c r="D51">
        <v>21</v>
      </c>
      <c r="E51">
        <v>300</v>
      </c>
      <c r="F51" t="s">
        <v>7</v>
      </c>
      <c r="G51">
        <f>VLOOKUP(D51, Товар!A:F, 6,0)</f>
        <v>110</v>
      </c>
      <c r="H51" t="str">
        <f>VLOOKUP(C51, Магазин!A:C, 2,0 )</f>
        <v>Центральный</v>
      </c>
    </row>
    <row r="52" spans="1:8" hidden="1" x14ac:dyDescent="0.25">
      <c r="A52">
        <v>2197</v>
      </c>
      <c r="B52" s="2">
        <v>45086</v>
      </c>
      <c r="C52" s="3" t="s">
        <v>8</v>
      </c>
      <c r="D52">
        <v>1</v>
      </c>
      <c r="E52">
        <v>300</v>
      </c>
      <c r="F52" t="s">
        <v>7</v>
      </c>
      <c r="G52">
        <f>VLOOKUP(D52, Товар!A:F, 6,0)</f>
        <v>110</v>
      </c>
      <c r="H52" t="str">
        <f>VLOOKUP(C52, Магазин!A:C, 2,0 )</f>
        <v>Центральный</v>
      </c>
    </row>
    <row r="53" spans="1:8" hidden="1" x14ac:dyDescent="0.25">
      <c r="A53">
        <v>2217</v>
      </c>
      <c r="B53" s="2">
        <v>45086</v>
      </c>
      <c r="C53" s="3" t="s">
        <v>8</v>
      </c>
      <c r="D53">
        <v>21</v>
      </c>
      <c r="E53">
        <v>300</v>
      </c>
      <c r="F53" t="s">
        <v>7</v>
      </c>
      <c r="G53">
        <f>VLOOKUP(D53, Товар!A:F, 6,0)</f>
        <v>110</v>
      </c>
      <c r="H53" t="str">
        <f>VLOOKUP(C53, Магазин!A:C, 2,0 )</f>
        <v>Центральный</v>
      </c>
    </row>
    <row r="54" spans="1:8" hidden="1" x14ac:dyDescent="0.25">
      <c r="A54">
        <v>2233</v>
      </c>
      <c r="B54" s="2">
        <v>45086</v>
      </c>
      <c r="C54" s="3" t="s">
        <v>9</v>
      </c>
      <c r="D54">
        <v>1</v>
      </c>
      <c r="E54">
        <v>300</v>
      </c>
      <c r="F54" t="s">
        <v>7</v>
      </c>
      <c r="G54">
        <f>VLOOKUP(D54, Товар!A:F, 6,0)</f>
        <v>110</v>
      </c>
      <c r="H54" t="str">
        <f>VLOOKUP(C54, Магазин!A:C, 2,0 )</f>
        <v>Центральный</v>
      </c>
    </row>
    <row r="55" spans="1:8" hidden="1" x14ac:dyDescent="0.25">
      <c r="A55">
        <v>2253</v>
      </c>
      <c r="B55" s="2">
        <v>45086</v>
      </c>
      <c r="C55" s="3" t="s">
        <v>9</v>
      </c>
      <c r="D55">
        <v>21</v>
      </c>
      <c r="E55">
        <v>300</v>
      </c>
      <c r="F55" t="s">
        <v>7</v>
      </c>
      <c r="G55">
        <f>VLOOKUP(D55, Товар!A:F, 6,0)</f>
        <v>110</v>
      </c>
      <c r="H55" t="str">
        <f>VLOOKUP(C55, Магазин!A:C, 2,0 )</f>
        <v>Центральный</v>
      </c>
    </row>
    <row r="56" spans="1:8" hidden="1" x14ac:dyDescent="0.25">
      <c r="A56">
        <v>2269</v>
      </c>
      <c r="B56" s="2">
        <v>45086</v>
      </c>
      <c r="C56" s="3" t="s">
        <v>10</v>
      </c>
      <c r="D56">
        <v>1</v>
      </c>
      <c r="E56">
        <v>300</v>
      </c>
      <c r="F56" t="s">
        <v>7</v>
      </c>
      <c r="G56">
        <f>VLOOKUP(D56, Товар!A:F, 6,0)</f>
        <v>110</v>
      </c>
      <c r="H56" t="str">
        <f>VLOOKUP(C56, Магазин!A:C, 2,0 )</f>
        <v>Центральный</v>
      </c>
    </row>
    <row r="57" spans="1:8" hidden="1" x14ac:dyDescent="0.25">
      <c r="A57">
        <v>2289</v>
      </c>
      <c r="B57" s="2">
        <v>45086</v>
      </c>
      <c r="C57" s="3" t="s">
        <v>10</v>
      </c>
      <c r="D57">
        <v>21</v>
      </c>
      <c r="E57">
        <v>300</v>
      </c>
      <c r="F57" t="s">
        <v>7</v>
      </c>
      <c r="G57">
        <f>VLOOKUP(D57, Товар!A:F, 6,0)</f>
        <v>110</v>
      </c>
      <c r="H57" t="str">
        <f>VLOOKUP(C57, Магазин!A:C, 2,0 )</f>
        <v>Центральный</v>
      </c>
    </row>
    <row r="58" spans="1:8" hidden="1" x14ac:dyDescent="0.25">
      <c r="A58">
        <v>2305</v>
      </c>
      <c r="B58" s="2">
        <v>45086</v>
      </c>
      <c r="C58" s="3" t="s">
        <v>11</v>
      </c>
      <c r="D58">
        <v>1</v>
      </c>
      <c r="E58">
        <v>300</v>
      </c>
      <c r="F58" t="s">
        <v>7</v>
      </c>
      <c r="G58">
        <f>VLOOKUP(D58, Товар!A:F, 6,0)</f>
        <v>110</v>
      </c>
      <c r="H58" t="str">
        <f>VLOOKUP(C58, Магазин!A:C, 2,0 )</f>
        <v>Центральный</v>
      </c>
    </row>
    <row r="59" spans="1:8" hidden="1" x14ac:dyDescent="0.25">
      <c r="A59">
        <v>2325</v>
      </c>
      <c r="B59" s="2">
        <v>45086</v>
      </c>
      <c r="C59" s="3" t="s">
        <v>11</v>
      </c>
      <c r="D59">
        <v>21</v>
      </c>
      <c r="E59">
        <v>300</v>
      </c>
      <c r="F59" t="s">
        <v>7</v>
      </c>
      <c r="G59">
        <f>VLOOKUP(D59, Товар!A:F, 6,0)</f>
        <v>110</v>
      </c>
      <c r="H59" t="str">
        <f>VLOOKUP(C59, Магазин!A:C, 2,0 )</f>
        <v>Центральный</v>
      </c>
    </row>
    <row r="60" spans="1:8" hidden="1" x14ac:dyDescent="0.25">
      <c r="A60">
        <v>2341</v>
      </c>
      <c r="B60" s="2">
        <v>45086</v>
      </c>
      <c r="C60" s="3" t="s">
        <v>12</v>
      </c>
      <c r="D60">
        <v>1</v>
      </c>
      <c r="E60">
        <v>300</v>
      </c>
      <c r="F60" t="s">
        <v>7</v>
      </c>
      <c r="G60">
        <f>VLOOKUP(D60, Товар!A:F, 6,0)</f>
        <v>110</v>
      </c>
      <c r="H60" t="str">
        <f>VLOOKUP(C60, Магазин!A:C, 2,0 )</f>
        <v>Центральный</v>
      </c>
    </row>
    <row r="61" spans="1:8" hidden="1" x14ac:dyDescent="0.25">
      <c r="A61">
        <v>2361</v>
      </c>
      <c r="B61" s="2">
        <v>45086</v>
      </c>
      <c r="C61" s="3" t="s">
        <v>12</v>
      </c>
      <c r="D61">
        <v>21</v>
      </c>
      <c r="E61">
        <v>300</v>
      </c>
      <c r="F61" t="s">
        <v>7</v>
      </c>
      <c r="G61">
        <f>VLOOKUP(D61, Товар!A:F, 6,0)</f>
        <v>110</v>
      </c>
      <c r="H61" t="str">
        <f>VLOOKUP(C61, Магазин!A:C, 2,0 )</f>
        <v>Центральный</v>
      </c>
    </row>
    <row r="62" spans="1:8" hidden="1" x14ac:dyDescent="0.25">
      <c r="A62">
        <v>2822</v>
      </c>
      <c r="B62" s="2">
        <v>45087</v>
      </c>
      <c r="C62" s="3" t="s">
        <v>6</v>
      </c>
      <c r="D62">
        <v>50</v>
      </c>
      <c r="E62">
        <v>300</v>
      </c>
      <c r="F62" t="s">
        <v>7</v>
      </c>
      <c r="G62">
        <f>VLOOKUP(D62, Товар!A:F, 6,0)</f>
        <v>110</v>
      </c>
      <c r="H62" t="str">
        <f>VLOOKUP(C62, Магазин!A:C, 2,0 )</f>
        <v>Центральный</v>
      </c>
    </row>
    <row r="63" spans="1:8" hidden="1" x14ac:dyDescent="0.25">
      <c r="A63">
        <v>2823</v>
      </c>
      <c r="B63" s="2">
        <v>45087</v>
      </c>
      <c r="C63" s="3" t="s">
        <v>6</v>
      </c>
      <c r="D63">
        <v>51</v>
      </c>
      <c r="E63">
        <v>300</v>
      </c>
      <c r="F63" t="s">
        <v>7</v>
      </c>
      <c r="G63">
        <f>VLOOKUP(D63, Товар!A:F, 6,0)</f>
        <v>110</v>
      </c>
      <c r="H63" t="str">
        <f>VLOOKUP(C63, Магазин!A:C, 2,0 )</f>
        <v>Центральный</v>
      </c>
    </row>
    <row r="64" spans="1:8" hidden="1" x14ac:dyDescent="0.25">
      <c r="A64">
        <v>2846</v>
      </c>
      <c r="B64" s="2">
        <v>45087</v>
      </c>
      <c r="C64" s="3" t="s">
        <v>8</v>
      </c>
      <c r="D64">
        <v>50</v>
      </c>
      <c r="E64">
        <v>300</v>
      </c>
      <c r="F64" t="s">
        <v>7</v>
      </c>
      <c r="G64">
        <f>VLOOKUP(D64, Товар!A:F, 6,0)</f>
        <v>110</v>
      </c>
      <c r="H64" t="str">
        <f>VLOOKUP(C64, Магазин!A:C, 2,0 )</f>
        <v>Центральный</v>
      </c>
    </row>
    <row r="65" spans="1:8" hidden="1" x14ac:dyDescent="0.25">
      <c r="A65">
        <v>2847</v>
      </c>
      <c r="B65" s="2">
        <v>45087</v>
      </c>
      <c r="C65" s="3" t="s">
        <v>8</v>
      </c>
      <c r="D65">
        <v>51</v>
      </c>
      <c r="E65">
        <v>300</v>
      </c>
      <c r="F65" t="s">
        <v>7</v>
      </c>
      <c r="G65">
        <f>VLOOKUP(D65, Товар!A:F, 6,0)</f>
        <v>110</v>
      </c>
      <c r="H65" t="str">
        <f>VLOOKUP(C65, Магазин!A:C, 2,0 )</f>
        <v>Центральный</v>
      </c>
    </row>
    <row r="66" spans="1:8" hidden="1" x14ac:dyDescent="0.25">
      <c r="A66">
        <v>2870</v>
      </c>
      <c r="B66" s="2">
        <v>45087</v>
      </c>
      <c r="C66" s="3" t="s">
        <v>9</v>
      </c>
      <c r="D66">
        <v>50</v>
      </c>
      <c r="E66">
        <v>300</v>
      </c>
      <c r="F66" t="s">
        <v>7</v>
      </c>
      <c r="G66">
        <f>VLOOKUP(D66, Товар!A:F, 6,0)</f>
        <v>110</v>
      </c>
      <c r="H66" t="str">
        <f>VLOOKUP(C66, Магазин!A:C, 2,0 )</f>
        <v>Центральный</v>
      </c>
    </row>
    <row r="67" spans="1:8" hidden="1" x14ac:dyDescent="0.25">
      <c r="A67">
        <v>2871</v>
      </c>
      <c r="B67" s="2">
        <v>45087</v>
      </c>
      <c r="C67" s="3" t="s">
        <v>9</v>
      </c>
      <c r="D67">
        <v>51</v>
      </c>
      <c r="E67">
        <v>300</v>
      </c>
      <c r="F67" t="s">
        <v>7</v>
      </c>
      <c r="G67">
        <f>VLOOKUP(D67, Товар!A:F, 6,0)</f>
        <v>110</v>
      </c>
      <c r="H67" t="str">
        <f>VLOOKUP(C67, Магазин!A:C, 2,0 )</f>
        <v>Центральный</v>
      </c>
    </row>
    <row r="68" spans="1:8" hidden="1" x14ac:dyDescent="0.25">
      <c r="A68">
        <v>2894</v>
      </c>
      <c r="B68" s="2">
        <v>45087</v>
      </c>
      <c r="C68" s="3" t="s">
        <v>10</v>
      </c>
      <c r="D68">
        <v>50</v>
      </c>
      <c r="E68">
        <v>300</v>
      </c>
      <c r="F68" t="s">
        <v>7</v>
      </c>
      <c r="G68">
        <f>VLOOKUP(D68, Товар!A:F, 6,0)</f>
        <v>110</v>
      </c>
      <c r="H68" t="str">
        <f>VLOOKUP(C68, Магазин!A:C, 2,0 )</f>
        <v>Центральный</v>
      </c>
    </row>
    <row r="69" spans="1:8" hidden="1" x14ac:dyDescent="0.25">
      <c r="A69">
        <v>2895</v>
      </c>
      <c r="B69" s="2">
        <v>45087</v>
      </c>
      <c r="C69" s="3" t="s">
        <v>10</v>
      </c>
      <c r="D69">
        <v>51</v>
      </c>
      <c r="E69">
        <v>300</v>
      </c>
      <c r="F69" t="s">
        <v>7</v>
      </c>
      <c r="G69">
        <f>VLOOKUP(D69, Товар!A:F, 6,0)</f>
        <v>110</v>
      </c>
      <c r="H69" t="str">
        <f>VLOOKUP(C69, Магазин!A:C, 2,0 )</f>
        <v>Центральный</v>
      </c>
    </row>
    <row r="70" spans="1:8" hidden="1" x14ac:dyDescent="0.25">
      <c r="A70">
        <v>2918</v>
      </c>
      <c r="B70" s="2">
        <v>45087</v>
      </c>
      <c r="C70" s="3" t="s">
        <v>11</v>
      </c>
      <c r="D70">
        <v>50</v>
      </c>
      <c r="E70">
        <v>300</v>
      </c>
      <c r="F70" t="s">
        <v>7</v>
      </c>
      <c r="G70">
        <f>VLOOKUP(D70, Товар!A:F, 6,0)</f>
        <v>110</v>
      </c>
      <c r="H70" t="str">
        <f>VLOOKUP(C70, Магазин!A:C, 2,0 )</f>
        <v>Центральный</v>
      </c>
    </row>
    <row r="71" spans="1:8" hidden="1" x14ac:dyDescent="0.25">
      <c r="A71">
        <v>2919</v>
      </c>
      <c r="B71" s="2">
        <v>45087</v>
      </c>
      <c r="C71" s="3" t="s">
        <v>11</v>
      </c>
      <c r="D71">
        <v>51</v>
      </c>
      <c r="E71">
        <v>300</v>
      </c>
      <c r="F71" t="s">
        <v>7</v>
      </c>
      <c r="G71">
        <f>VLOOKUP(D71, Товар!A:F, 6,0)</f>
        <v>110</v>
      </c>
      <c r="H71" t="str">
        <f>VLOOKUP(C71, Магазин!A:C, 2,0 )</f>
        <v>Центральный</v>
      </c>
    </row>
    <row r="72" spans="1:8" hidden="1" x14ac:dyDescent="0.25">
      <c r="A72">
        <v>2942</v>
      </c>
      <c r="B72" s="2">
        <v>45087</v>
      </c>
      <c r="C72" s="3" t="s">
        <v>12</v>
      </c>
      <c r="D72">
        <v>50</v>
      </c>
      <c r="E72">
        <v>300</v>
      </c>
      <c r="F72" t="s">
        <v>7</v>
      </c>
      <c r="G72">
        <f>VLOOKUP(D72, Товар!A:F, 6,0)</f>
        <v>110</v>
      </c>
      <c r="H72" t="str">
        <f>VLOOKUP(C72, Магазин!A:C, 2,0 )</f>
        <v>Центральный</v>
      </c>
    </row>
    <row r="73" spans="1:8" hidden="1" x14ac:dyDescent="0.25">
      <c r="A73">
        <v>2943</v>
      </c>
      <c r="B73" s="2">
        <v>45087</v>
      </c>
      <c r="C73" s="3" t="s">
        <v>12</v>
      </c>
      <c r="D73">
        <v>51</v>
      </c>
      <c r="E73">
        <v>300</v>
      </c>
      <c r="F73" t="s">
        <v>7</v>
      </c>
      <c r="G73">
        <f>VLOOKUP(D73, Товар!A:F, 6,0)</f>
        <v>110</v>
      </c>
      <c r="H73" t="str">
        <f>VLOOKUP(C73, Магазин!A:C, 2,0 )</f>
        <v>Центральный</v>
      </c>
    </row>
    <row r="74" spans="1:8" x14ac:dyDescent="0.25">
      <c r="A74">
        <v>3241</v>
      </c>
      <c r="B74" s="2">
        <v>45091</v>
      </c>
      <c r="C74" s="3" t="s">
        <v>6</v>
      </c>
      <c r="D74">
        <v>1</v>
      </c>
      <c r="E74">
        <v>280</v>
      </c>
      <c r="F74" t="s">
        <v>25</v>
      </c>
      <c r="G74">
        <f>VLOOKUP(D74, Товар!A:F, 6,0)</f>
        <v>110</v>
      </c>
      <c r="H74" t="str">
        <f>VLOOKUP(C74, Магазин!A:C, 2,0 )</f>
        <v>Центральный</v>
      </c>
    </row>
    <row r="75" spans="1:8" x14ac:dyDescent="0.25">
      <c r="A75">
        <v>3261</v>
      </c>
      <c r="B75" s="2">
        <v>45091</v>
      </c>
      <c r="C75" s="3" t="s">
        <v>6</v>
      </c>
      <c r="D75">
        <v>21</v>
      </c>
      <c r="E75">
        <v>169</v>
      </c>
      <c r="F75" t="s">
        <v>25</v>
      </c>
      <c r="G75">
        <f>VLOOKUP(D75, Товар!A:F, 6,0)</f>
        <v>110</v>
      </c>
      <c r="H75" t="str">
        <f>VLOOKUP(C75, Магазин!A:C, 2,0 )</f>
        <v>Центральный</v>
      </c>
    </row>
    <row r="76" spans="1:8" x14ac:dyDescent="0.25">
      <c r="A76">
        <v>3277</v>
      </c>
      <c r="B76" s="2">
        <v>45091</v>
      </c>
      <c r="C76" s="3" t="s">
        <v>8</v>
      </c>
      <c r="D76">
        <v>1</v>
      </c>
      <c r="E76">
        <v>114</v>
      </c>
      <c r="F76" t="s">
        <v>25</v>
      </c>
      <c r="G76">
        <f>VLOOKUP(D76, Товар!A:F, 6,0)</f>
        <v>110</v>
      </c>
      <c r="H76" t="str">
        <f>VLOOKUP(C76, Магазин!A:C, 2,0 )</f>
        <v>Центральный</v>
      </c>
    </row>
    <row r="77" spans="1:8" x14ac:dyDescent="0.25">
      <c r="A77">
        <v>3297</v>
      </c>
      <c r="B77" s="2">
        <v>45091</v>
      </c>
      <c r="C77" s="3" t="s">
        <v>8</v>
      </c>
      <c r="D77">
        <v>21</v>
      </c>
      <c r="E77">
        <v>111</v>
      </c>
      <c r="F77" t="s">
        <v>25</v>
      </c>
      <c r="G77">
        <f>VLOOKUP(D77, Товар!A:F, 6,0)</f>
        <v>110</v>
      </c>
      <c r="H77" t="str">
        <f>VLOOKUP(C77, Магазин!A:C, 2,0 )</f>
        <v>Центральный</v>
      </c>
    </row>
    <row r="78" spans="1:8" x14ac:dyDescent="0.25">
      <c r="A78">
        <v>3313</v>
      </c>
      <c r="B78" s="2">
        <v>45091</v>
      </c>
      <c r="C78" s="3" t="s">
        <v>9</v>
      </c>
      <c r="D78">
        <v>1</v>
      </c>
      <c r="E78">
        <v>191</v>
      </c>
      <c r="F78" t="s">
        <v>25</v>
      </c>
      <c r="G78">
        <f>VLOOKUP(D78, Товар!A:F, 6,0)</f>
        <v>110</v>
      </c>
      <c r="H78" t="str">
        <f>VLOOKUP(C78, Магазин!A:C, 2,0 )</f>
        <v>Центральный</v>
      </c>
    </row>
    <row r="79" spans="1:8" x14ac:dyDescent="0.25">
      <c r="A79">
        <v>3333</v>
      </c>
      <c r="B79" s="2">
        <v>45091</v>
      </c>
      <c r="C79" s="3" t="s">
        <v>9</v>
      </c>
      <c r="D79">
        <v>21</v>
      </c>
      <c r="E79">
        <v>128</v>
      </c>
      <c r="F79" t="s">
        <v>25</v>
      </c>
      <c r="G79">
        <f>VLOOKUP(D79, Товар!A:F, 6,0)</f>
        <v>110</v>
      </c>
      <c r="H79" t="str">
        <f>VLOOKUP(C79, Магазин!A:C, 2,0 )</f>
        <v>Центральный</v>
      </c>
    </row>
    <row r="80" spans="1:8" x14ac:dyDescent="0.25">
      <c r="A80">
        <v>3349</v>
      </c>
      <c r="B80" s="2">
        <v>45091</v>
      </c>
      <c r="C80" s="3" t="s">
        <v>10</v>
      </c>
      <c r="D80">
        <v>1</v>
      </c>
      <c r="E80">
        <v>141</v>
      </c>
      <c r="F80" t="s">
        <v>25</v>
      </c>
      <c r="G80">
        <f>VLOOKUP(D80, Товар!A:F, 6,0)</f>
        <v>110</v>
      </c>
      <c r="H80" t="str">
        <f>VLOOKUP(C80, Магазин!A:C, 2,0 )</f>
        <v>Центральный</v>
      </c>
    </row>
    <row r="81" spans="1:8" x14ac:dyDescent="0.25">
      <c r="A81">
        <v>3369</v>
      </c>
      <c r="B81" s="2">
        <v>45091</v>
      </c>
      <c r="C81" s="3" t="s">
        <v>10</v>
      </c>
      <c r="D81">
        <v>21</v>
      </c>
      <c r="E81">
        <v>132</v>
      </c>
      <c r="F81" t="s">
        <v>25</v>
      </c>
      <c r="G81">
        <f>VLOOKUP(D81, Товар!A:F, 6,0)</f>
        <v>110</v>
      </c>
      <c r="H81" t="str">
        <f>VLOOKUP(C81, Магазин!A:C, 2,0 )</f>
        <v>Центральный</v>
      </c>
    </row>
    <row r="82" spans="1:8" x14ac:dyDescent="0.25">
      <c r="A82">
        <v>3385</v>
      </c>
      <c r="B82" s="2">
        <v>45091</v>
      </c>
      <c r="C82" s="3" t="s">
        <v>11</v>
      </c>
      <c r="D82">
        <v>1</v>
      </c>
      <c r="E82">
        <v>156</v>
      </c>
      <c r="F82" t="s">
        <v>25</v>
      </c>
      <c r="G82">
        <f>VLOOKUP(D82, Товар!A:F, 6,0)</f>
        <v>110</v>
      </c>
      <c r="H82" t="str">
        <f>VLOOKUP(C82, Магазин!A:C, 2,0 )</f>
        <v>Центральный</v>
      </c>
    </row>
    <row r="83" spans="1:8" x14ac:dyDescent="0.25">
      <c r="A83">
        <v>3405</v>
      </c>
      <c r="B83" s="2">
        <v>45091</v>
      </c>
      <c r="C83" s="3" t="s">
        <v>11</v>
      </c>
      <c r="D83">
        <v>21</v>
      </c>
      <c r="E83">
        <v>138</v>
      </c>
      <c r="F83" t="s">
        <v>25</v>
      </c>
      <c r="G83">
        <f>VLOOKUP(D83, Товар!A:F, 6,0)</f>
        <v>110</v>
      </c>
      <c r="H83" t="str">
        <f>VLOOKUP(C83, Магазин!A:C, 2,0 )</f>
        <v>Центральный</v>
      </c>
    </row>
    <row r="84" spans="1:8" x14ac:dyDescent="0.25">
      <c r="A84">
        <v>3421</v>
      </c>
      <c r="B84" s="2">
        <v>45091</v>
      </c>
      <c r="C84" s="3" t="s">
        <v>12</v>
      </c>
      <c r="D84">
        <v>1</v>
      </c>
      <c r="E84">
        <v>163</v>
      </c>
      <c r="F84" t="s">
        <v>25</v>
      </c>
      <c r="G84">
        <f>VLOOKUP(D84, Товар!A:F, 6,0)</f>
        <v>110</v>
      </c>
      <c r="H84" t="str">
        <f>VLOOKUP(C84, Магазин!A:C, 2,0 )</f>
        <v>Центральный</v>
      </c>
    </row>
    <row r="85" spans="1:8" x14ac:dyDescent="0.25">
      <c r="A85">
        <v>3441</v>
      </c>
      <c r="B85" s="2">
        <v>45091</v>
      </c>
      <c r="C85" s="3" t="s">
        <v>12</v>
      </c>
      <c r="D85">
        <v>21</v>
      </c>
      <c r="E85">
        <v>196</v>
      </c>
      <c r="F85" t="s">
        <v>25</v>
      </c>
      <c r="G85">
        <f>VLOOKUP(D85, Товар!A:F, 6,0)</f>
        <v>110</v>
      </c>
      <c r="H85" t="str">
        <f>VLOOKUP(C85, Магазин!A:C, 2,0 )</f>
        <v>Центральный</v>
      </c>
    </row>
    <row r="86" spans="1:8" x14ac:dyDescent="0.25">
      <c r="A86">
        <v>3902</v>
      </c>
      <c r="B86" s="2">
        <v>45091</v>
      </c>
      <c r="C86" s="3" t="s">
        <v>6</v>
      </c>
      <c r="D86">
        <v>50</v>
      </c>
      <c r="E86">
        <v>256</v>
      </c>
      <c r="F86" t="s">
        <v>25</v>
      </c>
      <c r="G86">
        <f>VLOOKUP(D86, Товар!A:F, 6,0)</f>
        <v>110</v>
      </c>
      <c r="H86" t="str">
        <f>VLOOKUP(C86, Магазин!A:C, 2,0 )</f>
        <v>Центральный</v>
      </c>
    </row>
    <row r="87" spans="1:8" x14ac:dyDescent="0.25">
      <c r="A87">
        <v>3903</v>
      </c>
      <c r="B87" s="2">
        <v>45091</v>
      </c>
      <c r="C87" s="3" t="s">
        <v>6</v>
      </c>
      <c r="D87">
        <v>51</v>
      </c>
      <c r="E87">
        <v>269</v>
      </c>
      <c r="F87" t="s">
        <v>25</v>
      </c>
      <c r="G87">
        <f>VLOOKUP(D87, Товар!A:F, 6,0)</f>
        <v>110</v>
      </c>
      <c r="H87" t="str">
        <f>VLOOKUP(C87, Магазин!A:C, 2,0 )</f>
        <v>Центральный</v>
      </c>
    </row>
    <row r="88" spans="1:8" x14ac:dyDescent="0.25">
      <c r="A88">
        <v>3926</v>
      </c>
      <c r="B88" s="2">
        <v>45091</v>
      </c>
      <c r="C88" s="3" t="s">
        <v>8</v>
      </c>
      <c r="D88">
        <v>50</v>
      </c>
      <c r="E88">
        <v>284</v>
      </c>
      <c r="F88" t="s">
        <v>25</v>
      </c>
      <c r="G88">
        <f>VLOOKUP(D88, Товар!A:F, 6,0)</f>
        <v>110</v>
      </c>
      <c r="H88" t="str">
        <f>VLOOKUP(C88, Магазин!A:C, 2,0 )</f>
        <v>Центральный</v>
      </c>
    </row>
    <row r="89" spans="1:8" x14ac:dyDescent="0.25">
      <c r="A89">
        <v>3927</v>
      </c>
      <c r="B89" s="2">
        <v>45091</v>
      </c>
      <c r="C89" s="3" t="s">
        <v>8</v>
      </c>
      <c r="D89">
        <v>51</v>
      </c>
      <c r="E89">
        <v>253</v>
      </c>
      <c r="F89" t="s">
        <v>25</v>
      </c>
      <c r="G89">
        <f>VLOOKUP(D89, Товар!A:F, 6,0)</f>
        <v>110</v>
      </c>
      <c r="H89" t="str">
        <f>VLOOKUP(C89, Магазин!A:C, 2,0 )</f>
        <v>Центральный</v>
      </c>
    </row>
    <row r="90" spans="1:8" x14ac:dyDescent="0.25">
      <c r="A90">
        <v>3950</v>
      </c>
      <c r="B90" s="2">
        <v>45091</v>
      </c>
      <c r="C90" s="3" t="s">
        <v>9</v>
      </c>
      <c r="D90">
        <v>50</v>
      </c>
      <c r="E90">
        <v>234</v>
      </c>
      <c r="F90" t="s">
        <v>25</v>
      </c>
      <c r="G90">
        <f>VLOOKUP(D90, Товар!A:F, 6,0)</f>
        <v>110</v>
      </c>
      <c r="H90" t="str">
        <f>VLOOKUP(C90, Магазин!A:C, 2,0 )</f>
        <v>Центральный</v>
      </c>
    </row>
    <row r="91" spans="1:8" x14ac:dyDescent="0.25">
      <c r="A91">
        <v>3951</v>
      </c>
      <c r="B91" s="2">
        <v>45091</v>
      </c>
      <c r="C91" s="3" t="s">
        <v>9</v>
      </c>
      <c r="D91">
        <v>51</v>
      </c>
      <c r="E91">
        <v>228</v>
      </c>
      <c r="F91" t="s">
        <v>25</v>
      </c>
      <c r="G91">
        <f>VLOOKUP(D91, Товар!A:F, 6,0)</f>
        <v>110</v>
      </c>
      <c r="H91" t="str">
        <f>VLOOKUP(C91, Магазин!A:C, 2,0 )</f>
        <v>Центральный</v>
      </c>
    </row>
    <row r="92" spans="1:8" x14ac:dyDescent="0.25">
      <c r="A92">
        <v>3974</v>
      </c>
      <c r="B92" s="2">
        <v>45091</v>
      </c>
      <c r="C92" s="3" t="s">
        <v>10</v>
      </c>
      <c r="D92">
        <v>50</v>
      </c>
      <c r="E92">
        <v>281</v>
      </c>
      <c r="F92" t="s">
        <v>25</v>
      </c>
      <c r="G92">
        <f>VLOOKUP(D92, Товар!A:F, 6,0)</f>
        <v>110</v>
      </c>
      <c r="H92" t="str">
        <f>VLOOKUP(C92, Магазин!A:C, 2,0 )</f>
        <v>Центральный</v>
      </c>
    </row>
    <row r="93" spans="1:8" x14ac:dyDescent="0.25">
      <c r="A93">
        <v>3975</v>
      </c>
      <c r="B93" s="2">
        <v>45091</v>
      </c>
      <c r="C93" s="3" t="s">
        <v>10</v>
      </c>
      <c r="D93">
        <v>51</v>
      </c>
      <c r="E93">
        <v>292</v>
      </c>
      <c r="F93" t="s">
        <v>25</v>
      </c>
      <c r="G93">
        <f>VLOOKUP(D93, Товар!A:F, 6,0)</f>
        <v>110</v>
      </c>
      <c r="H93" t="str">
        <f>VLOOKUP(C93, Магазин!A:C, 2,0 )</f>
        <v>Центральный</v>
      </c>
    </row>
    <row r="94" spans="1:8" x14ac:dyDescent="0.25">
      <c r="A94">
        <v>3998</v>
      </c>
      <c r="B94" s="2">
        <v>45091</v>
      </c>
      <c r="C94" s="3" t="s">
        <v>11</v>
      </c>
      <c r="D94">
        <v>50</v>
      </c>
      <c r="E94">
        <v>265</v>
      </c>
      <c r="F94" t="s">
        <v>25</v>
      </c>
      <c r="G94">
        <f>VLOOKUP(D94, Товар!A:F, 6,0)</f>
        <v>110</v>
      </c>
      <c r="H94" t="str">
        <f>VLOOKUP(C94, Магазин!A:C, 2,0 )</f>
        <v>Центральный</v>
      </c>
    </row>
    <row r="95" spans="1:8" x14ac:dyDescent="0.25">
      <c r="A95">
        <v>3999</v>
      </c>
      <c r="B95" s="2">
        <v>45091</v>
      </c>
      <c r="C95" s="3" t="s">
        <v>11</v>
      </c>
      <c r="D95">
        <v>51</v>
      </c>
      <c r="E95">
        <v>234</v>
      </c>
      <c r="F95" t="s">
        <v>25</v>
      </c>
      <c r="G95">
        <f>VLOOKUP(D95, Товар!A:F, 6,0)</f>
        <v>110</v>
      </c>
      <c r="H95" t="str">
        <f>VLOOKUP(C95, Магазин!A:C, 2,0 )</f>
        <v>Центральный</v>
      </c>
    </row>
    <row r="96" spans="1:8" x14ac:dyDescent="0.25">
      <c r="A96">
        <v>4022</v>
      </c>
      <c r="B96" s="2">
        <v>45091</v>
      </c>
      <c r="C96" s="3" t="s">
        <v>12</v>
      </c>
      <c r="D96">
        <v>50</v>
      </c>
      <c r="E96">
        <v>256</v>
      </c>
      <c r="F96" t="s">
        <v>25</v>
      </c>
      <c r="G96">
        <f>VLOOKUP(D96, Товар!A:F, 6,0)</f>
        <v>110</v>
      </c>
      <c r="H96" t="str">
        <f>VLOOKUP(C96, Магазин!A:C, 2,0 )</f>
        <v>Центральный</v>
      </c>
    </row>
    <row r="97" spans="1:8" x14ac:dyDescent="0.25">
      <c r="A97">
        <v>4023</v>
      </c>
      <c r="B97" s="2">
        <v>45091</v>
      </c>
      <c r="C97" s="3" t="s">
        <v>12</v>
      </c>
      <c r="D97">
        <v>51</v>
      </c>
      <c r="E97">
        <v>269</v>
      </c>
      <c r="F97" t="s">
        <v>25</v>
      </c>
      <c r="G97">
        <f>VLOOKUP(D97, Товар!A:F, 6,0)</f>
        <v>110</v>
      </c>
      <c r="H97" t="str">
        <f>VLOOKUP(C97, Магазин!A:C, 2,0 )</f>
        <v>Центральный</v>
      </c>
    </row>
    <row r="98" spans="1:8" hidden="1" x14ac:dyDescent="0.25">
      <c r="A98">
        <v>28</v>
      </c>
      <c r="B98" s="2">
        <v>45079</v>
      </c>
      <c r="C98" s="3" t="s">
        <v>6</v>
      </c>
      <c r="D98">
        <v>28</v>
      </c>
      <c r="E98">
        <v>200</v>
      </c>
      <c r="F98" t="s">
        <v>7</v>
      </c>
      <c r="G98">
        <f>VLOOKUP(D98, Товар!A:F, 6,0)</f>
        <v>115</v>
      </c>
      <c r="H98" t="str">
        <f>VLOOKUP(C98, Магазин!A:C, 2,0 )</f>
        <v>Центральный</v>
      </c>
    </row>
    <row r="99" spans="1:8" hidden="1" x14ac:dyDescent="0.25">
      <c r="A99">
        <v>64</v>
      </c>
      <c r="B99" s="2">
        <v>45079</v>
      </c>
      <c r="C99" s="3" t="s">
        <v>8</v>
      </c>
      <c r="D99">
        <v>28</v>
      </c>
      <c r="E99">
        <v>200</v>
      </c>
      <c r="F99" t="s">
        <v>7</v>
      </c>
      <c r="G99">
        <f>VLOOKUP(D99, Товар!A:F, 6,0)</f>
        <v>115</v>
      </c>
      <c r="H99" t="str">
        <f>VLOOKUP(C99, Магазин!A:C, 2,0 )</f>
        <v>Центральный</v>
      </c>
    </row>
    <row r="100" spans="1:8" hidden="1" x14ac:dyDescent="0.25">
      <c r="A100">
        <v>100</v>
      </c>
      <c r="B100" s="2">
        <v>45079</v>
      </c>
      <c r="C100" s="3" t="s">
        <v>9</v>
      </c>
      <c r="D100">
        <v>28</v>
      </c>
      <c r="E100">
        <v>200</v>
      </c>
      <c r="F100" t="s">
        <v>7</v>
      </c>
      <c r="G100">
        <f>VLOOKUP(D100, Товар!A:F, 6,0)</f>
        <v>115</v>
      </c>
      <c r="H100" t="str">
        <f>VLOOKUP(C100, Магазин!A:C, 2,0 )</f>
        <v>Центральный</v>
      </c>
    </row>
    <row r="101" spans="1:8" hidden="1" x14ac:dyDescent="0.25">
      <c r="A101">
        <v>136</v>
      </c>
      <c r="B101" s="2">
        <v>45079</v>
      </c>
      <c r="C101" s="3" t="s">
        <v>10</v>
      </c>
      <c r="D101">
        <v>28</v>
      </c>
      <c r="E101">
        <v>200</v>
      </c>
      <c r="F101" t="s">
        <v>7</v>
      </c>
      <c r="G101">
        <f>VLOOKUP(D101, Товар!A:F, 6,0)</f>
        <v>115</v>
      </c>
      <c r="H101" t="str">
        <f>VLOOKUP(C101, Магазин!A:C, 2,0 )</f>
        <v>Центральный</v>
      </c>
    </row>
    <row r="102" spans="1:8" hidden="1" x14ac:dyDescent="0.25">
      <c r="A102">
        <v>172</v>
      </c>
      <c r="B102" s="2">
        <v>45079</v>
      </c>
      <c r="C102" s="3" t="s">
        <v>11</v>
      </c>
      <c r="D102">
        <v>28</v>
      </c>
      <c r="E102">
        <v>200</v>
      </c>
      <c r="F102" t="s">
        <v>7</v>
      </c>
      <c r="G102">
        <f>VLOOKUP(D102, Товар!A:F, 6,0)</f>
        <v>115</v>
      </c>
      <c r="H102" t="str">
        <f>VLOOKUP(C102, Магазин!A:C, 2,0 )</f>
        <v>Центральный</v>
      </c>
    </row>
    <row r="103" spans="1:8" hidden="1" x14ac:dyDescent="0.25">
      <c r="A103">
        <v>208</v>
      </c>
      <c r="B103" s="2">
        <v>45079</v>
      </c>
      <c r="C103" s="3" t="s">
        <v>12</v>
      </c>
      <c r="D103">
        <v>28</v>
      </c>
      <c r="E103">
        <v>200</v>
      </c>
      <c r="F103" t="s">
        <v>7</v>
      </c>
      <c r="G103">
        <f>VLOOKUP(D103, Товар!A:F, 6,0)</f>
        <v>115</v>
      </c>
      <c r="H103" t="str">
        <f>VLOOKUP(C103, Магазин!A:C, 2,0 )</f>
        <v>Центральный</v>
      </c>
    </row>
    <row r="104" spans="1:8" x14ac:dyDescent="0.25">
      <c r="A104">
        <v>1108</v>
      </c>
      <c r="B104" s="2">
        <v>45084</v>
      </c>
      <c r="C104" s="3" t="s">
        <v>6</v>
      </c>
      <c r="D104">
        <v>28</v>
      </c>
      <c r="E104">
        <v>178</v>
      </c>
      <c r="F104" t="s">
        <v>25</v>
      </c>
      <c r="G104">
        <f>VLOOKUP(D104, Товар!A:F, 6,0)</f>
        <v>115</v>
      </c>
      <c r="H104" t="str">
        <f>VLOOKUP(C104, Магазин!A:C, 2,0 )</f>
        <v>Центральный</v>
      </c>
    </row>
    <row r="105" spans="1:8" x14ac:dyDescent="0.25">
      <c r="A105">
        <v>1144</v>
      </c>
      <c r="B105" s="2">
        <v>45084</v>
      </c>
      <c r="C105" s="3" t="s">
        <v>8</v>
      </c>
      <c r="D105">
        <v>28</v>
      </c>
      <c r="E105">
        <v>158</v>
      </c>
      <c r="F105" t="s">
        <v>25</v>
      </c>
      <c r="G105">
        <f>VLOOKUP(D105, Товар!A:F, 6,0)</f>
        <v>115</v>
      </c>
      <c r="H105" t="str">
        <f>VLOOKUP(C105, Магазин!A:C, 2,0 )</f>
        <v>Центральный</v>
      </c>
    </row>
    <row r="106" spans="1:8" x14ac:dyDescent="0.25">
      <c r="A106">
        <v>1180</v>
      </c>
      <c r="B106" s="2">
        <v>45084</v>
      </c>
      <c r="C106" s="3" t="s">
        <v>9</v>
      </c>
      <c r="D106">
        <v>28</v>
      </c>
      <c r="E106">
        <v>169</v>
      </c>
      <c r="F106" t="s">
        <v>25</v>
      </c>
      <c r="G106">
        <f>VLOOKUP(D106, Товар!A:F, 6,0)</f>
        <v>115</v>
      </c>
      <c r="H106" t="str">
        <f>VLOOKUP(C106, Магазин!A:C, 2,0 )</f>
        <v>Центральный</v>
      </c>
    </row>
    <row r="107" spans="1:8" x14ac:dyDescent="0.25">
      <c r="A107">
        <v>1216</v>
      </c>
      <c r="B107" s="2">
        <v>45084</v>
      </c>
      <c r="C107" s="3" t="s">
        <v>10</v>
      </c>
      <c r="D107">
        <v>28</v>
      </c>
      <c r="E107">
        <v>138</v>
      </c>
      <c r="F107" t="s">
        <v>25</v>
      </c>
      <c r="G107">
        <f>VLOOKUP(D107, Товар!A:F, 6,0)</f>
        <v>115</v>
      </c>
      <c r="H107" t="str">
        <f>VLOOKUP(C107, Магазин!A:C, 2,0 )</f>
        <v>Центральный</v>
      </c>
    </row>
    <row r="108" spans="1:8" x14ac:dyDescent="0.25">
      <c r="A108">
        <v>1252</v>
      </c>
      <c r="B108" s="2">
        <v>45084</v>
      </c>
      <c r="C108" s="3" t="s">
        <v>11</v>
      </c>
      <c r="D108">
        <v>28</v>
      </c>
      <c r="E108">
        <v>191</v>
      </c>
      <c r="F108" t="s">
        <v>25</v>
      </c>
      <c r="G108">
        <f>VLOOKUP(D108, Товар!A:F, 6,0)</f>
        <v>115</v>
      </c>
      <c r="H108" t="str">
        <f>VLOOKUP(C108, Магазин!A:C, 2,0 )</f>
        <v>Центральный</v>
      </c>
    </row>
    <row r="109" spans="1:8" x14ac:dyDescent="0.25">
      <c r="A109">
        <v>1288</v>
      </c>
      <c r="B109" s="2">
        <v>45084</v>
      </c>
      <c r="C109" s="3" t="s">
        <v>12</v>
      </c>
      <c r="D109">
        <v>28</v>
      </c>
      <c r="E109">
        <v>184</v>
      </c>
      <c r="F109" t="s">
        <v>25</v>
      </c>
      <c r="G109">
        <f>VLOOKUP(D109, Товар!A:F, 6,0)</f>
        <v>115</v>
      </c>
      <c r="H109" t="str">
        <f>VLOOKUP(C109, Магазин!A:C, 2,0 )</f>
        <v>Центральный</v>
      </c>
    </row>
    <row r="110" spans="1:8" hidden="1" x14ac:dyDescent="0.25">
      <c r="A110">
        <v>2188</v>
      </c>
      <c r="B110" s="2">
        <v>45086</v>
      </c>
      <c r="C110" s="3" t="s">
        <v>6</v>
      </c>
      <c r="D110">
        <v>28</v>
      </c>
      <c r="E110">
        <v>300</v>
      </c>
      <c r="F110" t="s">
        <v>7</v>
      </c>
      <c r="G110">
        <f>VLOOKUP(D110, Товар!A:F, 6,0)</f>
        <v>115</v>
      </c>
      <c r="H110" t="str">
        <f>VLOOKUP(C110, Магазин!A:C, 2,0 )</f>
        <v>Центральный</v>
      </c>
    </row>
    <row r="111" spans="1:8" hidden="1" x14ac:dyDescent="0.25">
      <c r="A111">
        <v>2224</v>
      </c>
      <c r="B111" s="2">
        <v>45086</v>
      </c>
      <c r="C111" s="3" t="s">
        <v>8</v>
      </c>
      <c r="D111">
        <v>28</v>
      </c>
      <c r="E111">
        <v>300</v>
      </c>
      <c r="F111" t="s">
        <v>7</v>
      </c>
      <c r="G111">
        <f>VLOOKUP(D111, Товар!A:F, 6,0)</f>
        <v>115</v>
      </c>
      <c r="H111" t="str">
        <f>VLOOKUP(C111, Магазин!A:C, 2,0 )</f>
        <v>Центральный</v>
      </c>
    </row>
    <row r="112" spans="1:8" hidden="1" x14ac:dyDescent="0.25">
      <c r="A112">
        <v>2260</v>
      </c>
      <c r="B112" s="2">
        <v>45086</v>
      </c>
      <c r="C112" s="3" t="s">
        <v>9</v>
      </c>
      <c r="D112">
        <v>28</v>
      </c>
      <c r="E112">
        <v>300</v>
      </c>
      <c r="F112" t="s">
        <v>7</v>
      </c>
      <c r="G112">
        <f>VLOOKUP(D112, Товар!A:F, 6,0)</f>
        <v>115</v>
      </c>
      <c r="H112" t="str">
        <f>VLOOKUP(C112, Магазин!A:C, 2,0 )</f>
        <v>Центральный</v>
      </c>
    </row>
    <row r="113" spans="1:8" hidden="1" x14ac:dyDescent="0.25">
      <c r="A113">
        <v>2296</v>
      </c>
      <c r="B113" s="2">
        <v>45086</v>
      </c>
      <c r="C113" s="3" t="s">
        <v>10</v>
      </c>
      <c r="D113">
        <v>28</v>
      </c>
      <c r="E113">
        <v>300</v>
      </c>
      <c r="F113" t="s">
        <v>7</v>
      </c>
      <c r="G113">
        <f>VLOOKUP(D113, Товар!A:F, 6,0)</f>
        <v>115</v>
      </c>
      <c r="H113" t="str">
        <f>VLOOKUP(C113, Магазин!A:C, 2,0 )</f>
        <v>Центральный</v>
      </c>
    </row>
    <row r="114" spans="1:8" hidden="1" x14ac:dyDescent="0.25">
      <c r="A114">
        <v>2332</v>
      </c>
      <c r="B114" s="2">
        <v>45086</v>
      </c>
      <c r="C114" s="3" t="s">
        <v>11</v>
      </c>
      <c r="D114">
        <v>28</v>
      </c>
      <c r="E114">
        <v>300</v>
      </c>
      <c r="F114" t="s">
        <v>7</v>
      </c>
      <c r="G114">
        <f>VLOOKUP(D114, Товар!A:F, 6,0)</f>
        <v>115</v>
      </c>
      <c r="H114" t="str">
        <f>VLOOKUP(C114, Магазин!A:C, 2,0 )</f>
        <v>Центральный</v>
      </c>
    </row>
    <row r="115" spans="1:8" hidden="1" x14ac:dyDescent="0.25">
      <c r="A115">
        <v>2368</v>
      </c>
      <c r="B115" s="2">
        <v>45086</v>
      </c>
      <c r="C115" s="3" t="s">
        <v>12</v>
      </c>
      <c r="D115">
        <v>28</v>
      </c>
      <c r="E115">
        <v>300</v>
      </c>
      <c r="F115" t="s">
        <v>7</v>
      </c>
      <c r="G115">
        <f>VLOOKUP(D115, Товар!A:F, 6,0)</f>
        <v>115</v>
      </c>
      <c r="H115" t="str">
        <f>VLOOKUP(C115, Магазин!A:C, 2,0 )</f>
        <v>Центральный</v>
      </c>
    </row>
    <row r="116" spans="1:8" x14ac:dyDescent="0.25">
      <c r="A116">
        <v>3268</v>
      </c>
      <c r="B116" s="2">
        <v>45091</v>
      </c>
      <c r="C116" s="3" t="s">
        <v>6</v>
      </c>
      <c r="D116">
        <v>28</v>
      </c>
      <c r="E116">
        <v>143</v>
      </c>
      <c r="F116" t="s">
        <v>25</v>
      </c>
      <c r="G116">
        <f>VLOOKUP(D116, Товар!A:F, 6,0)</f>
        <v>115</v>
      </c>
      <c r="H116" t="str">
        <f>VLOOKUP(C116, Магазин!A:C, 2,0 )</f>
        <v>Центральный</v>
      </c>
    </row>
    <row r="117" spans="1:8" x14ac:dyDescent="0.25">
      <c r="A117">
        <v>3304</v>
      </c>
      <c r="B117" s="2">
        <v>45091</v>
      </c>
      <c r="C117" s="3" t="s">
        <v>8</v>
      </c>
      <c r="D117">
        <v>28</v>
      </c>
      <c r="E117">
        <v>123</v>
      </c>
      <c r="F117" t="s">
        <v>25</v>
      </c>
      <c r="G117">
        <f>VLOOKUP(D117, Товар!A:F, 6,0)</f>
        <v>115</v>
      </c>
      <c r="H117" t="str">
        <f>VLOOKUP(C117, Магазин!A:C, 2,0 )</f>
        <v>Центральный</v>
      </c>
    </row>
    <row r="118" spans="1:8" x14ac:dyDescent="0.25">
      <c r="A118">
        <v>3340</v>
      </c>
      <c r="B118" s="2">
        <v>45091</v>
      </c>
      <c r="C118" s="3" t="s">
        <v>9</v>
      </c>
      <c r="D118">
        <v>28</v>
      </c>
      <c r="E118">
        <v>178</v>
      </c>
      <c r="F118" t="s">
        <v>25</v>
      </c>
      <c r="G118">
        <f>VLOOKUP(D118, Товар!A:F, 6,0)</f>
        <v>115</v>
      </c>
      <c r="H118" t="str">
        <f>VLOOKUP(C118, Магазин!A:C, 2,0 )</f>
        <v>Центральный</v>
      </c>
    </row>
    <row r="119" spans="1:8" x14ac:dyDescent="0.25">
      <c r="A119">
        <v>3376</v>
      </c>
      <c r="B119" s="2">
        <v>45091</v>
      </c>
      <c r="C119" s="3" t="s">
        <v>10</v>
      </c>
      <c r="D119">
        <v>28</v>
      </c>
      <c r="E119">
        <v>145</v>
      </c>
      <c r="F119" t="s">
        <v>25</v>
      </c>
      <c r="G119">
        <f>VLOOKUP(D119, Товар!A:F, 6,0)</f>
        <v>115</v>
      </c>
      <c r="H119" t="str">
        <f>VLOOKUP(C119, Магазин!A:C, 2,0 )</f>
        <v>Центральный</v>
      </c>
    </row>
    <row r="120" spans="1:8" x14ac:dyDescent="0.25">
      <c r="A120">
        <v>3412</v>
      </c>
      <c r="B120" s="2">
        <v>45091</v>
      </c>
      <c r="C120" s="3" t="s">
        <v>11</v>
      </c>
      <c r="D120">
        <v>28</v>
      </c>
      <c r="E120">
        <v>128</v>
      </c>
      <c r="F120" t="s">
        <v>25</v>
      </c>
      <c r="G120">
        <f>VLOOKUP(D120, Товар!A:F, 6,0)</f>
        <v>115</v>
      </c>
      <c r="H120" t="str">
        <f>VLOOKUP(C120, Магазин!A:C, 2,0 )</f>
        <v>Центральный</v>
      </c>
    </row>
    <row r="121" spans="1:8" x14ac:dyDescent="0.25">
      <c r="A121">
        <v>3448</v>
      </c>
      <c r="B121" s="2">
        <v>45091</v>
      </c>
      <c r="C121" s="3" t="s">
        <v>12</v>
      </c>
      <c r="D121">
        <v>28</v>
      </c>
      <c r="E121">
        <v>169</v>
      </c>
      <c r="F121" t="s">
        <v>25</v>
      </c>
      <c r="G121">
        <f>VLOOKUP(D121, Товар!A:F, 6,0)</f>
        <v>115</v>
      </c>
      <c r="H121" t="str">
        <f>VLOOKUP(C121, Магазин!A:C, 2,0 )</f>
        <v>Центральный</v>
      </c>
    </row>
    <row r="122" spans="1:8" hidden="1" x14ac:dyDescent="0.25">
      <c r="A122">
        <v>17</v>
      </c>
      <c r="B122" s="2">
        <v>45078</v>
      </c>
      <c r="C122" s="3" t="s">
        <v>6</v>
      </c>
      <c r="D122">
        <v>17</v>
      </c>
      <c r="E122">
        <v>200</v>
      </c>
      <c r="F122" t="s">
        <v>7</v>
      </c>
      <c r="G122">
        <f>VLOOKUP(D122, Товар!A:F, 6,0)</f>
        <v>120</v>
      </c>
      <c r="H122" t="str">
        <f>VLOOKUP(C122, Магазин!A:C, 2,0 )</f>
        <v>Центральный</v>
      </c>
    </row>
    <row r="123" spans="1:8" hidden="1" x14ac:dyDescent="0.25">
      <c r="A123">
        <v>18</v>
      </c>
      <c r="B123" s="2">
        <v>45078</v>
      </c>
      <c r="C123" s="3" t="s">
        <v>6</v>
      </c>
      <c r="D123">
        <v>18</v>
      </c>
      <c r="E123">
        <v>200</v>
      </c>
      <c r="F123" t="s">
        <v>7</v>
      </c>
      <c r="G123">
        <f>VLOOKUP(D123, Товар!A:F, 6,0)</f>
        <v>120</v>
      </c>
      <c r="H123" t="str">
        <f>VLOOKUP(C123, Магазин!A:C, 2,0 )</f>
        <v>Центральный</v>
      </c>
    </row>
    <row r="124" spans="1:8" hidden="1" x14ac:dyDescent="0.25">
      <c r="A124">
        <v>20</v>
      </c>
      <c r="B124" s="2">
        <v>45078</v>
      </c>
      <c r="C124" s="3" t="s">
        <v>6</v>
      </c>
      <c r="D124">
        <v>20</v>
      </c>
      <c r="E124">
        <v>200</v>
      </c>
      <c r="F124" t="s">
        <v>7</v>
      </c>
      <c r="G124">
        <f>VLOOKUP(D124, Товар!A:F, 6,0)</f>
        <v>120</v>
      </c>
      <c r="H124" t="str">
        <f>VLOOKUP(C124, Магазин!A:C, 2,0 )</f>
        <v>Центральный</v>
      </c>
    </row>
    <row r="125" spans="1:8" hidden="1" x14ac:dyDescent="0.25">
      <c r="A125">
        <v>22</v>
      </c>
      <c r="B125" s="2">
        <v>45079</v>
      </c>
      <c r="C125" s="3" t="s">
        <v>6</v>
      </c>
      <c r="D125">
        <v>22</v>
      </c>
      <c r="E125">
        <v>200</v>
      </c>
      <c r="F125" t="s">
        <v>7</v>
      </c>
      <c r="G125">
        <f>VLOOKUP(D125, Товар!A:F, 6,0)</f>
        <v>120</v>
      </c>
      <c r="H125" t="str">
        <f>VLOOKUP(C125, Магазин!A:C, 2,0 )</f>
        <v>Центральный</v>
      </c>
    </row>
    <row r="126" spans="1:8" hidden="1" x14ac:dyDescent="0.25">
      <c r="A126">
        <v>53</v>
      </c>
      <c r="B126" s="2">
        <v>45079</v>
      </c>
      <c r="C126" s="3" t="s">
        <v>8</v>
      </c>
      <c r="D126">
        <v>17</v>
      </c>
      <c r="E126">
        <v>200</v>
      </c>
      <c r="F126" t="s">
        <v>7</v>
      </c>
      <c r="G126">
        <f>VLOOKUP(D126, Товар!A:F, 6,0)</f>
        <v>120</v>
      </c>
      <c r="H126" t="str">
        <f>VLOOKUP(C126, Магазин!A:C, 2,0 )</f>
        <v>Центральный</v>
      </c>
    </row>
    <row r="127" spans="1:8" hidden="1" x14ac:dyDescent="0.25">
      <c r="A127">
        <v>54</v>
      </c>
      <c r="B127" s="2">
        <v>45079</v>
      </c>
      <c r="C127" s="3" t="s">
        <v>8</v>
      </c>
      <c r="D127">
        <v>18</v>
      </c>
      <c r="E127">
        <v>200</v>
      </c>
      <c r="F127" t="s">
        <v>7</v>
      </c>
      <c r="G127">
        <f>VLOOKUP(D127, Товар!A:F, 6,0)</f>
        <v>120</v>
      </c>
      <c r="H127" t="str">
        <f>VLOOKUP(C127, Магазин!A:C, 2,0 )</f>
        <v>Центральный</v>
      </c>
    </row>
    <row r="128" spans="1:8" hidden="1" x14ac:dyDescent="0.25">
      <c r="A128">
        <v>56</v>
      </c>
      <c r="B128" s="2">
        <v>45079</v>
      </c>
      <c r="C128" s="3" t="s">
        <v>8</v>
      </c>
      <c r="D128">
        <v>20</v>
      </c>
      <c r="E128">
        <v>200</v>
      </c>
      <c r="F128" t="s">
        <v>7</v>
      </c>
      <c r="G128">
        <f>VLOOKUP(D128, Товар!A:F, 6,0)</f>
        <v>120</v>
      </c>
      <c r="H128" t="str">
        <f>VLOOKUP(C128, Магазин!A:C, 2,0 )</f>
        <v>Центральный</v>
      </c>
    </row>
    <row r="129" spans="1:8" hidden="1" x14ac:dyDescent="0.25">
      <c r="A129">
        <v>58</v>
      </c>
      <c r="B129" s="2">
        <v>45079</v>
      </c>
      <c r="C129" s="3" t="s">
        <v>8</v>
      </c>
      <c r="D129">
        <v>22</v>
      </c>
      <c r="E129">
        <v>200</v>
      </c>
      <c r="F129" t="s">
        <v>7</v>
      </c>
      <c r="G129">
        <f>VLOOKUP(D129, Товар!A:F, 6,0)</f>
        <v>120</v>
      </c>
      <c r="H129" t="str">
        <f>VLOOKUP(C129, Магазин!A:C, 2,0 )</f>
        <v>Центральный</v>
      </c>
    </row>
    <row r="130" spans="1:8" hidden="1" x14ac:dyDescent="0.25">
      <c r="A130">
        <v>89</v>
      </c>
      <c r="B130" s="2">
        <v>45079</v>
      </c>
      <c r="C130" s="3" t="s">
        <v>9</v>
      </c>
      <c r="D130">
        <v>17</v>
      </c>
      <c r="E130">
        <v>200</v>
      </c>
      <c r="F130" t="s">
        <v>7</v>
      </c>
      <c r="G130">
        <f>VLOOKUP(D130, Товар!A:F, 6,0)</f>
        <v>120</v>
      </c>
      <c r="H130" t="str">
        <f>VLOOKUP(C130, Магазин!A:C, 2,0 )</f>
        <v>Центральный</v>
      </c>
    </row>
    <row r="131" spans="1:8" hidden="1" x14ac:dyDescent="0.25">
      <c r="A131">
        <v>90</v>
      </c>
      <c r="B131" s="2">
        <v>45079</v>
      </c>
      <c r="C131" s="3" t="s">
        <v>9</v>
      </c>
      <c r="D131">
        <v>18</v>
      </c>
      <c r="E131">
        <v>200</v>
      </c>
      <c r="F131" t="s">
        <v>7</v>
      </c>
      <c r="G131">
        <f>VLOOKUP(D131, Товар!A:F, 6,0)</f>
        <v>120</v>
      </c>
      <c r="H131" t="str">
        <f>VLOOKUP(C131, Магазин!A:C, 2,0 )</f>
        <v>Центральный</v>
      </c>
    </row>
    <row r="132" spans="1:8" hidden="1" x14ac:dyDescent="0.25">
      <c r="A132">
        <v>92</v>
      </c>
      <c r="B132" s="2">
        <v>45079</v>
      </c>
      <c r="C132" s="3" t="s">
        <v>9</v>
      </c>
      <c r="D132">
        <v>20</v>
      </c>
      <c r="E132">
        <v>200</v>
      </c>
      <c r="F132" t="s">
        <v>7</v>
      </c>
      <c r="G132">
        <f>VLOOKUP(D132, Товар!A:F, 6,0)</f>
        <v>120</v>
      </c>
      <c r="H132" t="str">
        <f>VLOOKUP(C132, Магазин!A:C, 2,0 )</f>
        <v>Центральный</v>
      </c>
    </row>
    <row r="133" spans="1:8" hidden="1" x14ac:dyDescent="0.25">
      <c r="A133">
        <v>94</v>
      </c>
      <c r="B133" s="2">
        <v>45079</v>
      </c>
      <c r="C133" s="3" t="s">
        <v>9</v>
      </c>
      <c r="D133">
        <v>22</v>
      </c>
      <c r="E133">
        <v>200</v>
      </c>
      <c r="F133" t="s">
        <v>7</v>
      </c>
      <c r="G133">
        <f>VLOOKUP(D133, Товар!A:F, 6,0)</f>
        <v>120</v>
      </c>
      <c r="H133" t="str">
        <f>VLOOKUP(C133, Магазин!A:C, 2,0 )</f>
        <v>Центральный</v>
      </c>
    </row>
    <row r="134" spans="1:8" hidden="1" x14ac:dyDescent="0.25">
      <c r="A134">
        <v>125</v>
      </c>
      <c r="B134" s="2">
        <v>45079</v>
      </c>
      <c r="C134" s="3" t="s">
        <v>10</v>
      </c>
      <c r="D134">
        <v>17</v>
      </c>
      <c r="E134">
        <v>200</v>
      </c>
      <c r="F134" t="s">
        <v>7</v>
      </c>
      <c r="G134">
        <f>VLOOKUP(D134, Товар!A:F, 6,0)</f>
        <v>120</v>
      </c>
      <c r="H134" t="str">
        <f>VLOOKUP(C134, Магазин!A:C, 2,0 )</f>
        <v>Центральный</v>
      </c>
    </row>
    <row r="135" spans="1:8" hidden="1" x14ac:dyDescent="0.25">
      <c r="A135">
        <v>126</v>
      </c>
      <c r="B135" s="2">
        <v>45079</v>
      </c>
      <c r="C135" s="3" t="s">
        <v>10</v>
      </c>
      <c r="D135">
        <v>18</v>
      </c>
      <c r="E135">
        <v>200</v>
      </c>
      <c r="F135" t="s">
        <v>7</v>
      </c>
      <c r="G135">
        <f>VLOOKUP(D135, Товар!A:F, 6,0)</f>
        <v>120</v>
      </c>
      <c r="H135" t="str">
        <f>VLOOKUP(C135, Магазин!A:C, 2,0 )</f>
        <v>Центральный</v>
      </c>
    </row>
    <row r="136" spans="1:8" hidden="1" x14ac:dyDescent="0.25">
      <c r="A136">
        <v>128</v>
      </c>
      <c r="B136" s="2">
        <v>45079</v>
      </c>
      <c r="C136" s="3" t="s">
        <v>10</v>
      </c>
      <c r="D136">
        <v>20</v>
      </c>
      <c r="E136">
        <v>200</v>
      </c>
      <c r="F136" t="s">
        <v>7</v>
      </c>
      <c r="G136">
        <f>VLOOKUP(D136, Товар!A:F, 6,0)</f>
        <v>120</v>
      </c>
      <c r="H136" t="str">
        <f>VLOOKUP(C136, Магазин!A:C, 2,0 )</f>
        <v>Центральный</v>
      </c>
    </row>
    <row r="137" spans="1:8" hidden="1" x14ac:dyDescent="0.25">
      <c r="A137">
        <v>130</v>
      </c>
      <c r="B137" s="2">
        <v>45079</v>
      </c>
      <c r="C137" s="3" t="s">
        <v>10</v>
      </c>
      <c r="D137">
        <v>22</v>
      </c>
      <c r="E137">
        <v>200</v>
      </c>
      <c r="F137" t="s">
        <v>7</v>
      </c>
      <c r="G137">
        <f>VLOOKUP(D137, Товар!A:F, 6,0)</f>
        <v>120</v>
      </c>
      <c r="H137" t="str">
        <f>VLOOKUP(C137, Магазин!A:C, 2,0 )</f>
        <v>Центральный</v>
      </c>
    </row>
    <row r="138" spans="1:8" hidden="1" x14ac:dyDescent="0.25">
      <c r="A138">
        <v>161</v>
      </c>
      <c r="B138" s="2">
        <v>45079</v>
      </c>
      <c r="C138" s="3" t="s">
        <v>11</v>
      </c>
      <c r="D138">
        <v>17</v>
      </c>
      <c r="E138">
        <v>200</v>
      </c>
      <c r="F138" t="s">
        <v>7</v>
      </c>
      <c r="G138">
        <f>VLOOKUP(D138, Товар!A:F, 6,0)</f>
        <v>120</v>
      </c>
      <c r="H138" t="str">
        <f>VLOOKUP(C138, Магазин!A:C, 2,0 )</f>
        <v>Центральный</v>
      </c>
    </row>
    <row r="139" spans="1:8" hidden="1" x14ac:dyDescent="0.25">
      <c r="A139">
        <v>162</v>
      </c>
      <c r="B139" s="2">
        <v>45079</v>
      </c>
      <c r="C139" s="3" t="s">
        <v>11</v>
      </c>
      <c r="D139">
        <v>18</v>
      </c>
      <c r="E139">
        <v>200</v>
      </c>
      <c r="F139" t="s">
        <v>7</v>
      </c>
      <c r="G139">
        <f>VLOOKUP(D139, Товар!A:F, 6,0)</f>
        <v>120</v>
      </c>
      <c r="H139" t="str">
        <f>VLOOKUP(C139, Магазин!A:C, 2,0 )</f>
        <v>Центральный</v>
      </c>
    </row>
    <row r="140" spans="1:8" hidden="1" x14ac:dyDescent="0.25">
      <c r="A140">
        <v>164</v>
      </c>
      <c r="B140" s="2">
        <v>45079</v>
      </c>
      <c r="C140" s="3" t="s">
        <v>11</v>
      </c>
      <c r="D140">
        <v>20</v>
      </c>
      <c r="E140">
        <v>200</v>
      </c>
      <c r="F140" t="s">
        <v>7</v>
      </c>
      <c r="G140">
        <f>VLOOKUP(D140, Товар!A:F, 6,0)</f>
        <v>120</v>
      </c>
      <c r="H140" t="str">
        <f>VLOOKUP(C140, Магазин!A:C, 2,0 )</f>
        <v>Центральный</v>
      </c>
    </row>
    <row r="141" spans="1:8" hidden="1" x14ac:dyDescent="0.25">
      <c r="A141">
        <v>166</v>
      </c>
      <c r="B141" s="2">
        <v>45079</v>
      </c>
      <c r="C141" s="3" t="s">
        <v>11</v>
      </c>
      <c r="D141">
        <v>22</v>
      </c>
      <c r="E141">
        <v>200</v>
      </c>
      <c r="F141" t="s">
        <v>7</v>
      </c>
      <c r="G141">
        <f>VLOOKUP(D141, Товар!A:F, 6,0)</f>
        <v>120</v>
      </c>
      <c r="H141" t="str">
        <f>VLOOKUP(C141, Магазин!A:C, 2,0 )</f>
        <v>Центральный</v>
      </c>
    </row>
    <row r="142" spans="1:8" hidden="1" x14ac:dyDescent="0.25">
      <c r="A142">
        <v>197</v>
      </c>
      <c r="B142" s="2">
        <v>45079</v>
      </c>
      <c r="C142" s="3" t="s">
        <v>12</v>
      </c>
      <c r="D142">
        <v>17</v>
      </c>
      <c r="E142">
        <v>200</v>
      </c>
      <c r="F142" t="s">
        <v>7</v>
      </c>
      <c r="G142">
        <f>VLOOKUP(D142, Товар!A:F, 6,0)</f>
        <v>120</v>
      </c>
      <c r="H142" t="str">
        <f>VLOOKUP(C142, Магазин!A:C, 2,0 )</f>
        <v>Центральный</v>
      </c>
    </row>
    <row r="143" spans="1:8" hidden="1" x14ac:dyDescent="0.25">
      <c r="A143">
        <v>198</v>
      </c>
      <c r="B143" s="2">
        <v>45079</v>
      </c>
      <c r="C143" s="3" t="s">
        <v>12</v>
      </c>
      <c r="D143">
        <v>18</v>
      </c>
      <c r="E143">
        <v>200</v>
      </c>
      <c r="F143" t="s">
        <v>7</v>
      </c>
      <c r="G143">
        <f>VLOOKUP(D143, Товар!A:F, 6,0)</f>
        <v>120</v>
      </c>
      <c r="H143" t="str">
        <f>VLOOKUP(C143, Магазин!A:C, 2,0 )</f>
        <v>Центральный</v>
      </c>
    </row>
    <row r="144" spans="1:8" hidden="1" x14ac:dyDescent="0.25">
      <c r="A144">
        <v>200</v>
      </c>
      <c r="B144" s="2">
        <v>45079</v>
      </c>
      <c r="C144" s="3" t="s">
        <v>12</v>
      </c>
      <c r="D144">
        <v>20</v>
      </c>
      <c r="E144">
        <v>200</v>
      </c>
      <c r="F144" t="s">
        <v>7</v>
      </c>
      <c r="G144">
        <f>VLOOKUP(D144, Товар!A:F, 6,0)</f>
        <v>120</v>
      </c>
      <c r="H144" t="str">
        <f>VLOOKUP(C144, Магазин!A:C, 2,0 )</f>
        <v>Центральный</v>
      </c>
    </row>
    <row r="145" spans="1:8" hidden="1" x14ac:dyDescent="0.25">
      <c r="A145">
        <v>202</v>
      </c>
      <c r="B145" s="2">
        <v>45079</v>
      </c>
      <c r="C145" s="3" t="s">
        <v>12</v>
      </c>
      <c r="D145">
        <v>22</v>
      </c>
      <c r="E145">
        <v>200</v>
      </c>
      <c r="F145" t="s">
        <v>7</v>
      </c>
      <c r="G145">
        <f>VLOOKUP(D145, Товар!A:F, 6,0)</f>
        <v>120</v>
      </c>
      <c r="H145" t="str">
        <f>VLOOKUP(C145, Магазин!A:C, 2,0 )</f>
        <v>Центральный</v>
      </c>
    </row>
    <row r="146" spans="1:8" x14ac:dyDescent="0.25">
      <c r="A146">
        <v>1097</v>
      </c>
      <c r="B146" s="2">
        <v>45084</v>
      </c>
      <c r="C146" s="3" t="s">
        <v>6</v>
      </c>
      <c r="D146">
        <v>17</v>
      </c>
      <c r="E146">
        <v>158</v>
      </c>
      <c r="F146" t="s">
        <v>25</v>
      </c>
      <c r="G146">
        <f>VLOOKUP(D146, Товар!A:F, 6,0)</f>
        <v>120</v>
      </c>
      <c r="H146" t="str">
        <f>VLOOKUP(C146, Магазин!A:C, 2,0 )</f>
        <v>Центральный</v>
      </c>
    </row>
    <row r="147" spans="1:8" x14ac:dyDescent="0.25">
      <c r="A147">
        <v>1098</v>
      </c>
      <c r="B147" s="2">
        <v>45084</v>
      </c>
      <c r="C147" s="3" t="s">
        <v>6</v>
      </c>
      <c r="D147">
        <v>18</v>
      </c>
      <c r="E147">
        <v>146</v>
      </c>
      <c r="F147" t="s">
        <v>25</v>
      </c>
      <c r="G147">
        <f>VLOOKUP(D147, Товар!A:F, 6,0)</f>
        <v>120</v>
      </c>
      <c r="H147" t="str">
        <f>VLOOKUP(C147, Магазин!A:C, 2,0 )</f>
        <v>Центральный</v>
      </c>
    </row>
    <row r="148" spans="1:8" x14ac:dyDescent="0.25">
      <c r="A148">
        <v>1100</v>
      </c>
      <c r="B148" s="2">
        <v>45084</v>
      </c>
      <c r="C148" s="3" t="s">
        <v>6</v>
      </c>
      <c r="D148">
        <v>20</v>
      </c>
      <c r="E148">
        <v>169</v>
      </c>
      <c r="F148" t="s">
        <v>25</v>
      </c>
      <c r="G148">
        <f>VLOOKUP(D148, Товар!A:F, 6,0)</f>
        <v>120</v>
      </c>
      <c r="H148" t="str">
        <f>VLOOKUP(C148, Магазин!A:C, 2,0 )</f>
        <v>Центральный</v>
      </c>
    </row>
    <row r="149" spans="1:8" x14ac:dyDescent="0.25">
      <c r="A149">
        <v>1102</v>
      </c>
      <c r="B149" s="2">
        <v>45084</v>
      </c>
      <c r="C149" s="3" t="s">
        <v>6</v>
      </c>
      <c r="D149">
        <v>22</v>
      </c>
      <c r="E149">
        <v>147</v>
      </c>
      <c r="F149" t="s">
        <v>25</v>
      </c>
      <c r="G149">
        <f>VLOOKUP(D149, Товар!A:F, 6,0)</f>
        <v>120</v>
      </c>
      <c r="H149" t="str">
        <f>VLOOKUP(C149, Магазин!A:C, 2,0 )</f>
        <v>Центральный</v>
      </c>
    </row>
    <row r="150" spans="1:8" x14ac:dyDescent="0.25">
      <c r="A150">
        <v>1133</v>
      </c>
      <c r="B150" s="2">
        <v>45084</v>
      </c>
      <c r="C150" s="3" t="s">
        <v>8</v>
      </c>
      <c r="D150">
        <v>17</v>
      </c>
      <c r="E150">
        <v>169</v>
      </c>
      <c r="F150" t="s">
        <v>25</v>
      </c>
      <c r="G150">
        <f>VLOOKUP(D150, Товар!A:F, 6,0)</f>
        <v>120</v>
      </c>
      <c r="H150" t="str">
        <f>VLOOKUP(C150, Магазин!A:C, 2,0 )</f>
        <v>Центральный</v>
      </c>
    </row>
    <row r="151" spans="1:8" x14ac:dyDescent="0.25">
      <c r="A151">
        <v>1134</v>
      </c>
      <c r="B151" s="2">
        <v>45084</v>
      </c>
      <c r="C151" s="3" t="s">
        <v>8</v>
      </c>
      <c r="D151">
        <v>18</v>
      </c>
      <c r="E151">
        <v>196</v>
      </c>
      <c r="F151" t="s">
        <v>25</v>
      </c>
      <c r="G151">
        <f>VLOOKUP(D151, Товар!A:F, 6,0)</f>
        <v>120</v>
      </c>
      <c r="H151" t="str">
        <f>VLOOKUP(C151, Магазин!A:C, 2,0 )</f>
        <v>Центральный</v>
      </c>
    </row>
    <row r="152" spans="1:8" x14ac:dyDescent="0.25">
      <c r="A152">
        <v>1136</v>
      </c>
      <c r="B152" s="2">
        <v>45084</v>
      </c>
      <c r="C152" s="3" t="s">
        <v>8</v>
      </c>
      <c r="D152">
        <v>20</v>
      </c>
      <c r="E152">
        <v>111</v>
      </c>
      <c r="F152" t="s">
        <v>25</v>
      </c>
      <c r="G152">
        <f>VLOOKUP(D152, Товар!A:F, 6,0)</f>
        <v>120</v>
      </c>
      <c r="H152" t="str">
        <f>VLOOKUP(C152, Магазин!A:C, 2,0 )</f>
        <v>Центральный</v>
      </c>
    </row>
    <row r="153" spans="1:8" x14ac:dyDescent="0.25">
      <c r="A153">
        <v>1138</v>
      </c>
      <c r="B153" s="2">
        <v>45084</v>
      </c>
      <c r="C153" s="3" t="s">
        <v>8</v>
      </c>
      <c r="D153">
        <v>22</v>
      </c>
      <c r="E153">
        <v>175</v>
      </c>
      <c r="F153" t="s">
        <v>25</v>
      </c>
      <c r="G153">
        <f>VLOOKUP(D153, Товар!A:F, 6,0)</f>
        <v>120</v>
      </c>
      <c r="H153" t="str">
        <f>VLOOKUP(C153, Магазин!A:C, 2,0 )</f>
        <v>Центральный</v>
      </c>
    </row>
    <row r="154" spans="1:8" x14ac:dyDescent="0.25">
      <c r="A154">
        <v>1169</v>
      </c>
      <c r="B154" s="2">
        <v>45084</v>
      </c>
      <c r="C154" s="3" t="s">
        <v>9</v>
      </c>
      <c r="D154">
        <v>17</v>
      </c>
      <c r="E154">
        <v>138</v>
      </c>
      <c r="F154" t="s">
        <v>25</v>
      </c>
      <c r="G154">
        <f>VLOOKUP(D154, Товар!A:F, 6,0)</f>
        <v>120</v>
      </c>
      <c r="H154" t="str">
        <f>VLOOKUP(C154, Магазин!A:C, 2,0 )</f>
        <v>Центральный</v>
      </c>
    </row>
    <row r="155" spans="1:8" x14ac:dyDescent="0.25">
      <c r="A155">
        <v>1170</v>
      </c>
      <c r="B155" s="2">
        <v>45084</v>
      </c>
      <c r="C155" s="3" t="s">
        <v>9</v>
      </c>
      <c r="D155">
        <v>18</v>
      </c>
      <c r="E155">
        <v>164</v>
      </c>
      <c r="F155" t="s">
        <v>25</v>
      </c>
      <c r="G155">
        <f>VLOOKUP(D155, Товар!A:F, 6,0)</f>
        <v>120</v>
      </c>
      <c r="H155" t="str">
        <f>VLOOKUP(C155, Магазин!A:C, 2,0 )</f>
        <v>Центральный</v>
      </c>
    </row>
    <row r="156" spans="1:8" x14ac:dyDescent="0.25">
      <c r="A156">
        <v>1172</v>
      </c>
      <c r="B156" s="2">
        <v>45084</v>
      </c>
      <c r="C156" s="3" t="s">
        <v>9</v>
      </c>
      <c r="D156">
        <v>20</v>
      </c>
      <c r="E156">
        <v>128</v>
      </c>
      <c r="F156" t="s">
        <v>25</v>
      </c>
      <c r="G156">
        <f>VLOOKUP(D156, Товар!A:F, 6,0)</f>
        <v>120</v>
      </c>
      <c r="H156" t="str">
        <f>VLOOKUP(C156, Магазин!A:C, 2,0 )</f>
        <v>Центральный</v>
      </c>
    </row>
    <row r="157" spans="1:8" x14ac:dyDescent="0.25">
      <c r="A157">
        <v>1174</v>
      </c>
      <c r="B157" s="2">
        <v>45084</v>
      </c>
      <c r="C157" s="3" t="s">
        <v>9</v>
      </c>
      <c r="D157">
        <v>22</v>
      </c>
      <c r="E157">
        <v>173</v>
      </c>
      <c r="F157" t="s">
        <v>25</v>
      </c>
      <c r="G157">
        <f>VLOOKUP(D157, Товар!A:F, 6,0)</f>
        <v>120</v>
      </c>
      <c r="H157" t="str">
        <f>VLOOKUP(C157, Магазин!A:C, 2,0 )</f>
        <v>Центральный</v>
      </c>
    </row>
    <row r="158" spans="1:8" x14ac:dyDescent="0.25">
      <c r="A158">
        <v>1205</v>
      </c>
      <c r="B158" s="2">
        <v>45084</v>
      </c>
      <c r="C158" s="3" t="s">
        <v>10</v>
      </c>
      <c r="D158">
        <v>17</v>
      </c>
      <c r="E158">
        <v>191</v>
      </c>
      <c r="F158" t="s">
        <v>25</v>
      </c>
      <c r="G158">
        <f>VLOOKUP(D158, Товар!A:F, 6,0)</f>
        <v>120</v>
      </c>
      <c r="H158" t="str">
        <f>VLOOKUP(C158, Магазин!A:C, 2,0 )</f>
        <v>Центральный</v>
      </c>
    </row>
    <row r="159" spans="1:8" x14ac:dyDescent="0.25">
      <c r="A159">
        <v>1206</v>
      </c>
      <c r="B159" s="2">
        <v>45084</v>
      </c>
      <c r="C159" s="3" t="s">
        <v>10</v>
      </c>
      <c r="D159">
        <v>18</v>
      </c>
      <c r="E159">
        <v>165</v>
      </c>
      <c r="F159" t="s">
        <v>25</v>
      </c>
      <c r="G159">
        <f>VLOOKUP(D159, Товар!A:F, 6,0)</f>
        <v>120</v>
      </c>
      <c r="H159" t="str">
        <f>VLOOKUP(C159, Магазин!A:C, 2,0 )</f>
        <v>Центральный</v>
      </c>
    </row>
    <row r="160" spans="1:8" x14ac:dyDescent="0.25">
      <c r="A160">
        <v>1208</v>
      </c>
      <c r="B160" s="2">
        <v>45084</v>
      </c>
      <c r="C160" s="3" t="s">
        <v>10</v>
      </c>
      <c r="D160">
        <v>20</v>
      </c>
      <c r="E160">
        <v>132</v>
      </c>
      <c r="F160" t="s">
        <v>25</v>
      </c>
      <c r="G160">
        <f>VLOOKUP(D160, Товар!A:F, 6,0)</f>
        <v>120</v>
      </c>
      <c r="H160" t="str">
        <f>VLOOKUP(C160, Магазин!A:C, 2,0 )</f>
        <v>Центральный</v>
      </c>
    </row>
    <row r="161" spans="1:8" x14ac:dyDescent="0.25">
      <c r="A161">
        <v>1210</v>
      </c>
      <c r="B161" s="2">
        <v>45084</v>
      </c>
      <c r="C161" s="3" t="s">
        <v>10</v>
      </c>
      <c r="D161">
        <v>22</v>
      </c>
      <c r="E161">
        <v>114</v>
      </c>
      <c r="F161" t="s">
        <v>25</v>
      </c>
      <c r="G161">
        <f>VLOOKUP(D161, Товар!A:F, 6,0)</f>
        <v>120</v>
      </c>
      <c r="H161" t="str">
        <f>VLOOKUP(C161, Магазин!A:C, 2,0 )</f>
        <v>Центральный</v>
      </c>
    </row>
    <row r="162" spans="1:8" x14ac:dyDescent="0.25">
      <c r="A162">
        <v>1241</v>
      </c>
      <c r="B162" s="2">
        <v>45084</v>
      </c>
      <c r="C162" s="3" t="s">
        <v>11</v>
      </c>
      <c r="D162">
        <v>17</v>
      </c>
      <c r="E162">
        <v>169</v>
      </c>
      <c r="F162" t="s">
        <v>25</v>
      </c>
      <c r="G162">
        <f>VLOOKUP(D162, Товар!A:F, 6,0)</f>
        <v>120</v>
      </c>
      <c r="H162" t="str">
        <f>VLOOKUP(C162, Магазин!A:C, 2,0 )</f>
        <v>Центральный</v>
      </c>
    </row>
    <row r="163" spans="1:8" x14ac:dyDescent="0.25">
      <c r="A163">
        <v>1242</v>
      </c>
      <c r="B163" s="2">
        <v>45084</v>
      </c>
      <c r="C163" s="3" t="s">
        <v>11</v>
      </c>
      <c r="D163">
        <v>18</v>
      </c>
      <c r="E163">
        <v>199</v>
      </c>
      <c r="F163" t="s">
        <v>25</v>
      </c>
      <c r="G163">
        <f>VLOOKUP(D163, Товар!A:F, 6,0)</f>
        <v>120</v>
      </c>
      <c r="H163" t="str">
        <f>VLOOKUP(C163, Магазин!A:C, 2,0 )</f>
        <v>Центральный</v>
      </c>
    </row>
    <row r="164" spans="1:8" x14ac:dyDescent="0.25">
      <c r="A164">
        <v>1244</v>
      </c>
      <c r="B164" s="2">
        <v>45084</v>
      </c>
      <c r="C164" s="3" t="s">
        <v>11</v>
      </c>
      <c r="D164">
        <v>20</v>
      </c>
      <c r="E164">
        <v>138</v>
      </c>
      <c r="F164" t="s">
        <v>25</v>
      </c>
      <c r="G164">
        <f>VLOOKUP(D164, Товар!A:F, 6,0)</f>
        <v>120</v>
      </c>
      <c r="H164" t="str">
        <f>VLOOKUP(C164, Магазин!A:C, 2,0 )</f>
        <v>Центральный</v>
      </c>
    </row>
    <row r="165" spans="1:8" x14ac:dyDescent="0.25">
      <c r="A165">
        <v>1246</v>
      </c>
      <c r="B165" s="2">
        <v>45084</v>
      </c>
      <c r="C165" s="3" t="s">
        <v>11</v>
      </c>
      <c r="D165">
        <v>22</v>
      </c>
      <c r="E165">
        <v>191</v>
      </c>
      <c r="F165" t="s">
        <v>25</v>
      </c>
      <c r="G165">
        <f>VLOOKUP(D165, Товар!A:F, 6,0)</f>
        <v>120</v>
      </c>
      <c r="H165" t="str">
        <f>VLOOKUP(C165, Магазин!A:C, 2,0 )</f>
        <v>Центральный</v>
      </c>
    </row>
    <row r="166" spans="1:8" x14ac:dyDescent="0.25">
      <c r="A166">
        <v>1277</v>
      </c>
      <c r="B166" s="2">
        <v>45084</v>
      </c>
      <c r="C166" s="3" t="s">
        <v>12</v>
      </c>
      <c r="D166">
        <v>17</v>
      </c>
      <c r="E166">
        <v>144</v>
      </c>
      <c r="F166" t="s">
        <v>25</v>
      </c>
      <c r="G166">
        <f>VLOOKUP(D166, Товар!A:F, 6,0)</f>
        <v>120</v>
      </c>
      <c r="H166" t="str">
        <f>VLOOKUP(C166, Магазин!A:C, 2,0 )</f>
        <v>Центральный</v>
      </c>
    </row>
    <row r="167" spans="1:8" x14ac:dyDescent="0.25">
      <c r="A167">
        <v>1278</v>
      </c>
      <c r="B167" s="2">
        <v>45084</v>
      </c>
      <c r="C167" s="3" t="s">
        <v>12</v>
      </c>
      <c r="D167">
        <v>18</v>
      </c>
      <c r="E167">
        <v>178</v>
      </c>
      <c r="F167" t="s">
        <v>25</v>
      </c>
      <c r="G167">
        <f>VLOOKUP(D167, Товар!A:F, 6,0)</f>
        <v>120</v>
      </c>
      <c r="H167" t="str">
        <f>VLOOKUP(C167, Магазин!A:C, 2,0 )</f>
        <v>Центральный</v>
      </c>
    </row>
    <row r="168" spans="1:8" x14ac:dyDescent="0.25">
      <c r="A168">
        <v>1280</v>
      </c>
      <c r="B168" s="2">
        <v>45084</v>
      </c>
      <c r="C168" s="3" t="s">
        <v>12</v>
      </c>
      <c r="D168">
        <v>20</v>
      </c>
      <c r="E168">
        <v>196</v>
      </c>
      <c r="F168" t="s">
        <v>25</v>
      </c>
      <c r="G168">
        <f>VLOOKUP(D168, Товар!A:F, 6,0)</f>
        <v>120</v>
      </c>
      <c r="H168" t="str">
        <f>VLOOKUP(C168, Магазин!A:C, 2,0 )</f>
        <v>Центральный</v>
      </c>
    </row>
    <row r="169" spans="1:8" x14ac:dyDescent="0.25">
      <c r="A169">
        <v>1282</v>
      </c>
      <c r="B169" s="2">
        <v>45084</v>
      </c>
      <c r="C169" s="3" t="s">
        <v>12</v>
      </c>
      <c r="D169">
        <v>22</v>
      </c>
      <c r="E169">
        <v>111</v>
      </c>
      <c r="F169" t="s">
        <v>25</v>
      </c>
      <c r="G169">
        <f>VLOOKUP(D169, Товар!A:F, 6,0)</f>
        <v>120</v>
      </c>
      <c r="H169" t="str">
        <f>VLOOKUP(C169, Магазин!A:C, 2,0 )</f>
        <v>Центральный</v>
      </c>
    </row>
    <row r="170" spans="1:8" hidden="1" x14ac:dyDescent="0.25">
      <c r="A170">
        <v>2177</v>
      </c>
      <c r="B170" s="2">
        <v>45086</v>
      </c>
      <c r="C170" s="3" t="s">
        <v>6</v>
      </c>
      <c r="D170">
        <v>17</v>
      </c>
      <c r="E170">
        <v>300</v>
      </c>
      <c r="F170" t="s">
        <v>7</v>
      </c>
      <c r="G170">
        <f>VLOOKUP(D170, Товар!A:F, 6,0)</f>
        <v>120</v>
      </c>
      <c r="H170" t="str">
        <f>VLOOKUP(C170, Магазин!A:C, 2,0 )</f>
        <v>Центральный</v>
      </c>
    </row>
    <row r="171" spans="1:8" hidden="1" x14ac:dyDescent="0.25">
      <c r="A171">
        <v>2178</v>
      </c>
      <c r="B171" s="2">
        <v>45086</v>
      </c>
      <c r="C171" s="3" t="s">
        <v>6</v>
      </c>
      <c r="D171">
        <v>18</v>
      </c>
      <c r="E171">
        <v>300</v>
      </c>
      <c r="F171" t="s">
        <v>7</v>
      </c>
      <c r="G171">
        <f>VLOOKUP(D171, Товар!A:F, 6,0)</f>
        <v>120</v>
      </c>
      <c r="H171" t="str">
        <f>VLOOKUP(C171, Магазин!A:C, 2,0 )</f>
        <v>Центральный</v>
      </c>
    </row>
    <row r="172" spans="1:8" hidden="1" x14ac:dyDescent="0.25">
      <c r="A172">
        <v>2180</v>
      </c>
      <c r="B172" s="2">
        <v>45086</v>
      </c>
      <c r="C172" s="3" t="s">
        <v>6</v>
      </c>
      <c r="D172">
        <v>20</v>
      </c>
      <c r="E172">
        <v>300</v>
      </c>
      <c r="F172" t="s">
        <v>7</v>
      </c>
      <c r="G172">
        <f>VLOOKUP(D172, Товар!A:F, 6,0)</f>
        <v>120</v>
      </c>
      <c r="H172" t="str">
        <f>VLOOKUP(C172, Магазин!A:C, 2,0 )</f>
        <v>Центральный</v>
      </c>
    </row>
    <row r="173" spans="1:8" hidden="1" x14ac:dyDescent="0.25">
      <c r="A173">
        <v>2182</v>
      </c>
      <c r="B173" s="2">
        <v>45086</v>
      </c>
      <c r="C173" s="3" t="s">
        <v>6</v>
      </c>
      <c r="D173">
        <v>22</v>
      </c>
      <c r="E173">
        <v>300</v>
      </c>
      <c r="F173" t="s">
        <v>7</v>
      </c>
      <c r="G173">
        <f>VLOOKUP(D173, Товар!A:F, 6,0)</f>
        <v>120</v>
      </c>
      <c r="H173" t="str">
        <f>VLOOKUP(C173, Магазин!A:C, 2,0 )</f>
        <v>Центральный</v>
      </c>
    </row>
    <row r="174" spans="1:8" hidden="1" x14ac:dyDescent="0.25">
      <c r="A174">
        <v>2213</v>
      </c>
      <c r="B174" s="2">
        <v>45086</v>
      </c>
      <c r="C174" s="3" t="s">
        <v>8</v>
      </c>
      <c r="D174">
        <v>17</v>
      </c>
      <c r="E174">
        <v>300</v>
      </c>
      <c r="F174" t="s">
        <v>7</v>
      </c>
      <c r="G174">
        <f>VLOOKUP(D174, Товар!A:F, 6,0)</f>
        <v>120</v>
      </c>
      <c r="H174" t="str">
        <f>VLOOKUP(C174, Магазин!A:C, 2,0 )</f>
        <v>Центральный</v>
      </c>
    </row>
    <row r="175" spans="1:8" hidden="1" x14ac:dyDescent="0.25">
      <c r="A175">
        <v>2214</v>
      </c>
      <c r="B175" s="2">
        <v>45086</v>
      </c>
      <c r="C175" s="3" t="s">
        <v>8</v>
      </c>
      <c r="D175">
        <v>18</v>
      </c>
      <c r="E175">
        <v>300</v>
      </c>
      <c r="F175" t="s">
        <v>7</v>
      </c>
      <c r="G175">
        <f>VLOOKUP(D175, Товар!A:F, 6,0)</f>
        <v>120</v>
      </c>
      <c r="H175" t="str">
        <f>VLOOKUP(C175, Магазин!A:C, 2,0 )</f>
        <v>Центральный</v>
      </c>
    </row>
    <row r="176" spans="1:8" hidden="1" x14ac:dyDescent="0.25">
      <c r="A176">
        <v>2216</v>
      </c>
      <c r="B176" s="2">
        <v>45086</v>
      </c>
      <c r="C176" s="3" t="s">
        <v>8</v>
      </c>
      <c r="D176">
        <v>20</v>
      </c>
      <c r="E176">
        <v>300</v>
      </c>
      <c r="F176" t="s">
        <v>7</v>
      </c>
      <c r="G176">
        <f>VLOOKUP(D176, Товар!A:F, 6,0)</f>
        <v>120</v>
      </c>
      <c r="H176" t="str">
        <f>VLOOKUP(C176, Магазин!A:C, 2,0 )</f>
        <v>Центральный</v>
      </c>
    </row>
    <row r="177" spans="1:8" hidden="1" x14ac:dyDescent="0.25">
      <c r="A177">
        <v>2218</v>
      </c>
      <c r="B177" s="2">
        <v>45086</v>
      </c>
      <c r="C177" s="3" t="s">
        <v>8</v>
      </c>
      <c r="D177">
        <v>22</v>
      </c>
      <c r="E177">
        <v>300</v>
      </c>
      <c r="F177" t="s">
        <v>7</v>
      </c>
      <c r="G177">
        <f>VLOOKUP(D177, Товар!A:F, 6,0)</f>
        <v>120</v>
      </c>
      <c r="H177" t="str">
        <f>VLOOKUP(C177, Магазин!A:C, 2,0 )</f>
        <v>Центральный</v>
      </c>
    </row>
    <row r="178" spans="1:8" hidden="1" x14ac:dyDescent="0.25">
      <c r="A178">
        <v>2249</v>
      </c>
      <c r="B178" s="2">
        <v>45086</v>
      </c>
      <c r="C178" s="3" t="s">
        <v>9</v>
      </c>
      <c r="D178">
        <v>17</v>
      </c>
      <c r="E178">
        <v>300</v>
      </c>
      <c r="F178" t="s">
        <v>7</v>
      </c>
      <c r="G178">
        <f>VLOOKUP(D178, Товар!A:F, 6,0)</f>
        <v>120</v>
      </c>
      <c r="H178" t="str">
        <f>VLOOKUP(C178, Магазин!A:C, 2,0 )</f>
        <v>Центральный</v>
      </c>
    </row>
    <row r="179" spans="1:8" hidden="1" x14ac:dyDescent="0.25">
      <c r="A179">
        <v>2250</v>
      </c>
      <c r="B179" s="2">
        <v>45086</v>
      </c>
      <c r="C179" s="3" t="s">
        <v>9</v>
      </c>
      <c r="D179">
        <v>18</v>
      </c>
      <c r="E179">
        <v>300</v>
      </c>
      <c r="F179" t="s">
        <v>7</v>
      </c>
      <c r="G179">
        <f>VLOOKUP(D179, Товар!A:F, 6,0)</f>
        <v>120</v>
      </c>
      <c r="H179" t="str">
        <f>VLOOKUP(C179, Магазин!A:C, 2,0 )</f>
        <v>Центральный</v>
      </c>
    </row>
    <row r="180" spans="1:8" hidden="1" x14ac:dyDescent="0.25">
      <c r="A180">
        <v>2252</v>
      </c>
      <c r="B180" s="2">
        <v>45086</v>
      </c>
      <c r="C180" s="3" t="s">
        <v>9</v>
      </c>
      <c r="D180">
        <v>20</v>
      </c>
      <c r="E180">
        <v>300</v>
      </c>
      <c r="F180" t="s">
        <v>7</v>
      </c>
      <c r="G180">
        <f>VLOOKUP(D180, Товар!A:F, 6,0)</f>
        <v>120</v>
      </c>
      <c r="H180" t="str">
        <f>VLOOKUP(C180, Магазин!A:C, 2,0 )</f>
        <v>Центральный</v>
      </c>
    </row>
    <row r="181" spans="1:8" hidden="1" x14ac:dyDescent="0.25">
      <c r="A181">
        <v>2254</v>
      </c>
      <c r="B181" s="2">
        <v>45086</v>
      </c>
      <c r="C181" s="3" t="s">
        <v>9</v>
      </c>
      <c r="D181">
        <v>22</v>
      </c>
      <c r="E181">
        <v>300</v>
      </c>
      <c r="F181" t="s">
        <v>7</v>
      </c>
      <c r="G181">
        <f>VLOOKUP(D181, Товар!A:F, 6,0)</f>
        <v>120</v>
      </c>
      <c r="H181" t="str">
        <f>VLOOKUP(C181, Магазин!A:C, 2,0 )</f>
        <v>Центральный</v>
      </c>
    </row>
    <row r="182" spans="1:8" hidden="1" x14ac:dyDescent="0.25">
      <c r="A182">
        <v>2285</v>
      </c>
      <c r="B182" s="2">
        <v>45086</v>
      </c>
      <c r="C182" s="3" t="s">
        <v>10</v>
      </c>
      <c r="D182">
        <v>17</v>
      </c>
      <c r="E182">
        <v>300</v>
      </c>
      <c r="F182" t="s">
        <v>7</v>
      </c>
      <c r="G182">
        <f>VLOOKUP(D182, Товар!A:F, 6,0)</f>
        <v>120</v>
      </c>
      <c r="H182" t="str">
        <f>VLOOKUP(C182, Магазин!A:C, 2,0 )</f>
        <v>Центральный</v>
      </c>
    </row>
    <row r="183" spans="1:8" hidden="1" x14ac:dyDescent="0.25">
      <c r="A183">
        <v>2286</v>
      </c>
      <c r="B183" s="2">
        <v>45086</v>
      </c>
      <c r="C183" s="3" t="s">
        <v>10</v>
      </c>
      <c r="D183">
        <v>18</v>
      </c>
      <c r="E183">
        <v>300</v>
      </c>
      <c r="F183" t="s">
        <v>7</v>
      </c>
      <c r="G183">
        <f>VLOOKUP(D183, Товар!A:F, 6,0)</f>
        <v>120</v>
      </c>
      <c r="H183" t="str">
        <f>VLOOKUP(C183, Магазин!A:C, 2,0 )</f>
        <v>Центральный</v>
      </c>
    </row>
    <row r="184" spans="1:8" hidden="1" x14ac:dyDescent="0.25">
      <c r="A184">
        <v>2288</v>
      </c>
      <c r="B184" s="2">
        <v>45086</v>
      </c>
      <c r="C184" s="3" t="s">
        <v>10</v>
      </c>
      <c r="D184">
        <v>20</v>
      </c>
      <c r="E184">
        <v>300</v>
      </c>
      <c r="F184" t="s">
        <v>7</v>
      </c>
      <c r="G184">
        <f>VLOOKUP(D184, Товар!A:F, 6,0)</f>
        <v>120</v>
      </c>
      <c r="H184" t="str">
        <f>VLOOKUP(C184, Магазин!A:C, 2,0 )</f>
        <v>Центральный</v>
      </c>
    </row>
    <row r="185" spans="1:8" hidden="1" x14ac:dyDescent="0.25">
      <c r="A185">
        <v>2290</v>
      </c>
      <c r="B185" s="2">
        <v>45086</v>
      </c>
      <c r="C185" s="3" t="s">
        <v>10</v>
      </c>
      <c r="D185">
        <v>22</v>
      </c>
      <c r="E185">
        <v>300</v>
      </c>
      <c r="F185" t="s">
        <v>7</v>
      </c>
      <c r="G185">
        <f>VLOOKUP(D185, Товар!A:F, 6,0)</f>
        <v>120</v>
      </c>
      <c r="H185" t="str">
        <f>VLOOKUP(C185, Магазин!A:C, 2,0 )</f>
        <v>Центральный</v>
      </c>
    </row>
    <row r="186" spans="1:8" hidden="1" x14ac:dyDescent="0.25">
      <c r="A186">
        <v>2321</v>
      </c>
      <c r="B186" s="2">
        <v>45086</v>
      </c>
      <c r="C186" s="3" t="s">
        <v>11</v>
      </c>
      <c r="D186">
        <v>17</v>
      </c>
      <c r="E186">
        <v>300</v>
      </c>
      <c r="F186" t="s">
        <v>7</v>
      </c>
      <c r="G186">
        <f>VLOOKUP(D186, Товар!A:F, 6,0)</f>
        <v>120</v>
      </c>
      <c r="H186" t="str">
        <f>VLOOKUP(C186, Магазин!A:C, 2,0 )</f>
        <v>Центральный</v>
      </c>
    </row>
    <row r="187" spans="1:8" hidden="1" x14ac:dyDescent="0.25">
      <c r="A187">
        <v>2322</v>
      </c>
      <c r="B187" s="2">
        <v>45086</v>
      </c>
      <c r="C187" s="3" t="s">
        <v>11</v>
      </c>
      <c r="D187">
        <v>18</v>
      </c>
      <c r="E187">
        <v>300</v>
      </c>
      <c r="F187" t="s">
        <v>7</v>
      </c>
      <c r="G187">
        <f>VLOOKUP(D187, Товар!A:F, 6,0)</f>
        <v>120</v>
      </c>
      <c r="H187" t="str">
        <f>VLOOKUP(C187, Магазин!A:C, 2,0 )</f>
        <v>Центральный</v>
      </c>
    </row>
    <row r="188" spans="1:8" hidden="1" x14ac:dyDescent="0.25">
      <c r="A188">
        <v>2324</v>
      </c>
      <c r="B188" s="2">
        <v>45086</v>
      </c>
      <c r="C188" s="3" t="s">
        <v>11</v>
      </c>
      <c r="D188">
        <v>20</v>
      </c>
      <c r="E188">
        <v>300</v>
      </c>
      <c r="F188" t="s">
        <v>7</v>
      </c>
      <c r="G188">
        <f>VLOOKUP(D188, Товар!A:F, 6,0)</f>
        <v>120</v>
      </c>
      <c r="H188" t="str">
        <f>VLOOKUP(C188, Магазин!A:C, 2,0 )</f>
        <v>Центральный</v>
      </c>
    </row>
    <row r="189" spans="1:8" hidden="1" x14ac:dyDescent="0.25">
      <c r="A189">
        <v>2326</v>
      </c>
      <c r="B189" s="2">
        <v>45086</v>
      </c>
      <c r="C189" s="3" t="s">
        <v>11</v>
      </c>
      <c r="D189">
        <v>22</v>
      </c>
      <c r="E189">
        <v>300</v>
      </c>
      <c r="F189" t="s">
        <v>7</v>
      </c>
      <c r="G189">
        <f>VLOOKUP(D189, Товар!A:F, 6,0)</f>
        <v>120</v>
      </c>
      <c r="H189" t="str">
        <f>VLOOKUP(C189, Магазин!A:C, 2,0 )</f>
        <v>Центральный</v>
      </c>
    </row>
    <row r="190" spans="1:8" hidden="1" x14ac:dyDescent="0.25">
      <c r="A190">
        <v>2357</v>
      </c>
      <c r="B190" s="2">
        <v>45086</v>
      </c>
      <c r="C190" s="3" t="s">
        <v>12</v>
      </c>
      <c r="D190">
        <v>17</v>
      </c>
      <c r="E190">
        <v>300</v>
      </c>
      <c r="F190" t="s">
        <v>7</v>
      </c>
      <c r="G190">
        <f>VLOOKUP(D190, Товар!A:F, 6,0)</f>
        <v>120</v>
      </c>
      <c r="H190" t="str">
        <f>VLOOKUP(C190, Магазин!A:C, 2,0 )</f>
        <v>Центральный</v>
      </c>
    </row>
    <row r="191" spans="1:8" hidden="1" x14ac:dyDescent="0.25">
      <c r="A191">
        <v>2358</v>
      </c>
      <c r="B191" s="2">
        <v>45086</v>
      </c>
      <c r="C191" s="3" t="s">
        <v>12</v>
      </c>
      <c r="D191">
        <v>18</v>
      </c>
      <c r="E191">
        <v>300</v>
      </c>
      <c r="F191" t="s">
        <v>7</v>
      </c>
      <c r="G191">
        <f>VLOOKUP(D191, Товар!A:F, 6,0)</f>
        <v>120</v>
      </c>
      <c r="H191" t="str">
        <f>VLOOKUP(C191, Магазин!A:C, 2,0 )</f>
        <v>Центральный</v>
      </c>
    </row>
    <row r="192" spans="1:8" hidden="1" x14ac:dyDescent="0.25">
      <c r="A192">
        <v>2360</v>
      </c>
      <c r="B192" s="2">
        <v>45086</v>
      </c>
      <c r="C192" s="3" t="s">
        <v>12</v>
      </c>
      <c r="D192">
        <v>20</v>
      </c>
      <c r="E192">
        <v>300</v>
      </c>
      <c r="F192" t="s">
        <v>7</v>
      </c>
      <c r="G192">
        <f>VLOOKUP(D192, Товар!A:F, 6,0)</f>
        <v>120</v>
      </c>
      <c r="H192" t="str">
        <f>VLOOKUP(C192, Магазин!A:C, 2,0 )</f>
        <v>Центральный</v>
      </c>
    </row>
    <row r="193" spans="1:8" hidden="1" x14ac:dyDescent="0.25">
      <c r="A193">
        <v>2362</v>
      </c>
      <c r="B193" s="2">
        <v>45086</v>
      </c>
      <c r="C193" s="3" t="s">
        <v>12</v>
      </c>
      <c r="D193">
        <v>22</v>
      </c>
      <c r="E193">
        <v>300</v>
      </c>
      <c r="F193" t="s">
        <v>7</v>
      </c>
      <c r="G193">
        <f>VLOOKUP(D193, Товар!A:F, 6,0)</f>
        <v>120</v>
      </c>
      <c r="H193" t="str">
        <f>VLOOKUP(C193, Магазин!A:C, 2,0 )</f>
        <v>Центральный</v>
      </c>
    </row>
    <row r="194" spans="1:8" x14ac:dyDescent="0.25">
      <c r="A194">
        <v>3257</v>
      </c>
      <c r="B194" s="2">
        <v>45091</v>
      </c>
      <c r="C194" s="3" t="s">
        <v>6</v>
      </c>
      <c r="D194">
        <v>17</v>
      </c>
      <c r="E194">
        <v>123</v>
      </c>
      <c r="F194" t="s">
        <v>25</v>
      </c>
      <c r="G194">
        <f>VLOOKUP(D194, Товар!A:F, 6,0)</f>
        <v>120</v>
      </c>
      <c r="H194" t="str">
        <f>VLOOKUP(C194, Магазин!A:C, 2,0 )</f>
        <v>Центральный</v>
      </c>
    </row>
    <row r="195" spans="1:8" x14ac:dyDescent="0.25">
      <c r="A195">
        <v>3258</v>
      </c>
      <c r="B195" s="2">
        <v>45091</v>
      </c>
      <c r="C195" s="3" t="s">
        <v>6</v>
      </c>
      <c r="D195">
        <v>18</v>
      </c>
      <c r="E195">
        <v>158</v>
      </c>
      <c r="F195" t="s">
        <v>25</v>
      </c>
      <c r="G195">
        <f>VLOOKUP(D195, Товар!A:F, 6,0)</f>
        <v>120</v>
      </c>
      <c r="H195" t="str">
        <f>VLOOKUP(C195, Магазин!A:C, 2,0 )</f>
        <v>Центральный</v>
      </c>
    </row>
    <row r="196" spans="1:8" x14ac:dyDescent="0.25">
      <c r="A196">
        <v>3260</v>
      </c>
      <c r="B196" s="2">
        <v>45091</v>
      </c>
      <c r="C196" s="3" t="s">
        <v>6</v>
      </c>
      <c r="D196">
        <v>20</v>
      </c>
      <c r="E196">
        <v>147</v>
      </c>
      <c r="F196" t="s">
        <v>25</v>
      </c>
      <c r="G196">
        <f>VLOOKUP(D196, Товар!A:F, 6,0)</f>
        <v>120</v>
      </c>
      <c r="H196" t="str">
        <f>VLOOKUP(C196, Магазин!A:C, 2,0 )</f>
        <v>Центральный</v>
      </c>
    </row>
    <row r="197" spans="1:8" x14ac:dyDescent="0.25">
      <c r="A197">
        <v>3262</v>
      </c>
      <c r="B197" s="2">
        <v>45091</v>
      </c>
      <c r="C197" s="3" t="s">
        <v>6</v>
      </c>
      <c r="D197">
        <v>22</v>
      </c>
      <c r="E197">
        <v>199</v>
      </c>
      <c r="F197" t="s">
        <v>25</v>
      </c>
      <c r="G197">
        <f>VLOOKUP(D197, Товар!A:F, 6,0)</f>
        <v>120</v>
      </c>
      <c r="H197" t="str">
        <f>VLOOKUP(C197, Магазин!A:C, 2,0 )</f>
        <v>Центральный</v>
      </c>
    </row>
    <row r="198" spans="1:8" x14ac:dyDescent="0.25">
      <c r="A198">
        <v>3293</v>
      </c>
      <c r="B198" s="2">
        <v>45091</v>
      </c>
      <c r="C198" s="3" t="s">
        <v>8</v>
      </c>
      <c r="D198">
        <v>17</v>
      </c>
      <c r="E198">
        <v>178</v>
      </c>
      <c r="F198" t="s">
        <v>25</v>
      </c>
      <c r="G198">
        <f>VLOOKUP(D198, Товар!A:F, 6,0)</f>
        <v>120</v>
      </c>
      <c r="H198" t="str">
        <f>VLOOKUP(C198, Магазин!A:C, 2,0 )</f>
        <v>Центральный</v>
      </c>
    </row>
    <row r="199" spans="1:8" x14ac:dyDescent="0.25">
      <c r="A199">
        <v>3294</v>
      </c>
      <c r="B199" s="2">
        <v>45091</v>
      </c>
      <c r="C199" s="3" t="s">
        <v>8</v>
      </c>
      <c r="D199">
        <v>18</v>
      </c>
      <c r="E199">
        <v>169</v>
      </c>
      <c r="F199" t="s">
        <v>25</v>
      </c>
      <c r="G199">
        <f>VLOOKUP(D199, Товар!A:F, 6,0)</f>
        <v>120</v>
      </c>
      <c r="H199" t="str">
        <f>VLOOKUP(C199, Магазин!A:C, 2,0 )</f>
        <v>Центральный</v>
      </c>
    </row>
    <row r="200" spans="1:8" x14ac:dyDescent="0.25">
      <c r="A200">
        <v>3296</v>
      </c>
      <c r="B200" s="2">
        <v>45091</v>
      </c>
      <c r="C200" s="3" t="s">
        <v>8</v>
      </c>
      <c r="D200">
        <v>20</v>
      </c>
      <c r="E200">
        <v>123</v>
      </c>
      <c r="F200" t="s">
        <v>25</v>
      </c>
      <c r="G200">
        <f>VLOOKUP(D200, Товар!A:F, 6,0)</f>
        <v>120</v>
      </c>
      <c r="H200" t="str">
        <f>VLOOKUP(C200, Магазин!A:C, 2,0 )</f>
        <v>Центральный</v>
      </c>
    </row>
    <row r="201" spans="1:8" x14ac:dyDescent="0.25">
      <c r="A201">
        <v>3298</v>
      </c>
      <c r="B201" s="2">
        <v>45091</v>
      </c>
      <c r="C201" s="3" t="s">
        <v>8</v>
      </c>
      <c r="D201">
        <v>22</v>
      </c>
      <c r="E201">
        <v>158</v>
      </c>
      <c r="F201" t="s">
        <v>25</v>
      </c>
      <c r="G201">
        <f>VLOOKUP(D201, Товар!A:F, 6,0)</f>
        <v>120</v>
      </c>
      <c r="H201" t="str">
        <f>VLOOKUP(C201, Магазин!A:C, 2,0 )</f>
        <v>Центральный</v>
      </c>
    </row>
    <row r="202" spans="1:8" x14ac:dyDescent="0.25">
      <c r="A202">
        <v>3329</v>
      </c>
      <c r="B202" s="2">
        <v>45091</v>
      </c>
      <c r="C202" s="3" t="s">
        <v>9</v>
      </c>
      <c r="D202">
        <v>17</v>
      </c>
      <c r="E202">
        <v>145</v>
      </c>
      <c r="F202" t="s">
        <v>25</v>
      </c>
      <c r="G202">
        <f>VLOOKUP(D202, Товар!A:F, 6,0)</f>
        <v>120</v>
      </c>
      <c r="H202" t="str">
        <f>VLOOKUP(C202, Магазин!A:C, 2,0 )</f>
        <v>Центральный</v>
      </c>
    </row>
    <row r="203" spans="1:8" x14ac:dyDescent="0.25">
      <c r="A203">
        <v>3330</v>
      </c>
      <c r="B203" s="2">
        <v>45091</v>
      </c>
      <c r="C203" s="3" t="s">
        <v>9</v>
      </c>
      <c r="D203">
        <v>18</v>
      </c>
      <c r="E203">
        <v>138</v>
      </c>
      <c r="F203" t="s">
        <v>25</v>
      </c>
      <c r="G203">
        <f>VLOOKUP(D203, Товар!A:F, 6,0)</f>
        <v>120</v>
      </c>
      <c r="H203" t="str">
        <f>VLOOKUP(C203, Магазин!A:C, 2,0 )</f>
        <v>Центральный</v>
      </c>
    </row>
    <row r="204" spans="1:8" x14ac:dyDescent="0.25">
      <c r="A204">
        <v>3332</v>
      </c>
      <c r="B204" s="2">
        <v>45091</v>
      </c>
      <c r="C204" s="3" t="s">
        <v>9</v>
      </c>
      <c r="D204">
        <v>20</v>
      </c>
      <c r="E204">
        <v>176</v>
      </c>
      <c r="F204" t="s">
        <v>25</v>
      </c>
      <c r="G204">
        <f>VLOOKUP(D204, Товар!A:F, 6,0)</f>
        <v>120</v>
      </c>
      <c r="H204" t="str">
        <f>VLOOKUP(C204, Магазин!A:C, 2,0 )</f>
        <v>Центральный</v>
      </c>
    </row>
    <row r="205" spans="1:8" hidden="1" x14ac:dyDescent="0.25">
      <c r="A205">
        <v>217</v>
      </c>
      <c r="B205" s="2">
        <v>45079</v>
      </c>
      <c r="C205" s="3" t="s">
        <v>13</v>
      </c>
      <c r="D205">
        <v>1</v>
      </c>
      <c r="E205">
        <v>300</v>
      </c>
      <c r="F205" t="s">
        <v>7</v>
      </c>
      <c r="G205">
        <f>VLOOKUP(D205, Товар!A:F, 6,0)</f>
        <v>110</v>
      </c>
      <c r="H205" t="str">
        <f>VLOOKUP(C205,Магазин!A:C, 2,0 )</f>
        <v>Промышленный</v>
      </c>
    </row>
    <row r="206" spans="1:8" hidden="1" x14ac:dyDescent="0.25">
      <c r="A206">
        <v>218</v>
      </c>
      <c r="B206" s="2">
        <v>45079</v>
      </c>
      <c r="C206" s="3" t="s">
        <v>13</v>
      </c>
      <c r="D206">
        <v>2</v>
      </c>
      <c r="E206">
        <v>300</v>
      </c>
      <c r="F206" t="s">
        <v>7</v>
      </c>
      <c r="G206">
        <f>VLOOKUP(D206, Товар!A:F, 6,0)</f>
        <v>250</v>
      </c>
      <c r="H206" t="str">
        <f>VLOOKUP(C206,Магазин!A:C, 2,0 )</f>
        <v>Промышленный</v>
      </c>
    </row>
    <row r="207" spans="1:8" hidden="1" x14ac:dyDescent="0.25">
      <c r="A207">
        <v>219</v>
      </c>
      <c r="B207" s="2">
        <v>45079</v>
      </c>
      <c r="C207" s="3" t="s">
        <v>13</v>
      </c>
      <c r="D207">
        <v>3</v>
      </c>
      <c r="E207">
        <v>300</v>
      </c>
      <c r="F207" t="s">
        <v>7</v>
      </c>
      <c r="G207">
        <f>VLOOKUP(D207, Товар!A:F, 6,0)</f>
        <v>300</v>
      </c>
      <c r="H207" t="str">
        <f>VLOOKUP(C207,Магазин!A:C, 2,0 )</f>
        <v>Промышленный</v>
      </c>
    </row>
    <row r="208" spans="1:8" hidden="1" x14ac:dyDescent="0.25">
      <c r="A208">
        <v>224</v>
      </c>
      <c r="B208" s="2">
        <v>45079</v>
      </c>
      <c r="C208" s="3" t="s">
        <v>13</v>
      </c>
      <c r="D208">
        <v>8</v>
      </c>
      <c r="E208">
        <v>300</v>
      </c>
      <c r="F208" t="s">
        <v>7</v>
      </c>
      <c r="G208">
        <f>VLOOKUP(D208, Товар!A:F, 6,0)</f>
        <v>50</v>
      </c>
      <c r="H208" t="str">
        <f>VLOOKUP(C208,Магазин!A:C, 2,0 )</f>
        <v>Промышленный</v>
      </c>
    </row>
    <row r="209" spans="1:8" hidden="1" x14ac:dyDescent="0.25">
      <c r="A209">
        <v>225</v>
      </c>
      <c r="B209" s="2">
        <v>45079</v>
      </c>
      <c r="C209" s="3" t="s">
        <v>13</v>
      </c>
      <c r="D209">
        <v>9</v>
      </c>
      <c r="E209">
        <v>300</v>
      </c>
      <c r="F209" t="s">
        <v>7</v>
      </c>
      <c r="G209">
        <f>VLOOKUP(D209, Товар!A:F, 6,0)</f>
        <v>90</v>
      </c>
      <c r="H209" t="str">
        <f>VLOOKUP(C209,Магазин!A:C, 2,0 )</f>
        <v>Промышленный</v>
      </c>
    </row>
    <row r="210" spans="1:8" hidden="1" x14ac:dyDescent="0.25">
      <c r="A210">
        <v>226</v>
      </c>
      <c r="B210" s="2">
        <v>45079</v>
      </c>
      <c r="C210" s="3" t="s">
        <v>13</v>
      </c>
      <c r="D210">
        <v>10</v>
      </c>
      <c r="E210">
        <v>300</v>
      </c>
      <c r="F210" t="s">
        <v>7</v>
      </c>
      <c r="G210">
        <f>VLOOKUP(D210, Товар!A:F, 6,0)</f>
        <v>600</v>
      </c>
      <c r="H210" t="str">
        <f>VLOOKUP(C210,Магазин!A:C, 2,0 )</f>
        <v>Промышленный</v>
      </c>
    </row>
    <row r="211" spans="1:8" hidden="1" x14ac:dyDescent="0.25">
      <c r="A211">
        <v>227</v>
      </c>
      <c r="B211" s="2">
        <v>45079</v>
      </c>
      <c r="C211" s="3" t="s">
        <v>13</v>
      </c>
      <c r="D211">
        <v>11</v>
      </c>
      <c r="E211">
        <v>300</v>
      </c>
      <c r="F211" t="s">
        <v>7</v>
      </c>
      <c r="G211">
        <f>VLOOKUP(D211, Товар!A:F, 6,0)</f>
        <v>100</v>
      </c>
      <c r="H211" t="str">
        <f>VLOOKUP(C211,Магазин!A:C, 2,0 )</f>
        <v>Промышленный</v>
      </c>
    </row>
    <row r="212" spans="1:8" hidden="1" x14ac:dyDescent="0.25">
      <c r="A212">
        <v>228</v>
      </c>
      <c r="B212" s="2">
        <v>45079</v>
      </c>
      <c r="C212" s="3" t="s">
        <v>13</v>
      </c>
      <c r="D212">
        <v>12</v>
      </c>
      <c r="E212">
        <v>300</v>
      </c>
      <c r="F212" t="s">
        <v>7</v>
      </c>
      <c r="G212">
        <f>VLOOKUP(D212, Товар!A:F, 6,0)</f>
        <v>55</v>
      </c>
      <c r="H212" t="str">
        <f>VLOOKUP(C212,Магазин!A:C, 2,0 )</f>
        <v>Промышленный</v>
      </c>
    </row>
    <row r="213" spans="1:8" hidden="1" x14ac:dyDescent="0.25">
      <c r="A213">
        <v>229</v>
      </c>
      <c r="B213" s="2">
        <v>45079</v>
      </c>
      <c r="C213" s="3" t="s">
        <v>13</v>
      </c>
      <c r="D213">
        <v>13</v>
      </c>
      <c r="E213">
        <v>300</v>
      </c>
      <c r="F213" t="s">
        <v>7</v>
      </c>
      <c r="G213">
        <f>VLOOKUP(D213, Товар!A:F, 6,0)</f>
        <v>85</v>
      </c>
      <c r="H213" t="str">
        <f>VLOOKUP(C213,Магазин!A:C, 2,0 )</f>
        <v>Промышленный</v>
      </c>
    </row>
    <row r="214" spans="1:8" hidden="1" x14ac:dyDescent="0.25">
      <c r="A214">
        <v>230</v>
      </c>
      <c r="B214" s="2">
        <v>45079</v>
      </c>
      <c r="C214" s="3" t="s">
        <v>13</v>
      </c>
      <c r="D214">
        <v>14</v>
      </c>
      <c r="E214">
        <v>300</v>
      </c>
      <c r="F214" t="s">
        <v>7</v>
      </c>
      <c r="G214">
        <f>VLOOKUP(D214, Товар!A:F, 6,0)</f>
        <v>220</v>
      </c>
      <c r="H214" t="str">
        <f>VLOOKUP(C214,Магазин!A:C, 2,0 )</f>
        <v>Промышленный</v>
      </c>
    </row>
    <row r="215" spans="1:8" hidden="1" x14ac:dyDescent="0.25">
      <c r="A215">
        <v>231</v>
      </c>
      <c r="B215" s="2">
        <v>45079</v>
      </c>
      <c r="C215" s="3" t="s">
        <v>13</v>
      </c>
      <c r="D215">
        <v>15</v>
      </c>
      <c r="E215">
        <v>300</v>
      </c>
      <c r="F215" t="s">
        <v>7</v>
      </c>
      <c r="G215">
        <f>VLOOKUP(D215, Товар!A:F, 6,0)</f>
        <v>300</v>
      </c>
      <c r="H215" t="str">
        <f>VLOOKUP(C215,Магазин!A:C, 2,0 )</f>
        <v>Промышленный</v>
      </c>
    </row>
    <row r="216" spans="1:8" hidden="1" x14ac:dyDescent="0.25">
      <c r="A216">
        <v>232</v>
      </c>
      <c r="B216" s="2">
        <v>45079</v>
      </c>
      <c r="C216" s="3" t="s">
        <v>13</v>
      </c>
      <c r="D216">
        <v>16</v>
      </c>
      <c r="E216">
        <v>300</v>
      </c>
      <c r="F216" t="s">
        <v>7</v>
      </c>
      <c r="G216">
        <f>VLOOKUP(D216, Товар!A:F, 6,0)</f>
        <v>20</v>
      </c>
      <c r="H216" t="str">
        <f>VLOOKUP(C216,Магазин!A:C, 2,0 )</f>
        <v>Промышленный</v>
      </c>
    </row>
    <row r="217" spans="1:8" hidden="1" x14ac:dyDescent="0.25">
      <c r="A217">
        <v>233</v>
      </c>
      <c r="B217" s="2">
        <v>45079</v>
      </c>
      <c r="C217" s="3" t="s">
        <v>13</v>
      </c>
      <c r="D217">
        <v>17</v>
      </c>
      <c r="E217">
        <v>300</v>
      </c>
      <c r="F217" t="s">
        <v>7</v>
      </c>
      <c r="G217">
        <f>VLOOKUP(D217, Товар!A:F, 6,0)</f>
        <v>120</v>
      </c>
      <c r="H217" t="str">
        <f>VLOOKUP(C217,Магазин!A:C, 2,0 )</f>
        <v>Промышленный</v>
      </c>
    </row>
    <row r="218" spans="1:8" hidden="1" x14ac:dyDescent="0.25">
      <c r="A218">
        <v>234</v>
      </c>
      <c r="B218" s="2">
        <v>45079</v>
      </c>
      <c r="C218" s="3" t="s">
        <v>13</v>
      </c>
      <c r="D218">
        <v>18</v>
      </c>
      <c r="E218">
        <v>300</v>
      </c>
      <c r="F218" t="s">
        <v>7</v>
      </c>
      <c r="G218">
        <f>VLOOKUP(D218, Товар!A:F, 6,0)</f>
        <v>120</v>
      </c>
      <c r="H218" t="str">
        <f>VLOOKUP(C218,Магазин!A:C, 2,0 )</f>
        <v>Промышленный</v>
      </c>
    </row>
    <row r="219" spans="1:8" hidden="1" x14ac:dyDescent="0.25">
      <c r="A219">
        <v>235</v>
      </c>
      <c r="B219" s="2">
        <v>45079</v>
      </c>
      <c r="C219" s="3" t="s">
        <v>13</v>
      </c>
      <c r="D219">
        <v>19</v>
      </c>
      <c r="E219">
        <v>300</v>
      </c>
      <c r="F219" t="s">
        <v>7</v>
      </c>
      <c r="G219">
        <f>VLOOKUP(D219, Товар!A:F, 6,0)</f>
        <v>170</v>
      </c>
      <c r="H219" t="str">
        <f>VLOOKUP(C219,Магазин!A:C, 2,0 )</f>
        <v>Промышленный</v>
      </c>
    </row>
    <row r="220" spans="1:8" hidden="1" x14ac:dyDescent="0.25">
      <c r="A220">
        <v>236</v>
      </c>
      <c r="B220" s="2">
        <v>45079</v>
      </c>
      <c r="C220" s="3" t="s">
        <v>13</v>
      </c>
      <c r="D220">
        <v>20</v>
      </c>
      <c r="E220">
        <v>300</v>
      </c>
      <c r="F220" t="s">
        <v>7</v>
      </c>
      <c r="G220">
        <f>VLOOKUP(D220, Товар!A:F, 6,0)</f>
        <v>120</v>
      </c>
      <c r="H220" t="str">
        <f>VLOOKUP(C220,Магазин!A:C, 2,0 )</f>
        <v>Промышленный</v>
      </c>
    </row>
    <row r="221" spans="1:8" hidden="1" x14ac:dyDescent="0.25">
      <c r="A221">
        <v>237</v>
      </c>
      <c r="B221" s="2">
        <v>45079</v>
      </c>
      <c r="C221" s="3" t="s">
        <v>13</v>
      </c>
      <c r="D221">
        <v>21</v>
      </c>
      <c r="E221">
        <v>300</v>
      </c>
      <c r="F221" t="s">
        <v>7</v>
      </c>
      <c r="G221">
        <f>VLOOKUP(D221, Товар!A:F, 6,0)</f>
        <v>110</v>
      </c>
      <c r="H221" t="str">
        <f>VLOOKUP(C221,Магазин!A:C, 2,0 )</f>
        <v>Промышленный</v>
      </c>
    </row>
    <row r="222" spans="1:8" hidden="1" x14ac:dyDescent="0.25">
      <c r="A222">
        <v>238</v>
      </c>
      <c r="B222" s="2">
        <v>45079</v>
      </c>
      <c r="C222" s="3" t="s">
        <v>13</v>
      </c>
      <c r="D222">
        <v>22</v>
      </c>
      <c r="E222">
        <v>300</v>
      </c>
      <c r="F222" t="s">
        <v>7</v>
      </c>
      <c r="G222">
        <f>VLOOKUP(D222, Товар!A:F, 6,0)</f>
        <v>120</v>
      </c>
      <c r="H222" t="str">
        <f>VLOOKUP(C222,Магазин!A:C, 2,0 )</f>
        <v>Промышленный</v>
      </c>
    </row>
    <row r="223" spans="1:8" hidden="1" x14ac:dyDescent="0.25">
      <c r="A223">
        <v>239</v>
      </c>
      <c r="B223" s="2">
        <v>45079</v>
      </c>
      <c r="C223" s="3" t="s">
        <v>13</v>
      </c>
      <c r="D223">
        <v>23</v>
      </c>
      <c r="E223">
        <v>300</v>
      </c>
      <c r="F223" t="s">
        <v>7</v>
      </c>
      <c r="G223">
        <f>VLOOKUP(D223, Товар!A:F, 6,0)</f>
        <v>180</v>
      </c>
      <c r="H223" t="str">
        <f>VLOOKUP(C223,Магазин!A:C, 2,0 )</f>
        <v>Промышленный</v>
      </c>
    </row>
    <row r="224" spans="1:8" hidden="1" x14ac:dyDescent="0.25">
      <c r="A224">
        <v>240</v>
      </c>
      <c r="B224" s="2">
        <v>45079</v>
      </c>
      <c r="C224" s="3" t="s">
        <v>13</v>
      </c>
      <c r="D224">
        <v>24</v>
      </c>
      <c r="E224">
        <v>300</v>
      </c>
      <c r="F224" t="s">
        <v>7</v>
      </c>
      <c r="G224">
        <f>VLOOKUP(D224, Товар!A:F, 6,0)</f>
        <v>350</v>
      </c>
      <c r="H224" t="str">
        <f>VLOOKUP(C224,Магазин!A:C, 2,0 )</f>
        <v>Промышленный</v>
      </c>
    </row>
    <row r="225" spans="1:8" hidden="1" x14ac:dyDescent="0.25">
      <c r="A225">
        <v>241</v>
      </c>
      <c r="B225" s="2">
        <v>45079</v>
      </c>
      <c r="C225" s="3" t="s">
        <v>13</v>
      </c>
      <c r="D225">
        <v>25</v>
      </c>
      <c r="E225">
        <v>300</v>
      </c>
      <c r="F225" t="s">
        <v>7</v>
      </c>
      <c r="G225">
        <f>VLOOKUP(D225, Товар!A:F, 6,0)</f>
        <v>125</v>
      </c>
      <c r="H225" t="str">
        <f>VLOOKUP(C225,Магазин!A:C, 2,0 )</f>
        <v>Промышленный</v>
      </c>
    </row>
    <row r="226" spans="1:8" hidden="1" x14ac:dyDescent="0.25">
      <c r="A226">
        <v>242</v>
      </c>
      <c r="B226" s="2">
        <v>45079</v>
      </c>
      <c r="C226" s="3" t="s">
        <v>13</v>
      </c>
      <c r="D226">
        <v>26</v>
      </c>
      <c r="E226">
        <v>300</v>
      </c>
      <c r="F226" t="s">
        <v>7</v>
      </c>
      <c r="G226">
        <f>VLOOKUP(D226, Товар!A:F, 6,0)</f>
        <v>140</v>
      </c>
      <c r="H226" t="str">
        <f>VLOOKUP(C226,Магазин!A:C, 2,0 )</f>
        <v>Промышленный</v>
      </c>
    </row>
    <row r="227" spans="1:8" hidden="1" x14ac:dyDescent="0.25">
      <c r="A227">
        <v>243</v>
      </c>
      <c r="B227" s="2">
        <v>45079</v>
      </c>
      <c r="C227" s="3" t="s">
        <v>13</v>
      </c>
      <c r="D227">
        <v>27</v>
      </c>
      <c r="E227">
        <v>300</v>
      </c>
      <c r="F227" t="s">
        <v>7</v>
      </c>
      <c r="G227">
        <f>VLOOKUP(D227, Товар!A:F, 6,0)</f>
        <v>55</v>
      </c>
      <c r="H227" t="str">
        <f>VLOOKUP(C227,Магазин!A:C, 2,0 )</f>
        <v>Промышленный</v>
      </c>
    </row>
    <row r="228" spans="1:8" hidden="1" x14ac:dyDescent="0.25">
      <c r="A228">
        <v>244</v>
      </c>
      <c r="B228" s="2">
        <v>45079</v>
      </c>
      <c r="C228" s="3" t="s">
        <v>13</v>
      </c>
      <c r="D228">
        <v>28</v>
      </c>
      <c r="E228">
        <v>300</v>
      </c>
      <c r="F228" t="s">
        <v>7</v>
      </c>
      <c r="G228">
        <f>VLOOKUP(D228, Товар!A:F, 6,0)</f>
        <v>115</v>
      </c>
      <c r="H228" t="str">
        <f>VLOOKUP(C228,Магазин!A:C, 2,0 )</f>
        <v>Промышленный</v>
      </c>
    </row>
    <row r="229" spans="1:8" hidden="1" x14ac:dyDescent="0.25">
      <c r="A229">
        <v>245</v>
      </c>
      <c r="B229" s="2">
        <v>45079</v>
      </c>
      <c r="C229" s="3" t="s">
        <v>13</v>
      </c>
      <c r="D229">
        <v>29</v>
      </c>
      <c r="E229">
        <v>300</v>
      </c>
      <c r="F229" t="s">
        <v>7</v>
      </c>
      <c r="G229">
        <f>VLOOKUP(D229, Товар!A:F, 6,0)</f>
        <v>300</v>
      </c>
      <c r="H229" t="str">
        <f>VLOOKUP(C229,Магазин!A:C, 2,0 )</f>
        <v>Промышленный</v>
      </c>
    </row>
    <row r="230" spans="1:8" hidden="1" x14ac:dyDescent="0.25">
      <c r="A230">
        <v>246</v>
      </c>
      <c r="B230" s="2">
        <v>45079</v>
      </c>
      <c r="C230" s="3" t="s">
        <v>13</v>
      </c>
      <c r="D230">
        <v>30</v>
      </c>
      <c r="E230">
        <v>300</v>
      </c>
      <c r="F230" t="s">
        <v>7</v>
      </c>
      <c r="G230">
        <f>VLOOKUP(D230, Товар!A:F, 6,0)</f>
        <v>75</v>
      </c>
      <c r="H230" t="str">
        <f>VLOOKUP(C230,Магазин!A:C, 2,0 )</f>
        <v>Промышленный</v>
      </c>
    </row>
    <row r="231" spans="1:8" hidden="1" x14ac:dyDescent="0.25">
      <c r="A231">
        <v>247</v>
      </c>
      <c r="B231" s="2">
        <v>45079</v>
      </c>
      <c r="C231" s="3" t="s">
        <v>13</v>
      </c>
      <c r="D231">
        <v>31</v>
      </c>
      <c r="E231">
        <v>300</v>
      </c>
      <c r="F231" t="s">
        <v>7</v>
      </c>
      <c r="G231">
        <f>VLOOKUP(D231, Товар!A:F, 6,0)</f>
        <v>80</v>
      </c>
      <c r="H231" t="str">
        <f>VLOOKUP(C231,Магазин!A:C, 2,0 )</f>
        <v>Промышленный</v>
      </c>
    </row>
    <row r="232" spans="1:8" hidden="1" x14ac:dyDescent="0.25">
      <c r="A232">
        <v>248</v>
      </c>
      <c r="B232" s="2">
        <v>45079</v>
      </c>
      <c r="C232" s="3" t="s">
        <v>13</v>
      </c>
      <c r="D232">
        <v>32</v>
      </c>
      <c r="E232">
        <v>300</v>
      </c>
      <c r="F232" t="s">
        <v>7</v>
      </c>
      <c r="G232">
        <f>VLOOKUP(D232, Товар!A:F, 6,0)</f>
        <v>90</v>
      </c>
      <c r="H232" t="str">
        <f>VLOOKUP(C232,Магазин!A:C, 2,0 )</f>
        <v>Промышленный</v>
      </c>
    </row>
    <row r="233" spans="1:8" hidden="1" x14ac:dyDescent="0.25">
      <c r="A233">
        <v>249</v>
      </c>
      <c r="B233" s="2">
        <v>45079</v>
      </c>
      <c r="C233" s="3" t="s">
        <v>13</v>
      </c>
      <c r="D233">
        <v>33</v>
      </c>
      <c r="E233">
        <v>300</v>
      </c>
      <c r="F233" t="s">
        <v>7</v>
      </c>
      <c r="G233">
        <f>VLOOKUP(D233, Товар!A:F, 6,0)</f>
        <v>80</v>
      </c>
      <c r="H233" t="str">
        <f>VLOOKUP(C233,Магазин!A:C, 2,0 )</f>
        <v>Промышленный</v>
      </c>
    </row>
    <row r="234" spans="1:8" hidden="1" x14ac:dyDescent="0.25">
      <c r="A234">
        <v>250</v>
      </c>
      <c r="B234" s="2">
        <v>45079</v>
      </c>
      <c r="C234" s="3" t="s">
        <v>13</v>
      </c>
      <c r="D234">
        <v>34</v>
      </c>
      <c r="E234">
        <v>300</v>
      </c>
      <c r="F234" t="s">
        <v>7</v>
      </c>
      <c r="G234">
        <f>VLOOKUP(D234, Товар!A:F, 6,0)</f>
        <v>130</v>
      </c>
      <c r="H234" t="str">
        <f>VLOOKUP(C234,Магазин!A:C, 2,0 )</f>
        <v>Промышленный</v>
      </c>
    </row>
    <row r="235" spans="1:8" hidden="1" x14ac:dyDescent="0.25">
      <c r="A235">
        <v>251</v>
      </c>
      <c r="B235" s="2">
        <v>45079</v>
      </c>
      <c r="C235" s="3" t="s">
        <v>13</v>
      </c>
      <c r="D235">
        <v>35</v>
      </c>
      <c r="E235">
        <v>300</v>
      </c>
      <c r="F235" t="s">
        <v>7</v>
      </c>
      <c r="G235">
        <f>VLOOKUP(D235, Товар!A:F, 6,0)</f>
        <v>200</v>
      </c>
      <c r="H235" t="str">
        <f>VLOOKUP(C235,Магазин!A:C, 2,0 )</f>
        <v>Промышленный</v>
      </c>
    </row>
    <row r="236" spans="1:8" hidden="1" x14ac:dyDescent="0.25">
      <c r="A236">
        <v>252</v>
      </c>
      <c r="B236" s="2">
        <v>45079</v>
      </c>
      <c r="C236" s="3" t="s">
        <v>13</v>
      </c>
      <c r="D236">
        <v>36</v>
      </c>
      <c r="E236">
        <v>300</v>
      </c>
      <c r="F236" t="s">
        <v>7</v>
      </c>
      <c r="G236">
        <f>VLOOKUP(D236, Товар!A:F, 6,0)</f>
        <v>375</v>
      </c>
      <c r="H236" t="str">
        <f>VLOOKUP(C236,Магазин!A:C, 2,0 )</f>
        <v>Промышленный</v>
      </c>
    </row>
    <row r="237" spans="1:8" hidden="1" x14ac:dyDescent="0.25">
      <c r="A237">
        <v>253</v>
      </c>
      <c r="B237" s="2">
        <v>45079</v>
      </c>
      <c r="C237" s="3" t="s">
        <v>14</v>
      </c>
      <c r="D237">
        <v>1</v>
      </c>
      <c r="E237">
        <v>300</v>
      </c>
      <c r="F237" t="s">
        <v>7</v>
      </c>
      <c r="G237">
        <f>VLOOKUP(D237, Товар!A:F, 6,0)</f>
        <v>110</v>
      </c>
      <c r="H237" t="str">
        <f>VLOOKUP(C237,Магазин!A:C, 2,0 )</f>
        <v>Промышленный</v>
      </c>
    </row>
    <row r="238" spans="1:8" hidden="1" x14ac:dyDescent="0.25">
      <c r="A238">
        <v>254</v>
      </c>
      <c r="B238" s="2">
        <v>45079</v>
      </c>
      <c r="C238" s="3" t="s">
        <v>14</v>
      </c>
      <c r="D238">
        <v>2</v>
      </c>
      <c r="E238">
        <v>300</v>
      </c>
      <c r="F238" t="s">
        <v>7</v>
      </c>
      <c r="G238">
        <f>VLOOKUP(D238, Товар!A:F, 6,0)</f>
        <v>250</v>
      </c>
      <c r="H238" t="str">
        <f>VLOOKUP(C238,Магазин!A:C, 2,0 )</f>
        <v>Промышленный</v>
      </c>
    </row>
    <row r="239" spans="1:8" hidden="1" x14ac:dyDescent="0.25">
      <c r="A239">
        <v>255</v>
      </c>
      <c r="B239" s="2">
        <v>45079</v>
      </c>
      <c r="C239" s="3" t="s">
        <v>14</v>
      </c>
      <c r="D239">
        <v>3</v>
      </c>
      <c r="E239">
        <v>300</v>
      </c>
      <c r="F239" t="s">
        <v>7</v>
      </c>
      <c r="G239">
        <f>VLOOKUP(D239, Товар!A:F, 6,0)</f>
        <v>300</v>
      </c>
      <c r="H239" t="str">
        <f>VLOOKUP(C239,Магазин!A:C, 2,0 )</f>
        <v>Промышленный</v>
      </c>
    </row>
    <row r="240" spans="1:8" hidden="1" x14ac:dyDescent="0.25">
      <c r="A240">
        <v>260</v>
      </c>
      <c r="B240" s="2">
        <v>45079</v>
      </c>
      <c r="C240" s="3" t="s">
        <v>14</v>
      </c>
      <c r="D240">
        <v>8</v>
      </c>
      <c r="E240">
        <v>300</v>
      </c>
      <c r="F240" t="s">
        <v>7</v>
      </c>
      <c r="G240">
        <f>VLOOKUP(D240, Товар!A:F, 6,0)</f>
        <v>50</v>
      </c>
      <c r="H240" t="str">
        <f>VLOOKUP(C240,Магазин!A:C, 2,0 )</f>
        <v>Промышленный</v>
      </c>
    </row>
    <row r="241" spans="1:8" hidden="1" x14ac:dyDescent="0.25">
      <c r="A241">
        <v>261</v>
      </c>
      <c r="B241" s="2">
        <v>45079</v>
      </c>
      <c r="C241" s="3" t="s">
        <v>14</v>
      </c>
      <c r="D241">
        <v>9</v>
      </c>
      <c r="E241">
        <v>300</v>
      </c>
      <c r="F241" t="s">
        <v>7</v>
      </c>
      <c r="G241">
        <f>VLOOKUP(D241, Товар!A:F, 6,0)</f>
        <v>90</v>
      </c>
      <c r="H241" t="str">
        <f>VLOOKUP(C241,Магазин!A:C, 2,0 )</f>
        <v>Промышленный</v>
      </c>
    </row>
    <row r="242" spans="1:8" hidden="1" x14ac:dyDescent="0.25">
      <c r="A242">
        <v>262</v>
      </c>
      <c r="B242" s="2">
        <v>45079</v>
      </c>
      <c r="C242" s="3" t="s">
        <v>14</v>
      </c>
      <c r="D242">
        <v>10</v>
      </c>
      <c r="E242">
        <v>300</v>
      </c>
      <c r="F242" t="s">
        <v>7</v>
      </c>
      <c r="G242">
        <f>VLOOKUP(D242, Товар!A:F, 6,0)</f>
        <v>600</v>
      </c>
      <c r="H242" t="str">
        <f>VLOOKUP(C242,Магазин!A:C, 2,0 )</f>
        <v>Промышленный</v>
      </c>
    </row>
    <row r="243" spans="1:8" hidden="1" x14ac:dyDescent="0.25">
      <c r="A243">
        <v>263</v>
      </c>
      <c r="B243" s="2">
        <v>45079</v>
      </c>
      <c r="C243" s="3" t="s">
        <v>14</v>
      </c>
      <c r="D243">
        <v>11</v>
      </c>
      <c r="E243">
        <v>300</v>
      </c>
      <c r="F243" t="s">
        <v>7</v>
      </c>
      <c r="G243">
        <f>VLOOKUP(D243, Товар!A:F, 6,0)</f>
        <v>100</v>
      </c>
      <c r="H243" t="str">
        <f>VLOOKUP(C243,Магазин!A:C, 2,0 )</f>
        <v>Промышленный</v>
      </c>
    </row>
    <row r="244" spans="1:8" hidden="1" x14ac:dyDescent="0.25">
      <c r="A244">
        <v>264</v>
      </c>
      <c r="B244" s="2">
        <v>45079</v>
      </c>
      <c r="C244" s="3" t="s">
        <v>14</v>
      </c>
      <c r="D244">
        <v>12</v>
      </c>
      <c r="E244">
        <v>300</v>
      </c>
      <c r="F244" t="s">
        <v>7</v>
      </c>
      <c r="G244">
        <f>VLOOKUP(D244, Товар!A:F, 6,0)</f>
        <v>55</v>
      </c>
      <c r="H244" t="str">
        <f>VLOOKUP(C244,Магазин!A:C, 2,0 )</f>
        <v>Промышленный</v>
      </c>
    </row>
    <row r="245" spans="1:8" hidden="1" x14ac:dyDescent="0.25">
      <c r="A245">
        <v>265</v>
      </c>
      <c r="B245" s="2">
        <v>45079</v>
      </c>
      <c r="C245" s="3" t="s">
        <v>14</v>
      </c>
      <c r="D245">
        <v>13</v>
      </c>
      <c r="E245">
        <v>300</v>
      </c>
      <c r="F245" t="s">
        <v>7</v>
      </c>
      <c r="G245">
        <f>VLOOKUP(D245, Товар!A:F, 6,0)</f>
        <v>85</v>
      </c>
      <c r="H245" t="str">
        <f>VLOOKUP(C245,Магазин!A:C, 2,0 )</f>
        <v>Промышленный</v>
      </c>
    </row>
    <row r="246" spans="1:8" hidden="1" x14ac:dyDescent="0.25">
      <c r="A246">
        <v>266</v>
      </c>
      <c r="B246" s="2">
        <v>45079</v>
      </c>
      <c r="C246" s="3" t="s">
        <v>14</v>
      </c>
      <c r="D246">
        <v>14</v>
      </c>
      <c r="E246">
        <v>300</v>
      </c>
      <c r="F246" t="s">
        <v>7</v>
      </c>
      <c r="G246">
        <f>VLOOKUP(D246, Товар!A:F, 6,0)</f>
        <v>220</v>
      </c>
      <c r="H246" t="str">
        <f>VLOOKUP(C246,Магазин!A:C, 2,0 )</f>
        <v>Промышленный</v>
      </c>
    </row>
    <row r="247" spans="1:8" hidden="1" x14ac:dyDescent="0.25">
      <c r="A247">
        <v>267</v>
      </c>
      <c r="B247" s="2">
        <v>45079</v>
      </c>
      <c r="C247" s="3" t="s">
        <v>14</v>
      </c>
      <c r="D247">
        <v>15</v>
      </c>
      <c r="E247">
        <v>300</v>
      </c>
      <c r="F247" t="s">
        <v>7</v>
      </c>
      <c r="G247">
        <f>VLOOKUP(D247, Товар!A:F, 6,0)</f>
        <v>300</v>
      </c>
      <c r="H247" t="str">
        <f>VLOOKUP(C247,Магазин!A:C, 2,0 )</f>
        <v>Промышленный</v>
      </c>
    </row>
    <row r="248" spans="1:8" hidden="1" x14ac:dyDescent="0.25">
      <c r="A248">
        <v>268</v>
      </c>
      <c r="B248" s="2">
        <v>45079</v>
      </c>
      <c r="C248" s="3" t="s">
        <v>14</v>
      </c>
      <c r="D248">
        <v>16</v>
      </c>
      <c r="E248">
        <v>300</v>
      </c>
      <c r="F248" t="s">
        <v>7</v>
      </c>
      <c r="G248">
        <f>VLOOKUP(D248, Товар!A:F, 6,0)</f>
        <v>20</v>
      </c>
      <c r="H248" t="str">
        <f>VLOOKUP(C248,Магазин!A:C, 2,0 )</f>
        <v>Промышленный</v>
      </c>
    </row>
    <row r="249" spans="1:8" hidden="1" x14ac:dyDescent="0.25">
      <c r="A249">
        <v>269</v>
      </c>
      <c r="B249" s="2">
        <v>45079</v>
      </c>
      <c r="C249" s="3" t="s">
        <v>14</v>
      </c>
      <c r="D249">
        <v>17</v>
      </c>
      <c r="E249">
        <v>300</v>
      </c>
      <c r="F249" t="s">
        <v>7</v>
      </c>
      <c r="G249">
        <f>VLOOKUP(D249, Товар!A:F, 6,0)</f>
        <v>120</v>
      </c>
      <c r="H249" t="str">
        <f>VLOOKUP(C249,Магазин!A:C, 2,0 )</f>
        <v>Промышленный</v>
      </c>
    </row>
    <row r="250" spans="1:8" hidden="1" x14ac:dyDescent="0.25">
      <c r="A250">
        <v>270</v>
      </c>
      <c r="B250" s="2">
        <v>45079</v>
      </c>
      <c r="C250" s="3" t="s">
        <v>14</v>
      </c>
      <c r="D250">
        <v>18</v>
      </c>
      <c r="E250">
        <v>300</v>
      </c>
      <c r="F250" t="s">
        <v>7</v>
      </c>
      <c r="G250">
        <f>VLOOKUP(D250, Товар!A:F, 6,0)</f>
        <v>120</v>
      </c>
      <c r="H250" t="str">
        <f>VLOOKUP(C250,Магазин!A:C, 2,0 )</f>
        <v>Промышленный</v>
      </c>
    </row>
    <row r="251" spans="1:8" hidden="1" x14ac:dyDescent="0.25">
      <c r="A251">
        <v>271</v>
      </c>
      <c r="B251" s="2">
        <v>45079</v>
      </c>
      <c r="C251" s="3" t="s">
        <v>14</v>
      </c>
      <c r="D251">
        <v>19</v>
      </c>
      <c r="E251">
        <v>300</v>
      </c>
      <c r="F251" t="s">
        <v>7</v>
      </c>
      <c r="G251">
        <f>VLOOKUP(D251, Товар!A:F, 6,0)</f>
        <v>170</v>
      </c>
      <c r="H251" t="str">
        <f>VLOOKUP(C251,Магазин!A:C, 2,0 )</f>
        <v>Промышленный</v>
      </c>
    </row>
    <row r="252" spans="1:8" hidden="1" x14ac:dyDescent="0.25">
      <c r="A252">
        <v>272</v>
      </c>
      <c r="B252" s="2">
        <v>45079</v>
      </c>
      <c r="C252" s="3" t="s">
        <v>14</v>
      </c>
      <c r="D252">
        <v>20</v>
      </c>
      <c r="E252">
        <v>300</v>
      </c>
      <c r="F252" t="s">
        <v>7</v>
      </c>
      <c r="G252">
        <f>VLOOKUP(D252, Товар!A:F, 6,0)</f>
        <v>120</v>
      </c>
      <c r="H252" t="str">
        <f>VLOOKUP(C252,Магазин!A:C, 2,0 )</f>
        <v>Промышленный</v>
      </c>
    </row>
    <row r="253" spans="1:8" hidden="1" x14ac:dyDescent="0.25">
      <c r="A253">
        <v>273</v>
      </c>
      <c r="B253" s="2">
        <v>45079</v>
      </c>
      <c r="C253" s="3" t="s">
        <v>14</v>
      </c>
      <c r="D253">
        <v>21</v>
      </c>
      <c r="E253">
        <v>300</v>
      </c>
      <c r="F253" t="s">
        <v>7</v>
      </c>
      <c r="G253">
        <f>VLOOKUP(D253, Товар!A:F, 6,0)</f>
        <v>110</v>
      </c>
      <c r="H253" t="str">
        <f>VLOOKUP(C253,Магазин!A:C, 2,0 )</f>
        <v>Промышленный</v>
      </c>
    </row>
    <row r="254" spans="1:8" hidden="1" x14ac:dyDescent="0.25">
      <c r="A254">
        <v>274</v>
      </c>
      <c r="B254" s="2">
        <v>45079</v>
      </c>
      <c r="C254" s="3" t="s">
        <v>14</v>
      </c>
      <c r="D254">
        <v>22</v>
      </c>
      <c r="E254">
        <v>300</v>
      </c>
      <c r="F254" t="s">
        <v>7</v>
      </c>
      <c r="G254">
        <f>VLOOKUP(D254, Товар!A:F, 6,0)</f>
        <v>120</v>
      </c>
      <c r="H254" t="str">
        <f>VLOOKUP(C254,Магазин!A:C, 2,0 )</f>
        <v>Промышленный</v>
      </c>
    </row>
    <row r="255" spans="1:8" hidden="1" x14ac:dyDescent="0.25">
      <c r="A255">
        <v>275</v>
      </c>
      <c r="B255" s="2">
        <v>45079</v>
      </c>
      <c r="C255" s="3" t="s">
        <v>14</v>
      </c>
      <c r="D255">
        <v>23</v>
      </c>
      <c r="E255">
        <v>300</v>
      </c>
      <c r="F255" t="s">
        <v>7</v>
      </c>
      <c r="G255">
        <f>VLOOKUP(D255, Товар!A:F, 6,0)</f>
        <v>180</v>
      </c>
      <c r="H255" t="str">
        <f>VLOOKUP(C255,Магазин!A:C, 2,0 )</f>
        <v>Промышленный</v>
      </c>
    </row>
    <row r="256" spans="1:8" hidden="1" x14ac:dyDescent="0.25">
      <c r="A256">
        <v>276</v>
      </c>
      <c r="B256" s="2">
        <v>45079</v>
      </c>
      <c r="C256" s="3" t="s">
        <v>14</v>
      </c>
      <c r="D256">
        <v>24</v>
      </c>
      <c r="E256">
        <v>300</v>
      </c>
      <c r="F256" t="s">
        <v>7</v>
      </c>
      <c r="G256">
        <f>VLOOKUP(D256, Товар!A:F, 6,0)</f>
        <v>350</v>
      </c>
      <c r="H256" t="str">
        <f>VLOOKUP(C256,Магазин!A:C, 2,0 )</f>
        <v>Промышленный</v>
      </c>
    </row>
    <row r="257" spans="1:8" hidden="1" x14ac:dyDescent="0.25">
      <c r="A257">
        <v>277</v>
      </c>
      <c r="B257" s="2">
        <v>45079</v>
      </c>
      <c r="C257" s="3" t="s">
        <v>14</v>
      </c>
      <c r="D257">
        <v>25</v>
      </c>
      <c r="E257">
        <v>300</v>
      </c>
      <c r="F257" t="s">
        <v>7</v>
      </c>
      <c r="G257">
        <f>VLOOKUP(D257, Товар!A:F, 6,0)</f>
        <v>125</v>
      </c>
      <c r="H257" t="str">
        <f>VLOOKUP(C257,Магазин!A:C, 2,0 )</f>
        <v>Промышленный</v>
      </c>
    </row>
    <row r="258" spans="1:8" hidden="1" x14ac:dyDescent="0.25">
      <c r="A258">
        <v>278</v>
      </c>
      <c r="B258" s="2">
        <v>45079</v>
      </c>
      <c r="C258" s="3" t="s">
        <v>14</v>
      </c>
      <c r="D258">
        <v>26</v>
      </c>
      <c r="E258">
        <v>300</v>
      </c>
      <c r="F258" t="s">
        <v>7</v>
      </c>
      <c r="G258">
        <f>VLOOKUP(D258, Товар!A:F, 6,0)</f>
        <v>140</v>
      </c>
      <c r="H258" t="str">
        <f>VLOOKUP(C258,Магазин!A:C, 2,0 )</f>
        <v>Промышленный</v>
      </c>
    </row>
    <row r="259" spans="1:8" hidden="1" x14ac:dyDescent="0.25">
      <c r="A259">
        <v>279</v>
      </c>
      <c r="B259" s="2">
        <v>45079</v>
      </c>
      <c r="C259" s="3" t="s">
        <v>14</v>
      </c>
      <c r="D259">
        <v>27</v>
      </c>
      <c r="E259">
        <v>300</v>
      </c>
      <c r="F259" t="s">
        <v>7</v>
      </c>
      <c r="G259">
        <f>VLOOKUP(D259, Товар!A:F, 6,0)</f>
        <v>55</v>
      </c>
      <c r="H259" t="str">
        <f>VLOOKUP(C259,Магазин!A:C, 2,0 )</f>
        <v>Промышленный</v>
      </c>
    </row>
    <row r="260" spans="1:8" hidden="1" x14ac:dyDescent="0.25">
      <c r="A260">
        <v>280</v>
      </c>
      <c r="B260" s="2">
        <v>45079</v>
      </c>
      <c r="C260" s="3" t="s">
        <v>14</v>
      </c>
      <c r="D260">
        <v>28</v>
      </c>
      <c r="E260">
        <v>300</v>
      </c>
      <c r="F260" t="s">
        <v>7</v>
      </c>
      <c r="G260">
        <f>VLOOKUP(D260, Товар!A:F, 6,0)</f>
        <v>115</v>
      </c>
      <c r="H260" t="str">
        <f>VLOOKUP(C260,Магазин!A:C, 2,0 )</f>
        <v>Промышленный</v>
      </c>
    </row>
    <row r="261" spans="1:8" hidden="1" x14ac:dyDescent="0.25">
      <c r="A261">
        <v>281</v>
      </c>
      <c r="B261" s="2">
        <v>45079</v>
      </c>
      <c r="C261" s="3" t="s">
        <v>14</v>
      </c>
      <c r="D261">
        <v>29</v>
      </c>
      <c r="E261">
        <v>300</v>
      </c>
      <c r="F261" t="s">
        <v>7</v>
      </c>
      <c r="G261">
        <f>VLOOKUP(D261, Товар!A:F, 6,0)</f>
        <v>300</v>
      </c>
      <c r="H261" t="str">
        <f>VLOOKUP(C261,Магазин!A:C, 2,0 )</f>
        <v>Промышленный</v>
      </c>
    </row>
    <row r="262" spans="1:8" hidden="1" x14ac:dyDescent="0.25">
      <c r="A262">
        <v>282</v>
      </c>
      <c r="B262" s="2">
        <v>45079</v>
      </c>
      <c r="C262" s="3" t="s">
        <v>14</v>
      </c>
      <c r="D262">
        <v>30</v>
      </c>
      <c r="E262">
        <v>300</v>
      </c>
      <c r="F262" t="s">
        <v>7</v>
      </c>
      <c r="G262">
        <f>VLOOKUP(D262, Товар!A:F, 6,0)</f>
        <v>75</v>
      </c>
      <c r="H262" t="str">
        <f>VLOOKUP(C262,Магазин!A:C, 2,0 )</f>
        <v>Промышленный</v>
      </c>
    </row>
    <row r="263" spans="1:8" hidden="1" x14ac:dyDescent="0.25">
      <c r="A263">
        <v>283</v>
      </c>
      <c r="B263" s="2">
        <v>45079</v>
      </c>
      <c r="C263" s="3" t="s">
        <v>14</v>
      </c>
      <c r="D263">
        <v>31</v>
      </c>
      <c r="E263">
        <v>300</v>
      </c>
      <c r="F263" t="s">
        <v>7</v>
      </c>
      <c r="G263">
        <f>VLOOKUP(D263, Товар!A:F, 6,0)</f>
        <v>80</v>
      </c>
      <c r="H263" t="str">
        <f>VLOOKUP(C263,Магазин!A:C, 2,0 )</f>
        <v>Промышленный</v>
      </c>
    </row>
    <row r="264" spans="1:8" hidden="1" x14ac:dyDescent="0.25">
      <c r="A264">
        <v>284</v>
      </c>
      <c r="B264" s="2">
        <v>45079</v>
      </c>
      <c r="C264" s="3" t="s">
        <v>14</v>
      </c>
      <c r="D264">
        <v>32</v>
      </c>
      <c r="E264">
        <v>300</v>
      </c>
      <c r="F264" t="s">
        <v>7</v>
      </c>
      <c r="G264">
        <f>VLOOKUP(D264, Товар!A:F, 6,0)</f>
        <v>90</v>
      </c>
      <c r="H264" t="str">
        <f>VLOOKUP(C264,Магазин!A:C, 2,0 )</f>
        <v>Промышленный</v>
      </c>
    </row>
    <row r="265" spans="1:8" hidden="1" x14ac:dyDescent="0.25">
      <c r="A265">
        <v>285</v>
      </c>
      <c r="B265" s="2">
        <v>45079</v>
      </c>
      <c r="C265" s="3" t="s">
        <v>14</v>
      </c>
      <c r="D265">
        <v>33</v>
      </c>
      <c r="E265">
        <v>300</v>
      </c>
      <c r="F265" t="s">
        <v>7</v>
      </c>
      <c r="G265">
        <f>VLOOKUP(D265, Товар!A:F, 6,0)</f>
        <v>80</v>
      </c>
      <c r="H265" t="str">
        <f>VLOOKUP(C265,Магазин!A:C, 2,0 )</f>
        <v>Промышленный</v>
      </c>
    </row>
    <row r="266" spans="1:8" hidden="1" x14ac:dyDescent="0.25">
      <c r="A266">
        <v>286</v>
      </c>
      <c r="B266" s="2">
        <v>45079</v>
      </c>
      <c r="C266" s="3" t="s">
        <v>14</v>
      </c>
      <c r="D266">
        <v>34</v>
      </c>
      <c r="E266">
        <v>300</v>
      </c>
      <c r="F266" t="s">
        <v>7</v>
      </c>
      <c r="G266">
        <f>VLOOKUP(D266, Товар!A:F, 6,0)</f>
        <v>130</v>
      </c>
      <c r="H266" t="str">
        <f>VLOOKUP(C266,Магазин!A:C, 2,0 )</f>
        <v>Промышленный</v>
      </c>
    </row>
    <row r="267" spans="1:8" hidden="1" x14ac:dyDescent="0.25">
      <c r="A267">
        <v>287</v>
      </c>
      <c r="B267" s="2">
        <v>45079</v>
      </c>
      <c r="C267" s="3" t="s">
        <v>14</v>
      </c>
      <c r="D267">
        <v>35</v>
      </c>
      <c r="E267">
        <v>300</v>
      </c>
      <c r="F267" t="s">
        <v>7</v>
      </c>
      <c r="G267">
        <f>VLOOKUP(D267, Товар!A:F, 6,0)</f>
        <v>200</v>
      </c>
      <c r="H267" t="str">
        <f>VLOOKUP(C267,Магазин!A:C, 2,0 )</f>
        <v>Промышленный</v>
      </c>
    </row>
    <row r="268" spans="1:8" hidden="1" x14ac:dyDescent="0.25">
      <c r="A268">
        <v>288</v>
      </c>
      <c r="B268" s="2">
        <v>45079</v>
      </c>
      <c r="C268" s="3" t="s">
        <v>14</v>
      </c>
      <c r="D268">
        <v>36</v>
      </c>
      <c r="E268">
        <v>300</v>
      </c>
      <c r="F268" t="s">
        <v>7</v>
      </c>
      <c r="G268">
        <f>VLOOKUP(D268, Товар!A:F, 6,0)</f>
        <v>375</v>
      </c>
      <c r="H268" t="str">
        <f>VLOOKUP(C268,Магазин!A:C, 2,0 )</f>
        <v>Промышленный</v>
      </c>
    </row>
    <row r="269" spans="1:8" hidden="1" x14ac:dyDescent="0.25">
      <c r="A269">
        <v>289</v>
      </c>
      <c r="B269" s="2">
        <v>45079</v>
      </c>
      <c r="C269" s="3" t="s">
        <v>15</v>
      </c>
      <c r="D269">
        <v>1</v>
      </c>
      <c r="E269">
        <v>300</v>
      </c>
      <c r="F269" t="s">
        <v>7</v>
      </c>
      <c r="G269">
        <f>VLOOKUP(D269, Товар!A:F, 6,0)</f>
        <v>110</v>
      </c>
      <c r="H269" t="str">
        <f>VLOOKUP(C269,Магазин!A:C, 2,0 )</f>
        <v>Промышленный</v>
      </c>
    </row>
    <row r="270" spans="1:8" hidden="1" x14ac:dyDescent="0.25">
      <c r="A270">
        <v>290</v>
      </c>
      <c r="B270" s="2">
        <v>45079</v>
      </c>
      <c r="C270" s="3" t="s">
        <v>15</v>
      </c>
      <c r="D270">
        <v>2</v>
      </c>
      <c r="E270">
        <v>300</v>
      </c>
      <c r="F270" t="s">
        <v>7</v>
      </c>
      <c r="G270">
        <f>VLOOKUP(D270, Товар!A:F, 6,0)</f>
        <v>250</v>
      </c>
      <c r="H270" t="str">
        <f>VLOOKUP(C270,Магазин!A:C, 2,0 )</f>
        <v>Промышленный</v>
      </c>
    </row>
    <row r="271" spans="1:8" hidden="1" x14ac:dyDescent="0.25">
      <c r="A271">
        <v>291</v>
      </c>
      <c r="B271" s="2">
        <v>45079</v>
      </c>
      <c r="C271" s="3" t="s">
        <v>15</v>
      </c>
      <c r="D271">
        <v>3</v>
      </c>
      <c r="E271">
        <v>300</v>
      </c>
      <c r="F271" t="s">
        <v>7</v>
      </c>
      <c r="G271">
        <f>VLOOKUP(D271, Товар!A:F, 6,0)</f>
        <v>300</v>
      </c>
      <c r="H271" t="str">
        <f>VLOOKUP(C271,Магазин!A:C, 2,0 )</f>
        <v>Промышленный</v>
      </c>
    </row>
    <row r="272" spans="1:8" hidden="1" x14ac:dyDescent="0.25">
      <c r="A272">
        <v>296</v>
      </c>
      <c r="B272" s="2">
        <v>45079</v>
      </c>
      <c r="C272" s="3" t="s">
        <v>15</v>
      </c>
      <c r="D272">
        <v>8</v>
      </c>
      <c r="E272">
        <v>300</v>
      </c>
      <c r="F272" t="s">
        <v>7</v>
      </c>
      <c r="G272">
        <f>VLOOKUP(D272, Товар!A:F, 6,0)</f>
        <v>50</v>
      </c>
      <c r="H272" t="str">
        <f>VLOOKUP(C272,Магазин!A:C, 2,0 )</f>
        <v>Промышленный</v>
      </c>
    </row>
    <row r="273" spans="1:8" hidden="1" x14ac:dyDescent="0.25">
      <c r="A273">
        <v>297</v>
      </c>
      <c r="B273" s="2">
        <v>45079</v>
      </c>
      <c r="C273" s="3" t="s">
        <v>15</v>
      </c>
      <c r="D273">
        <v>9</v>
      </c>
      <c r="E273">
        <v>300</v>
      </c>
      <c r="F273" t="s">
        <v>7</v>
      </c>
      <c r="G273">
        <f>VLOOKUP(D273, Товар!A:F, 6,0)</f>
        <v>90</v>
      </c>
      <c r="H273" t="str">
        <f>VLOOKUP(C273,Магазин!A:C, 2,0 )</f>
        <v>Промышленный</v>
      </c>
    </row>
    <row r="274" spans="1:8" hidden="1" x14ac:dyDescent="0.25">
      <c r="A274">
        <v>298</v>
      </c>
      <c r="B274" s="2">
        <v>45079</v>
      </c>
      <c r="C274" s="3" t="s">
        <v>15</v>
      </c>
      <c r="D274">
        <v>10</v>
      </c>
      <c r="E274">
        <v>300</v>
      </c>
      <c r="F274" t="s">
        <v>7</v>
      </c>
      <c r="G274">
        <f>VLOOKUP(D274, Товар!A:F, 6,0)</f>
        <v>600</v>
      </c>
      <c r="H274" t="str">
        <f>VLOOKUP(C274,Магазин!A:C, 2,0 )</f>
        <v>Промышленный</v>
      </c>
    </row>
    <row r="275" spans="1:8" hidden="1" x14ac:dyDescent="0.25">
      <c r="A275">
        <v>299</v>
      </c>
      <c r="B275" s="2">
        <v>45079</v>
      </c>
      <c r="C275" s="3" t="s">
        <v>15</v>
      </c>
      <c r="D275">
        <v>11</v>
      </c>
      <c r="E275">
        <v>300</v>
      </c>
      <c r="F275" t="s">
        <v>7</v>
      </c>
      <c r="G275">
        <f>VLOOKUP(D275, Товар!A:F, 6,0)</f>
        <v>100</v>
      </c>
      <c r="H275" t="str">
        <f>VLOOKUP(C275,Магазин!A:C, 2,0 )</f>
        <v>Промышленный</v>
      </c>
    </row>
    <row r="276" spans="1:8" hidden="1" x14ac:dyDescent="0.25">
      <c r="A276">
        <v>300</v>
      </c>
      <c r="B276" s="2">
        <v>45079</v>
      </c>
      <c r="C276" s="3" t="s">
        <v>15</v>
      </c>
      <c r="D276">
        <v>12</v>
      </c>
      <c r="E276">
        <v>300</v>
      </c>
      <c r="F276" t="s">
        <v>7</v>
      </c>
      <c r="G276">
        <f>VLOOKUP(D276, Товар!A:F, 6,0)</f>
        <v>55</v>
      </c>
      <c r="H276" t="str">
        <f>VLOOKUP(C276,Магазин!A:C, 2,0 )</f>
        <v>Промышленный</v>
      </c>
    </row>
    <row r="277" spans="1:8" hidden="1" x14ac:dyDescent="0.25">
      <c r="A277">
        <v>301</v>
      </c>
      <c r="B277" s="2">
        <v>45079</v>
      </c>
      <c r="C277" s="3" t="s">
        <v>15</v>
      </c>
      <c r="D277">
        <v>13</v>
      </c>
      <c r="E277">
        <v>300</v>
      </c>
      <c r="F277" t="s">
        <v>7</v>
      </c>
      <c r="G277">
        <f>VLOOKUP(D277, Товар!A:F, 6,0)</f>
        <v>85</v>
      </c>
      <c r="H277" t="str">
        <f>VLOOKUP(C277,Магазин!A:C, 2,0 )</f>
        <v>Промышленный</v>
      </c>
    </row>
    <row r="278" spans="1:8" hidden="1" x14ac:dyDescent="0.25">
      <c r="A278">
        <v>302</v>
      </c>
      <c r="B278" s="2">
        <v>45079</v>
      </c>
      <c r="C278" s="3" t="s">
        <v>15</v>
      </c>
      <c r="D278">
        <v>14</v>
      </c>
      <c r="E278">
        <v>300</v>
      </c>
      <c r="F278" t="s">
        <v>7</v>
      </c>
      <c r="G278">
        <f>VLOOKUP(D278, Товар!A:F, 6,0)</f>
        <v>220</v>
      </c>
      <c r="H278" t="str">
        <f>VLOOKUP(C278,Магазин!A:C, 2,0 )</f>
        <v>Промышленный</v>
      </c>
    </row>
    <row r="279" spans="1:8" hidden="1" x14ac:dyDescent="0.25">
      <c r="A279">
        <v>303</v>
      </c>
      <c r="B279" s="2">
        <v>45079</v>
      </c>
      <c r="C279" s="3" t="s">
        <v>15</v>
      </c>
      <c r="D279">
        <v>15</v>
      </c>
      <c r="E279">
        <v>300</v>
      </c>
      <c r="F279" t="s">
        <v>7</v>
      </c>
      <c r="G279">
        <f>VLOOKUP(D279, Товар!A:F, 6,0)</f>
        <v>300</v>
      </c>
      <c r="H279" t="str">
        <f>VLOOKUP(C279,Магазин!A:C, 2,0 )</f>
        <v>Промышленный</v>
      </c>
    </row>
    <row r="280" spans="1:8" hidden="1" x14ac:dyDescent="0.25">
      <c r="A280">
        <v>304</v>
      </c>
      <c r="B280" s="2">
        <v>45079</v>
      </c>
      <c r="C280" s="3" t="s">
        <v>15</v>
      </c>
      <c r="D280">
        <v>16</v>
      </c>
      <c r="E280">
        <v>300</v>
      </c>
      <c r="F280" t="s">
        <v>7</v>
      </c>
      <c r="G280">
        <f>VLOOKUP(D280, Товар!A:F, 6,0)</f>
        <v>20</v>
      </c>
      <c r="H280" t="str">
        <f>VLOOKUP(C280,Магазин!A:C, 2,0 )</f>
        <v>Промышленный</v>
      </c>
    </row>
    <row r="281" spans="1:8" hidden="1" x14ac:dyDescent="0.25">
      <c r="A281">
        <v>305</v>
      </c>
      <c r="B281" s="2">
        <v>45079</v>
      </c>
      <c r="C281" s="3" t="s">
        <v>15</v>
      </c>
      <c r="D281">
        <v>17</v>
      </c>
      <c r="E281">
        <v>300</v>
      </c>
      <c r="F281" t="s">
        <v>7</v>
      </c>
      <c r="G281">
        <f>VLOOKUP(D281, Товар!A:F, 6,0)</f>
        <v>120</v>
      </c>
      <c r="H281" t="str">
        <f>VLOOKUP(C281,Магазин!A:C, 2,0 )</f>
        <v>Промышленный</v>
      </c>
    </row>
    <row r="282" spans="1:8" hidden="1" x14ac:dyDescent="0.25">
      <c r="A282">
        <v>306</v>
      </c>
      <c r="B282" s="2">
        <v>45079</v>
      </c>
      <c r="C282" s="3" t="s">
        <v>15</v>
      </c>
      <c r="D282">
        <v>18</v>
      </c>
      <c r="E282">
        <v>300</v>
      </c>
      <c r="F282" t="s">
        <v>7</v>
      </c>
      <c r="G282">
        <f>VLOOKUP(D282, Товар!A:F, 6,0)</f>
        <v>120</v>
      </c>
      <c r="H282" t="str">
        <f>VLOOKUP(C282,Магазин!A:C, 2,0 )</f>
        <v>Промышленный</v>
      </c>
    </row>
    <row r="283" spans="1:8" hidden="1" x14ac:dyDescent="0.25">
      <c r="A283">
        <v>307</v>
      </c>
      <c r="B283" s="2">
        <v>45079</v>
      </c>
      <c r="C283" s="3" t="s">
        <v>15</v>
      </c>
      <c r="D283">
        <v>19</v>
      </c>
      <c r="E283">
        <v>300</v>
      </c>
      <c r="F283" t="s">
        <v>7</v>
      </c>
      <c r="G283">
        <f>VLOOKUP(D283, Товар!A:F, 6,0)</f>
        <v>170</v>
      </c>
      <c r="H283" t="str">
        <f>VLOOKUP(C283,Магазин!A:C, 2,0 )</f>
        <v>Промышленный</v>
      </c>
    </row>
    <row r="284" spans="1:8" hidden="1" x14ac:dyDescent="0.25">
      <c r="A284">
        <v>308</v>
      </c>
      <c r="B284" s="2">
        <v>45079</v>
      </c>
      <c r="C284" s="3" t="s">
        <v>15</v>
      </c>
      <c r="D284">
        <v>20</v>
      </c>
      <c r="E284">
        <v>300</v>
      </c>
      <c r="F284" t="s">
        <v>7</v>
      </c>
      <c r="G284">
        <f>VLOOKUP(D284, Товар!A:F, 6,0)</f>
        <v>120</v>
      </c>
      <c r="H284" t="str">
        <f>VLOOKUP(C284,Магазин!A:C, 2,0 )</f>
        <v>Промышленный</v>
      </c>
    </row>
    <row r="285" spans="1:8" hidden="1" x14ac:dyDescent="0.25">
      <c r="A285">
        <v>309</v>
      </c>
      <c r="B285" s="2">
        <v>45079</v>
      </c>
      <c r="C285" s="3" t="s">
        <v>15</v>
      </c>
      <c r="D285">
        <v>21</v>
      </c>
      <c r="E285">
        <v>300</v>
      </c>
      <c r="F285" t="s">
        <v>7</v>
      </c>
      <c r="G285">
        <f>VLOOKUP(D285, Товар!A:F, 6,0)</f>
        <v>110</v>
      </c>
      <c r="H285" t="str">
        <f>VLOOKUP(C285,Магазин!A:C, 2,0 )</f>
        <v>Промышленный</v>
      </c>
    </row>
    <row r="286" spans="1:8" hidden="1" x14ac:dyDescent="0.25">
      <c r="A286">
        <v>310</v>
      </c>
      <c r="B286" s="2">
        <v>45079</v>
      </c>
      <c r="C286" s="3" t="s">
        <v>15</v>
      </c>
      <c r="D286">
        <v>22</v>
      </c>
      <c r="E286">
        <v>300</v>
      </c>
      <c r="F286" t="s">
        <v>7</v>
      </c>
      <c r="G286">
        <f>VLOOKUP(D286, Товар!A:F, 6,0)</f>
        <v>120</v>
      </c>
      <c r="H286" t="str">
        <f>VLOOKUP(C286,Магазин!A:C, 2,0 )</f>
        <v>Промышленный</v>
      </c>
    </row>
    <row r="287" spans="1:8" hidden="1" x14ac:dyDescent="0.25">
      <c r="A287">
        <v>311</v>
      </c>
      <c r="B287" s="2">
        <v>45079</v>
      </c>
      <c r="C287" s="3" t="s">
        <v>15</v>
      </c>
      <c r="D287">
        <v>23</v>
      </c>
      <c r="E287">
        <v>300</v>
      </c>
      <c r="F287" t="s">
        <v>7</v>
      </c>
      <c r="G287">
        <f>VLOOKUP(D287, Товар!A:F, 6,0)</f>
        <v>180</v>
      </c>
      <c r="H287" t="str">
        <f>VLOOKUP(C287,Магазин!A:C, 2,0 )</f>
        <v>Промышленный</v>
      </c>
    </row>
    <row r="288" spans="1:8" hidden="1" x14ac:dyDescent="0.25">
      <c r="A288">
        <v>312</v>
      </c>
      <c r="B288" s="2">
        <v>45079</v>
      </c>
      <c r="C288" s="3" t="s">
        <v>15</v>
      </c>
      <c r="D288">
        <v>24</v>
      </c>
      <c r="E288">
        <v>300</v>
      </c>
      <c r="F288" t="s">
        <v>7</v>
      </c>
      <c r="G288">
        <f>VLOOKUP(D288, Товар!A:F, 6,0)</f>
        <v>350</v>
      </c>
      <c r="H288" t="str">
        <f>VLOOKUP(C288,Магазин!A:C, 2,0 )</f>
        <v>Промышленный</v>
      </c>
    </row>
    <row r="289" spans="1:8" hidden="1" x14ac:dyDescent="0.25">
      <c r="A289">
        <v>313</v>
      </c>
      <c r="B289" s="2">
        <v>45079</v>
      </c>
      <c r="C289" s="3" t="s">
        <v>15</v>
      </c>
      <c r="D289">
        <v>25</v>
      </c>
      <c r="E289">
        <v>300</v>
      </c>
      <c r="F289" t="s">
        <v>7</v>
      </c>
      <c r="G289">
        <f>VLOOKUP(D289, Товар!A:F, 6,0)</f>
        <v>125</v>
      </c>
      <c r="H289" t="str">
        <f>VLOOKUP(C289,Магазин!A:C, 2,0 )</f>
        <v>Промышленный</v>
      </c>
    </row>
    <row r="290" spans="1:8" hidden="1" x14ac:dyDescent="0.25">
      <c r="A290">
        <v>314</v>
      </c>
      <c r="B290" s="2">
        <v>45079</v>
      </c>
      <c r="C290" s="3" t="s">
        <v>15</v>
      </c>
      <c r="D290">
        <v>26</v>
      </c>
      <c r="E290">
        <v>300</v>
      </c>
      <c r="F290" t="s">
        <v>7</v>
      </c>
      <c r="G290">
        <f>VLOOKUP(D290, Товар!A:F, 6,0)</f>
        <v>140</v>
      </c>
      <c r="H290" t="str">
        <f>VLOOKUP(C290,Магазин!A:C, 2,0 )</f>
        <v>Промышленный</v>
      </c>
    </row>
    <row r="291" spans="1:8" hidden="1" x14ac:dyDescent="0.25">
      <c r="A291">
        <v>315</v>
      </c>
      <c r="B291" s="2">
        <v>45079</v>
      </c>
      <c r="C291" s="3" t="s">
        <v>15</v>
      </c>
      <c r="D291">
        <v>27</v>
      </c>
      <c r="E291">
        <v>300</v>
      </c>
      <c r="F291" t="s">
        <v>7</v>
      </c>
      <c r="G291">
        <f>VLOOKUP(D291, Товар!A:F, 6,0)</f>
        <v>55</v>
      </c>
      <c r="H291" t="str">
        <f>VLOOKUP(C291,Магазин!A:C, 2,0 )</f>
        <v>Промышленный</v>
      </c>
    </row>
    <row r="292" spans="1:8" hidden="1" x14ac:dyDescent="0.25">
      <c r="A292">
        <v>316</v>
      </c>
      <c r="B292" s="2">
        <v>45079</v>
      </c>
      <c r="C292" s="3" t="s">
        <v>15</v>
      </c>
      <c r="D292">
        <v>28</v>
      </c>
      <c r="E292">
        <v>300</v>
      </c>
      <c r="F292" t="s">
        <v>7</v>
      </c>
      <c r="G292">
        <f>VLOOKUP(D292, Товар!A:F, 6,0)</f>
        <v>115</v>
      </c>
      <c r="H292" t="str">
        <f>VLOOKUP(C292,Магазин!A:C, 2,0 )</f>
        <v>Промышленный</v>
      </c>
    </row>
    <row r="293" spans="1:8" hidden="1" x14ac:dyDescent="0.25">
      <c r="A293">
        <v>317</v>
      </c>
      <c r="B293" s="2">
        <v>45079</v>
      </c>
      <c r="C293" s="3" t="s">
        <v>15</v>
      </c>
      <c r="D293">
        <v>29</v>
      </c>
      <c r="E293">
        <v>300</v>
      </c>
      <c r="F293" t="s">
        <v>7</v>
      </c>
      <c r="G293">
        <f>VLOOKUP(D293, Товар!A:F, 6,0)</f>
        <v>300</v>
      </c>
      <c r="H293" t="str">
        <f>VLOOKUP(C293,Магазин!A:C, 2,0 )</f>
        <v>Промышленный</v>
      </c>
    </row>
    <row r="294" spans="1:8" hidden="1" x14ac:dyDescent="0.25">
      <c r="A294">
        <v>318</v>
      </c>
      <c r="B294" s="2">
        <v>45079</v>
      </c>
      <c r="C294" s="3" t="s">
        <v>15</v>
      </c>
      <c r="D294">
        <v>30</v>
      </c>
      <c r="E294">
        <v>300</v>
      </c>
      <c r="F294" t="s">
        <v>7</v>
      </c>
      <c r="G294">
        <f>VLOOKUP(D294, Товар!A:F, 6,0)</f>
        <v>75</v>
      </c>
      <c r="H294" t="str">
        <f>VLOOKUP(C294,Магазин!A:C, 2,0 )</f>
        <v>Промышленный</v>
      </c>
    </row>
    <row r="295" spans="1:8" hidden="1" x14ac:dyDescent="0.25">
      <c r="A295">
        <v>319</v>
      </c>
      <c r="B295" s="2">
        <v>45079</v>
      </c>
      <c r="C295" s="3" t="s">
        <v>15</v>
      </c>
      <c r="D295">
        <v>31</v>
      </c>
      <c r="E295">
        <v>300</v>
      </c>
      <c r="F295" t="s">
        <v>7</v>
      </c>
      <c r="G295">
        <f>VLOOKUP(D295, Товар!A:F, 6,0)</f>
        <v>80</v>
      </c>
      <c r="H295" t="str">
        <f>VLOOKUP(C295,Магазин!A:C, 2,0 )</f>
        <v>Промышленный</v>
      </c>
    </row>
    <row r="296" spans="1:8" hidden="1" x14ac:dyDescent="0.25">
      <c r="A296">
        <v>320</v>
      </c>
      <c r="B296" s="2">
        <v>45079</v>
      </c>
      <c r="C296" s="3" t="s">
        <v>15</v>
      </c>
      <c r="D296">
        <v>32</v>
      </c>
      <c r="E296">
        <v>300</v>
      </c>
      <c r="F296" t="s">
        <v>7</v>
      </c>
      <c r="G296">
        <f>VLOOKUP(D296, Товар!A:F, 6,0)</f>
        <v>90</v>
      </c>
      <c r="H296" t="str">
        <f>VLOOKUP(C296,Магазин!A:C, 2,0 )</f>
        <v>Промышленный</v>
      </c>
    </row>
    <row r="297" spans="1:8" hidden="1" x14ac:dyDescent="0.25">
      <c r="A297">
        <v>321</v>
      </c>
      <c r="B297" s="2">
        <v>45079</v>
      </c>
      <c r="C297" s="3" t="s">
        <v>15</v>
      </c>
      <c r="D297">
        <v>33</v>
      </c>
      <c r="E297">
        <v>300</v>
      </c>
      <c r="F297" t="s">
        <v>7</v>
      </c>
      <c r="G297">
        <f>VLOOKUP(D297, Товар!A:F, 6,0)</f>
        <v>80</v>
      </c>
      <c r="H297" t="str">
        <f>VLOOKUP(C297,Магазин!A:C, 2,0 )</f>
        <v>Промышленный</v>
      </c>
    </row>
    <row r="298" spans="1:8" hidden="1" x14ac:dyDescent="0.25">
      <c r="A298">
        <v>322</v>
      </c>
      <c r="B298" s="2">
        <v>45079</v>
      </c>
      <c r="C298" s="3" t="s">
        <v>15</v>
      </c>
      <c r="D298">
        <v>34</v>
      </c>
      <c r="E298">
        <v>300</v>
      </c>
      <c r="F298" t="s">
        <v>7</v>
      </c>
      <c r="G298">
        <f>VLOOKUP(D298, Товар!A:F, 6,0)</f>
        <v>130</v>
      </c>
      <c r="H298" t="str">
        <f>VLOOKUP(C298,Магазин!A:C, 2,0 )</f>
        <v>Промышленный</v>
      </c>
    </row>
    <row r="299" spans="1:8" hidden="1" x14ac:dyDescent="0.25">
      <c r="A299">
        <v>323</v>
      </c>
      <c r="B299" s="2">
        <v>45079</v>
      </c>
      <c r="C299" s="3" t="s">
        <v>15</v>
      </c>
      <c r="D299">
        <v>35</v>
      </c>
      <c r="E299">
        <v>300</v>
      </c>
      <c r="F299" t="s">
        <v>7</v>
      </c>
      <c r="G299">
        <f>VLOOKUP(D299, Товар!A:F, 6,0)</f>
        <v>200</v>
      </c>
      <c r="H299" t="str">
        <f>VLOOKUP(C299,Магазин!A:C, 2,0 )</f>
        <v>Промышленный</v>
      </c>
    </row>
    <row r="300" spans="1:8" hidden="1" x14ac:dyDescent="0.25">
      <c r="A300">
        <v>324</v>
      </c>
      <c r="B300" s="2">
        <v>45079</v>
      </c>
      <c r="C300" s="3" t="s">
        <v>15</v>
      </c>
      <c r="D300">
        <v>36</v>
      </c>
      <c r="E300">
        <v>300</v>
      </c>
      <c r="F300" t="s">
        <v>7</v>
      </c>
      <c r="G300">
        <f>VLOOKUP(D300, Товар!A:F, 6,0)</f>
        <v>375</v>
      </c>
      <c r="H300" t="str">
        <f>VLOOKUP(C300,Магазин!A:C, 2,0 )</f>
        <v>Промышленный</v>
      </c>
    </row>
    <row r="301" spans="1:8" hidden="1" x14ac:dyDescent="0.25">
      <c r="A301">
        <v>325</v>
      </c>
      <c r="B301" s="2">
        <v>45079</v>
      </c>
      <c r="C301" s="3" t="s">
        <v>16</v>
      </c>
      <c r="D301">
        <v>1</v>
      </c>
      <c r="E301">
        <v>300</v>
      </c>
      <c r="F301" t="s">
        <v>7</v>
      </c>
      <c r="G301">
        <f>VLOOKUP(D301, Товар!A:F, 6,0)</f>
        <v>110</v>
      </c>
      <c r="H301" t="str">
        <f>VLOOKUP(C301,Магазин!A:C, 2,0 )</f>
        <v>Промышленный</v>
      </c>
    </row>
    <row r="302" spans="1:8" hidden="1" x14ac:dyDescent="0.25">
      <c r="A302">
        <v>326</v>
      </c>
      <c r="B302" s="2">
        <v>45079</v>
      </c>
      <c r="C302" s="3" t="s">
        <v>16</v>
      </c>
      <c r="D302">
        <v>2</v>
      </c>
      <c r="E302">
        <v>300</v>
      </c>
      <c r="F302" t="s">
        <v>7</v>
      </c>
      <c r="G302">
        <f>VLOOKUP(D302, Товар!A:F, 6,0)</f>
        <v>250</v>
      </c>
      <c r="H302" t="str">
        <f>VLOOKUP(C302,Магазин!A:C, 2,0 )</f>
        <v>Промышленный</v>
      </c>
    </row>
    <row r="303" spans="1:8" ht="14.1" hidden="1" customHeight="1" x14ac:dyDescent="0.25">
      <c r="A303">
        <v>327</v>
      </c>
      <c r="B303" s="2">
        <v>45079</v>
      </c>
      <c r="C303" s="3" t="s">
        <v>16</v>
      </c>
      <c r="D303">
        <v>3</v>
      </c>
      <c r="E303">
        <v>300</v>
      </c>
      <c r="F303" t="s">
        <v>7</v>
      </c>
      <c r="G303">
        <f>VLOOKUP(D303, Товар!A:F, 6,0)</f>
        <v>300</v>
      </c>
      <c r="H303" t="str">
        <f>VLOOKUP(C303,Магазин!A:C, 2,0 )</f>
        <v>Промышленный</v>
      </c>
    </row>
    <row r="304" spans="1:8" ht="14.1" hidden="1" customHeight="1" x14ac:dyDescent="0.25">
      <c r="A304">
        <v>332</v>
      </c>
      <c r="B304" s="2">
        <v>45079</v>
      </c>
      <c r="C304" s="3" t="s">
        <v>16</v>
      </c>
      <c r="D304">
        <v>8</v>
      </c>
      <c r="E304">
        <v>300</v>
      </c>
      <c r="F304" t="s">
        <v>7</v>
      </c>
      <c r="G304">
        <f>VLOOKUP(D304, Товар!A:F, 6,0)</f>
        <v>50</v>
      </c>
      <c r="H304" t="str">
        <f>VLOOKUP(C304,Магазин!A:C, 2,0 )</f>
        <v>Промышленный</v>
      </c>
    </row>
    <row r="305" spans="1:8" hidden="1" x14ac:dyDescent="0.25">
      <c r="A305">
        <v>333</v>
      </c>
      <c r="B305" s="2">
        <v>45079</v>
      </c>
      <c r="C305" s="3" t="s">
        <v>16</v>
      </c>
      <c r="D305">
        <v>9</v>
      </c>
      <c r="E305">
        <v>300</v>
      </c>
      <c r="F305" t="s">
        <v>7</v>
      </c>
      <c r="G305">
        <f>VLOOKUP(D305, Товар!A:F, 6,0)</f>
        <v>90</v>
      </c>
      <c r="H305" t="str">
        <f>VLOOKUP(C305,Магазин!A:C, 2,0 )</f>
        <v>Промышленный</v>
      </c>
    </row>
    <row r="306" spans="1:8" hidden="1" x14ac:dyDescent="0.25">
      <c r="A306">
        <v>334</v>
      </c>
      <c r="B306" s="2">
        <v>45079</v>
      </c>
      <c r="C306" s="3" t="s">
        <v>16</v>
      </c>
      <c r="D306">
        <v>10</v>
      </c>
      <c r="E306">
        <v>300</v>
      </c>
      <c r="F306" t="s">
        <v>7</v>
      </c>
      <c r="G306">
        <f>VLOOKUP(D306, Товар!A:F, 6,0)</f>
        <v>600</v>
      </c>
      <c r="H306" t="str">
        <f>VLOOKUP(C306,Магазин!A:C, 2,0 )</f>
        <v>Промышленный</v>
      </c>
    </row>
    <row r="307" spans="1:8" hidden="1" x14ac:dyDescent="0.25">
      <c r="A307">
        <v>335</v>
      </c>
      <c r="B307" s="2">
        <v>45079</v>
      </c>
      <c r="C307" s="3" t="s">
        <v>16</v>
      </c>
      <c r="D307">
        <v>11</v>
      </c>
      <c r="E307">
        <v>300</v>
      </c>
      <c r="F307" t="s">
        <v>7</v>
      </c>
      <c r="G307">
        <f>VLOOKUP(D307, Товар!A:F, 6,0)</f>
        <v>100</v>
      </c>
      <c r="H307" t="str">
        <f>VLOOKUP(C307,Магазин!A:C, 2,0 )</f>
        <v>Промышленный</v>
      </c>
    </row>
    <row r="308" spans="1:8" hidden="1" x14ac:dyDescent="0.25">
      <c r="A308">
        <v>336</v>
      </c>
      <c r="B308" s="2">
        <v>45079</v>
      </c>
      <c r="C308" s="3" t="s">
        <v>16</v>
      </c>
      <c r="D308">
        <v>12</v>
      </c>
      <c r="E308">
        <v>300</v>
      </c>
      <c r="F308" t="s">
        <v>7</v>
      </c>
      <c r="G308">
        <f>VLOOKUP(D308, Товар!A:F, 6,0)</f>
        <v>55</v>
      </c>
      <c r="H308" t="str">
        <f>VLOOKUP(C308,Магазин!A:C, 2,0 )</f>
        <v>Промышленный</v>
      </c>
    </row>
    <row r="309" spans="1:8" hidden="1" x14ac:dyDescent="0.25">
      <c r="A309">
        <v>337</v>
      </c>
      <c r="B309" s="2">
        <v>45079</v>
      </c>
      <c r="C309" s="3" t="s">
        <v>16</v>
      </c>
      <c r="D309">
        <v>13</v>
      </c>
      <c r="E309">
        <v>300</v>
      </c>
      <c r="F309" t="s">
        <v>7</v>
      </c>
      <c r="G309">
        <f>VLOOKUP(D309, Товар!A:F, 6,0)</f>
        <v>85</v>
      </c>
      <c r="H309" t="str">
        <f>VLOOKUP(C309,Магазин!A:C, 2,0 )</f>
        <v>Промышленный</v>
      </c>
    </row>
    <row r="310" spans="1:8" hidden="1" x14ac:dyDescent="0.25">
      <c r="A310">
        <v>338</v>
      </c>
      <c r="B310" s="2">
        <v>45079</v>
      </c>
      <c r="C310" s="3" t="s">
        <v>16</v>
      </c>
      <c r="D310">
        <v>14</v>
      </c>
      <c r="E310">
        <v>300</v>
      </c>
      <c r="F310" t="s">
        <v>7</v>
      </c>
      <c r="G310">
        <f>VLOOKUP(D310, Товар!A:F, 6,0)</f>
        <v>220</v>
      </c>
      <c r="H310" t="str">
        <f>VLOOKUP(C310,Магазин!A:C, 2,0 )</f>
        <v>Промышленный</v>
      </c>
    </row>
    <row r="311" spans="1:8" hidden="1" x14ac:dyDescent="0.25">
      <c r="A311">
        <v>339</v>
      </c>
      <c r="B311" s="2">
        <v>45079</v>
      </c>
      <c r="C311" s="3" t="s">
        <v>16</v>
      </c>
      <c r="D311">
        <v>15</v>
      </c>
      <c r="E311">
        <v>300</v>
      </c>
      <c r="F311" t="s">
        <v>7</v>
      </c>
      <c r="G311">
        <f>VLOOKUP(D311, Товар!A:F, 6,0)</f>
        <v>300</v>
      </c>
      <c r="H311" t="str">
        <f>VLOOKUP(C311,Магазин!A:C, 2,0 )</f>
        <v>Промышленный</v>
      </c>
    </row>
    <row r="312" spans="1:8" hidden="1" x14ac:dyDescent="0.25">
      <c r="A312">
        <v>340</v>
      </c>
      <c r="B312" s="2">
        <v>45079</v>
      </c>
      <c r="C312" s="3" t="s">
        <v>16</v>
      </c>
      <c r="D312">
        <v>16</v>
      </c>
      <c r="E312">
        <v>300</v>
      </c>
      <c r="F312" t="s">
        <v>7</v>
      </c>
      <c r="G312">
        <f>VLOOKUP(D312, Товар!A:F, 6,0)</f>
        <v>20</v>
      </c>
      <c r="H312" t="str">
        <f>VLOOKUP(C312,Магазин!A:C, 2,0 )</f>
        <v>Промышленный</v>
      </c>
    </row>
    <row r="313" spans="1:8" hidden="1" x14ac:dyDescent="0.25">
      <c r="A313">
        <v>341</v>
      </c>
      <c r="B313" s="2">
        <v>45079</v>
      </c>
      <c r="C313" s="3" t="s">
        <v>16</v>
      </c>
      <c r="D313">
        <v>17</v>
      </c>
      <c r="E313">
        <v>300</v>
      </c>
      <c r="F313" t="s">
        <v>7</v>
      </c>
      <c r="G313">
        <f>VLOOKUP(D313, Товар!A:F, 6,0)</f>
        <v>120</v>
      </c>
      <c r="H313" t="str">
        <f>VLOOKUP(C313,Магазин!A:C, 2,0 )</f>
        <v>Промышленный</v>
      </c>
    </row>
    <row r="314" spans="1:8" hidden="1" x14ac:dyDescent="0.25">
      <c r="A314">
        <v>342</v>
      </c>
      <c r="B314" s="2">
        <v>45079</v>
      </c>
      <c r="C314" s="3" t="s">
        <v>16</v>
      </c>
      <c r="D314">
        <v>18</v>
      </c>
      <c r="E314">
        <v>300</v>
      </c>
      <c r="F314" t="s">
        <v>7</v>
      </c>
      <c r="G314">
        <f>VLOOKUP(D314, Товар!A:F, 6,0)</f>
        <v>120</v>
      </c>
      <c r="H314" t="str">
        <f>VLOOKUP(C314,Магазин!A:C, 2,0 )</f>
        <v>Промышленный</v>
      </c>
    </row>
    <row r="315" spans="1:8" hidden="1" x14ac:dyDescent="0.25">
      <c r="A315">
        <v>343</v>
      </c>
      <c r="B315" s="2">
        <v>45079</v>
      </c>
      <c r="C315" s="3" t="s">
        <v>16</v>
      </c>
      <c r="D315">
        <v>19</v>
      </c>
      <c r="E315">
        <v>300</v>
      </c>
      <c r="F315" t="s">
        <v>7</v>
      </c>
      <c r="G315">
        <f>VLOOKUP(D315, Товар!A:F, 6,0)</f>
        <v>170</v>
      </c>
      <c r="H315" t="str">
        <f>VLOOKUP(C315,Магазин!A:C, 2,0 )</f>
        <v>Промышленный</v>
      </c>
    </row>
    <row r="316" spans="1:8" hidden="1" x14ac:dyDescent="0.25">
      <c r="A316">
        <v>344</v>
      </c>
      <c r="B316" s="2">
        <v>45079</v>
      </c>
      <c r="C316" s="3" t="s">
        <v>16</v>
      </c>
      <c r="D316">
        <v>20</v>
      </c>
      <c r="E316">
        <v>300</v>
      </c>
      <c r="F316" t="s">
        <v>7</v>
      </c>
      <c r="G316">
        <f>VLOOKUP(D316, Товар!A:F, 6,0)</f>
        <v>120</v>
      </c>
      <c r="H316" t="str">
        <f>VLOOKUP(C316,Магазин!A:C, 2,0 )</f>
        <v>Промышленный</v>
      </c>
    </row>
    <row r="317" spans="1:8" hidden="1" x14ac:dyDescent="0.25">
      <c r="A317">
        <v>345</v>
      </c>
      <c r="B317" s="2">
        <v>45079</v>
      </c>
      <c r="C317" s="3" t="s">
        <v>16</v>
      </c>
      <c r="D317">
        <v>21</v>
      </c>
      <c r="E317">
        <v>300</v>
      </c>
      <c r="F317" t="s">
        <v>7</v>
      </c>
      <c r="G317">
        <f>VLOOKUP(D317, Товар!A:F, 6,0)</f>
        <v>110</v>
      </c>
      <c r="H317" t="str">
        <f>VLOOKUP(C317,Магазин!A:C, 2,0 )</f>
        <v>Промышленный</v>
      </c>
    </row>
    <row r="318" spans="1:8" hidden="1" x14ac:dyDescent="0.25">
      <c r="A318">
        <v>346</v>
      </c>
      <c r="B318" s="2">
        <v>45079</v>
      </c>
      <c r="C318" s="3" t="s">
        <v>16</v>
      </c>
      <c r="D318">
        <v>22</v>
      </c>
      <c r="E318">
        <v>300</v>
      </c>
      <c r="F318" t="s">
        <v>7</v>
      </c>
      <c r="G318">
        <f>VLOOKUP(D318, Товар!A:F, 6,0)</f>
        <v>120</v>
      </c>
      <c r="H318" t="str">
        <f>VLOOKUP(C318,Магазин!A:C, 2,0 )</f>
        <v>Промышленный</v>
      </c>
    </row>
    <row r="319" spans="1:8" hidden="1" x14ac:dyDescent="0.25">
      <c r="A319">
        <v>347</v>
      </c>
      <c r="B319" s="2">
        <v>45079</v>
      </c>
      <c r="C319" s="3" t="s">
        <v>16</v>
      </c>
      <c r="D319">
        <v>23</v>
      </c>
      <c r="E319">
        <v>300</v>
      </c>
      <c r="F319" t="s">
        <v>7</v>
      </c>
      <c r="G319">
        <f>VLOOKUP(D319, Товар!A:F, 6,0)</f>
        <v>180</v>
      </c>
      <c r="H319" t="str">
        <f>VLOOKUP(C319,Магазин!A:C, 2,0 )</f>
        <v>Промышленный</v>
      </c>
    </row>
    <row r="320" spans="1:8" hidden="1" x14ac:dyDescent="0.25">
      <c r="A320">
        <v>348</v>
      </c>
      <c r="B320" s="2">
        <v>45079</v>
      </c>
      <c r="C320" s="3" t="s">
        <v>16</v>
      </c>
      <c r="D320">
        <v>24</v>
      </c>
      <c r="E320">
        <v>300</v>
      </c>
      <c r="F320" t="s">
        <v>7</v>
      </c>
      <c r="G320">
        <f>VLOOKUP(D320, Товар!A:F, 6,0)</f>
        <v>350</v>
      </c>
      <c r="H320" t="str">
        <f>VLOOKUP(C320,Магазин!A:C, 2,0 )</f>
        <v>Промышленный</v>
      </c>
    </row>
    <row r="321" spans="1:8" hidden="1" x14ac:dyDescent="0.25">
      <c r="A321">
        <v>349</v>
      </c>
      <c r="B321" s="2">
        <v>45079</v>
      </c>
      <c r="C321" s="3" t="s">
        <v>16</v>
      </c>
      <c r="D321">
        <v>25</v>
      </c>
      <c r="E321">
        <v>300</v>
      </c>
      <c r="F321" t="s">
        <v>7</v>
      </c>
      <c r="G321">
        <f>VLOOKUP(D321, Товар!A:F, 6,0)</f>
        <v>125</v>
      </c>
      <c r="H321" t="str">
        <f>VLOOKUP(C321,Магазин!A:C, 2,0 )</f>
        <v>Промышленный</v>
      </c>
    </row>
    <row r="322" spans="1:8" hidden="1" x14ac:dyDescent="0.25">
      <c r="A322">
        <v>350</v>
      </c>
      <c r="B322" s="2">
        <v>45079</v>
      </c>
      <c r="C322" s="3" t="s">
        <v>16</v>
      </c>
      <c r="D322">
        <v>26</v>
      </c>
      <c r="E322">
        <v>300</v>
      </c>
      <c r="F322" t="s">
        <v>7</v>
      </c>
      <c r="G322">
        <f>VLOOKUP(D322, Товар!A:F, 6,0)</f>
        <v>140</v>
      </c>
      <c r="H322" t="str">
        <f>VLOOKUP(C322,Магазин!A:C, 2,0 )</f>
        <v>Промышленный</v>
      </c>
    </row>
    <row r="323" spans="1:8" hidden="1" x14ac:dyDescent="0.25">
      <c r="A323">
        <v>351</v>
      </c>
      <c r="B323" s="2">
        <v>45079</v>
      </c>
      <c r="C323" s="3" t="s">
        <v>16</v>
      </c>
      <c r="D323">
        <v>27</v>
      </c>
      <c r="E323">
        <v>300</v>
      </c>
      <c r="F323" t="s">
        <v>7</v>
      </c>
      <c r="G323">
        <f>VLOOKUP(D323, Товар!A:F, 6,0)</f>
        <v>55</v>
      </c>
      <c r="H323" t="str">
        <f>VLOOKUP(C323,Магазин!A:C, 2,0 )</f>
        <v>Промышленный</v>
      </c>
    </row>
    <row r="324" spans="1:8" hidden="1" x14ac:dyDescent="0.25">
      <c r="A324">
        <v>352</v>
      </c>
      <c r="B324" s="2">
        <v>45079</v>
      </c>
      <c r="C324" s="3" t="s">
        <v>16</v>
      </c>
      <c r="D324">
        <v>28</v>
      </c>
      <c r="E324">
        <v>300</v>
      </c>
      <c r="F324" t="s">
        <v>7</v>
      </c>
      <c r="G324">
        <f>VLOOKUP(D324, Товар!A:F, 6,0)</f>
        <v>115</v>
      </c>
      <c r="H324" t="str">
        <f>VLOOKUP(C324,Магазин!A:C, 2,0 )</f>
        <v>Промышленный</v>
      </c>
    </row>
    <row r="325" spans="1:8" hidden="1" x14ac:dyDescent="0.25">
      <c r="A325">
        <v>353</v>
      </c>
      <c r="B325" s="2">
        <v>45079</v>
      </c>
      <c r="C325" s="3" t="s">
        <v>16</v>
      </c>
      <c r="D325">
        <v>29</v>
      </c>
      <c r="E325">
        <v>300</v>
      </c>
      <c r="F325" t="s">
        <v>7</v>
      </c>
      <c r="G325">
        <f>VLOOKUP(D325, Товар!A:F, 6,0)</f>
        <v>300</v>
      </c>
      <c r="H325" t="str">
        <f>VLOOKUP(C325,Магазин!A:C, 2,0 )</f>
        <v>Промышленный</v>
      </c>
    </row>
    <row r="326" spans="1:8" hidden="1" x14ac:dyDescent="0.25">
      <c r="A326">
        <v>354</v>
      </c>
      <c r="B326" s="2">
        <v>45079</v>
      </c>
      <c r="C326" s="3" t="s">
        <v>16</v>
      </c>
      <c r="D326">
        <v>30</v>
      </c>
      <c r="E326">
        <v>300</v>
      </c>
      <c r="F326" t="s">
        <v>7</v>
      </c>
      <c r="G326">
        <f>VLOOKUP(D326, Товар!A:F, 6,0)</f>
        <v>75</v>
      </c>
      <c r="H326" t="str">
        <f>VLOOKUP(C326,Магазин!A:C, 2,0 )</f>
        <v>Промышленный</v>
      </c>
    </row>
    <row r="327" spans="1:8" hidden="1" x14ac:dyDescent="0.25">
      <c r="A327">
        <v>355</v>
      </c>
      <c r="B327" s="2">
        <v>45079</v>
      </c>
      <c r="C327" s="3" t="s">
        <v>16</v>
      </c>
      <c r="D327">
        <v>31</v>
      </c>
      <c r="E327">
        <v>300</v>
      </c>
      <c r="F327" t="s">
        <v>7</v>
      </c>
      <c r="G327">
        <f>VLOOKUP(D327, Товар!A:F, 6,0)</f>
        <v>80</v>
      </c>
      <c r="H327" t="str">
        <f>VLOOKUP(C327,Магазин!A:C, 2,0 )</f>
        <v>Промышленный</v>
      </c>
    </row>
    <row r="328" spans="1:8" hidden="1" x14ac:dyDescent="0.25">
      <c r="A328">
        <v>356</v>
      </c>
      <c r="B328" s="2">
        <v>45079</v>
      </c>
      <c r="C328" s="3" t="s">
        <v>16</v>
      </c>
      <c r="D328">
        <v>32</v>
      </c>
      <c r="E328">
        <v>300</v>
      </c>
      <c r="F328" t="s">
        <v>7</v>
      </c>
      <c r="G328">
        <f>VLOOKUP(D328, Товар!A:F, 6,0)</f>
        <v>90</v>
      </c>
      <c r="H328" t="str">
        <f>VLOOKUP(C328,Магазин!A:C, 2,0 )</f>
        <v>Промышленный</v>
      </c>
    </row>
    <row r="329" spans="1:8" hidden="1" x14ac:dyDescent="0.25">
      <c r="A329">
        <v>357</v>
      </c>
      <c r="B329" s="2">
        <v>45079</v>
      </c>
      <c r="C329" s="3" t="s">
        <v>16</v>
      </c>
      <c r="D329">
        <v>33</v>
      </c>
      <c r="E329">
        <v>300</v>
      </c>
      <c r="F329" t="s">
        <v>7</v>
      </c>
      <c r="G329">
        <f>VLOOKUP(D329, Товар!A:F, 6,0)</f>
        <v>80</v>
      </c>
      <c r="H329" t="str">
        <f>VLOOKUP(C329,Магазин!A:C, 2,0 )</f>
        <v>Промышленный</v>
      </c>
    </row>
    <row r="330" spans="1:8" hidden="1" x14ac:dyDescent="0.25">
      <c r="A330">
        <v>358</v>
      </c>
      <c r="B330" s="2">
        <v>45079</v>
      </c>
      <c r="C330" s="3" t="s">
        <v>16</v>
      </c>
      <c r="D330">
        <v>34</v>
      </c>
      <c r="E330">
        <v>300</v>
      </c>
      <c r="F330" t="s">
        <v>7</v>
      </c>
      <c r="G330">
        <f>VLOOKUP(D330, Товар!A:F, 6,0)</f>
        <v>130</v>
      </c>
      <c r="H330" t="str">
        <f>VLOOKUP(C330,Магазин!A:C, 2,0 )</f>
        <v>Промышленный</v>
      </c>
    </row>
    <row r="331" spans="1:8" hidden="1" x14ac:dyDescent="0.25">
      <c r="A331">
        <v>359</v>
      </c>
      <c r="B331" s="2">
        <v>45079</v>
      </c>
      <c r="C331" s="3" t="s">
        <v>16</v>
      </c>
      <c r="D331">
        <v>35</v>
      </c>
      <c r="E331">
        <v>300</v>
      </c>
      <c r="F331" t="s">
        <v>7</v>
      </c>
      <c r="G331">
        <f>VLOOKUP(D331, Товар!A:F, 6,0)</f>
        <v>200</v>
      </c>
      <c r="H331" t="str">
        <f>VLOOKUP(C331,Магазин!A:C, 2,0 )</f>
        <v>Промышленный</v>
      </c>
    </row>
    <row r="332" spans="1:8" hidden="1" x14ac:dyDescent="0.25">
      <c r="A332">
        <v>360</v>
      </c>
      <c r="B332" s="2">
        <v>45079</v>
      </c>
      <c r="C332" s="3" t="s">
        <v>16</v>
      </c>
      <c r="D332">
        <v>36</v>
      </c>
      <c r="E332">
        <v>300</v>
      </c>
      <c r="F332" t="s">
        <v>7</v>
      </c>
      <c r="G332">
        <f>VLOOKUP(D332, Товар!A:F, 6,0)</f>
        <v>375</v>
      </c>
      <c r="H332" t="str">
        <f>VLOOKUP(C332,Магазин!A:C, 2,0 )</f>
        <v>Промышленный</v>
      </c>
    </row>
    <row r="333" spans="1:8" hidden="1" x14ac:dyDescent="0.25">
      <c r="A333">
        <v>361</v>
      </c>
      <c r="B333" s="2">
        <v>45079</v>
      </c>
      <c r="C333" s="3" t="s">
        <v>17</v>
      </c>
      <c r="D333">
        <v>1</v>
      </c>
      <c r="E333">
        <v>300</v>
      </c>
      <c r="F333" t="s">
        <v>7</v>
      </c>
      <c r="G333">
        <f>VLOOKUP(D333, Товар!A:F, 6,0)</f>
        <v>110</v>
      </c>
      <c r="H333" t="str">
        <f>VLOOKUP(C333,Магазин!A:C, 2,0 )</f>
        <v>Промышленный</v>
      </c>
    </row>
    <row r="334" spans="1:8" hidden="1" x14ac:dyDescent="0.25">
      <c r="A334">
        <v>362</v>
      </c>
      <c r="B334" s="2">
        <v>45079</v>
      </c>
      <c r="C334" s="3" t="s">
        <v>17</v>
      </c>
      <c r="D334">
        <v>2</v>
      </c>
      <c r="E334">
        <v>300</v>
      </c>
      <c r="F334" t="s">
        <v>7</v>
      </c>
      <c r="G334">
        <f>VLOOKUP(D334, Товар!A:F, 6,0)</f>
        <v>250</v>
      </c>
      <c r="H334" t="str">
        <f>VLOOKUP(C334,Магазин!A:C, 2,0 )</f>
        <v>Промышленный</v>
      </c>
    </row>
    <row r="335" spans="1:8" hidden="1" x14ac:dyDescent="0.25">
      <c r="A335">
        <v>363</v>
      </c>
      <c r="B335" s="2">
        <v>45079</v>
      </c>
      <c r="C335" s="3" t="s">
        <v>17</v>
      </c>
      <c r="D335">
        <v>3</v>
      </c>
      <c r="E335">
        <v>300</v>
      </c>
      <c r="F335" t="s">
        <v>7</v>
      </c>
      <c r="G335">
        <f>VLOOKUP(D335, Товар!A:F, 6,0)</f>
        <v>300</v>
      </c>
      <c r="H335" t="str">
        <f>VLOOKUP(C335,Магазин!A:C, 2,0 )</f>
        <v>Промышленный</v>
      </c>
    </row>
    <row r="336" spans="1:8" hidden="1" x14ac:dyDescent="0.25">
      <c r="A336">
        <v>368</v>
      </c>
      <c r="B336" s="2">
        <v>45079</v>
      </c>
      <c r="C336" s="3" t="s">
        <v>17</v>
      </c>
      <c r="D336">
        <v>8</v>
      </c>
      <c r="E336">
        <v>300</v>
      </c>
      <c r="F336" t="s">
        <v>7</v>
      </c>
      <c r="G336">
        <f>VLOOKUP(D336, Товар!A:F, 6,0)</f>
        <v>50</v>
      </c>
      <c r="H336" t="str">
        <f>VLOOKUP(C336,Магазин!A:C, 2,0 )</f>
        <v>Промышленный</v>
      </c>
    </row>
    <row r="337" spans="1:8" hidden="1" x14ac:dyDescent="0.25">
      <c r="A337">
        <v>369</v>
      </c>
      <c r="B337" s="2">
        <v>45079</v>
      </c>
      <c r="C337" s="3" t="s">
        <v>17</v>
      </c>
      <c r="D337">
        <v>9</v>
      </c>
      <c r="E337">
        <v>300</v>
      </c>
      <c r="F337" t="s">
        <v>7</v>
      </c>
      <c r="G337">
        <f>VLOOKUP(D337, Товар!A:F, 6,0)</f>
        <v>90</v>
      </c>
      <c r="H337" t="str">
        <f>VLOOKUP(C337,Магазин!A:C, 2,0 )</f>
        <v>Промышленный</v>
      </c>
    </row>
    <row r="338" spans="1:8" hidden="1" x14ac:dyDescent="0.25">
      <c r="A338">
        <v>370</v>
      </c>
      <c r="B338" s="2">
        <v>45079</v>
      </c>
      <c r="C338" s="3" t="s">
        <v>17</v>
      </c>
      <c r="D338">
        <v>10</v>
      </c>
      <c r="E338">
        <v>300</v>
      </c>
      <c r="F338" t="s">
        <v>7</v>
      </c>
      <c r="G338">
        <f>VLOOKUP(D338, Товар!A:F, 6,0)</f>
        <v>600</v>
      </c>
      <c r="H338" t="str">
        <f>VLOOKUP(C338,Магазин!A:C, 2,0 )</f>
        <v>Промышленный</v>
      </c>
    </row>
    <row r="339" spans="1:8" hidden="1" x14ac:dyDescent="0.25">
      <c r="A339">
        <v>371</v>
      </c>
      <c r="B339" s="2">
        <v>45079</v>
      </c>
      <c r="C339" s="3" t="s">
        <v>17</v>
      </c>
      <c r="D339">
        <v>11</v>
      </c>
      <c r="E339">
        <v>300</v>
      </c>
      <c r="F339" t="s">
        <v>7</v>
      </c>
      <c r="G339">
        <f>VLOOKUP(D339, Товар!A:F, 6,0)</f>
        <v>100</v>
      </c>
      <c r="H339" t="str">
        <f>VLOOKUP(C339,Магазин!A:C, 2,0 )</f>
        <v>Промышленный</v>
      </c>
    </row>
    <row r="340" spans="1:8" hidden="1" x14ac:dyDescent="0.25">
      <c r="A340">
        <v>372</v>
      </c>
      <c r="B340" s="2">
        <v>45079</v>
      </c>
      <c r="C340" s="3" t="s">
        <v>17</v>
      </c>
      <c r="D340">
        <v>12</v>
      </c>
      <c r="E340">
        <v>300</v>
      </c>
      <c r="F340" t="s">
        <v>7</v>
      </c>
      <c r="G340">
        <f>VLOOKUP(D340, Товар!A:F, 6,0)</f>
        <v>55</v>
      </c>
      <c r="H340" t="str">
        <f>VLOOKUP(C340,Магазин!A:C, 2,0 )</f>
        <v>Промышленный</v>
      </c>
    </row>
    <row r="341" spans="1:8" hidden="1" x14ac:dyDescent="0.25">
      <c r="A341">
        <v>373</v>
      </c>
      <c r="B341" s="2">
        <v>45079</v>
      </c>
      <c r="C341" s="3" t="s">
        <v>17</v>
      </c>
      <c r="D341">
        <v>13</v>
      </c>
      <c r="E341">
        <v>300</v>
      </c>
      <c r="F341" t="s">
        <v>7</v>
      </c>
      <c r="G341">
        <f>VLOOKUP(D341, Товар!A:F, 6,0)</f>
        <v>85</v>
      </c>
      <c r="H341" t="str">
        <f>VLOOKUP(C341,Магазин!A:C, 2,0 )</f>
        <v>Промышленный</v>
      </c>
    </row>
    <row r="342" spans="1:8" hidden="1" x14ac:dyDescent="0.25">
      <c r="A342">
        <v>374</v>
      </c>
      <c r="B342" s="2">
        <v>45079</v>
      </c>
      <c r="C342" s="3" t="s">
        <v>17</v>
      </c>
      <c r="D342">
        <v>14</v>
      </c>
      <c r="E342">
        <v>300</v>
      </c>
      <c r="F342" t="s">
        <v>7</v>
      </c>
      <c r="G342">
        <f>VLOOKUP(D342, Товар!A:F, 6,0)</f>
        <v>220</v>
      </c>
      <c r="H342" t="str">
        <f>VLOOKUP(C342,Магазин!A:C, 2,0 )</f>
        <v>Промышленный</v>
      </c>
    </row>
    <row r="343" spans="1:8" hidden="1" x14ac:dyDescent="0.25">
      <c r="A343">
        <v>375</v>
      </c>
      <c r="B343" s="2">
        <v>45079</v>
      </c>
      <c r="C343" s="3" t="s">
        <v>17</v>
      </c>
      <c r="D343">
        <v>15</v>
      </c>
      <c r="E343">
        <v>300</v>
      </c>
      <c r="F343" t="s">
        <v>7</v>
      </c>
      <c r="G343">
        <f>VLOOKUP(D343, Товар!A:F, 6,0)</f>
        <v>300</v>
      </c>
      <c r="H343" t="str">
        <f>VLOOKUP(C343,Магазин!A:C, 2,0 )</f>
        <v>Промышленный</v>
      </c>
    </row>
    <row r="344" spans="1:8" hidden="1" x14ac:dyDescent="0.25">
      <c r="A344">
        <v>376</v>
      </c>
      <c r="B344" s="2">
        <v>45079</v>
      </c>
      <c r="C344" s="3" t="s">
        <v>17</v>
      </c>
      <c r="D344">
        <v>16</v>
      </c>
      <c r="E344">
        <v>300</v>
      </c>
      <c r="F344" t="s">
        <v>7</v>
      </c>
      <c r="G344">
        <f>VLOOKUP(D344, Товар!A:F, 6,0)</f>
        <v>20</v>
      </c>
      <c r="H344" t="str">
        <f>VLOOKUP(C344,Магазин!A:C, 2,0 )</f>
        <v>Промышленный</v>
      </c>
    </row>
    <row r="345" spans="1:8" hidden="1" x14ac:dyDescent="0.25">
      <c r="A345">
        <v>377</v>
      </c>
      <c r="B345" s="2">
        <v>45079</v>
      </c>
      <c r="C345" s="3" t="s">
        <v>17</v>
      </c>
      <c r="D345">
        <v>17</v>
      </c>
      <c r="E345">
        <v>300</v>
      </c>
      <c r="F345" t="s">
        <v>7</v>
      </c>
      <c r="G345">
        <f>VLOOKUP(D345, Товар!A:F, 6,0)</f>
        <v>120</v>
      </c>
      <c r="H345" t="str">
        <f>VLOOKUP(C345,Магазин!A:C, 2,0 )</f>
        <v>Промышленный</v>
      </c>
    </row>
    <row r="346" spans="1:8" hidden="1" x14ac:dyDescent="0.25">
      <c r="A346">
        <v>378</v>
      </c>
      <c r="B346" s="2">
        <v>45079</v>
      </c>
      <c r="C346" s="3" t="s">
        <v>17</v>
      </c>
      <c r="D346">
        <v>18</v>
      </c>
      <c r="E346">
        <v>300</v>
      </c>
      <c r="F346" t="s">
        <v>7</v>
      </c>
      <c r="G346">
        <f>VLOOKUP(D346, Товар!A:F, 6,0)</f>
        <v>120</v>
      </c>
      <c r="H346" t="str">
        <f>VLOOKUP(C346,Магазин!A:C, 2,0 )</f>
        <v>Промышленный</v>
      </c>
    </row>
    <row r="347" spans="1:8" hidden="1" x14ac:dyDescent="0.25">
      <c r="A347">
        <v>379</v>
      </c>
      <c r="B347" s="2">
        <v>45079</v>
      </c>
      <c r="C347" s="3" t="s">
        <v>17</v>
      </c>
      <c r="D347">
        <v>19</v>
      </c>
      <c r="E347">
        <v>300</v>
      </c>
      <c r="F347" t="s">
        <v>7</v>
      </c>
      <c r="G347">
        <f>VLOOKUP(D347, Товар!A:F, 6,0)</f>
        <v>170</v>
      </c>
      <c r="H347" t="str">
        <f>VLOOKUP(C347,Магазин!A:C, 2,0 )</f>
        <v>Промышленный</v>
      </c>
    </row>
    <row r="348" spans="1:8" hidden="1" x14ac:dyDescent="0.25">
      <c r="A348">
        <v>380</v>
      </c>
      <c r="B348" s="2">
        <v>45079</v>
      </c>
      <c r="C348" s="3" t="s">
        <v>17</v>
      </c>
      <c r="D348">
        <v>20</v>
      </c>
      <c r="E348">
        <v>300</v>
      </c>
      <c r="F348" t="s">
        <v>7</v>
      </c>
      <c r="G348">
        <f>VLOOKUP(D348, Товар!A:F, 6,0)</f>
        <v>120</v>
      </c>
      <c r="H348" t="str">
        <f>VLOOKUP(C348,Магазин!A:C, 2,0 )</f>
        <v>Промышленный</v>
      </c>
    </row>
    <row r="349" spans="1:8" hidden="1" x14ac:dyDescent="0.25">
      <c r="A349">
        <v>381</v>
      </c>
      <c r="B349" s="2">
        <v>45079</v>
      </c>
      <c r="C349" s="3" t="s">
        <v>17</v>
      </c>
      <c r="D349">
        <v>21</v>
      </c>
      <c r="E349">
        <v>300</v>
      </c>
      <c r="F349" t="s">
        <v>7</v>
      </c>
      <c r="G349">
        <f>VLOOKUP(D349, Товар!A:F, 6,0)</f>
        <v>110</v>
      </c>
      <c r="H349" t="str">
        <f>VLOOKUP(C349,Магазин!A:C, 2,0 )</f>
        <v>Промышленный</v>
      </c>
    </row>
    <row r="350" spans="1:8" hidden="1" x14ac:dyDescent="0.25">
      <c r="A350">
        <v>382</v>
      </c>
      <c r="B350" s="2">
        <v>45079</v>
      </c>
      <c r="C350" s="3" t="s">
        <v>17</v>
      </c>
      <c r="D350">
        <v>22</v>
      </c>
      <c r="E350">
        <v>300</v>
      </c>
      <c r="F350" t="s">
        <v>7</v>
      </c>
      <c r="G350">
        <f>VLOOKUP(D350, Товар!A:F, 6,0)</f>
        <v>120</v>
      </c>
      <c r="H350" t="str">
        <f>VLOOKUP(C350,Магазин!A:C, 2,0 )</f>
        <v>Промышленный</v>
      </c>
    </row>
    <row r="351" spans="1:8" hidden="1" x14ac:dyDescent="0.25">
      <c r="A351">
        <v>383</v>
      </c>
      <c r="B351" s="2">
        <v>45079</v>
      </c>
      <c r="C351" s="3" t="s">
        <v>17</v>
      </c>
      <c r="D351">
        <v>23</v>
      </c>
      <c r="E351">
        <v>300</v>
      </c>
      <c r="F351" t="s">
        <v>7</v>
      </c>
      <c r="G351">
        <f>VLOOKUP(D351, Товар!A:F, 6,0)</f>
        <v>180</v>
      </c>
      <c r="H351" t="str">
        <f>VLOOKUP(C351,Магазин!A:C, 2,0 )</f>
        <v>Промышленный</v>
      </c>
    </row>
    <row r="352" spans="1:8" hidden="1" x14ac:dyDescent="0.25">
      <c r="A352">
        <v>384</v>
      </c>
      <c r="B352" s="2">
        <v>45079</v>
      </c>
      <c r="C352" s="3" t="s">
        <v>17</v>
      </c>
      <c r="D352">
        <v>24</v>
      </c>
      <c r="E352">
        <v>300</v>
      </c>
      <c r="F352" t="s">
        <v>7</v>
      </c>
      <c r="G352">
        <f>VLOOKUP(D352, Товар!A:F, 6,0)</f>
        <v>350</v>
      </c>
      <c r="H352" t="str">
        <f>VLOOKUP(C352,Магазин!A:C, 2,0 )</f>
        <v>Промышленный</v>
      </c>
    </row>
    <row r="353" spans="1:8" hidden="1" x14ac:dyDescent="0.25">
      <c r="A353">
        <v>385</v>
      </c>
      <c r="B353" s="2">
        <v>45079</v>
      </c>
      <c r="C353" s="3" t="s">
        <v>17</v>
      </c>
      <c r="D353">
        <v>25</v>
      </c>
      <c r="E353">
        <v>300</v>
      </c>
      <c r="F353" t="s">
        <v>7</v>
      </c>
      <c r="G353">
        <f>VLOOKUP(D353, Товар!A:F, 6,0)</f>
        <v>125</v>
      </c>
      <c r="H353" t="str">
        <f>VLOOKUP(C353,Магазин!A:C, 2,0 )</f>
        <v>Промышленный</v>
      </c>
    </row>
    <row r="354" spans="1:8" hidden="1" x14ac:dyDescent="0.25">
      <c r="A354">
        <v>386</v>
      </c>
      <c r="B354" s="2">
        <v>45079</v>
      </c>
      <c r="C354" s="3" t="s">
        <v>17</v>
      </c>
      <c r="D354">
        <v>26</v>
      </c>
      <c r="E354">
        <v>300</v>
      </c>
      <c r="F354" t="s">
        <v>7</v>
      </c>
      <c r="G354">
        <f>VLOOKUP(D354, Товар!A:F, 6,0)</f>
        <v>140</v>
      </c>
      <c r="H354" t="str">
        <f>VLOOKUP(C354,Магазин!A:C, 2,0 )</f>
        <v>Промышленный</v>
      </c>
    </row>
    <row r="355" spans="1:8" hidden="1" x14ac:dyDescent="0.25">
      <c r="A355">
        <v>387</v>
      </c>
      <c r="B355" s="2">
        <v>45079</v>
      </c>
      <c r="C355" s="3" t="s">
        <v>17</v>
      </c>
      <c r="D355">
        <v>27</v>
      </c>
      <c r="E355">
        <v>300</v>
      </c>
      <c r="F355" t="s">
        <v>7</v>
      </c>
      <c r="G355">
        <f>VLOOKUP(D355, Товар!A:F, 6,0)</f>
        <v>55</v>
      </c>
      <c r="H355" t="str">
        <f>VLOOKUP(C355,Магазин!A:C, 2,0 )</f>
        <v>Промышленный</v>
      </c>
    </row>
    <row r="356" spans="1:8" hidden="1" x14ac:dyDescent="0.25">
      <c r="A356">
        <v>388</v>
      </c>
      <c r="B356" s="2">
        <v>45079</v>
      </c>
      <c r="C356" s="3" t="s">
        <v>17</v>
      </c>
      <c r="D356">
        <v>28</v>
      </c>
      <c r="E356">
        <v>300</v>
      </c>
      <c r="F356" t="s">
        <v>7</v>
      </c>
      <c r="G356">
        <f>VLOOKUP(D356, Товар!A:F, 6,0)</f>
        <v>115</v>
      </c>
      <c r="H356" t="str">
        <f>VLOOKUP(C356,Магазин!A:C, 2,0 )</f>
        <v>Промышленный</v>
      </c>
    </row>
    <row r="357" spans="1:8" hidden="1" x14ac:dyDescent="0.25">
      <c r="A357">
        <v>389</v>
      </c>
      <c r="B357" s="2">
        <v>45079</v>
      </c>
      <c r="C357" s="3" t="s">
        <v>17</v>
      </c>
      <c r="D357">
        <v>29</v>
      </c>
      <c r="E357">
        <v>300</v>
      </c>
      <c r="F357" t="s">
        <v>7</v>
      </c>
      <c r="G357">
        <f>VLOOKUP(D357, Товар!A:F, 6,0)</f>
        <v>300</v>
      </c>
      <c r="H357" t="str">
        <f>VLOOKUP(C357,Магазин!A:C, 2,0 )</f>
        <v>Промышленный</v>
      </c>
    </row>
    <row r="358" spans="1:8" hidden="1" x14ac:dyDescent="0.25">
      <c r="A358">
        <v>390</v>
      </c>
      <c r="B358" s="2">
        <v>45079</v>
      </c>
      <c r="C358" s="3" t="s">
        <v>17</v>
      </c>
      <c r="D358">
        <v>30</v>
      </c>
      <c r="E358">
        <v>300</v>
      </c>
      <c r="F358" t="s">
        <v>7</v>
      </c>
      <c r="G358">
        <f>VLOOKUP(D358, Товар!A:F, 6,0)</f>
        <v>75</v>
      </c>
      <c r="H358" t="str">
        <f>VLOOKUP(C358,Магазин!A:C, 2,0 )</f>
        <v>Промышленный</v>
      </c>
    </row>
    <row r="359" spans="1:8" hidden="1" x14ac:dyDescent="0.25">
      <c r="A359">
        <v>391</v>
      </c>
      <c r="B359" s="2">
        <v>45079</v>
      </c>
      <c r="C359" s="3" t="s">
        <v>17</v>
      </c>
      <c r="D359">
        <v>31</v>
      </c>
      <c r="E359">
        <v>300</v>
      </c>
      <c r="F359" t="s">
        <v>7</v>
      </c>
      <c r="G359">
        <f>VLOOKUP(D359, Товар!A:F, 6,0)</f>
        <v>80</v>
      </c>
      <c r="H359" t="str">
        <f>VLOOKUP(C359,Магазин!A:C, 2,0 )</f>
        <v>Промышленный</v>
      </c>
    </row>
    <row r="360" spans="1:8" hidden="1" x14ac:dyDescent="0.25">
      <c r="A360">
        <v>392</v>
      </c>
      <c r="B360" s="2">
        <v>45079</v>
      </c>
      <c r="C360" s="3" t="s">
        <v>17</v>
      </c>
      <c r="D360">
        <v>32</v>
      </c>
      <c r="E360">
        <v>300</v>
      </c>
      <c r="F360" t="s">
        <v>7</v>
      </c>
      <c r="G360">
        <f>VLOOKUP(D360, Товар!A:F, 6,0)</f>
        <v>90</v>
      </c>
      <c r="H360" t="str">
        <f>VLOOKUP(C360,Магазин!A:C, 2,0 )</f>
        <v>Промышленный</v>
      </c>
    </row>
    <row r="361" spans="1:8" hidden="1" x14ac:dyDescent="0.25">
      <c r="A361">
        <v>393</v>
      </c>
      <c r="B361" s="2">
        <v>45079</v>
      </c>
      <c r="C361" s="3" t="s">
        <v>17</v>
      </c>
      <c r="D361">
        <v>33</v>
      </c>
      <c r="E361">
        <v>300</v>
      </c>
      <c r="F361" t="s">
        <v>7</v>
      </c>
      <c r="G361">
        <f>VLOOKUP(D361, Товар!A:F, 6,0)</f>
        <v>80</v>
      </c>
      <c r="H361" t="str">
        <f>VLOOKUP(C361,Магазин!A:C, 2,0 )</f>
        <v>Промышленный</v>
      </c>
    </row>
    <row r="362" spans="1:8" hidden="1" x14ac:dyDescent="0.25">
      <c r="A362">
        <v>394</v>
      </c>
      <c r="B362" s="2">
        <v>45079</v>
      </c>
      <c r="C362" s="3" t="s">
        <v>17</v>
      </c>
      <c r="D362">
        <v>34</v>
      </c>
      <c r="E362">
        <v>300</v>
      </c>
      <c r="F362" t="s">
        <v>7</v>
      </c>
      <c r="G362">
        <f>VLOOKUP(D362, Товар!A:F, 6,0)</f>
        <v>130</v>
      </c>
      <c r="H362" t="str">
        <f>VLOOKUP(C362,Магазин!A:C, 2,0 )</f>
        <v>Промышленный</v>
      </c>
    </row>
    <row r="363" spans="1:8" hidden="1" x14ac:dyDescent="0.25">
      <c r="A363">
        <v>395</v>
      </c>
      <c r="B363" s="2">
        <v>45079</v>
      </c>
      <c r="C363" s="3" t="s">
        <v>17</v>
      </c>
      <c r="D363">
        <v>35</v>
      </c>
      <c r="E363">
        <v>300</v>
      </c>
      <c r="F363" t="s">
        <v>7</v>
      </c>
      <c r="G363">
        <f>VLOOKUP(D363, Товар!A:F, 6,0)</f>
        <v>200</v>
      </c>
      <c r="H363" t="str">
        <f>VLOOKUP(C363,Магазин!A:C, 2,0 )</f>
        <v>Промышленный</v>
      </c>
    </row>
    <row r="364" spans="1:8" hidden="1" x14ac:dyDescent="0.25">
      <c r="A364">
        <v>396</v>
      </c>
      <c r="B364" s="2">
        <v>45079</v>
      </c>
      <c r="C364" s="3" t="s">
        <v>17</v>
      </c>
      <c r="D364">
        <v>36</v>
      </c>
      <c r="E364">
        <v>300</v>
      </c>
      <c r="F364" t="s">
        <v>7</v>
      </c>
      <c r="G364">
        <f>VLOOKUP(D364, Товар!A:F, 6,0)</f>
        <v>375</v>
      </c>
      <c r="H364" t="str">
        <f>VLOOKUP(C364,Магазин!A:C, 2,0 )</f>
        <v>Промышленный</v>
      </c>
    </row>
    <row r="365" spans="1:8" hidden="1" x14ac:dyDescent="0.25">
      <c r="A365">
        <v>397</v>
      </c>
      <c r="B365" s="2">
        <v>45079</v>
      </c>
      <c r="C365" s="3" t="s">
        <v>18</v>
      </c>
      <c r="D365">
        <v>1</v>
      </c>
      <c r="E365">
        <v>300</v>
      </c>
      <c r="F365" t="s">
        <v>7</v>
      </c>
      <c r="G365">
        <f>VLOOKUP(D365, Товар!A:F, 6,0)</f>
        <v>110</v>
      </c>
      <c r="H365" t="str">
        <f>VLOOKUP(C365,Магазин!A:C, 2,0 )</f>
        <v>Промышленный</v>
      </c>
    </row>
    <row r="366" spans="1:8" hidden="1" x14ac:dyDescent="0.25">
      <c r="A366">
        <v>398</v>
      </c>
      <c r="B366" s="2">
        <v>45079</v>
      </c>
      <c r="C366" s="3" t="s">
        <v>18</v>
      </c>
      <c r="D366">
        <v>2</v>
      </c>
      <c r="E366">
        <v>300</v>
      </c>
      <c r="F366" t="s">
        <v>7</v>
      </c>
      <c r="G366">
        <f>VLOOKUP(D366, Товар!A:F, 6,0)</f>
        <v>250</v>
      </c>
      <c r="H366" t="str">
        <f>VLOOKUP(C366,Магазин!A:C, 2,0 )</f>
        <v>Промышленный</v>
      </c>
    </row>
    <row r="367" spans="1:8" hidden="1" x14ac:dyDescent="0.25">
      <c r="A367">
        <v>399</v>
      </c>
      <c r="B367" s="2">
        <v>45079</v>
      </c>
      <c r="C367" s="3" t="s">
        <v>18</v>
      </c>
      <c r="D367">
        <v>3</v>
      </c>
      <c r="E367">
        <v>300</v>
      </c>
      <c r="F367" t="s">
        <v>7</v>
      </c>
      <c r="G367">
        <f>VLOOKUP(D367, Товар!A:F, 6,0)</f>
        <v>300</v>
      </c>
      <c r="H367" t="str">
        <f>VLOOKUP(C367,Магазин!A:C, 2,0 )</f>
        <v>Промышленный</v>
      </c>
    </row>
    <row r="368" spans="1:8" hidden="1" x14ac:dyDescent="0.25">
      <c r="A368">
        <v>404</v>
      </c>
      <c r="B368" s="2">
        <v>45079</v>
      </c>
      <c r="C368" s="3" t="s">
        <v>18</v>
      </c>
      <c r="D368">
        <v>8</v>
      </c>
      <c r="E368">
        <v>300</v>
      </c>
      <c r="F368" t="s">
        <v>7</v>
      </c>
      <c r="G368">
        <f>VLOOKUP(D368, Товар!A:F, 6,0)</f>
        <v>50</v>
      </c>
      <c r="H368" t="str">
        <f>VLOOKUP(C368,Магазин!A:C, 2,0 )</f>
        <v>Промышленный</v>
      </c>
    </row>
    <row r="369" spans="1:8" hidden="1" x14ac:dyDescent="0.25">
      <c r="A369">
        <v>405</v>
      </c>
      <c r="B369" s="2">
        <v>45079</v>
      </c>
      <c r="C369" s="3" t="s">
        <v>18</v>
      </c>
      <c r="D369">
        <v>9</v>
      </c>
      <c r="E369">
        <v>300</v>
      </c>
      <c r="F369" t="s">
        <v>7</v>
      </c>
      <c r="G369">
        <f>VLOOKUP(D369, Товар!A:F, 6,0)</f>
        <v>90</v>
      </c>
      <c r="H369" t="str">
        <f>VLOOKUP(C369,Магазин!A:C, 2,0 )</f>
        <v>Промышленный</v>
      </c>
    </row>
    <row r="370" spans="1:8" hidden="1" x14ac:dyDescent="0.25">
      <c r="A370">
        <v>406</v>
      </c>
      <c r="B370" s="2">
        <v>45079</v>
      </c>
      <c r="C370" s="3" t="s">
        <v>18</v>
      </c>
      <c r="D370">
        <v>10</v>
      </c>
      <c r="E370">
        <v>300</v>
      </c>
      <c r="F370" t="s">
        <v>7</v>
      </c>
      <c r="G370">
        <f>VLOOKUP(D370, Товар!A:F, 6,0)</f>
        <v>600</v>
      </c>
      <c r="H370" t="str">
        <f>VLOOKUP(C370,Магазин!A:C, 2,0 )</f>
        <v>Промышленный</v>
      </c>
    </row>
    <row r="371" spans="1:8" hidden="1" x14ac:dyDescent="0.25">
      <c r="A371">
        <v>407</v>
      </c>
      <c r="B371" s="2">
        <v>45079</v>
      </c>
      <c r="C371" s="3" t="s">
        <v>18</v>
      </c>
      <c r="D371">
        <v>11</v>
      </c>
      <c r="E371">
        <v>300</v>
      </c>
      <c r="F371" t="s">
        <v>7</v>
      </c>
      <c r="G371">
        <f>VLOOKUP(D371, Товар!A:F, 6,0)</f>
        <v>100</v>
      </c>
      <c r="H371" t="str">
        <f>VLOOKUP(C371,Магазин!A:C, 2,0 )</f>
        <v>Промышленный</v>
      </c>
    </row>
    <row r="372" spans="1:8" hidden="1" x14ac:dyDescent="0.25">
      <c r="A372">
        <v>408</v>
      </c>
      <c r="B372" s="2">
        <v>45079</v>
      </c>
      <c r="C372" s="3" t="s">
        <v>18</v>
      </c>
      <c r="D372">
        <v>12</v>
      </c>
      <c r="E372">
        <v>300</v>
      </c>
      <c r="F372" t="s">
        <v>7</v>
      </c>
      <c r="G372">
        <f>VLOOKUP(D372, Товар!A:F, 6,0)</f>
        <v>55</v>
      </c>
      <c r="H372" t="str">
        <f>VLOOKUP(C372,Магазин!A:C, 2,0 )</f>
        <v>Промышленный</v>
      </c>
    </row>
    <row r="373" spans="1:8" hidden="1" x14ac:dyDescent="0.25">
      <c r="A373">
        <v>409</v>
      </c>
      <c r="B373" s="2">
        <v>45079</v>
      </c>
      <c r="C373" s="3" t="s">
        <v>18</v>
      </c>
      <c r="D373">
        <v>13</v>
      </c>
      <c r="E373">
        <v>300</v>
      </c>
      <c r="F373" t="s">
        <v>7</v>
      </c>
      <c r="G373">
        <f>VLOOKUP(D373, Товар!A:F, 6,0)</f>
        <v>85</v>
      </c>
      <c r="H373" t="str">
        <f>VLOOKUP(C373,Магазин!A:C, 2,0 )</f>
        <v>Промышленный</v>
      </c>
    </row>
    <row r="374" spans="1:8" hidden="1" x14ac:dyDescent="0.25">
      <c r="A374">
        <v>410</v>
      </c>
      <c r="B374" s="2">
        <v>45079</v>
      </c>
      <c r="C374" s="3" t="s">
        <v>18</v>
      </c>
      <c r="D374">
        <v>14</v>
      </c>
      <c r="E374">
        <v>300</v>
      </c>
      <c r="F374" t="s">
        <v>7</v>
      </c>
      <c r="G374">
        <f>VLOOKUP(D374, Товар!A:F, 6,0)</f>
        <v>220</v>
      </c>
      <c r="H374" t="str">
        <f>VLOOKUP(C374,Магазин!A:C, 2,0 )</f>
        <v>Промышленный</v>
      </c>
    </row>
    <row r="375" spans="1:8" hidden="1" x14ac:dyDescent="0.25">
      <c r="A375">
        <v>411</v>
      </c>
      <c r="B375" s="2">
        <v>45079</v>
      </c>
      <c r="C375" s="3" t="s">
        <v>18</v>
      </c>
      <c r="D375">
        <v>15</v>
      </c>
      <c r="E375">
        <v>300</v>
      </c>
      <c r="F375" t="s">
        <v>7</v>
      </c>
      <c r="G375">
        <f>VLOOKUP(D375, Товар!A:F, 6,0)</f>
        <v>300</v>
      </c>
      <c r="H375" t="str">
        <f>VLOOKUP(C375,Магазин!A:C, 2,0 )</f>
        <v>Промышленный</v>
      </c>
    </row>
    <row r="376" spans="1:8" hidden="1" x14ac:dyDescent="0.25">
      <c r="A376">
        <v>412</v>
      </c>
      <c r="B376" s="2">
        <v>45079</v>
      </c>
      <c r="C376" s="3" t="s">
        <v>18</v>
      </c>
      <c r="D376">
        <v>16</v>
      </c>
      <c r="E376">
        <v>300</v>
      </c>
      <c r="F376" t="s">
        <v>7</v>
      </c>
      <c r="G376">
        <f>VLOOKUP(D376, Товар!A:F, 6,0)</f>
        <v>20</v>
      </c>
      <c r="H376" t="str">
        <f>VLOOKUP(C376,Магазин!A:C, 2,0 )</f>
        <v>Промышленный</v>
      </c>
    </row>
    <row r="377" spans="1:8" hidden="1" x14ac:dyDescent="0.25">
      <c r="A377">
        <v>413</v>
      </c>
      <c r="B377" s="2">
        <v>45079</v>
      </c>
      <c r="C377" s="3" t="s">
        <v>18</v>
      </c>
      <c r="D377">
        <v>17</v>
      </c>
      <c r="E377">
        <v>300</v>
      </c>
      <c r="F377" t="s">
        <v>7</v>
      </c>
      <c r="G377">
        <f>VLOOKUP(D377, Товар!A:F, 6,0)</f>
        <v>120</v>
      </c>
      <c r="H377" t="str">
        <f>VLOOKUP(C377,Магазин!A:C, 2,0 )</f>
        <v>Промышленный</v>
      </c>
    </row>
    <row r="378" spans="1:8" hidden="1" x14ac:dyDescent="0.25">
      <c r="A378">
        <v>414</v>
      </c>
      <c r="B378" s="2">
        <v>45079</v>
      </c>
      <c r="C378" s="3" t="s">
        <v>18</v>
      </c>
      <c r="D378">
        <v>18</v>
      </c>
      <c r="E378">
        <v>300</v>
      </c>
      <c r="F378" t="s">
        <v>7</v>
      </c>
      <c r="G378">
        <f>VLOOKUP(D378, Товар!A:F, 6,0)</f>
        <v>120</v>
      </c>
      <c r="H378" t="str">
        <f>VLOOKUP(C378,Магазин!A:C, 2,0 )</f>
        <v>Промышленный</v>
      </c>
    </row>
    <row r="379" spans="1:8" hidden="1" x14ac:dyDescent="0.25">
      <c r="A379">
        <v>415</v>
      </c>
      <c r="B379" s="2">
        <v>45079</v>
      </c>
      <c r="C379" s="3" t="s">
        <v>18</v>
      </c>
      <c r="D379">
        <v>19</v>
      </c>
      <c r="E379">
        <v>300</v>
      </c>
      <c r="F379" t="s">
        <v>7</v>
      </c>
      <c r="G379">
        <f>VLOOKUP(D379, Товар!A:F, 6,0)</f>
        <v>170</v>
      </c>
      <c r="H379" t="str">
        <f>VLOOKUP(C379,Магазин!A:C, 2,0 )</f>
        <v>Промышленный</v>
      </c>
    </row>
    <row r="380" spans="1:8" hidden="1" x14ac:dyDescent="0.25">
      <c r="A380">
        <v>416</v>
      </c>
      <c r="B380" s="2">
        <v>45079</v>
      </c>
      <c r="C380" s="3" t="s">
        <v>18</v>
      </c>
      <c r="D380">
        <v>20</v>
      </c>
      <c r="E380">
        <v>300</v>
      </c>
      <c r="F380" t="s">
        <v>7</v>
      </c>
      <c r="G380">
        <f>VLOOKUP(D380, Товар!A:F, 6,0)</f>
        <v>120</v>
      </c>
      <c r="H380" t="str">
        <f>VLOOKUP(C380,Магазин!A:C, 2,0 )</f>
        <v>Промышленный</v>
      </c>
    </row>
    <row r="381" spans="1:8" hidden="1" x14ac:dyDescent="0.25">
      <c r="A381">
        <v>417</v>
      </c>
      <c r="B381" s="2">
        <v>45079</v>
      </c>
      <c r="C381" s="3" t="s">
        <v>18</v>
      </c>
      <c r="D381">
        <v>21</v>
      </c>
      <c r="E381">
        <v>300</v>
      </c>
      <c r="F381" t="s">
        <v>7</v>
      </c>
      <c r="G381">
        <f>VLOOKUP(D381, Товар!A:F, 6,0)</f>
        <v>110</v>
      </c>
      <c r="H381" t="str">
        <f>VLOOKUP(C381,Магазин!A:C, 2,0 )</f>
        <v>Промышленный</v>
      </c>
    </row>
    <row r="382" spans="1:8" hidden="1" x14ac:dyDescent="0.25">
      <c r="A382">
        <v>418</v>
      </c>
      <c r="B382" s="2">
        <v>45079</v>
      </c>
      <c r="C382" s="3" t="s">
        <v>18</v>
      </c>
      <c r="D382">
        <v>22</v>
      </c>
      <c r="E382">
        <v>300</v>
      </c>
      <c r="F382" t="s">
        <v>7</v>
      </c>
      <c r="G382">
        <f>VLOOKUP(D382, Товар!A:F, 6,0)</f>
        <v>120</v>
      </c>
      <c r="H382" t="str">
        <f>VLOOKUP(C382,Магазин!A:C, 2,0 )</f>
        <v>Промышленный</v>
      </c>
    </row>
    <row r="383" spans="1:8" hidden="1" x14ac:dyDescent="0.25">
      <c r="A383">
        <v>419</v>
      </c>
      <c r="B383" s="2">
        <v>45079</v>
      </c>
      <c r="C383" s="3" t="s">
        <v>18</v>
      </c>
      <c r="D383">
        <v>23</v>
      </c>
      <c r="E383">
        <v>300</v>
      </c>
      <c r="F383" t="s">
        <v>7</v>
      </c>
      <c r="G383">
        <f>VLOOKUP(D383, Товар!A:F, 6,0)</f>
        <v>180</v>
      </c>
      <c r="H383" t="str">
        <f>VLOOKUP(C383,Магазин!A:C, 2,0 )</f>
        <v>Промышленный</v>
      </c>
    </row>
    <row r="384" spans="1:8" hidden="1" x14ac:dyDescent="0.25">
      <c r="A384">
        <v>420</v>
      </c>
      <c r="B384" s="2">
        <v>45079</v>
      </c>
      <c r="C384" s="3" t="s">
        <v>18</v>
      </c>
      <c r="D384">
        <v>24</v>
      </c>
      <c r="E384">
        <v>300</v>
      </c>
      <c r="F384" t="s">
        <v>7</v>
      </c>
      <c r="G384">
        <f>VLOOKUP(D384, Товар!A:F, 6,0)</f>
        <v>350</v>
      </c>
      <c r="H384" t="str">
        <f>VLOOKUP(C384,Магазин!A:C, 2,0 )</f>
        <v>Промышленный</v>
      </c>
    </row>
    <row r="385" spans="1:8" hidden="1" x14ac:dyDescent="0.25">
      <c r="A385">
        <v>421</v>
      </c>
      <c r="B385" s="2">
        <v>45079</v>
      </c>
      <c r="C385" s="3" t="s">
        <v>18</v>
      </c>
      <c r="D385">
        <v>25</v>
      </c>
      <c r="E385">
        <v>300</v>
      </c>
      <c r="F385" t="s">
        <v>7</v>
      </c>
      <c r="G385">
        <f>VLOOKUP(D385, Товар!A:F, 6,0)</f>
        <v>125</v>
      </c>
      <c r="H385" t="str">
        <f>VLOOKUP(C385,Магазин!A:C, 2,0 )</f>
        <v>Промышленный</v>
      </c>
    </row>
    <row r="386" spans="1:8" hidden="1" x14ac:dyDescent="0.25">
      <c r="A386">
        <v>422</v>
      </c>
      <c r="B386" s="2">
        <v>45079</v>
      </c>
      <c r="C386" s="3" t="s">
        <v>18</v>
      </c>
      <c r="D386">
        <v>26</v>
      </c>
      <c r="E386">
        <v>300</v>
      </c>
      <c r="F386" t="s">
        <v>7</v>
      </c>
      <c r="G386">
        <f>VLOOKUP(D386, Товар!A:F, 6,0)</f>
        <v>140</v>
      </c>
      <c r="H386" t="str">
        <f>VLOOKUP(C386,Магазин!A:C, 2,0 )</f>
        <v>Промышленный</v>
      </c>
    </row>
    <row r="387" spans="1:8" hidden="1" x14ac:dyDescent="0.25">
      <c r="A387">
        <v>423</v>
      </c>
      <c r="B387" s="2">
        <v>45079</v>
      </c>
      <c r="C387" s="3" t="s">
        <v>18</v>
      </c>
      <c r="D387">
        <v>27</v>
      </c>
      <c r="E387">
        <v>300</v>
      </c>
      <c r="F387" t="s">
        <v>7</v>
      </c>
      <c r="G387">
        <f>VLOOKUP(D387, Товар!A:F, 6,0)</f>
        <v>55</v>
      </c>
      <c r="H387" t="str">
        <f>VLOOKUP(C387,Магазин!A:C, 2,0 )</f>
        <v>Промышленный</v>
      </c>
    </row>
    <row r="388" spans="1:8" hidden="1" x14ac:dyDescent="0.25">
      <c r="A388">
        <v>424</v>
      </c>
      <c r="B388" s="2">
        <v>45079</v>
      </c>
      <c r="C388" s="3" t="s">
        <v>18</v>
      </c>
      <c r="D388">
        <v>28</v>
      </c>
      <c r="E388">
        <v>300</v>
      </c>
      <c r="F388" t="s">
        <v>7</v>
      </c>
      <c r="G388">
        <f>VLOOKUP(D388, Товар!A:F, 6,0)</f>
        <v>115</v>
      </c>
      <c r="H388" t="str">
        <f>VLOOKUP(C388,Магазин!A:C, 2,0 )</f>
        <v>Промышленный</v>
      </c>
    </row>
    <row r="389" spans="1:8" hidden="1" x14ac:dyDescent="0.25">
      <c r="A389">
        <v>425</v>
      </c>
      <c r="B389" s="2">
        <v>45079</v>
      </c>
      <c r="C389" s="3" t="s">
        <v>18</v>
      </c>
      <c r="D389">
        <v>29</v>
      </c>
      <c r="E389">
        <v>300</v>
      </c>
      <c r="F389" t="s">
        <v>7</v>
      </c>
      <c r="G389">
        <f>VLOOKUP(D389, Товар!A:F, 6,0)</f>
        <v>300</v>
      </c>
      <c r="H389" t="str">
        <f>VLOOKUP(C389,Магазин!A:C, 2,0 )</f>
        <v>Промышленный</v>
      </c>
    </row>
    <row r="390" spans="1:8" hidden="1" x14ac:dyDescent="0.25">
      <c r="A390">
        <v>426</v>
      </c>
      <c r="B390" s="2">
        <v>45079</v>
      </c>
      <c r="C390" s="3" t="s">
        <v>18</v>
      </c>
      <c r="D390">
        <v>30</v>
      </c>
      <c r="E390">
        <v>300</v>
      </c>
      <c r="F390" t="s">
        <v>7</v>
      </c>
      <c r="G390">
        <f>VLOOKUP(D390, Товар!A:F, 6,0)</f>
        <v>75</v>
      </c>
      <c r="H390" t="str">
        <f>VLOOKUP(C390,Магазин!A:C, 2,0 )</f>
        <v>Промышленный</v>
      </c>
    </row>
    <row r="391" spans="1:8" hidden="1" x14ac:dyDescent="0.25">
      <c r="A391">
        <v>427</v>
      </c>
      <c r="B391" s="2">
        <v>45079</v>
      </c>
      <c r="C391" s="3" t="s">
        <v>18</v>
      </c>
      <c r="D391">
        <v>31</v>
      </c>
      <c r="E391">
        <v>300</v>
      </c>
      <c r="F391" t="s">
        <v>7</v>
      </c>
      <c r="G391">
        <f>VLOOKUP(D391, Товар!A:F, 6,0)</f>
        <v>80</v>
      </c>
      <c r="H391" t="str">
        <f>VLOOKUP(C391,Магазин!A:C, 2,0 )</f>
        <v>Промышленный</v>
      </c>
    </row>
    <row r="392" spans="1:8" hidden="1" x14ac:dyDescent="0.25">
      <c r="A392">
        <v>428</v>
      </c>
      <c r="B392" s="2">
        <v>45079</v>
      </c>
      <c r="C392" s="3" t="s">
        <v>18</v>
      </c>
      <c r="D392">
        <v>32</v>
      </c>
      <c r="E392">
        <v>300</v>
      </c>
      <c r="F392" t="s">
        <v>7</v>
      </c>
      <c r="G392">
        <f>VLOOKUP(D392, Товар!A:F, 6,0)</f>
        <v>90</v>
      </c>
      <c r="H392" t="str">
        <f>VLOOKUP(C392,Магазин!A:C, 2,0 )</f>
        <v>Промышленный</v>
      </c>
    </row>
    <row r="393" spans="1:8" hidden="1" x14ac:dyDescent="0.25">
      <c r="A393">
        <v>429</v>
      </c>
      <c r="B393" s="2">
        <v>45079</v>
      </c>
      <c r="C393" s="3" t="s">
        <v>18</v>
      </c>
      <c r="D393">
        <v>33</v>
      </c>
      <c r="E393">
        <v>300</v>
      </c>
      <c r="F393" t="s">
        <v>7</v>
      </c>
      <c r="G393">
        <f>VLOOKUP(D393, Товар!A:F, 6,0)</f>
        <v>80</v>
      </c>
      <c r="H393" t="str">
        <f>VLOOKUP(C393,Магазин!A:C, 2,0 )</f>
        <v>Промышленный</v>
      </c>
    </row>
    <row r="394" spans="1:8" hidden="1" x14ac:dyDescent="0.25">
      <c r="A394">
        <v>430</v>
      </c>
      <c r="B394" s="2">
        <v>45079</v>
      </c>
      <c r="C394" s="3" t="s">
        <v>18</v>
      </c>
      <c r="D394">
        <v>34</v>
      </c>
      <c r="E394">
        <v>300</v>
      </c>
      <c r="F394" t="s">
        <v>7</v>
      </c>
      <c r="G394">
        <f>VLOOKUP(D394, Товар!A:F, 6,0)</f>
        <v>130</v>
      </c>
      <c r="H394" t="str">
        <f>VLOOKUP(C394,Магазин!A:C, 2,0 )</f>
        <v>Промышленный</v>
      </c>
    </row>
    <row r="395" spans="1:8" hidden="1" x14ac:dyDescent="0.25">
      <c r="A395">
        <v>431</v>
      </c>
      <c r="B395" s="2">
        <v>45079</v>
      </c>
      <c r="C395" s="3" t="s">
        <v>18</v>
      </c>
      <c r="D395">
        <v>35</v>
      </c>
      <c r="E395">
        <v>300</v>
      </c>
      <c r="F395" t="s">
        <v>7</v>
      </c>
      <c r="G395">
        <f>VLOOKUP(D395, Товар!A:F, 6,0)</f>
        <v>200</v>
      </c>
      <c r="H395" t="str">
        <f>VLOOKUP(C395,Магазин!A:C, 2,0 )</f>
        <v>Промышленный</v>
      </c>
    </row>
    <row r="396" spans="1:8" hidden="1" x14ac:dyDescent="0.25">
      <c r="A396">
        <v>432</v>
      </c>
      <c r="B396" s="2">
        <v>45079</v>
      </c>
      <c r="C396" s="3" t="s">
        <v>18</v>
      </c>
      <c r="D396">
        <v>36</v>
      </c>
      <c r="E396">
        <v>300</v>
      </c>
      <c r="F396" t="s">
        <v>7</v>
      </c>
      <c r="G396">
        <f>VLOOKUP(D396, Товар!A:F, 6,0)</f>
        <v>375</v>
      </c>
      <c r="H396" t="str">
        <f>VLOOKUP(C396,Магазин!A:C, 2,0 )</f>
        <v>Промышленный</v>
      </c>
    </row>
    <row r="397" spans="1:8" hidden="1" x14ac:dyDescent="0.25">
      <c r="A397">
        <v>433</v>
      </c>
      <c r="B397" s="2">
        <v>45079</v>
      </c>
      <c r="C397" s="3" t="s">
        <v>19</v>
      </c>
      <c r="D397">
        <v>1</v>
      </c>
      <c r="E397">
        <v>300</v>
      </c>
      <c r="F397" t="s">
        <v>7</v>
      </c>
      <c r="G397">
        <f>VLOOKUP(D397, Товар!A:F, 6,0)</f>
        <v>110</v>
      </c>
      <c r="H397" t="str">
        <f>VLOOKUP(C397,Магазин!A:C, 2,0 )</f>
        <v>Промышленный</v>
      </c>
    </row>
    <row r="398" spans="1:8" hidden="1" x14ac:dyDescent="0.25">
      <c r="A398">
        <v>434</v>
      </c>
      <c r="B398" s="2">
        <v>45079</v>
      </c>
      <c r="C398" s="3" t="s">
        <v>19</v>
      </c>
      <c r="D398">
        <v>2</v>
      </c>
      <c r="E398">
        <v>300</v>
      </c>
      <c r="F398" t="s">
        <v>7</v>
      </c>
      <c r="G398">
        <f>VLOOKUP(D398, Товар!A:F, 6,0)</f>
        <v>250</v>
      </c>
      <c r="H398" t="str">
        <f>VLOOKUP(C398,Магазин!A:C, 2,0 )</f>
        <v>Промышленный</v>
      </c>
    </row>
    <row r="399" spans="1:8" hidden="1" x14ac:dyDescent="0.25">
      <c r="A399">
        <v>435</v>
      </c>
      <c r="B399" s="2">
        <v>45079</v>
      </c>
      <c r="C399" s="3" t="s">
        <v>19</v>
      </c>
      <c r="D399">
        <v>3</v>
      </c>
      <c r="E399">
        <v>300</v>
      </c>
      <c r="F399" t="s">
        <v>7</v>
      </c>
      <c r="G399">
        <f>VLOOKUP(D399, Товар!A:F, 6,0)</f>
        <v>300</v>
      </c>
      <c r="H399" t="str">
        <f>VLOOKUP(C399,Магазин!A:C, 2,0 )</f>
        <v>Промышленный</v>
      </c>
    </row>
    <row r="400" spans="1:8" hidden="1" x14ac:dyDescent="0.25">
      <c r="A400">
        <v>440</v>
      </c>
      <c r="B400" s="2">
        <v>45079</v>
      </c>
      <c r="C400" s="3" t="s">
        <v>19</v>
      </c>
      <c r="D400">
        <v>8</v>
      </c>
      <c r="E400">
        <v>300</v>
      </c>
      <c r="F400" t="s">
        <v>7</v>
      </c>
      <c r="G400">
        <f>VLOOKUP(D400, Товар!A:F, 6,0)</f>
        <v>50</v>
      </c>
      <c r="H400" t="str">
        <f>VLOOKUP(C400,Магазин!A:C, 2,0 )</f>
        <v>Промышленный</v>
      </c>
    </row>
    <row r="401" spans="1:8" hidden="1" x14ac:dyDescent="0.25">
      <c r="A401">
        <v>441</v>
      </c>
      <c r="B401" s="2">
        <v>45079</v>
      </c>
      <c r="C401" s="3" t="s">
        <v>19</v>
      </c>
      <c r="D401">
        <v>9</v>
      </c>
      <c r="E401">
        <v>300</v>
      </c>
      <c r="F401" t="s">
        <v>7</v>
      </c>
      <c r="G401">
        <f>VLOOKUP(D401, Товар!A:F, 6,0)</f>
        <v>90</v>
      </c>
      <c r="H401" t="str">
        <f>VLOOKUP(C401,Магазин!A:C, 2,0 )</f>
        <v>Промышленный</v>
      </c>
    </row>
    <row r="402" spans="1:8" hidden="1" x14ac:dyDescent="0.25">
      <c r="A402">
        <v>442</v>
      </c>
      <c r="B402" s="2">
        <v>45079</v>
      </c>
      <c r="C402" s="3" t="s">
        <v>19</v>
      </c>
      <c r="D402">
        <v>10</v>
      </c>
      <c r="E402">
        <v>300</v>
      </c>
      <c r="F402" t="s">
        <v>7</v>
      </c>
      <c r="G402">
        <f>VLOOKUP(D402, Товар!A:F, 6,0)</f>
        <v>600</v>
      </c>
      <c r="H402" t="str">
        <f>VLOOKUP(C402,Магазин!A:C, 2,0 )</f>
        <v>Промышленный</v>
      </c>
    </row>
    <row r="403" spans="1:8" hidden="1" x14ac:dyDescent="0.25">
      <c r="A403">
        <v>443</v>
      </c>
      <c r="B403" s="2">
        <v>45079</v>
      </c>
      <c r="C403" s="3" t="s">
        <v>19</v>
      </c>
      <c r="D403">
        <v>11</v>
      </c>
      <c r="E403">
        <v>300</v>
      </c>
      <c r="F403" t="s">
        <v>7</v>
      </c>
      <c r="G403">
        <f>VLOOKUP(D403, Товар!A:F, 6,0)</f>
        <v>100</v>
      </c>
      <c r="H403" t="str">
        <f>VLOOKUP(C403,Магазин!A:C, 2,0 )</f>
        <v>Промышленный</v>
      </c>
    </row>
    <row r="404" spans="1:8" hidden="1" x14ac:dyDescent="0.25">
      <c r="A404">
        <v>444</v>
      </c>
      <c r="B404" s="2">
        <v>45079</v>
      </c>
      <c r="C404" s="3" t="s">
        <v>19</v>
      </c>
      <c r="D404">
        <v>12</v>
      </c>
      <c r="E404">
        <v>300</v>
      </c>
      <c r="F404" t="s">
        <v>7</v>
      </c>
      <c r="G404">
        <f>VLOOKUP(D404, Товар!A:F, 6,0)</f>
        <v>55</v>
      </c>
      <c r="H404" t="str">
        <f>VLOOKUP(C404,Магазин!A:C, 2,0 )</f>
        <v>Промышленный</v>
      </c>
    </row>
    <row r="405" spans="1:8" hidden="1" x14ac:dyDescent="0.25">
      <c r="A405">
        <v>445</v>
      </c>
      <c r="B405" s="2">
        <v>45079</v>
      </c>
      <c r="C405" s="3" t="s">
        <v>19</v>
      </c>
      <c r="D405">
        <v>13</v>
      </c>
      <c r="E405">
        <v>300</v>
      </c>
      <c r="F405" t="s">
        <v>7</v>
      </c>
      <c r="G405">
        <f>VLOOKUP(D405, Товар!A:F, 6,0)</f>
        <v>85</v>
      </c>
      <c r="H405" t="str">
        <f>VLOOKUP(C405,Магазин!A:C, 2,0 )</f>
        <v>Промышленный</v>
      </c>
    </row>
    <row r="406" spans="1:8" hidden="1" x14ac:dyDescent="0.25">
      <c r="A406">
        <v>446</v>
      </c>
      <c r="B406" s="2">
        <v>45079</v>
      </c>
      <c r="C406" s="3" t="s">
        <v>19</v>
      </c>
      <c r="D406">
        <v>14</v>
      </c>
      <c r="E406">
        <v>300</v>
      </c>
      <c r="F406" t="s">
        <v>7</v>
      </c>
      <c r="G406">
        <f>VLOOKUP(D406, Товар!A:F, 6,0)</f>
        <v>220</v>
      </c>
      <c r="H406" t="str">
        <f>VLOOKUP(C406,Магазин!A:C, 2,0 )</f>
        <v>Промышленный</v>
      </c>
    </row>
    <row r="407" spans="1:8" hidden="1" x14ac:dyDescent="0.25">
      <c r="A407">
        <v>447</v>
      </c>
      <c r="B407" s="2">
        <v>45079</v>
      </c>
      <c r="C407" s="3" t="s">
        <v>19</v>
      </c>
      <c r="D407">
        <v>15</v>
      </c>
      <c r="E407">
        <v>300</v>
      </c>
      <c r="F407" t="s">
        <v>7</v>
      </c>
      <c r="G407">
        <f>VLOOKUP(D407, Товар!A:F, 6,0)</f>
        <v>300</v>
      </c>
      <c r="H407" t="str">
        <f>VLOOKUP(C407,Магазин!A:C, 2,0 )</f>
        <v>Промышленный</v>
      </c>
    </row>
    <row r="408" spans="1:8" hidden="1" x14ac:dyDescent="0.25">
      <c r="A408">
        <v>448</v>
      </c>
      <c r="B408" s="2">
        <v>45079</v>
      </c>
      <c r="C408" s="3" t="s">
        <v>19</v>
      </c>
      <c r="D408">
        <v>16</v>
      </c>
      <c r="E408">
        <v>300</v>
      </c>
      <c r="F408" t="s">
        <v>7</v>
      </c>
      <c r="G408">
        <f>VLOOKUP(D408, Товар!A:F, 6,0)</f>
        <v>20</v>
      </c>
      <c r="H408" t="str">
        <f>VLOOKUP(C408,Магазин!A:C, 2,0 )</f>
        <v>Промышленный</v>
      </c>
    </row>
    <row r="409" spans="1:8" hidden="1" x14ac:dyDescent="0.25">
      <c r="A409">
        <v>449</v>
      </c>
      <c r="B409" s="2">
        <v>45079</v>
      </c>
      <c r="C409" s="3" t="s">
        <v>19</v>
      </c>
      <c r="D409">
        <v>17</v>
      </c>
      <c r="E409">
        <v>300</v>
      </c>
      <c r="F409" t="s">
        <v>7</v>
      </c>
      <c r="G409">
        <f>VLOOKUP(D409, Товар!A:F, 6,0)</f>
        <v>120</v>
      </c>
      <c r="H409" t="str">
        <f>VLOOKUP(C409,Магазин!A:C, 2,0 )</f>
        <v>Промышленный</v>
      </c>
    </row>
    <row r="410" spans="1:8" hidden="1" x14ac:dyDescent="0.25">
      <c r="A410">
        <v>450</v>
      </c>
      <c r="B410" s="2">
        <v>45079</v>
      </c>
      <c r="C410" s="3" t="s">
        <v>19</v>
      </c>
      <c r="D410">
        <v>18</v>
      </c>
      <c r="E410">
        <v>300</v>
      </c>
      <c r="F410" t="s">
        <v>7</v>
      </c>
      <c r="G410">
        <f>VLOOKUP(D410, Товар!A:F, 6,0)</f>
        <v>120</v>
      </c>
      <c r="H410" t="str">
        <f>VLOOKUP(C410,Магазин!A:C, 2,0 )</f>
        <v>Промышленный</v>
      </c>
    </row>
    <row r="411" spans="1:8" hidden="1" x14ac:dyDescent="0.25">
      <c r="A411">
        <v>451</v>
      </c>
      <c r="B411" s="2">
        <v>45079</v>
      </c>
      <c r="C411" s="3" t="s">
        <v>19</v>
      </c>
      <c r="D411">
        <v>19</v>
      </c>
      <c r="E411">
        <v>300</v>
      </c>
      <c r="F411" t="s">
        <v>7</v>
      </c>
      <c r="G411">
        <f>VLOOKUP(D411, Товар!A:F, 6,0)</f>
        <v>170</v>
      </c>
      <c r="H411" t="str">
        <f>VLOOKUP(C411,Магазин!A:C, 2,0 )</f>
        <v>Промышленный</v>
      </c>
    </row>
    <row r="412" spans="1:8" hidden="1" x14ac:dyDescent="0.25">
      <c r="A412">
        <v>452</v>
      </c>
      <c r="B412" s="2">
        <v>45079</v>
      </c>
      <c r="C412" s="3" t="s">
        <v>19</v>
      </c>
      <c r="D412">
        <v>20</v>
      </c>
      <c r="E412">
        <v>300</v>
      </c>
      <c r="F412" t="s">
        <v>7</v>
      </c>
      <c r="G412">
        <f>VLOOKUP(D412, Товар!A:F, 6,0)</f>
        <v>120</v>
      </c>
      <c r="H412" t="str">
        <f>VLOOKUP(C412,Магазин!A:C, 2,0 )</f>
        <v>Промышленный</v>
      </c>
    </row>
    <row r="413" spans="1:8" hidden="1" x14ac:dyDescent="0.25">
      <c r="A413">
        <v>453</v>
      </c>
      <c r="B413" s="2">
        <v>45079</v>
      </c>
      <c r="C413" s="3" t="s">
        <v>19</v>
      </c>
      <c r="D413">
        <v>21</v>
      </c>
      <c r="E413">
        <v>300</v>
      </c>
      <c r="F413" t="s">
        <v>7</v>
      </c>
      <c r="G413">
        <f>VLOOKUP(D413, Товар!A:F, 6,0)</f>
        <v>110</v>
      </c>
      <c r="H413" t="str">
        <f>VLOOKUP(C413,Магазин!A:C, 2,0 )</f>
        <v>Промышленный</v>
      </c>
    </row>
    <row r="414" spans="1:8" hidden="1" x14ac:dyDescent="0.25">
      <c r="A414">
        <v>454</v>
      </c>
      <c r="B414" s="2">
        <v>45079</v>
      </c>
      <c r="C414" s="3" t="s">
        <v>19</v>
      </c>
      <c r="D414">
        <v>22</v>
      </c>
      <c r="E414">
        <v>300</v>
      </c>
      <c r="F414" t="s">
        <v>7</v>
      </c>
      <c r="G414">
        <f>VLOOKUP(D414, Товар!A:F, 6,0)</f>
        <v>120</v>
      </c>
      <c r="H414" t="str">
        <f>VLOOKUP(C414,Магазин!A:C, 2,0 )</f>
        <v>Промышленный</v>
      </c>
    </row>
    <row r="415" spans="1:8" hidden="1" x14ac:dyDescent="0.25">
      <c r="A415">
        <v>455</v>
      </c>
      <c r="B415" s="2">
        <v>45079</v>
      </c>
      <c r="C415" s="3" t="s">
        <v>19</v>
      </c>
      <c r="D415">
        <v>23</v>
      </c>
      <c r="E415">
        <v>300</v>
      </c>
      <c r="F415" t="s">
        <v>7</v>
      </c>
      <c r="G415">
        <f>VLOOKUP(D415, Товар!A:F, 6,0)</f>
        <v>180</v>
      </c>
      <c r="H415" t="str">
        <f>VLOOKUP(C415,Магазин!A:C, 2,0 )</f>
        <v>Промышленный</v>
      </c>
    </row>
    <row r="416" spans="1:8" hidden="1" x14ac:dyDescent="0.25">
      <c r="A416">
        <v>456</v>
      </c>
      <c r="B416" s="2">
        <v>45079</v>
      </c>
      <c r="C416" s="3" t="s">
        <v>19</v>
      </c>
      <c r="D416">
        <v>24</v>
      </c>
      <c r="E416">
        <v>300</v>
      </c>
      <c r="F416" t="s">
        <v>7</v>
      </c>
      <c r="G416">
        <f>VLOOKUP(D416, Товар!A:F, 6,0)</f>
        <v>350</v>
      </c>
      <c r="H416" t="str">
        <f>VLOOKUP(C416,Магазин!A:C, 2,0 )</f>
        <v>Промышленный</v>
      </c>
    </row>
    <row r="417" spans="1:8" hidden="1" x14ac:dyDescent="0.25">
      <c r="A417">
        <v>457</v>
      </c>
      <c r="B417" s="2">
        <v>45079</v>
      </c>
      <c r="C417" s="3" t="s">
        <v>19</v>
      </c>
      <c r="D417">
        <v>25</v>
      </c>
      <c r="E417">
        <v>300</v>
      </c>
      <c r="F417" t="s">
        <v>7</v>
      </c>
      <c r="G417">
        <f>VLOOKUP(D417, Товар!A:F, 6,0)</f>
        <v>125</v>
      </c>
      <c r="H417" t="str">
        <f>VLOOKUP(C417,Магазин!A:C, 2,0 )</f>
        <v>Промышленный</v>
      </c>
    </row>
    <row r="418" spans="1:8" hidden="1" x14ac:dyDescent="0.25">
      <c r="A418">
        <v>458</v>
      </c>
      <c r="B418" s="2">
        <v>45079</v>
      </c>
      <c r="C418" s="3" t="s">
        <v>19</v>
      </c>
      <c r="D418">
        <v>26</v>
      </c>
      <c r="E418">
        <v>300</v>
      </c>
      <c r="F418" t="s">
        <v>7</v>
      </c>
      <c r="G418">
        <f>VLOOKUP(D418, Товар!A:F, 6,0)</f>
        <v>140</v>
      </c>
      <c r="H418" t="str">
        <f>VLOOKUP(C418,Магазин!A:C, 2,0 )</f>
        <v>Промышленный</v>
      </c>
    </row>
    <row r="419" spans="1:8" hidden="1" x14ac:dyDescent="0.25">
      <c r="A419">
        <v>459</v>
      </c>
      <c r="B419" s="2">
        <v>45079</v>
      </c>
      <c r="C419" s="3" t="s">
        <v>19</v>
      </c>
      <c r="D419">
        <v>27</v>
      </c>
      <c r="E419">
        <v>300</v>
      </c>
      <c r="F419" t="s">
        <v>7</v>
      </c>
      <c r="G419">
        <f>VLOOKUP(D419, Товар!A:F, 6,0)</f>
        <v>55</v>
      </c>
      <c r="H419" t="str">
        <f>VLOOKUP(C419,Магазин!A:C, 2,0 )</f>
        <v>Промышленный</v>
      </c>
    </row>
    <row r="420" spans="1:8" hidden="1" x14ac:dyDescent="0.25">
      <c r="A420">
        <v>460</v>
      </c>
      <c r="B420" s="2">
        <v>45079</v>
      </c>
      <c r="C420" s="3" t="s">
        <v>19</v>
      </c>
      <c r="D420">
        <v>28</v>
      </c>
      <c r="E420">
        <v>300</v>
      </c>
      <c r="F420" t="s">
        <v>7</v>
      </c>
      <c r="G420">
        <f>VLOOKUP(D420, Товар!A:F, 6,0)</f>
        <v>115</v>
      </c>
      <c r="H420" t="str">
        <f>VLOOKUP(C420,Магазин!A:C, 2,0 )</f>
        <v>Промышленный</v>
      </c>
    </row>
    <row r="421" spans="1:8" hidden="1" x14ac:dyDescent="0.25">
      <c r="A421">
        <v>461</v>
      </c>
      <c r="B421" s="2">
        <v>45079</v>
      </c>
      <c r="C421" s="3" t="s">
        <v>19</v>
      </c>
      <c r="D421">
        <v>29</v>
      </c>
      <c r="E421">
        <v>300</v>
      </c>
      <c r="F421" t="s">
        <v>7</v>
      </c>
      <c r="G421">
        <f>VLOOKUP(D421, Товар!A:F, 6,0)</f>
        <v>300</v>
      </c>
      <c r="H421" t="str">
        <f>VLOOKUP(C421,Магазин!A:C, 2,0 )</f>
        <v>Промышленный</v>
      </c>
    </row>
    <row r="422" spans="1:8" hidden="1" x14ac:dyDescent="0.25">
      <c r="A422">
        <v>462</v>
      </c>
      <c r="B422" s="2">
        <v>45079</v>
      </c>
      <c r="C422" s="3" t="s">
        <v>19</v>
      </c>
      <c r="D422">
        <v>30</v>
      </c>
      <c r="E422">
        <v>300</v>
      </c>
      <c r="F422" t="s">
        <v>7</v>
      </c>
      <c r="G422">
        <f>VLOOKUP(D422, Товар!A:F, 6,0)</f>
        <v>75</v>
      </c>
      <c r="H422" t="str">
        <f>VLOOKUP(C422,Магазин!A:C, 2,0 )</f>
        <v>Промышленный</v>
      </c>
    </row>
    <row r="423" spans="1:8" hidden="1" x14ac:dyDescent="0.25">
      <c r="A423">
        <v>463</v>
      </c>
      <c r="B423" s="2">
        <v>45079</v>
      </c>
      <c r="C423" s="3" t="s">
        <v>19</v>
      </c>
      <c r="D423">
        <v>31</v>
      </c>
      <c r="E423">
        <v>300</v>
      </c>
      <c r="F423" t="s">
        <v>7</v>
      </c>
      <c r="G423">
        <f>VLOOKUP(D423, Товар!A:F, 6,0)</f>
        <v>80</v>
      </c>
      <c r="H423" t="str">
        <f>VLOOKUP(C423,Магазин!A:C, 2,0 )</f>
        <v>Промышленный</v>
      </c>
    </row>
    <row r="424" spans="1:8" hidden="1" x14ac:dyDescent="0.25">
      <c r="A424">
        <v>464</v>
      </c>
      <c r="B424" s="2">
        <v>45079</v>
      </c>
      <c r="C424" s="3" t="s">
        <v>19</v>
      </c>
      <c r="D424">
        <v>32</v>
      </c>
      <c r="E424">
        <v>300</v>
      </c>
      <c r="F424" t="s">
        <v>7</v>
      </c>
      <c r="G424">
        <f>VLOOKUP(D424, Товар!A:F, 6,0)</f>
        <v>90</v>
      </c>
      <c r="H424" t="str">
        <f>VLOOKUP(C424,Магазин!A:C, 2,0 )</f>
        <v>Промышленный</v>
      </c>
    </row>
    <row r="425" spans="1:8" hidden="1" x14ac:dyDescent="0.25">
      <c r="A425">
        <v>465</v>
      </c>
      <c r="B425" s="2">
        <v>45079</v>
      </c>
      <c r="C425" s="3" t="s">
        <v>19</v>
      </c>
      <c r="D425">
        <v>33</v>
      </c>
      <c r="E425">
        <v>300</v>
      </c>
      <c r="F425" t="s">
        <v>7</v>
      </c>
      <c r="G425">
        <f>VLOOKUP(D425, Товар!A:F, 6,0)</f>
        <v>80</v>
      </c>
      <c r="H425" t="str">
        <f>VLOOKUP(C425,Магазин!A:C, 2,0 )</f>
        <v>Промышленный</v>
      </c>
    </row>
    <row r="426" spans="1:8" hidden="1" x14ac:dyDescent="0.25">
      <c r="A426">
        <v>466</v>
      </c>
      <c r="B426" s="2">
        <v>45079</v>
      </c>
      <c r="C426" s="3" t="s">
        <v>19</v>
      </c>
      <c r="D426">
        <v>34</v>
      </c>
      <c r="E426">
        <v>300</v>
      </c>
      <c r="F426" t="s">
        <v>7</v>
      </c>
      <c r="G426">
        <f>VLOOKUP(D426, Товар!A:F, 6,0)</f>
        <v>130</v>
      </c>
      <c r="H426" t="str">
        <f>VLOOKUP(C426,Магазин!A:C, 2,0 )</f>
        <v>Промышленный</v>
      </c>
    </row>
    <row r="427" spans="1:8" hidden="1" x14ac:dyDescent="0.25">
      <c r="A427">
        <v>467</v>
      </c>
      <c r="B427" s="2">
        <v>45079</v>
      </c>
      <c r="C427" s="3" t="s">
        <v>19</v>
      </c>
      <c r="D427">
        <v>35</v>
      </c>
      <c r="E427">
        <v>300</v>
      </c>
      <c r="F427" t="s">
        <v>7</v>
      </c>
      <c r="G427">
        <f>VLOOKUP(D427, Товар!A:F, 6,0)</f>
        <v>200</v>
      </c>
      <c r="H427" t="str">
        <f>VLOOKUP(C427,Магазин!A:C, 2,0 )</f>
        <v>Промышленный</v>
      </c>
    </row>
    <row r="428" spans="1:8" hidden="1" x14ac:dyDescent="0.25">
      <c r="A428">
        <v>468</v>
      </c>
      <c r="B428" s="2">
        <v>45079</v>
      </c>
      <c r="C428" s="3" t="s">
        <v>19</v>
      </c>
      <c r="D428">
        <v>36</v>
      </c>
      <c r="E428">
        <v>300</v>
      </c>
      <c r="F428" t="s">
        <v>7</v>
      </c>
      <c r="G428">
        <f>VLOOKUP(D428, Товар!A:F, 6,0)</f>
        <v>375</v>
      </c>
      <c r="H428" t="str">
        <f>VLOOKUP(C428,Магазин!A:C, 2,0 )</f>
        <v>Промышленный</v>
      </c>
    </row>
    <row r="429" spans="1:8" hidden="1" x14ac:dyDescent="0.25">
      <c r="A429">
        <v>469</v>
      </c>
      <c r="B429" s="2">
        <v>45079</v>
      </c>
      <c r="C429" s="3" t="s">
        <v>20</v>
      </c>
      <c r="D429">
        <v>1</v>
      </c>
      <c r="E429">
        <v>100</v>
      </c>
      <c r="F429" t="s">
        <v>7</v>
      </c>
      <c r="G429">
        <f>VLOOKUP(D429, Товар!A:F, 6,0)</f>
        <v>110</v>
      </c>
      <c r="H429" t="str">
        <f>VLOOKUP(C429,Магазин!A:C, 2,0 )</f>
        <v>Заречный</v>
      </c>
    </row>
    <row r="430" spans="1:8" hidden="1" x14ac:dyDescent="0.25">
      <c r="A430">
        <v>470</v>
      </c>
      <c r="B430" s="2">
        <v>45079</v>
      </c>
      <c r="C430" s="3" t="s">
        <v>20</v>
      </c>
      <c r="D430">
        <v>2</v>
      </c>
      <c r="E430">
        <v>100</v>
      </c>
      <c r="F430" t="s">
        <v>7</v>
      </c>
      <c r="G430">
        <f>VLOOKUP(D430, Товар!A:F, 6,0)</f>
        <v>250</v>
      </c>
      <c r="H430" t="str">
        <f>VLOOKUP(C430,Магазин!A:C, 2,0 )</f>
        <v>Заречный</v>
      </c>
    </row>
    <row r="431" spans="1:8" hidden="1" x14ac:dyDescent="0.25">
      <c r="A431">
        <v>471</v>
      </c>
      <c r="B431" s="2">
        <v>45079</v>
      </c>
      <c r="C431" s="3" t="s">
        <v>20</v>
      </c>
      <c r="D431">
        <v>3</v>
      </c>
      <c r="E431">
        <v>100</v>
      </c>
      <c r="F431" t="s">
        <v>7</v>
      </c>
      <c r="G431">
        <f>VLOOKUP(D431, Товар!A:F, 6,0)</f>
        <v>300</v>
      </c>
      <c r="H431" t="str">
        <f>VLOOKUP(C431,Магазин!A:C, 2,0 )</f>
        <v>Заречный</v>
      </c>
    </row>
    <row r="432" spans="1:8" hidden="1" x14ac:dyDescent="0.25">
      <c r="A432">
        <v>476</v>
      </c>
      <c r="B432" s="2">
        <v>45079</v>
      </c>
      <c r="C432" s="3" t="s">
        <v>20</v>
      </c>
      <c r="D432">
        <v>8</v>
      </c>
      <c r="E432">
        <v>100</v>
      </c>
      <c r="F432" t="s">
        <v>7</v>
      </c>
      <c r="G432">
        <f>VLOOKUP(D432, Товар!A:F, 6,0)</f>
        <v>50</v>
      </c>
      <c r="H432" t="str">
        <f>VLOOKUP(C432,Магазин!A:C, 2,0 )</f>
        <v>Заречный</v>
      </c>
    </row>
    <row r="433" spans="1:8" hidden="1" x14ac:dyDescent="0.25">
      <c r="A433">
        <v>477</v>
      </c>
      <c r="B433" s="2">
        <v>45079</v>
      </c>
      <c r="C433" s="3" t="s">
        <v>20</v>
      </c>
      <c r="D433">
        <v>9</v>
      </c>
      <c r="E433">
        <v>100</v>
      </c>
      <c r="F433" t="s">
        <v>7</v>
      </c>
      <c r="G433">
        <f>VLOOKUP(D433, Товар!A:F, 6,0)</f>
        <v>90</v>
      </c>
      <c r="H433" t="str">
        <f>VLOOKUP(C433,Магазин!A:C, 2,0 )</f>
        <v>Заречный</v>
      </c>
    </row>
    <row r="434" spans="1:8" hidden="1" x14ac:dyDescent="0.25">
      <c r="A434">
        <v>478</v>
      </c>
      <c r="B434" s="2">
        <v>45079</v>
      </c>
      <c r="C434" s="3" t="s">
        <v>20</v>
      </c>
      <c r="D434">
        <v>10</v>
      </c>
      <c r="E434">
        <v>100</v>
      </c>
      <c r="F434" t="s">
        <v>7</v>
      </c>
      <c r="G434">
        <f>VLOOKUP(D434, Товар!A:F, 6,0)</f>
        <v>600</v>
      </c>
      <c r="H434" t="str">
        <f>VLOOKUP(C434,Магазин!A:C, 2,0 )</f>
        <v>Заречный</v>
      </c>
    </row>
    <row r="435" spans="1:8" hidden="1" x14ac:dyDescent="0.25">
      <c r="A435">
        <v>479</v>
      </c>
      <c r="B435" s="2">
        <v>45079</v>
      </c>
      <c r="C435" s="3" t="s">
        <v>20</v>
      </c>
      <c r="D435">
        <v>11</v>
      </c>
      <c r="E435">
        <v>100</v>
      </c>
      <c r="F435" t="s">
        <v>7</v>
      </c>
      <c r="G435">
        <f>VLOOKUP(D435, Товар!A:F, 6,0)</f>
        <v>100</v>
      </c>
      <c r="H435" t="str">
        <f>VLOOKUP(C435,Магазин!A:C, 2,0 )</f>
        <v>Заречный</v>
      </c>
    </row>
    <row r="436" spans="1:8" hidden="1" x14ac:dyDescent="0.25">
      <c r="A436">
        <v>480</v>
      </c>
      <c r="B436" s="2">
        <v>45079</v>
      </c>
      <c r="C436" s="3" t="s">
        <v>20</v>
      </c>
      <c r="D436">
        <v>12</v>
      </c>
      <c r="E436">
        <v>100</v>
      </c>
      <c r="F436" t="s">
        <v>7</v>
      </c>
      <c r="G436">
        <f>VLOOKUP(D436, Товар!A:F, 6,0)</f>
        <v>55</v>
      </c>
      <c r="H436" t="str">
        <f>VLOOKUP(C436,Магазин!A:C, 2,0 )</f>
        <v>Заречный</v>
      </c>
    </row>
    <row r="437" spans="1:8" hidden="1" x14ac:dyDescent="0.25">
      <c r="A437">
        <v>481</v>
      </c>
      <c r="B437" s="2">
        <v>45079</v>
      </c>
      <c r="C437" s="3" t="s">
        <v>20</v>
      </c>
      <c r="D437">
        <v>13</v>
      </c>
      <c r="E437">
        <v>100</v>
      </c>
      <c r="F437" t="s">
        <v>7</v>
      </c>
      <c r="G437">
        <f>VLOOKUP(D437, Товар!A:F, 6,0)</f>
        <v>85</v>
      </c>
      <c r="H437" t="str">
        <f>VLOOKUP(C437,Магазин!A:C, 2,0 )</f>
        <v>Заречный</v>
      </c>
    </row>
    <row r="438" spans="1:8" hidden="1" x14ac:dyDescent="0.25">
      <c r="A438">
        <v>482</v>
      </c>
      <c r="B438" s="2">
        <v>45079</v>
      </c>
      <c r="C438" s="3" t="s">
        <v>20</v>
      </c>
      <c r="D438">
        <v>14</v>
      </c>
      <c r="E438">
        <v>100</v>
      </c>
      <c r="F438" t="s">
        <v>7</v>
      </c>
      <c r="G438">
        <f>VLOOKUP(D438, Товар!A:F, 6,0)</f>
        <v>220</v>
      </c>
      <c r="H438" t="str">
        <f>VLOOKUP(C438,Магазин!A:C, 2,0 )</f>
        <v>Заречный</v>
      </c>
    </row>
    <row r="439" spans="1:8" hidden="1" x14ac:dyDescent="0.25">
      <c r="A439">
        <v>483</v>
      </c>
      <c r="B439" s="2">
        <v>45079</v>
      </c>
      <c r="C439" s="3" t="s">
        <v>20</v>
      </c>
      <c r="D439">
        <v>15</v>
      </c>
      <c r="E439">
        <v>100</v>
      </c>
      <c r="F439" t="s">
        <v>7</v>
      </c>
      <c r="G439">
        <f>VLOOKUP(D439, Товар!A:F, 6,0)</f>
        <v>300</v>
      </c>
      <c r="H439" t="str">
        <f>VLOOKUP(C439,Магазин!A:C, 2,0 )</f>
        <v>Заречный</v>
      </c>
    </row>
    <row r="440" spans="1:8" hidden="1" x14ac:dyDescent="0.25">
      <c r="A440">
        <v>484</v>
      </c>
      <c r="B440" s="2">
        <v>45079</v>
      </c>
      <c r="C440" s="3" t="s">
        <v>20</v>
      </c>
      <c r="D440">
        <v>16</v>
      </c>
      <c r="E440">
        <v>100</v>
      </c>
      <c r="F440" t="s">
        <v>7</v>
      </c>
      <c r="G440">
        <f>VLOOKUP(D440, Товар!A:F, 6,0)</f>
        <v>20</v>
      </c>
      <c r="H440" t="str">
        <f>VLOOKUP(C440,Магазин!A:C, 2,0 )</f>
        <v>Заречный</v>
      </c>
    </row>
    <row r="441" spans="1:8" hidden="1" x14ac:dyDescent="0.25">
      <c r="A441">
        <v>485</v>
      </c>
      <c r="B441" s="2">
        <v>45079</v>
      </c>
      <c r="C441" s="3" t="s">
        <v>20</v>
      </c>
      <c r="D441">
        <v>17</v>
      </c>
      <c r="E441">
        <v>100</v>
      </c>
      <c r="F441" t="s">
        <v>7</v>
      </c>
      <c r="G441">
        <f>VLOOKUP(D441, Товар!A:F, 6,0)</f>
        <v>120</v>
      </c>
      <c r="H441" t="str">
        <f>VLOOKUP(C441,Магазин!A:C, 2,0 )</f>
        <v>Заречный</v>
      </c>
    </row>
    <row r="442" spans="1:8" hidden="1" x14ac:dyDescent="0.25">
      <c r="A442">
        <v>486</v>
      </c>
      <c r="B442" s="2">
        <v>45079</v>
      </c>
      <c r="C442" s="3" t="s">
        <v>20</v>
      </c>
      <c r="D442">
        <v>18</v>
      </c>
      <c r="E442">
        <v>100</v>
      </c>
      <c r="F442" t="s">
        <v>7</v>
      </c>
      <c r="G442">
        <f>VLOOKUP(D442, Товар!A:F, 6,0)</f>
        <v>120</v>
      </c>
      <c r="H442" t="str">
        <f>VLOOKUP(C442,Магазин!A:C, 2,0 )</f>
        <v>Заречный</v>
      </c>
    </row>
    <row r="443" spans="1:8" hidden="1" x14ac:dyDescent="0.25">
      <c r="A443">
        <v>487</v>
      </c>
      <c r="B443" s="2">
        <v>45079</v>
      </c>
      <c r="C443" s="3" t="s">
        <v>20</v>
      </c>
      <c r="D443">
        <v>19</v>
      </c>
      <c r="E443">
        <v>100</v>
      </c>
      <c r="F443" t="s">
        <v>7</v>
      </c>
      <c r="G443">
        <f>VLOOKUP(D443, Товар!A:F, 6,0)</f>
        <v>170</v>
      </c>
      <c r="H443" t="str">
        <f>VLOOKUP(C443,Магазин!A:C, 2,0 )</f>
        <v>Заречный</v>
      </c>
    </row>
    <row r="444" spans="1:8" hidden="1" x14ac:dyDescent="0.25">
      <c r="A444">
        <v>488</v>
      </c>
      <c r="B444" s="2">
        <v>45079</v>
      </c>
      <c r="C444" s="3" t="s">
        <v>20</v>
      </c>
      <c r="D444">
        <v>20</v>
      </c>
      <c r="E444">
        <v>100</v>
      </c>
      <c r="F444" t="s">
        <v>7</v>
      </c>
      <c r="G444">
        <f>VLOOKUP(D444, Товар!A:F, 6,0)</f>
        <v>120</v>
      </c>
      <c r="H444" t="str">
        <f>VLOOKUP(C444,Магазин!A:C, 2,0 )</f>
        <v>Заречный</v>
      </c>
    </row>
    <row r="445" spans="1:8" hidden="1" x14ac:dyDescent="0.25">
      <c r="A445">
        <v>489</v>
      </c>
      <c r="B445" s="2">
        <v>45079</v>
      </c>
      <c r="C445" s="3" t="s">
        <v>20</v>
      </c>
      <c r="D445">
        <v>21</v>
      </c>
      <c r="E445">
        <v>100</v>
      </c>
      <c r="F445" t="s">
        <v>7</v>
      </c>
      <c r="G445">
        <f>VLOOKUP(D445, Товар!A:F, 6,0)</f>
        <v>110</v>
      </c>
      <c r="H445" t="str">
        <f>VLOOKUP(C445,Магазин!A:C, 2,0 )</f>
        <v>Заречный</v>
      </c>
    </row>
    <row r="446" spans="1:8" hidden="1" x14ac:dyDescent="0.25">
      <c r="A446">
        <v>490</v>
      </c>
      <c r="B446" s="2">
        <v>45079</v>
      </c>
      <c r="C446" s="3" t="s">
        <v>20</v>
      </c>
      <c r="D446">
        <v>22</v>
      </c>
      <c r="E446">
        <v>100</v>
      </c>
      <c r="F446" t="s">
        <v>7</v>
      </c>
      <c r="G446">
        <f>VLOOKUP(D446, Товар!A:F, 6,0)</f>
        <v>120</v>
      </c>
      <c r="H446" t="str">
        <f>VLOOKUP(C446,Магазин!A:C, 2,0 )</f>
        <v>Заречный</v>
      </c>
    </row>
    <row r="447" spans="1:8" hidden="1" x14ac:dyDescent="0.25">
      <c r="A447">
        <v>491</v>
      </c>
      <c r="B447" s="2">
        <v>45079</v>
      </c>
      <c r="C447" s="3" t="s">
        <v>20</v>
      </c>
      <c r="D447">
        <v>23</v>
      </c>
      <c r="E447">
        <v>100</v>
      </c>
      <c r="F447" t="s">
        <v>7</v>
      </c>
      <c r="G447">
        <f>VLOOKUP(D447, Товар!A:F, 6,0)</f>
        <v>180</v>
      </c>
      <c r="H447" t="str">
        <f>VLOOKUP(C447,Магазин!A:C, 2,0 )</f>
        <v>Заречный</v>
      </c>
    </row>
    <row r="448" spans="1:8" hidden="1" x14ac:dyDescent="0.25">
      <c r="A448">
        <v>492</v>
      </c>
      <c r="B448" s="2">
        <v>45079</v>
      </c>
      <c r="C448" s="3" t="s">
        <v>20</v>
      </c>
      <c r="D448">
        <v>24</v>
      </c>
      <c r="E448">
        <v>100</v>
      </c>
      <c r="F448" t="s">
        <v>7</v>
      </c>
      <c r="G448">
        <f>VLOOKUP(D448, Товар!A:F, 6,0)</f>
        <v>350</v>
      </c>
      <c r="H448" t="str">
        <f>VLOOKUP(C448,Магазин!A:C, 2,0 )</f>
        <v>Заречный</v>
      </c>
    </row>
    <row r="449" spans="1:8" hidden="1" x14ac:dyDescent="0.25">
      <c r="A449">
        <v>493</v>
      </c>
      <c r="B449" s="2">
        <v>45079</v>
      </c>
      <c r="C449" s="3" t="s">
        <v>20</v>
      </c>
      <c r="D449">
        <v>25</v>
      </c>
      <c r="E449">
        <v>100</v>
      </c>
      <c r="F449" t="s">
        <v>7</v>
      </c>
      <c r="G449">
        <f>VLOOKUP(D449, Товар!A:F, 6,0)</f>
        <v>125</v>
      </c>
      <c r="H449" t="str">
        <f>VLOOKUP(C449,Магазин!A:C, 2,0 )</f>
        <v>Заречный</v>
      </c>
    </row>
    <row r="450" spans="1:8" hidden="1" x14ac:dyDescent="0.25">
      <c r="A450">
        <v>494</v>
      </c>
      <c r="B450" s="2">
        <v>45079</v>
      </c>
      <c r="C450" s="3" t="s">
        <v>20</v>
      </c>
      <c r="D450">
        <v>26</v>
      </c>
      <c r="E450">
        <v>100</v>
      </c>
      <c r="F450" t="s">
        <v>7</v>
      </c>
      <c r="G450">
        <f>VLOOKUP(D450, Товар!A:F, 6,0)</f>
        <v>140</v>
      </c>
      <c r="H450" t="str">
        <f>VLOOKUP(C450,Магазин!A:C, 2,0 )</f>
        <v>Заречный</v>
      </c>
    </row>
    <row r="451" spans="1:8" hidden="1" x14ac:dyDescent="0.25">
      <c r="A451">
        <v>495</v>
      </c>
      <c r="B451" s="2">
        <v>45079</v>
      </c>
      <c r="C451" s="3" t="s">
        <v>20</v>
      </c>
      <c r="D451">
        <v>27</v>
      </c>
      <c r="E451">
        <v>100</v>
      </c>
      <c r="F451" t="s">
        <v>7</v>
      </c>
      <c r="G451">
        <f>VLOOKUP(D451, Товар!A:F, 6,0)</f>
        <v>55</v>
      </c>
      <c r="H451" t="str">
        <f>VLOOKUP(C451,Магазин!A:C, 2,0 )</f>
        <v>Заречный</v>
      </c>
    </row>
    <row r="452" spans="1:8" hidden="1" x14ac:dyDescent="0.25">
      <c r="A452">
        <v>496</v>
      </c>
      <c r="B452" s="2">
        <v>45079</v>
      </c>
      <c r="C452" s="3" t="s">
        <v>20</v>
      </c>
      <c r="D452">
        <v>28</v>
      </c>
      <c r="E452">
        <v>100</v>
      </c>
      <c r="F452" t="s">
        <v>7</v>
      </c>
      <c r="G452">
        <f>VLOOKUP(D452, Товар!A:F, 6,0)</f>
        <v>115</v>
      </c>
      <c r="H452" t="str">
        <f>VLOOKUP(C452,Магазин!A:C, 2,0 )</f>
        <v>Заречный</v>
      </c>
    </row>
    <row r="453" spans="1:8" hidden="1" x14ac:dyDescent="0.25">
      <c r="A453">
        <v>497</v>
      </c>
      <c r="B453" s="2">
        <v>45079</v>
      </c>
      <c r="C453" s="3" t="s">
        <v>20</v>
      </c>
      <c r="D453">
        <v>29</v>
      </c>
      <c r="E453">
        <v>100</v>
      </c>
      <c r="F453" t="s">
        <v>7</v>
      </c>
      <c r="G453">
        <f>VLOOKUP(D453, Товар!A:F, 6,0)</f>
        <v>300</v>
      </c>
      <c r="H453" t="str">
        <f>VLOOKUP(C453,Магазин!A:C, 2,0 )</f>
        <v>Заречный</v>
      </c>
    </row>
    <row r="454" spans="1:8" hidden="1" x14ac:dyDescent="0.25">
      <c r="A454">
        <v>498</v>
      </c>
      <c r="B454" s="2">
        <v>45079</v>
      </c>
      <c r="C454" s="3" t="s">
        <v>20</v>
      </c>
      <c r="D454">
        <v>30</v>
      </c>
      <c r="E454">
        <v>100</v>
      </c>
      <c r="F454" t="s">
        <v>7</v>
      </c>
      <c r="G454">
        <f>VLOOKUP(D454, Товар!A:F, 6,0)</f>
        <v>75</v>
      </c>
      <c r="H454" t="str">
        <f>VLOOKUP(C454,Магазин!A:C, 2,0 )</f>
        <v>Заречный</v>
      </c>
    </row>
    <row r="455" spans="1:8" hidden="1" x14ac:dyDescent="0.25">
      <c r="A455">
        <v>499</v>
      </c>
      <c r="B455" s="2">
        <v>45079</v>
      </c>
      <c r="C455" s="3" t="s">
        <v>20</v>
      </c>
      <c r="D455">
        <v>31</v>
      </c>
      <c r="E455">
        <v>100</v>
      </c>
      <c r="F455" t="s">
        <v>7</v>
      </c>
      <c r="G455">
        <f>VLOOKUP(D455, Товар!A:F, 6,0)</f>
        <v>80</v>
      </c>
      <c r="H455" t="str">
        <f>VLOOKUP(C455,Магазин!A:C, 2,0 )</f>
        <v>Заречный</v>
      </c>
    </row>
    <row r="456" spans="1:8" hidden="1" x14ac:dyDescent="0.25">
      <c r="A456">
        <v>500</v>
      </c>
      <c r="B456" s="2">
        <v>45079</v>
      </c>
      <c r="C456" s="3" t="s">
        <v>20</v>
      </c>
      <c r="D456">
        <v>32</v>
      </c>
      <c r="E456">
        <v>100</v>
      </c>
      <c r="F456" t="s">
        <v>7</v>
      </c>
      <c r="G456">
        <f>VLOOKUP(D456, Товар!A:F, 6,0)</f>
        <v>90</v>
      </c>
      <c r="H456" t="str">
        <f>VLOOKUP(C456,Магазин!A:C, 2,0 )</f>
        <v>Заречный</v>
      </c>
    </row>
    <row r="457" spans="1:8" hidden="1" x14ac:dyDescent="0.25">
      <c r="A457">
        <v>501</v>
      </c>
      <c r="B457" s="2">
        <v>45079</v>
      </c>
      <c r="C457" s="3" t="s">
        <v>20</v>
      </c>
      <c r="D457">
        <v>33</v>
      </c>
      <c r="E457">
        <v>100</v>
      </c>
      <c r="F457" t="s">
        <v>7</v>
      </c>
      <c r="G457">
        <f>VLOOKUP(D457, Товар!A:F, 6,0)</f>
        <v>80</v>
      </c>
      <c r="H457" t="str">
        <f>VLOOKUP(C457,Магазин!A:C, 2,0 )</f>
        <v>Заречный</v>
      </c>
    </row>
    <row r="458" spans="1:8" hidden="1" x14ac:dyDescent="0.25">
      <c r="A458">
        <v>502</v>
      </c>
      <c r="B458" s="2">
        <v>45079</v>
      </c>
      <c r="C458" s="3" t="s">
        <v>20</v>
      </c>
      <c r="D458">
        <v>34</v>
      </c>
      <c r="E458">
        <v>100</v>
      </c>
      <c r="F458" t="s">
        <v>7</v>
      </c>
      <c r="G458">
        <f>VLOOKUP(D458, Товар!A:F, 6,0)</f>
        <v>130</v>
      </c>
      <c r="H458" t="str">
        <f>VLOOKUP(C458,Магазин!A:C, 2,0 )</f>
        <v>Заречный</v>
      </c>
    </row>
    <row r="459" spans="1:8" hidden="1" x14ac:dyDescent="0.25">
      <c r="A459">
        <v>503</v>
      </c>
      <c r="B459" s="2">
        <v>45079</v>
      </c>
      <c r="C459" s="3" t="s">
        <v>20</v>
      </c>
      <c r="D459">
        <v>35</v>
      </c>
      <c r="E459">
        <v>100</v>
      </c>
      <c r="F459" t="s">
        <v>7</v>
      </c>
      <c r="G459">
        <f>VLOOKUP(D459, Товар!A:F, 6,0)</f>
        <v>200</v>
      </c>
      <c r="H459" t="str">
        <f>VLOOKUP(C459,Магазин!A:C, 2,0 )</f>
        <v>Заречный</v>
      </c>
    </row>
    <row r="460" spans="1:8" hidden="1" x14ac:dyDescent="0.25">
      <c r="A460">
        <v>504</v>
      </c>
      <c r="B460" s="2">
        <v>45079</v>
      </c>
      <c r="C460" s="3" t="s">
        <v>20</v>
      </c>
      <c r="D460">
        <v>36</v>
      </c>
      <c r="E460">
        <v>100</v>
      </c>
      <c r="F460" t="s">
        <v>7</v>
      </c>
      <c r="G460">
        <f>VLOOKUP(D460, Товар!A:F, 6,0)</f>
        <v>375</v>
      </c>
      <c r="H460" t="str">
        <f>VLOOKUP(C460,Магазин!A:C, 2,0 )</f>
        <v>Заречный</v>
      </c>
    </row>
    <row r="461" spans="1:8" hidden="1" x14ac:dyDescent="0.25">
      <c r="A461">
        <v>505</v>
      </c>
      <c r="B461" s="2">
        <v>45079</v>
      </c>
      <c r="C461" s="3" t="s">
        <v>21</v>
      </c>
      <c r="D461">
        <v>1</v>
      </c>
      <c r="E461">
        <v>100</v>
      </c>
      <c r="F461" t="s">
        <v>7</v>
      </c>
      <c r="G461">
        <f>VLOOKUP(D461, Товар!A:F, 6,0)</f>
        <v>110</v>
      </c>
      <c r="H461" t="str">
        <f>VLOOKUP(C461,Магазин!A:C, 2,0 )</f>
        <v>Заречный</v>
      </c>
    </row>
    <row r="462" spans="1:8" hidden="1" x14ac:dyDescent="0.25">
      <c r="A462">
        <v>506</v>
      </c>
      <c r="B462" s="2">
        <v>45079</v>
      </c>
      <c r="C462" s="3" t="s">
        <v>21</v>
      </c>
      <c r="D462">
        <v>2</v>
      </c>
      <c r="E462">
        <v>100</v>
      </c>
      <c r="F462" t="s">
        <v>7</v>
      </c>
      <c r="G462">
        <f>VLOOKUP(D462, Товар!A:F, 6,0)</f>
        <v>250</v>
      </c>
      <c r="H462" t="str">
        <f>VLOOKUP(C462,Магазин!A:C, 2,0 )</f>
        <v>Заречный</v>
      </c>
    </row>
    <row r="463" spans="1:8" hidden="1" x14ac:dyDescent="0.25">
      <c r="A463">
        <v>507</v>
      </c>
      <c r="B463" s="2">
        <v>45079</v>
      </c>
      <c r="C463" s="3" t="s">
        <v>21</v>
      </c>
      <c r="D463">
        <v>3</v>
      </c>
      <c r="E463">
        <v>100</v>
      </c>
      <c r="F463" t="s">
        <v>7</v>
      </c>
      <c r="G463">
        <f>VLOOKUP(D463, Товар!A:F, 6,0)</f>
        <v>300</v>
      </c>
      <c r="H463" t="str">
        <f>VLOOKUP(C463,Магазин!A:C, 2,0 )</f>
        <v>Заречный</v>
      </c>
    </row>
    <row r="464" spans="1:8" hidden="1" x14ac:dyDescent="0.25">
      <c r="A464">
        <v>512</v>
      </c>
      <c r="B464" s="2">
        <v>45079</v>
      </c>
      <c r="C464" s="3" t="s">
        <v>21</v>
      </c>
      <c r="D464">
        <v>8</v>
      </c>
      <c r="E464">
        <v>100</v>
      </c>
      <c r="F464" t="s">
        <v>7</v>
      </c>
      <c r="G464">
        <f>VLOOKUP(D464, Товар!A:F, 6,0)</f>
        <v>50</v>
      </c>
      <c r="H464" t="str">
        <f>VLOOKUP(C464,Магазин!A:C, 2,0 )</f>
        <v>Заречный</v>
      </c>
    </row>
    <row r="465" spans="1:8" hidden="1" x14ac:dyDescent="0.25">
      <c r="A465">
        <v>513</v>
      </c>
      <c r="B465" s="2">
        <v>45079</v>
      </c>
      <c r="C465" s="3" t="s">
        <v>21</v>
      </c>
      <c r="D465">
        <v>9</v>
      </c>
      <c r="E465">
        <v>100</v>
      </c>
      <c r="F465" t="s">
        <v>7</v>
      </c>
      <c r="G465">
        <f>VLOOKUP(D465, Товар!A:F, 6,0)</f>
        <v>90</v>
      </c>
      <c r="H465" t="str">
        <f>VLOOKUP(C465,Магазин!A:C, 2,0 )</f>
        <v>Заречный</v>
      </c>
    </row>
    <row r="466" spans="1:8" hidden="1" x14ac:dyDescent="0.25">
      <c r="A466">
        <v>514</v>
      </c>
      <c r="B466" s="2">
        <v>45079</v>
      </c>
      <c r="C466" s="3" t="s">
        <v>21</v>
      </c>
      <c r="D466">
        <v>10</v>
      </c>
      <c r="E466">
        <v>100</v>
      </c>
      <c r="F466" t="s">
        <v>7</v>
      </c>
      <c r="G466">
        <f>VLOOKUP(D466, Товар!A:F, 6,0)</f>
        <v>600</v>
      </c>
      <c r="H466" t="str">
        <f>VLOOKUP(C466,Магазин!A:C, 2,0 )</f>
        <v>Заречный</v>
      </c>
    </row>
    <row r="467" spans="1:8" hidden="1" x14ac:dyDescent="0.25">
      <c r="A467">
        <v>515</v>
      </c>
      <c r="B467" s="2">
        <v>45079</v>
      </c>
      <c r="C467" s="3" t="s">
        <v>21</v>
      </c>
      <c r="D467">
        <v>11</v>
      </c>
      <c r="E467">
        <v>100</v>
      </c>
      <c r="F467" t="s">
        <v>7</v>
      </c>
      <c r="G467">
        <f>VLOOKUP(D467, Товар!A:F, 6,0)</f>
        <v>100</v>
      </c>
      <c r="H467" t="str">
        <f>VLOOKUP(C467,Магазин!A:C, 2,0 )</f>
        <v>Заречный</v>
      </c>
    </row>
    <row r="468" spans="1:8" hidden="1" x14ac:dyDescent="0.25">
      <c r="A468">
        <v>516</v>
      </c>
      <c r="B468" s="2">
        <v>45079</v>
      </c>
      <c r="C468" s="3" t="s">
        <v>21</v>
      </c>
      <c r="D468">
        <v>12</v>
      </c>
      <c r="E468">
        <v>100</v>
      </c>
      <c r="F468" t="s">
        <v>7</v>
      </c>
      <c r="G468">
        <f>VLOOKUP(D468, Товар!A:F, 6,0)</f>
        <v>55</v>
      </c>
      <c r="H468" t="str">
        <f>VLOOKUP(C468,Магазин!A:C, 2,0 )</f>
        <v>Заречный</v>
      </c>
    </row>
    <row r="469" spans="1:8" hidden="1" x14ac:dyDescent="0.25">
      <c r="A469">
        <v>517</v>
      </c>
      <c r="B469" s="2">
        <v>45079</v>
      </c>
      <c r="C469" s="3" t="s">
        <v>21</v>
      </c>
      <c r="D469">
        <v>13</v>
      </c>
      <c r="E469">
        <v>100</v>
      </c>
      <c r="F469" t="s">
        <v>7</v>
      </c>
      <c r="G469">
        <f>VLOOKUP(D469, Товар!A:F, 6,0)</f>
        <v>85</v>
      </c>
      <c r="H469" t="str">
        <f>VLOOKUP(C469,Магазин!A:C, 2,0 )</f>
        <v>Заречный</v>
      </c>
    </row>
    <row r="470" spans="1:8" hidden="1" x14ac:dyDescent="0.25">
      <c r="A470">
        <v>518</v>
      </c>
      <c r="B470" s="2">
        <v>45079</v>
      </c>
      <c r="C470" s="3" t="s">
        <v>21</v>
      </c>
      <c r="D470">
        <v>14</v>
      </c>
      <c r="E470">
        <v>100</v>
      </c>
      <c r="F470" t="s">
        <v>7</v>
      </c>
      <c r="G470">
        <f>VLOOKUP(D470, Товар!A:F, 6,0)</f>
        <v>220</v>
      </c>
      <c r="H470" t="str">
        <f>VLOOKUP(C470,Магазин!A:C, 2,0 )</f>
        <v>Заречный</v>
      </c>
    </row>
    <row r="471" spans="1:8" hidden="1" x14ac:dyDescent="0.25">
      <c r="A471">
        <v>519</v>
      </c>
      <c r="B471" s="2">
        <v>45079</v>
      </c>
      <c r="C471" s="3" t="s">
        <v>21</v>
      </c>
      <c r="D471">
        <v>15</v>
      </c>
      <c r="E471">
        <v>100</v>
      </c>
      <c r="F471" t="s">
        <v>7</v>
      </c>
      <c r="G471">
        <f>VLOOKUP(D471, Товар!A:F, 6,0)</f>
        <v>300</v>
      </c>
      <c r="H471" t="str">
        <f>VLOOKUP(C471,Магазин!A:C, 2,0 )</f>
        <v>Заречный</v>
      </c>
    </row>
    <row r="472" spans="1:8" hidden="1" x14ac:dyDescent="0.25">
      <c r="A472">
        <v>520</v>
      </c>
      <c r="B472" s="2">
        <v>45079</v>
      </c>
      <c r="C472" s="3" t="s">
        <v>21</v>
      </c>
      <c r="D472">
        <v>16</v>
      </c>
      <c r="E472">
        <v>100</v>
      </c>
      <c r="F472" t="s">
        <v>7</v>
      </c>
      <c r="G472">
        <f>VLOOKUP(D472, Товар!A:F, 6,0)</f>
        <v>20</v>
      </c>
      <c r="H472" t="str">
        <f>VLOOKUP(C472,Магазин!A:C, 2,0 )</f>
        <v>Заречный</v>
      </c>
    </row>
    <row r="473" spans="1:8" hidden="1" x14ac:dyDescent="0.25">
      <c r="A473">
        <v>521</v>
      </c>
      <c r="B473" s="2">
        <v>45079</v>
      </c>
      <c r="C473" s="3" t="s">
        <v>21</v>
      </c>
      <c r="D473">
        <v>17</v>
      </c>
      <c r="E473">
        <v>100</v>
      </c>
      <c r="F473" t="s">
        <v>7</v>
      </c>
      <c r="G473">
        <f>VLOOKUP(D473, Товар!A:F, 6,0)</f>
        <v>120</v>
      </c>
      <c r="H473" t="str">
        <f>VLOOKUP(C473,Магазин!A:C, 2,0 )</f>
        <v>Заречный</v>
      </c>
    </row>
    <row r="474" spans="1:8" hidden="1" x14ac:dyDescent="0.25">
      <c r="A474">
        <v>522</v>
      </c>
      <c r="B474" s="2">
        <v>45079</v>
      </c>
      <c r="C474" s="3" t="s">
        <v>21</v>
      </c>
      <c r="D474">
        <v>18</v>
      </c>
      <c r="E474">
        <v>100</v>
      </c>
      <c r="F474" t="s">
        <v>7</v>
      </c>
      <c r="G474">
        <f>VLOOKUP(D474, Товар!A:F, 6,0)</f>
        <v>120</v>
      </c>
      <c r="H474" t="str">
        <f>VLOOKUP(C474,Магазин!A:C, 2,0 )</f>
        <v>Заречный</v>
      </c>
    </row>
    <row r="475" spans="1:8" hidden="1" x14ac:dyDescent="0.25">
      <c r="A475">
        <v>523</v>
      </c>
      <c r="B475" s="2">
        <v>45079</v>
      </c>
      <c r="C475" s="3" t="s">
        <v>21</v>
      </c>
      <c r="D475">
        <v>19</v>
      </c>
      <c r="E475">
        <v>100</v>
      </c>
      <c r="F475" t="s">
        <v>7</v>
      </c>
      <c r="G475">
        <f>VLOOKUP(D475, Товар!A:F, 6,0)</f>
        <v>170</v>
      </c>
      <c r="H475" t="str">
        <f>VLOOKUP(C475,Магазин!A:C, 2,0 )</f>
        <v>Заречный</v>
      </c>
    </row>
    <row r="476" spans="1:8" hidden="1" x14ac:dyDescent="0.25">
      <c r="A476">
        <v>524</v>
      </c>
      <c r="B476" s="2">
        <v>45079</v>
      </c>
      <c r="C476" s="3" t="s">
        <v>21</v>
      </c>
      <c r="D476">
        <v>20</v>
      </c>
      <c r="E476">
        <v>100</v>
      </c>
      <c r="F476" t="s">
        <v>7</v>
      </c>
      <c r="G476">
        <f>VLOOKUP(D476, Товар!A:F, 6,0)</f>
        <v>120</v>
      </c>
      <c r="H476" t="str">
        <f>VLOOKUP(C476,Магазин!A:C, 2,0 )</f>
        <v>Заречный</v>
      </c>
    </row>
    <row r="477" spans="1:8" hidden="1" x14ac:dyDescent="0.25">
      <c r="A477">
        <v>525</v>
      </c>
      <c r="B477" s="2">
        <v>45079</v>
      </c>
      <c r="C477" s="3" t="s">
        <v>21</v>
      </c>
      <c r="D477">
        <v>21</v>
      </c>
      <c r="E477">
        <v>100</v>
      </c>
      <c r="F477" t="s">
        <v>7</v>
      </c>
      <c r="G477">
        <f>VLOOKUP(D477, Товар!A:F, 6,0)</f>
        <v>110</v>
      </c>
      <c r="H477" t="str">
        <f>VLOOKUP(C477,Магазин!A:C, 2,0 )</f>
        <v>Заречный</v>
      </c>
    </row>
    <row r="478" spans="1:8" hidden="1" x14ac:dyDescent="0.25">
      <c r="A478">
        <v>526</v>
      </c>
      <c r="B478" s="2">
        <v>45079</v>
      </c>
      <c r="C478" s="3" t="s">
        <v>21</v>
      </c>
      <c r="D478">
        <v>22</v>
      </c>
      <c r="E478">
        <v>100</v>
      </c>
      <c r="F478" t="s">
        <v>7</v>
      </c>
      <c r="G478">
        <f>VLOOKUP(D478, Товар!A:F, 6,0)</f>
        <v>120</v>
      </c>
      <c r="H478" t="str">
        <f>VLOOKUP(C478,Магазин!A:C, 2,0 )</f>
        <v>Заречный</v>
      </c>
    </row>
    <row r="479" spans="1:8" hidden="1" x14ac:dyDescent="0.25">
      <c r="A479">
        <v>527</v>
      </c>
      <c r="B479" s="2">
        <v>45079</v>
      </c>
      <c r="C479" s="3" t="s">
        <v>21</v>
      </c>
      <c r="D479">
        <v>23</v>
      </c>
      <c r="E479">
        <v>100</v>
      </c>
      <c r="F479" t="s">
        <v>7</v>
      </c>
      <c r="G479">
        <f>VLOOKUP(D479, Товар!A:F, 6,0)</f>
        <v>180</v>
      </c>
      <c r="H479" t="str">
        <f>VLOOKUP(C479,Магазин!A:C, 2,0 )</f>
        <v>Заречный</v>
      </c>
    </row>
    <row r="480" spans="1:8" hidden="1" x14ac:dyDescent="0.25">
      <c r="A480">
        <v>528</v>
      </c>
      <c r="B480" s="2">
        <v>45079</v>
      </c>
      <c r="C480" s="3" t="s">
        <v>21</v>
      </c>
      <c r="D480">
        <v>24</v>
      </c>
      <c r="E480">
        <v>100</v>
      </c>
      <c r="F480" t="s">
        <v>7</v>
      </c>
      <c r="G480">
        <f>VLOOKUP(D480, Товар!A:F, 6,0)</f>
        <v>350</v>
      </c>
      <c r="H480" t="str">
        <f>VLOOKUP(C480,Магазин!A:C, 2,0 )</f>
        <v>Заречный</v>
      </c>
    </row>
    <row r="481" spans="1:8" hidden="1" x14ac:dyDescent="0.25">
      <c r="A481">
        <v>529</v>
      </c>
      <c r="B481" s="2">
        <v>45079</v>
      </c>
      <c r="C481" s="3" t="s">
        <v>21</v>
      </c>
      <c r="D481">
        <v>25</v>
      </c>
      <c r="E481">
        <v>100</v>
      </c>
      <c r="F481" t="s">
        <v>7</v>
      </c>
      <c r="G481">
        <f>VLOOKUP(D481, Товар!A:F, 6,0)</f>
        <v>125</v>
      </c>
      <c r="H481" t="str">
        <f>VLOOKUP(C481,Магазин!A:C, 2,0 )</f>
        <v>Заречный</v>
      </c>
    </row>
    <row r="482" spans="1:8" hidden="1" x14ac:dyDescent="0.25">
      <c r="A482">
        <v>530</v>
      </c>
      <c r="B482" s="2">
        <v>45079</v>
      </c>
      <c r="C482" s="3" t="s">
        <v>21</v>
      </c>
      <c r="D482">
        <v>26</v>
      </c>
      <c r="E482">
        <v>100</v>
      </c>
      <c r="F482" t="s">
        <v>7</v>
      </c>
      <c r="G482">
        <f>VLOOKUP(D482, Товар!A:F, 6,0)</f>
        <v>140</v>
      </c>
      <c r="H482" t="str">
        <f>VLOOKUP(C482,Магазин!A:C, 2,0 )</f>
        <v>Заречный</v>
      </c>
    </row>
    <row r="483" spans="1:8" hidden="1" x14ac:dyDescent="0.25">
      <c r="A483">
        <v>531</v>
      </c>
      <c r="B483" s="2">
        <v>45079</v>
      </c>
      <c r="C483" s="3" t="s">
        <v>21</v>
      </c>
      <c r="D483">
        <v>27</v>
      </c>
      <c r="E483">
        <v>100</v>
      </c>
      <c r="F483" t="s">
        <v>7</v>
      </c>
      <c r="G483">
        <f>VLOOKUP(D483, Товар!A:F, 6,0)</f>
        <v>55</v>
      </c>
      <c r="H483" t="str">
        <f>VLOOKUP(C483,Магазин!A:C, 2,0 )</f>
        <v>Заречный</v>
      </c>
    </row>
    <row r="484" spans="1:8" hidden="1" x14ac:dyDescent="0.25">
      <c r="A484">
        <v>532</v>
      </c>
      <c r="B484" s="2">
        <v>45079</v>
      </c>
      <c r="C484" s="3" t="s">
        <v>21</v>
      </c>
      <c r="D484">
        <v>28</v>
      </c>
      <c r="E484">
        <v>100</v>
      </c>
      <c r="F484" t="s">
        <v>7</v>
      </c>
      <c r="G484">
        <f>VLOOKUP(D484, Товар!A:F, 6,0)</f>
        <v>115</v>
      </c>
      <c r="H484" t="str">
        <f>VLOOKUP(C484,Магазин!A:C, 2,0 )</f>
        <v>Заречный</v>
      </c>
    </row>
    <row r="485" spans="1:8" hidden="1" x14ac:dyDescent="0.25">
      <c r="A485">
        <v>533</v>
      </c>
      <c r="B485" s="2">
        <v>45079</v>
      </c>
      <c r="C485" s="3" t="s">
        <v>21</v>
      </c>
      <c r="D485">
        <v>29</v>
      </c>
      <c r="E485">
        <v>100</v>
      </c>
      <c r="F485" t="s">
        <v>7</v>
      </c>
      <c r="G485">
        <f>VLOOKUP(D485, Товар!A:F, 6,0)</f>
        <v>300</v>
      </c>
      <c r="H485" t="str">
        <f>VLOOKUP(C485,Магазин!A:C, 2,0 )</f>
        <v>Заречный</v>
      </c>
    </row>
    <row r="486" spans="1:8" hidden="1" x14ac:dyDescent="0.25">
      <c r="A486">
        <v>534</v>
      </c>
      <c r="B486" s="2">
        <v>45079</v>
      </c>
      <c r="C486" s="3" t="s">
        <v>21</v>
      </c>
      <c r="D486">
        <v>30</v>
      </c>
      <c r="E486">
        <v>100</v>
      </c>
      <c r="F486" t="s">
        <v>7</v>
      </c>
      <c r="G486">
        <f>VLOOKUP(D486, Товар!A:F, 6,0)</f>
        <v>75</v>
      </c>
      <c r="H486" t="str">
        <f>VLOOKUP(C486,Магазин!A:C, 2,0 )</f>
        <v>Заречный</v>
      </c>
    </row>
    <row r="487" spans="1:8" hidden="1" x14ac:dyDescent="0.25">
      <c r="A487">
        <v>535</v>
      </c>
      <c r="B487" s="2">
        <v>45079</v>
      </c>
      <c r="C487" s="3" t="s">
        <v>21</v>
      </c>
      <c r="D487">
        <v>31</v>
      </c>
      <c r="E487">
        <v>100</v>
      </c>
      <c r="F487" t="s">
        <v>7</v>
      </c>
      <c r="G487">
        <f>VLOOKUP(D487, Товар!A:F, 6,0)</f>
        <v>80</v>
      </c>
      <c r="H487" t="str">
        <f>VLOOKUP(C487,Магазин!A:C, 2,0 )</f>
        <v>Заречный</v>
      </c>
    </row>
    <row r="488" spans="1:8" hidden="1" x14ac:dyDescent="0.25">
      <c r="A488">
        <v>536</v>
      </c>
      <c r="B488" s="2">
        <v>45079</v>
      </c>
      <c r="C488" s="3" t="s">
        <v>21</v>
      </c>
      <c r="D488">
        <v>32</v>
      </c>
      <c r="E488">
        <v>100</v>
      </c>
      <c r="F488" t="s">
        <v>7</v>
      </c>
      <c r="G488">
        <f>VLOOKUP(D488, Товар!A:F, 6,0)</f>
        <v>90</v>
      </c>
      <c r="H488" t="str">
        <f>VLOOKUP(C488,Магазин!A:C, 2,0 )</f>
        <v>Заречный</v>
      </c>
    </row>
    <row r="489" spans="1:8" ht="15" hidden="1" customHeight="1" x14ac:dyDescent="0.25">
      <c r="A489">
        <v>537</v>
      </c>
      <c r="B489" s="2">
        <v>45079</v>
      </c>
      <c r="C489" s="3" t="s">
        <v>21</v>
      </c>
      <c r="D489">
        <v>33</v>
      </c>
      <c r="E489">
        <v>100</v>
      </c>
      <c r="F489" t="s">
        <v>7</v>
      </c>
      <c r="G489">
        <f>VLOOKUP(D489, Товар!A:F, 6,0)</f>
        <v>80</v>
      </c>
      <c r="H489" t="str">
        <f>VLOOKUP(C489,Магазин!A:C, 2,0 )</f>
        <v>Заречный</v>
      </c>
    </row>
    <row r="490" spans="1:8" ht="15" hidden="1" customHeight="1" x14ac:dyDescent="0.25">
      <c r="A490">
        <v>538</v>
      </c>
      <c r="B490" s="2">
        <v>45079</v>
      </c>
      <c r="C490" s="3" t="s">
        <v>21</v>
      </c>
      <c r="D490">
        <v>34</v>
      </c>
      <c r="E490">
        <v>100</v>
      </c>
      <c r="F490" t="s">
        <v>7</v>
      </c>
      <c r="G490">
        <f>VLOOKUP(D490, Товар!A:F, 6,0)</f>
        <v>130</v>
      </c>
      <c r="H490" t="str">
        <f>VLOOKUP(C490,Магазин!A:C, 2,0 )</f>
        <v>Заречный</v>
      </c>
    </row>
    <row r="491" spans="1:8" hidden="1" x14ac:dyDescent="0.25">
      <c r="A491">
        <v>539</v>
      </c>
      <c r="B491" s="2">
        <v>45079</v>
      </c>
      <c r="C491" s="3" t="s">
        <v>21</v>
      </c>
      <c r="D491">
        <v>35</v>
      </c>
      <c r="E491">
        <v>100</v>
      </c>
      <c r="F491" t="s">
        <v>7</v>
      </c>
      <c r="G491">
        <f>VLOOKUP(D491, Товар!A:F, 6,0)</f>
        <v>200</v>
      </c>
      <c r="H491" t="str">
        <f>VLOOKUP(C491,Магазин!A:C, 2,0 )</f>
        <v>Заречный</v>
      </c>
    </row>
    <row r="492" spans="1:8" hidden="1" x14ac:dyDescent="0.25">
      <c r="A492">
        <v>540</v>
      </c>
      <c r="B492" s="2">
        <v>45079</v>
      </c>
      <c r="C492" s="3" t="s">
        <v>21</v>
      </c>
      <c r="D492">
        <v>36</v>
      </c>
      <c r="E492">
        <v>100</v>
      </c>
      <c r="F492" t="s">
        <v>7</v>
      </c>
      <c r="G492">
        <f>VLOOKUP(D492, Товар!A:F, 6,0)</f>
        <v>375</v>
      </c>
      <c r="H492" t="str">
        <f>VLOOKUP(C492,Магазин!A:C, 2,0 )</f>
        <v>Заречный</v>
      </c>
    </row>
    <row r="493" spans="1:8" hidden="1" x14ac:dyDescent="0.25">
      <c r="A493">
        <v>541</v>
      </c>
      <c r="B493" s="2">
        <v>45079</v>
      </c>
      <c r="C493" s="3" t="s">
        <v>22</v>
      </c>
      <c r="D493">
        <v>1</v>
      </c>
      <c r="E493">
        <v>100</v>
      </c>
      <c r="F493" t="s">
        <v>7</v>
      </c>
      <c r="G493">
        <f>VLOOKUP(D493, Товар!A:F, 6,0)</f>
        <v>110</v>
      </c>
      <c r="H493" t="str">
        <f>VLOOKUP(C493,Магазин!A:C, 2,0 )</f>
        <v>Заречный</v>
      </c>
    </row>
    <row r="494" spans="1:8" hidden="1" x14ac:dyDescent="0.25">
      <c r="A494">
        <v>542</v>
      </c>
      <c r="B494" s="2">
        <v>45079</v>
      </c>
      <c r="C494" s="3" t="s">
        <v>22</v>
      </c>
      <c r="D494">
        <v>2</v>
      </c>
      <c r="E494">
        <v>100</v>
      </c>
      <c r="F494" t="s">
        <v>7</v>
      </c>
      <c r="G494">
        <f>VLOOKUP(D494, Товар!A:F, 6,0)</f>
        <v>250</v>
      </c>
      <c r="H494" t="str">
        <f>VLOOKUP(C494,Магазин!A:C, 2,0 )</f>
        <v>Заречный</v>
      </c>
    </row>
    <row r="495" spans="1:8" hidden="1" x14ac:dyDescent="0.25">
      <c r="A495">
        <v>543</v>
      </c>
      <c r="B495" s="2">
        <v>45079</v>
      </c>
      <c r="C495" s="3" t="s">
        <v>22</v>
      </c>
      <c r="D495">
        <v>3</v>
      </c>
      <c r="E495">
        <v>100</v>
      </c>
      <c r="F495" t="s">
        <v>7</v>
      </c>
      <c r="G495">
        <f>VLOOKUP(D495, Товар!A:F, 6,0)</f>
        <v>300</v>
      </c>
      <c r="H495" t="str">
        <f>VLOOKUP(C495,Магазин!A:C, 2,0 )</f>
        <v>Заречный</v>
      </c>
    </row>
    <row r="496" spans="1:8" hidden="1" x14ac:dyDescent="0.25">
      <c r="A496">
        <v>548</v>
      </c>
      <c r="B496" s="2">
        <v>45079</v>
      </c>
      <c r="C496" s="3" t="s">
        <v>22</v>
      </c>
      <c r="D496">
        <v>8</v>
      </c>
      <c r="E496">
        <v>100</v>
      </c>
      <c r="F496" t="s">
        <v>7</v>
      </c>
      <c r="G496">
        <f>VLOOKUP(D496, Товар!A:F, 6,0)</f>
        <v>50</v>
      </c>
      <c r="H496" t="str">
        <f>VLOOKUP(C496,Магазин!A:C, 2,0 )</f>
        <v>Заречный</v>
      </c>
    </row>
    <row r="497" spans="1:8" hidden="1" x14ac:dyDescent="0.25">
      <c r="A497">
        <v>549</v>
      </c>
      <c r="B497" s="2">
        <v>45079</v>
      </c>
      <c r="C497" s="3" t="s">
        <v>22</v>
      </c>
      <c r="D497">
        <v>9</v>
      </c>
      <c r="E497">
        <v>100</v>
      </c>
      <c r="F497" t="s">
        <v>7</v>
      </c>
      <c r="G497">
        <f>VLOOKUP(D497, Товар!A:F, 6,0)</f>
        <v>90</v>
      </c>
      <c r="H497" t="str">
        <f>VLOOKUP(C497,Магазин!A:C, 2,0 )</f>
        <v>Заречный</v>
      </c>
    </row>
    <row r="498" spans="1:8" hidden="1" x14ac:dyDescent="0.25">
      <c r="A498">
        <v>550</v>
      </c>
      <c r="B498" s="2">
        <v>45079</v>
      </c>
      <c r="C498" s="3" t="s">
        <v>22</v>
      </c>
      <c r="D498">
        <v>10</v>
      </c>
      <c r="E498">
        <v>100</v>
      </c>
      <c r="F498" t="s">
        <v>7</v>
      </c>
      <c r="G498">
        <f>VLOOKUP(D498, Товар!A:F, 6,0)</f>
        <v>600</v>
      </c>
      <c r="H498" t="str">
        <f>VLOOKUP(C498,Магазин!A:C, 2,0 )</f>
        <v>Заречный</v>
      </c>
    </row>
    <row r="499" spans="1:8" hidden="1" x14ac:dyDescent="0.25">
      <c r="A499">
        <v>551</v>
      </c>
      <c r="B499" s="2">
        <v>45079</v>
      </c>
      <c r="C499" s="3" t="s">
        <v>22</v>
      </c>
      <c r="D499">
        <v>11</v>
      </c>
      <c r="E499">
        <v>100</v>
      </c>
      <c r="F499" t="s">
        <v>7</v>
      </c>
      <c r="G499">
        <f>VLOOKUP(D499, Товар!A:F, 6,0)</f>
        <v>100</v>
      </c>
      <c r="H499" t="str">
        <f>VLOOKUP(C499,Магазин!A:C, 2,0 )</f>
        <v>Заречный</v>
      </c>
    </row>
    <row r="500" spans="1:8" hidden="1" x14ac:dyDescent="0.25">
      <c r="A500">
        <v>552</v>
      </c>
      <c r="B500" s="2">
        <v>45079</v>
      </c>
      <c r="C500" s="3" t="s">
        <v>22</v>
      </c>
      <c r="D500">
        <v>12</v>
      </c>
      <c r="E500">
        <v>100</v>
      </c>
      <c r="F500" t="s">
        <v>7</v>
      </c>
      <c r="G500">
        <f>VLOOKUP(D500, Товар!A:F, 6,0)</f>
        <v>55</v>
      </c>
      <c r="H500" t="str">
        <f>VLOOKUP(C500,Магазин!A:C, 2,0 )</f>
        <v>Заречный</v>
      </c>
    </row>
    <row r="501" spans="1:8" hidden="1" x14ac:dyDescent="0.25">
      <c r="A501">
        <v>553</v>
      </c>
      <c r="B501" s="2">
        <v>45079</v>
      </c>
      <c r="C501" s="3" t="s">
        <v>22</v>
      </c>
      <c r="D501">
        <v>13</v>
      </c>
      <c r="E501">
        <v>100</v>
      </c>
      <c r="F501" t="s">
        <v>7</v>
      </c>
      <c r="G501">
        <f>VLOOKUP(D501, Товар!A:F, 6,0)</f>
        <v>85</v>
      </c>
      <c r="H501" t="str">
        <f>VLOOKUP(C501,Магазин!A:C, 2,0 )</f>
        <v>Заречный</v>
      </c>
    </row>
    <row r="502" spans="1:8" hidden="1" x14ac:dyDescent="0.25">
      <c r="A502">
        <v>554</v>
      </c>
      <c r="B502" s="2">
        <v>45079</v>
      </c>
      <c r="C502" s="3" t="s">
        <v>22</v>
      </c>
      <c r="D502">
        <v>14</v>
      </c>
      <c r="E502">
        <v>100</v>
      </c>
      <c r="F502" t="s">
        <v>7</v>
      </c>
      <c r="G502">
        <f>VLOOKUP(D502, Товар!A:F, 6,0)</f>
        <v>220</v>
      </c>
      <c r="H502" t="str">
        <f>VLOOKUP(C502,Магазин!A:C, 2,0 )</f>
        <v>Заречный</v>
      </c>
    </row>
    <row r="503" spans="1:8" hidden="1" x14ac:dyDescent="0.25">
      <c r="A503">
        <v>555</v>
      </c>
      <c r="B503" s="2">
        <v>45079</v>
      </c>
      <c r="C503" s="3" t="s">
        <v>22</v>
      </c>
      <c r="D503">
        <v>15</v>
      </c>
      <c r="E503">
        <v>100</v>
      </c>
      <c r="F503" t="s">
        <v>7</v>
      </c>
      <c r="G503">
        <f>VLOOKUP(D503, Товар!A:F, 6,0)</f>
        <v>300</v>
      </c>
      <c r="H503" t="str">
        <f>VLOOKUP(C503,Магазин!A:C, 2,0 )</f>
        <v>Заречный</v>
      </c>
    </row>
    <row r="504" spans="1:8" hidden="1" x14ac:dyDescent="0.25">
      <c r="A504">
        <v>556</v>
      </c>
      <c r="B504" s="2">
        <v>45079</v>
      </c>
      <c r="C504" s="3" t="s">
        <v>22</v>
      </c>
      <c r="D504">
        <v>16</v>
      </c>
      <c r="E504">
        <v>100</v>
      </c>
      <c r="F504" t="s">
        <v>7</v>
      </c>
      <c r="G504">
        <f>VLOOKUP(D504, Товар!A:F, 6,0)</f>
        <v>20</v>
      </c>
      <c r="H504" t="str">
        <f>VLOOKUP(C504,Магазин!A:C, 2,0 )</f>
        <v>Заречный</v>
      </c>
    </row>
    <row r="505" spans="1:8" hidden="1" x14ac:dyDescent="0.25">
      <c r="A505">
        <v>557</v>
      </c>
      <c r="B505" s="2">
        <v>45079</v>
      </c>
      <c r="C505" s="3" t="s">
        <v>22</v>
      </c>
      <c r="D505">
        <v>17</v>
      </c>
      <c r="E505">
        <v>100</v>
      </c>
      <c r="F505" t="s">
        <v>7</v>
      </c>
      <c r="G505">
        <f>VLOOKUP(D505, Товар!A:F, 6,0)</f>
        <v>120</v>
      </c>
      <c r="H505" t="str">
        <f>VLOOKUP(C505,Магазин!A:C, 2,0 )</f>
        <v>Заречный</v>
      </c>
    </row>
    <row r="506" spans="1:8" hidden="1" x14ac:dyDescent="0.25">
      <c r="A506">
        <v>558</v>
      </c>
      <c r="B506" s="2">
        <v>45079</v>
      </c>
      <c r="C506" s="3" t="s">
        <v>22</v>
      </c>
      <c r="D506">
        <v>18</v>
      </c>
      <c r="E506">
        <v>100</v>
      </c>
      <c r="F506" t="s">
        <v>7</v>
      </c>
      <c r="G506">
        <f>VLOOKUP(D506, Товар!A:F, 6,0)</f>
        <v>120</v>
      </c>
      <c r="H506" t="str">
        <f>VLOOKUP(C506,Магазин!A:C, 2,0 )</f>
        <v>Заречный</v>
      </c>
    </row>
    <row r="507" spans="1:8" hidden="1" x14ac:dyDescent="0.25">
      <c r="A507">
        <v>559</v>
      </c>
      <c r="B507" s="2">
        <v>45079</v>
      </c>
      <c r="C507" s="3" t="s">
        <v>22</v>
      </c>
      <c r="D507">
        <v>19</v>
      </c>
      <c r="E507">
        <v>100</v>
      </c>
      <c r="F507" t="s">
        <v>7</v>
      </c>
      <c r="G507">
        <f>VLOOKUP(D507, Товар!A:F, 6,0)</f>
        <v>170</v>
      </c>
      <c r="H507" t="str">
        <f>VLOOKUP(C507,Магазин!A:C, 2,0 )</f>
        <v>Заречный</v>
      </c>
    </row>
    <row r="508" spans="1:8" hidden="1" x14ac:dyDescent="0.25">
      <c r="A508">
        <v>560</v>
      </c>
      <c r="B508" s="2">
        <v>45079</v>
      </c>
      <c r="C508" s="3" t="s">
        <v>22</v>
      </c>
      <c r="D508">
        <v>20</v>
      </c>
      <c r="E508">
        <v>100</v>
      </c>
      <c r="F508" t="s">
        <v>7</v>
      </c>
      <c r="G508">
        <f>VLOOKUP(D508, Товар!A:F, 6,0)</f>
        <v>120</v>
      </c>
      <c r="H508" t="str">
        <f>VLOOKUP(C508,Магазин!A:C, 2,0 )</f>
        <v>Заречный</v>
      </c>
    </row>
    <row r="509" spans="1:8" hidden="1" x14ac:dyDescent="0.25">
      <c r="A509">
        <v>561</v>
      </c>
      <c r="B509" s="2">
        <v>45079</v>
      </c>
      <c r="C509" s="3" t="s">
        <v>22</v>
      </c>
      <c r="D509">
        <v>21</v>
      </c>
      <c r="E509">
        <v>100</v>
      </c>
      <c r="F509" t="s">
        <v>7</v>
      </c>
      <c r="G509">
        <f>VLOOKUP(D509, Товар!A:F, 6,0)</f>
        <v>110</v>
      </c>
      <c r="H509" t="str">
        <f>VLOOKUP(C509,Магазин!A:C, 2,0 )</f>
        <v>Заречный</v>
      </c>
    </row>
    <row r="510" spans="1:8" hidden="1" x14ac:dyDescent="0.25">
      <c r="A510">
        <v>562</v>
      </c>
      <c r="B510" s="2">
        <v>45079</v>
      </c>
      <c r="C510" s="3" t="s">
        <v>22</v>
      </c>
      <c r="D510">
        <v>22</v>
      </c>
      <c r="E510">
        <v>100</v>
      </c>
      <c r="F510" t="s">
        <v>7</v>
      </c>
      <c r="G510">
        <f>VLOOKUP(D510, Товар!A:F, 6,0)</f>
        <v>120</v>
      </c>
      <c r="H510" t="str">
        <f>VLOOKUP(C510,Магазин!A:C, 2,0 )</f>
        <v>Заречный</v>
      </c>
    </row>
    <row r="511" spans="1:8" hidden="1" x14ac:dyDescent="0.25">
      <c r="A511">
        <v>563</v>
      </c>
      <c r="B511" s="2">
        <v>45079</v>
      </c>
      <c r="C511" s="3" t="s">
        <v>22</v>
      </c>
      <c r="D511">
        <v>23</v>
      </c>
      <c r="E511">
        <v>100</v>
      </c>
      <c r="F511" t="s">
        <v>7</v>
      </c>
      <c r="G511">
        <f>VLOOKUP(D511, Товар!A:F, 6,0)</f>
        <v>180</v>
      </c>
      <c r="H511" t="str">
        <f>VLOOKUP(C511,Магазин!A:C, 2,0 )</f>
        <v>Заречный</v>
      </c>
    </row>
    <row r="512" spans="1:8" hidden="1" x14ac:dyDescent="0.25">
      <c r="A512">
        <v>564</v>
      </c>
      <c r="B512" s="2">
        <v>45079</v>
      </c>
      <c r="C512" s="3" t="s">
        <v>22</v>
      </c>
      <c r="D512">
        <v>24</v>
      </c>
      <c r="E512">
        <v>100</v>
      </c>
      <c r="F512" t="s">
        <v>7</v>
      </c>
      <c r="G512">
        <f>VLOOKUP(D512, Товар!A:F, 6,0)</f>
        <v>350</v>
      </c>
      <c r="H512" t="str">
        <f>VLOOKUP(C512,Магазин!A:C, 2,0 )</f>
        <v>Заречный</v>
      </c>
    </row>
    <row r="513" spans="1:8" hidden="1" x14ac:dyDescent="0.25">
      <c r="A513">
        <v>565</v>
      </c>
      <c r="B513" s="2">
        <v>45079</v>
      </c>
      <c r="C513" s="3" t="s">
        <v>22</v>
      </c>
      <c r="D513">
        <v>25</v>
      </c>
      <c r="E513">
        <v>100</v>
      </c>
      <c r="F513" t="s">
        <v>7</v>
      </c>
      <c r="G513">
        <f>VLOOKUP(D513, Товар!A:F, 6,0)</f>
        <v>125</v>
      </c>
      <c r="H513" t="str">
        <f>VLOOKUP(C513,Магазин!A:C, 2,0 )</f>
        <v>Заречный</v>
      </c>
    </row>
    <row r="514" spans="1:8" hidden="1" x14ac:dyDescent="0.25">
      <c r="A514">
        <v>566</v>
      </c>
      <c r="B514" s="2">
        <v>45079</v>
      </c>
      <c r="C514" s="3" t="s">
        <v>22</v>
      </c>
      <c r="D514">
        <v>26</v>
      </c>
      <c r="E514">
        <v>100</v>
      </c>
      <c r="F514" t="s">
        <v>7</v>
      </c>
      <c r="G514">
        <f>VLOOKUP(D514, Товар!A:F, 6,0)</f>
        <v>140</v>
      </c>
      <c r="H514" t="str">
        <f>VLOOKUP(C514,Магазин!A:C, 2,0 )</f>
        <v>Заречный</v>
      </c>
    </row>
    <row r="515" spans="1:8" hidden="1" x14ac:dyDescent="0.25">
      <c r="A515">
        <v>567</v>
      </c>
      <c r="B515" s="2">
        <v>45079</v>
      </c>
      <c r="C515" s="3" t="s">
        <v>22</v>
      </c>
      <c r="D515">
        <v>27</v>
      </c>
      <c r="E515">
        <v>100</v>
      </c>
      <c r="F515" t="s">
        <v>7</v>
      </c>
      <c r="G515">
        <f>VLOOKUP(D515, Товар!A:F, 6,0)</f>
        <v>55</v>
      </c>
      <c r="H515" t="str">
        <f>VLOOKUP(C515,Магазин!A:C, 2,0 )</f>
        <v>Заречный</v>
      </c>
    </row>
    <row r="516" spans="1:8" hidden="1" x14ac:dyDescent="0.25">
      <c r="A516">
        <v>568</v>
      </c>
      <c r="B516" s="2">
        <v>45079</v>
      </c>
      <c r="C516" s="3" t="s">
        <v>22</v>
      </c>
      <c r="D516">
        <v>28</v>
      </c>
      <c r="E516">
        <v>100</v>
      </c>
      <c r="F516" t="s">
        <v>7</v>
      </c>
      <c r="G516">
        <f>VLOOKUP(D516, Товар!A:F, 6,0)</f>
        <v>115</v>
      </c>
      <c r="H516" t="str">
        <f>VLOOKUP(C516,Магазин!A:C, 2,0 )</f>
        <v>Заречный</v>
      </c>
    </row>
    <row r="517" spans="1:8" hidden="1" x14ac:dyDescent="0.25">
      <c r="A517">
        <v>569</v>
      </c>
      <c r="B517" s="2">
        <v>45079</v>
      </c>
      <c r="C517" s="3" t="s">
        <v>22</v>
      </c>
      <c r="D517">
        <v>29</v>
      </c>
      <c r="E517">
        <v>100</v>
      </c>
      <c r="F517" t="s">
        <v>7</v>
      </c>
      <c r="G517">
        <f>VLOOKUP(D517, Товар!A:F, 6,0)</f>
        <v>300</v>
      </c>
      <c r="H517" t="str">
        <f>VLOOKUP(C517,Магазин!A:C, 2,0 )</f>
        <v>Заречный</v>
      </c>
    </row>
    <row r="518" spans="1:8" hidden="1" x14ac:dyDescent="0.25">
      <c r="A518">
        <v>570</v>
      </c>
      <c r="B518" s="2">
        <v>45079</v>
      </c>
      <c r="C518" s="3" t="s">
        <v>22</v>
      </c>
      <c r="D518">
        <v>30</v>
      </c>
      <c r="E518">
        <v>100</v>
      </c>
      <c r="F518" t="s">
        <v>7</v>
      </c>
      <c r="G518">
        <f>VLOOKUP(D518, Товар!A:F, 6,0)</f>
        <v>75</v>
      </c>
      <c r="H518" t="str">
        <f>VLOOKUP(C518,Магазин!A:C, 2,0 )</f>
        <v>Заречный</v>
      </c>
    </row>
    <row r="519" spans="1:8" hidden="1" x14ac:dyDescent="0.25">
      <c r="A519">
        <v>571</v>
      </c>
      <c r="B519" s="2">
        <v>45079</v>
      </c>
      <c r="C519" s="3" t="s">
        <v>22</v>
      </c>
      <c r="D519">
        <v>31</v>
      </c>
      <c r="E519">
        <v>100</v>
      </c>
      <c r="F519" t="s">
        <v>7</v>
      </c>
      <c r="G519">
        <f>VLOOKUP(D519, Товар!A:F, 6,0)</f>
        <v>80</v>
      </c>
      <c r="H519" t="str">
        <f>VLOOKUP(C519,Магазин!A:C, 2,0 )</f>
        <v>Заречный</v>
      </c>
    </row>
    <row r="520" spans="1:8" hidden="1" x14ac:dyDescent="0.25">
      <c r="A520">
        <v>572</v>
      </c>
      <c r="B520" s="2">
        <v>45079</v>
      </c>
      <c r="C520" s="3" t="s">
        <v>22</v>
      </c>
      <c r="D520">
        <v>32</v>
      </c>
      <c r="E520">
        <v>100</v>
      </c>
      <c r="F520" t="s">
        <v>7</v>
      </c>
      <c r="G520">
        <f>VLOOKUP(D520, Товар!A:F, 6,0)</f>
        <v>90</v>
      </c>
      <c r="H520" t="str">
        <f>VLOOKUP(C520,Магазин!A:C, 2,0 )</f>
        <v>Заречный</v>
      </c>
    </row>
    <row r="521" spans="1:8" hidden="1" x14ac:dyDescent="0.25">
      <c r="A521">
        <v>573</v>
      </c>
      <c r="B521" s="2">
        <v>45079</v>
      </c>
      <c r="C521" s="3" t="s">
        <v>22</v>
      </c>
      <c r="D521">
        <v>33</v>
      </c>
      <c r="E521">
        <v>100</v>
      </c>
      <c r="F521" t="s">
        <v>7</v>
      </c>
      <c r="G521">
        <f>VLOOKUP(D521, Товар!A:F, 6,0)</f>
        <v>80</v>
      </c>
      <c r="H521" t="str">
        <f>VLOOKUP(C521,Магазин!A:C, 2,0 )</f>
        <v>Заречный</v>
      </c>
    </row>
    <row r="522" spans="1:8" hidden="1" x14ac:dyDescent="0.25">
      <c r="A522">
        <v>574</v>
      </c>
      <c r="B522" s="2">
        <v>45079</v>
      </c>
      <c r="C522" s="3" t="s">
        <v>22</v>
      </c>
      <c r="D522">
        <v>34</v>
      </c>
      <c r="E522">
        <v>100</v>
      </c>
      <c r="F522" t="s">
        <v>7</v>
      </c>
      <c r="G522">
        <f>VLOOKUP(D522, Товар!A:F, 6,0)</f>
        <v>130</v>
      </c>
      <c r="H522" t="str">
        <f>VLOOKUP(C522,Магазин!A:C, 2,0 )</f>
        <v>Заречный</v>
      </c>
    </row>
    <row r="523" spans="1:8" hidden="1" x14ac:dyDescent="0.25">
      <c r="A523">
        <v>575</v>
      </c>
      <c r="B523" s="2">
        <v>45079</v>
      </c>
      <c r="C523" s="3" t="s">
        <v>22</v>
      </c>
      <c r="D523">
        <v>35</v>
      </c>
      <c r="E523">
        <v>100</v>
      </c>
      <c r="F523" t="s">
        <v>7</v>
      </c>
      <c r="G523">
        <f>VLOOKUP(D523, Товар!A:F, 6,0)</f>
        <v>200</v>
      </c>
      <c r="H523" t="str">
        <f>VLOOKUP(C523,Магазин!A:C, 2,0 )</f>
        <v>Заречный</v>
      </c>
    </row>
    <row r="524" spans="1:8" hidden="1" x14ac:dyDescent="0.25">
      <c r="A524">
        <v>576</v>
      </c>
      <c r="B524" s="2">
        <v>45079</v>
      </c>
      <c r="C524" s="3" t="s">
        <v>22</v>
      </c>
      <c r="D524">
        <v>36</v>
      </c>
      <c r="E524">
        <v>100</v>
      </c>
      <c r="F524" t="s">
        <v>7</v>
      </c>
      <c r="G524">
        <f>VLOOKUP(D524, Товар!A:F, 6,0)</f>
        <v>375</v>
      </c>
      <c r="H524" t="str">
        <f>VLOOKUP(C524,Магазин!A:C, 2,0 )</f>
        <v>Заречный</v>
      </c>
    </row>
    <row r="525" spans="1:8" hidden="1" x14ac:dyDescent="0.25">
      <c r="A525">
        <v>577</v>
      </c>
      <c r="B525" s="2">
        <v>45079</v>
      </c>
      <c r="C525" s="3" t="s">
        <v>23</v>
      </c>
      <c r="D525">
        <v>1</v>
      </c>
      <c r="E525">
        <v>100</v>
      </c>
      <c r="F525" t="s">
        <v>7</v>
      </c>
      <c r="G525">
        <f>VLOOKUP(D525, Товар!A:F, 6,0)</f>
        <v>110</v>
      </c>
      <c r="H525" t="str">
        <f>VLOOKUP(C525,Магазин!A:C, 2,0 )</f>
        <v>Заречный</v>
      </c>
    </row>
    <row r="526" spans="1:8" hidden="1" x14ac:dyDescent="0.25">
      <c r="A526">
        <v>578</v>
      </c>
      <c r="B526" s="2">
        <v>45079</v>
      </c>
      <c r="C526" s="3" t="s">
        <v>23</v>
      </c>
      <c r="D526">
        <v>2</v>
      </c>
      <c r="E526">
        <v>100</v>
      </c>
      <c r="F526" t="s">
        <v>7</v>
      </c>
      <c r="G526">
        <f>VLOOKUP(D526, Товар!A:F, 6,0)</f>
        <v>250</v>
      </c>
      <c r="H526" t="str">
        <f>VLOOKUP(C526,Магазин!A:C, 2,0 )</f>
        <v>Заречный</v>
      </c>
    </row>
    <row r="527" spans="1:8" hidden="1" x14ac:dyDescent="0.25">
      <c r="A527">
        <v>579</v>
      </c>
      <c r="B527" s="2">
        <v>45079</v>
      </c>
      <c r="C527" s="3" t="s">
        <v>23</v>
      </c>
      <c r="D527">
        <v>3</v>
      </c>
      <c r="E527">
        <v>100</v>
      </c>
      <c r="F527" t="s">
        <v>7</v>
      </c>
      <c r="G527">
        <f>VLOOKUP(D527, Товар!A:F, 6,0)</f>
        <v>300</v>
      </c>
      <c r="H527" t="str">
        <f>VLOOKUP(C527,Магазин!A:C, 2,0 )</f>
        <v>Заречный</v>
      </c>
    </row>
    <row r="528" spans="1:8" hidden="1" x14ac:dyDescent="0.25">
      <c r="A528">
        <v>584</v>
      </c>
      <c r="B528" s="2">
        <v>45079</v>
      </c>
      <c r="C528" s="3" t="s">
        <v>23</v>
      </c>
      <c r="D528">
        <v>8</v>
      </c>
      <c r="E528">
        <v>100</v>
      </c>
      <c r="F528" t="s">
        <v>7</v>
      </c>
      <c r="G528">
        <f>VLOOKUP(D528, Товар!A:F, 6,0)</f>
        <v>50</v>
      </c>
      <c r="H528" t="str">
        <f>VLOOKUP(C528,Магазин!A:C, 2,0 )</f>
        <v>Заречный</v>
      </c>
    </row>
    <row r="529" spans="1:8" hidden="1" x14ac:dyDescent="0.25">
      <c r="A529">
        <v>585</v>
      </c>
      <c r="B529" s="2">
        <v>45079</v>
      </c>
      <c r="C529" s="3" t="s">
        <v>23</v>
      </c>
      <c r="D529">
        <v>9</v>
      </c>
      <c r="E529">
        <v>100</v>
      </c>
      <c r="F529" t="s">
        <v>7</v>
      </c>
      <c r="G529">
        <f>VLOOKUP(D529, Товар!A:F, 6,0)</f>
        <v>90</v>
      </c>
      <c r="H529" t="str">
        <f>VLOOKUP(C529,Магазин!A:C, 2,0 )</f>
        <v>Заречный</v>
      </c>
    </row>
    <row r="530" spans="1:8" hidden="1" x14ac:dyDescent="0.25">
      <c r="A530">
        <v>586</v>
      </c>
      <c r="B530" s="2">
        <v>45079</v>
      </c>
      <c r="C530" s="3" t="s">
        <v>23</v>
      </c>
      <c r="D530">
        <v>10</v>
      </c>
      <c r="E530">
        <v>100</v>
      </c>
      <c r="F530" t="s">
        <v>7</v>
      </c>
      <c r="G530">
        <f>VLOOKUP(D530, Товар!A:F, 6,0)</f>
        <v>600</v>
      </c>
      <c r="H530" t="str">
        <f>VLOOKUP(C530,Магазин!A:C, 2,0 )</f>
        <v>Заречный</v>
      </c>
    </row>
    <row r="531" spans="1:8" hidden="1" x14ac:dyDescent="0.25">
      <c r="A531">
        <v>587</v>
      </c>
      <c r="B531" s="2">
        <v>45079</v>
      </c>
      <c r="C531" s="3" t="s">
        <v>23</v>
      </c>
      <c r="D531">
        <v>11</v>
      </c>
      <c r="E531">
        <v>100</v>
      </c>
      <c r="F531" t="s">
        <v>7</v>
      </c>
      <c r="G531">
        <f>VLOOKUP(D531, Товар!A:F, 6,0)</f>
        <v>100</v>
      </c>
      <c r="H531" t="str">
        <f>VLOOKUP(C531,Магазин!A:C, 2,0 )</f>
        <v>Заречный</v>
      </c>
    </row>
    <row r="532" spans="1:8" hidden="1" x14ac:dyDescent="0.25">
      <c r="A532">
        <v>588</v>
      </c>
      <c r="B532" s="2">
        <v>45079</v>
      </c>
      <c r="C532" s="3" t="s">
        <v>23</v>
      </c>
      <c r="D532">
        <v>12</v>
      </c>
      <c r="E532">
        <v>100</v>
      </c>
      <c r="F532" t="s">
        <v>7</v>
      </c>
      <c r="G532">
        <f>VLOOKUP(D532, Товар!A:F, 6,0)</f>
        <v>55</v>
      </c>
      <c r="H532" t="str">
        <f>VLOOKUP(C532,Магазин!A:C, 2,0 )</f>
        <v>Заречный</v>
      </c>
    </row>
    <row r="533" spans="1:8" hidden="1" x14ac:dyDescent="0.25">
      <c r="A533">
        <v>589</v>
      </c>
      <c r="B533" s="2">
        <v>45079</v>
      </c>
      <c r="C533" s="3" t="s">
        <v>23</v>
      </c>
      <c r="D533">
        <v>13</v>
      </c>
      <c r="E533">
        <v>100</v>
      </c>
      <c r="F533" t="s">
        <v>7</v>
      </c>
      <c r="G533">
        <f>VLOOKUP(D533, Товар!A:F, 6,0)</f>
        <v>85</v>
      </c>
      <c r="H533" t="str">
        <f>VLOOKUP(C533,Магазин!A:C, 2,0 )</f>
        <v>Заречный</v>
      </c>
    </row>
    <row r="534" spans="1:8" hidden="1" x14ac:dyDescent="0.25">
      <c r="A534">
        <v>590</v>
      </c>
      <c r="B534" s="2">
        <v>45079</v>
      </c>
      <c r="C534" s="3" t="s">
        <v>23</v>
      </c>
      <c r="D534">
        <v>14</v>
      </c>
      <c r="E534">
        <v>100</v>
      </c>
      <c r="F534" t="s">
        <v>7</v>
      </c>
      <c r="G534">
        <f>VLOOKUP(D534, Товар!A:F, 6,0)</f>
        <v>220</v>
      </c>
      <c r="H534" t="str">
        <f>VLOOKUP(C534,Магазин!A:C, 2,0 )</f>
        <v>Заречный</v>
      </c>
    </row>
    <row r="535" spans="1:8" hidden="1" x14ac:dyDescent="0.25">
      <c r="A535">
        <v>591</v>
      </c>
      <c r="B535" s="2">
        <v>45079</v>
      </c>
      <c r="C535" s="3" t="s">
        <v>23</v>
      </c>
      <c r="D535">
        <v>15</v>
      </c>
      <c r="E535">
        <v>100</v>
      </c>
      <c r="F535" t="s">
        <v>7</v>
      </c>
      <c r="G535">
        <f>VLOOKUP(D535, Товар!A:F, 6,0)</f>
        <v>300</v>
      </c>
      <c r="H535" t="str">
        <f>VLOOKUP(C535,Магазин!A:C, 2,0 )</f>
        <v>Заречный</v>
      </c>
    </row>
    <row r="536" spans="1:8" hidden="1" x14ac:dyDescent="0.25">
      <c r="A536">
        <v>592</v>
      </c>
      <c r="B536" s="2">
        <v>45079</v>
      </c>
      <c r="C536" s="3" t="s">
        <v>23</v>
      </c>
      <c r="D536">
        <v>16</v>
      </c>
      <c r="E536">
        <v>100</v>
      </c>
      <c r="F536" t="s">
        <v>7</v>
      </c>
      <c r="G536">
        <f>VLOOKUP(D536, Товар!A:F, 6,0)</f>
        <v>20</v>
      </c>
      <c r="H536" t="str">
        <f>VLOOKUP(C536,Магазин!A:C, 2,0 )</f>
        <v>Заречный</v>
      </c>
    </row>
    <row r="537" spans="1:8" hidden="1" x14ac:dyDescent="0.25">
      <c r="A537">
        <v>593</v>
      </c>
      <c r="B537" s="2">
        <v>45079</v>
      </c>
      <c r="C537" s="3" t="s">
        <v>23</v>
      </c>
      <c r="D537">
        <v>17</v>
      </c>
      <c r="E537">
        <v>100</v>
      </c>
      <c r="F537" t="s">
        <v>7</v>
      </c>
      <c r="G537">
        <f>VLOOKUP(D537, Товар!A:F, 6,0)</f>
        <v>120</v>
      </c>
      <c r="H537" t="str">
        <f>VLOOKUP(C537,Магазин!A:C, 2,0 )</f>
        <v>Заречный</v>
      </c>
    </row>
    <row r="538" spans="1:8" hidden="1" x14ac:dyDescent="0.25">
      <c r="A538">
        <v>594</v>
      </c>
      <c r="B538" s="2">
        <v>45079</v>
      </c>
      <c r="C538" s="3" t="s">
        <v>23</v>
      </c>
      <c r="D538">
        <v>18</v>
      </c>
      <c r="E538">
        <v>100</v>
      </c>
      <c r="F538" t="s">
        <v>7</v>
      </c>
      <c r="G538">
        <f>VLOOKUP(D538, Товар!A:F, 6,0)</f>
        <v>120</v>
      </c>
      <c r="H538" t="str">
        <f>VLOOKUP(C538,Магазин!A:C, 2,0 )</f>
        <v>Заречный</v>
      </c>
    </row>
    <row r="539" spans="1:8" hidden="1" x14ac:dyDescent="0.25">
      <c r="A539">
        <v>595</v>
      </c>
      <c r="B539" s="2">
        <v>45079</v>
      </c>
      <c r="C539" s="3" t="s">
        <v>23</v>
      </c>
      <c r="D539">
        <v>19</v>
      </c>
      <c r="E539">
        <v>100</v>
      </c>
      <c r="F539" t="s">
        <v>7</v>
      </c>
      <c r="G539">
        <f>VLOOKUP(D539, Товар!A:F, 6,0)</f>
        <v>170</v>
      </c>
      <c r="H539" t="str">
        <f>VLOOKUP(C539,Магазин!A:C, 2,0 )</f>
        <v>Заречный</v>
      </c>
    </row>
    <row r="540" spans="1:8" hidden="1" x14ac:dyDescent="0.25">
      <c r="A540">
        <v>596</v>
      </c>
      <c r="B540" s="2">
        <v>45079</v>
      </c>
      <c r="C540" s="3" t="s">
        <v>23</v>
      </c>
      <c r="D540">
        <v>20</v>
      </c>
      <c r="E540">
        <v>100</v>
      </c>
      <c r="F540" t="s">
        <v>7</v>
      </c>
      <c r="G540">
        <f>VLOOKUP(D540, Товар!A:F, 6,0)</f>
        <v>120</v>
      </c>
      <c r="H540" t="str">
        <f>VLOOKUP(C540,Магазин!A:C, 2,0 )</f>
        <v>Заречный</v>
      </c>
    </row>
    <row r="541" spans="1:8" hidden="1" x14ac:dyDescent="0.25">
      <c r="A541">
        <v>597</v>
      </c>
      <c r="B541" s="2">
        <v>45079</v>
      </c>
      <c r="C541" s="3" t="s">
        <v>23</v>
      </c>
      <c r="D541">
        <v>21</v>
      </c>
      <c r="E541">
        <v>100</v>
      </c>
      <c r="F541" t="s">
        <v>7</v>
      </c>
      <c r="G541">
        <f>VLOOKUP(D541, Товар!A:F, 6,0)</f>
        <v>110</v>
      </c>
      <c r="H541" t="str">
        <f>VLOOKUP(C541,Магазин!A:C, 2,0 )</f>
        <v>Заречный</v>
      </c>
    </row>
    <row r="542" spans="1:8" hidden="1" x14ac:dyDescent="0.25">
      <c r="A542">
        <v>598</v>
      </c>
      <c r="B542" s="2">
        <v>45079</v>
      </c>
      <c r="C542" s="3" t="s">
        <v>23</v>
      </c>
      <c r="D542">
        <v>22</v>
      </c>
      <c r="E542">
        <v>100</v>
      </c>
      <c r="F542" t="s">
        <v>7</v>
      </c>
      <c r="G542">
        <f>VLOOKUP(D542, Товар!A:F, 6,0)</f>
        <v>120</v>
      </c>
      <c r="H542" t="str">
        <f>VLOOKUP(C542,Магазин!A:C, 2,0 )</f>
        <v>Заречный</v>
      </c>
    </row>
    <row r="543" spans="1:8" hidden="1" x14ac:dyDescent="0.25">
      <c r="A543">
        <v>599</v>
      </c>
      <c r="B543" s="2">
        <v>45079</v>
      </c>
      <c r="C543" s="3" t="s">
        <v>23</v>
      </c>
      <c r="D543">
        <v>23</v>
      </c>
      <c r="E543">
        <v>100</v>
      </c>
      <c r="F543" t="s">
        <v>7</v>
      </c>
      <c r="G543">
        <f>VLOOKUP(D543, Товар!A:F, 6,0)</f>
        <v>180</v>
      </c>
      <c r="H543" t="str">
        <f>VLOOKUP(C543,Магазин!A:C, 2,0 )</f>
        <v>Заречный</v>
      </c>
    </row>
    <row r="544" spans="1:8" hidden="1" x14ac:dyDescent="0.25">
      <c r="A544">
        <v>600</v>
      </c>
      <c r="B544" s="2">
        <v>45079</v>
      </c>
      <c r="C544" s="3" t="s">
        <v>23</v>
      </c>
      <c r="D544">
        <v>24</v>
      </c>
      <c r="E544">
        <v>100</v>
      </c>
      <c r="F544" t="s">
        <v>7</v>
      </c>
      <c r="G544">
        <f>VLOOKUP(D544, Товар!A:F, 6,0)</f>
        <v>350</v>
      </c>
      <c r="H544" t="str">
        <f>VLOOKUP(C544,Магазин!A:C, 2,0 )</f>
        <v>Заречный</v>
      </c>
    </row>
    <row r="545" spans="1:8" hidden="1" x14ac:dyDescent="0.25">
      <c r="A545">
        <v>601</v>
      </c>
      <c r="B545" s="2">
        <v>45079</v>
      </c>
      <c r="C545" s="3" t="s">
        <v>23</v>
      </c>
      <c r="D545">
        <v>25</v>
      </c>
      <c r="E545">
        <v>100</v>
      </c>
      <c r="F545" t="s">
        <v>7</v>
      </c>
      <c r="G545">
        <f>VLOOKUP(D545, Товар!A:F, 6,0)</f>
        <v>125</v>
      </c>
      <c r="H545" t="str">
        <f>VLOOKUP(C545,Магазин!A:C, 2,0 )</f>
        <v>Заречный</v>
      </c>
    </row>
    <row r="546" spans="1:8" hidden="1" x14ac:dyDescent="0.25">
      <c r="A546">
        <v>602</v>
      </c>
      <c r="B546" s="2">
        <v>45079</v>
      </c>
      <c r="C546" s="3" t="s">
        <v>23</v>
      </c>
      <c r="D546">
        <v>26</v>
      </c>
      <c r="E546">
        <v>100</v>
      </c>
      <c r="F546" t="s">
        <v>7</v>
      </c>
      <c r="G546">
        <f>VLOOKUP(D546, Товар!A:F, 6,0)</f>
        <v>140</v>
      </c>
      <c r="H546" t="str">
        <f>VLOOKUP(C546,Магазин!A:C, 2,0 )</f>
        <v>Заречный</v>
      </c>
    </row>
    <row r="547" spans="1:8" hidden="1" x14ac:dyDescent="0.25">
      <c r="A547">
        <v>603</v>
      </c>
      <c r="B547" s="2">
        <v>45079</v>
      </c>
      <c r="C547" s="3" t="s">
        <v>23</v>
      </c>
      <c r="D547">
        <v>27</v>
      </c>
      <c r="E547">
        <v>100</v>
      </c>
      <c r="F547" t="s">
        <v>7</v>
      </c>
      <c r="G547">
        <f>VLOOKUP(D547, Товар!A:F, 6,0)</f>
        <v>55</v>
      </c>
      <c r="H547" t="str">
        <f>VLOOKUP(C547,Магазин!A:C, 2,0 )</f>
        <v>Заречный</v>
      </c>
    </row>
    <row r="548" spans="1:8" hidden="1" x14ac:dyDescent="0.25">
      <c r="A548">
        <v>604</v>
      </c>
      <c r="B548" s="2">
        <v>45079</v>
      </c>
      <c r="C548" s="3" t="s">
        <v>23</v>
      </c>
      <c r="D548">
        <v>28</v>
      </c>
      <c r="E548">
        <v>100</v>
      </c>
      <c r="F548" t="s">
        <v>7</v>
      </c>
      <c r="G548">
        <f>VLOOKUP(D548, Товар!A:F, 6,0)</f>
        <v>115</v>
      </c>
      <c r="H548" t="str">
        <f>VLOOKUP(C548,Магазин!A:C, 2,0 )</f>
        <v>Заречный</v>
      </c>
    </row>
    <row r="549" spans="1:8" hidden="1" x14ac:dyDescent="0.25">
      <c r="A549">
        <v>605</v>
      </c>
      <c r="B549" s="2">
        <v>45079</v>
      </c>
      <c r="C549" s="3" t="s">
        <v>23</v>
      </c>
      <c r="D549">
        <v>29</v>
      </c>
      <c r="E549">
        <v>100</v>
      </c>
      <c r="F549" t="s">
        <v>7</v>
      </c>
      <c r="G549">
        <f>VLOOKUP(D549, Товар!A:F, 6,0)</f>
        <v>300</v>
      </c>
      <c r="H549" t="str">
        <f>VLOOKUP(C549,Магазин!A:C, 2,0 )</f>
        <v>Заречный</v>
      </c>
    </row>
    <row r="550" spans="1:8" hidden="1" x14ac:dyDescent="0.25">
      <c r="A550">
        <v>606</v>
      </c>
      <c r="B550" s="2">
        <v>45079</v>
      </c>
      <c r="C550" s="3" t="s">
        <v>23</v>
      </c>
      <c r="D550">
        <v>30</v>
      </c>
      <c r="E550">
        <v>100</v>
      </c>
      <c r="F550" t="s">
        <v>7</v>
      </c>
      <c r="G550">
        <f>VLOOKUP(D550, Товар!A:F, 6,0)</f>
        <v>75</v>
      </c>
      <c r="H550" t="str">
        <f>VLOOKUP(C550,Магазин!A:C, 2,0 )</f>
        <v>Заречный</v>
      </c>
    </row>
    <row r="551" spans="1:8" hidden="1" x14ac:dyDescent="0.25">
      <c r="A551">
        <v>607</v>
      </c>
      <c r="B551" s="2">
        <v>45079</v>
      </c>
      <c r="C551" s="3" t="s">
        <v>23</v>
      </c>
      <c r="D551">
        <v>31</v>
      </c>
      <c r="E551">
        <v>100</v>
      </c>
      <c r="F551" t="s">
        <v>7</v>
      </c>
      <c r="G551">
        <f>VLOOKUP(D551, Товар!A:F, 6,0)</f>
        <v>80</v>
      </c>
      <c r="H551" t="str">
        <f>VLOOKUP(C551,Магазин!A:C, 2,0 )</f>
        <v>Заречный</v>
      </c>
    </row>
    <row r="552" spans="1:8" hidden="1" x14ac:dyDescent="0.25">
      <c r="A552">
        <v>608</v>
      </c>
      <c r="B552" s="2">
        <v>45079</v>
      </c>
      <c r="C552" s="3" t="s">
        <v>23</v>
      </c>
      <c r="D552">
        <v>32</v>
      </c>
      <c r="E552">
        <v>100</v>
      </c>
      <c r="F552" t="s">
        <v>7</v>
      </c>
      <c r="G552">
        <f>VLOOKUP(D552, Товар!A:F, 6,0)</f>
        <v>90</v>
      </c>
      <c r="H552" t="str">
        <f>VLOOKUP(C552,Магазин!A:C, 2,0 )</f>
        <v>Заречный</v>
      </c>
    </row>
    <row r="553" spans="1:8" hidden="1" x14ac:dyDescent="0.25">
      <c r="A553">
        <v>609</v>
      </c>
      <c r="B553" s="2">
        <v>45079</v>
      </c>
      <c r="C553" s="3" t="s">
        <v>23</v>
      </c>
      <c r="D553">
        <v>33</v>
      </c>
      <c r="E553">
        <v>100</v>
      </c>
      <c r="F553" t="s">
        <v>7</v>
      </c>
      <c r="G553">
        <f>VLOOKUP(D553, Товар!A:F, 6,0)</f>
        <v>80</v>
      </c>
      <c r="H553" t="str">
        <f>VLOOKUP(C553,Магазин!A:C, 2,0 )</f>
        <v>Заречный</v>
      </c>
    </row>
    <row r="554" spans="1:8" hidden="1" x14ac:dyDescent="0.25">
      <c r="A554">
        <v>610</v>
      </c>
      <c r="B554" s="2">
        <v>45079</v>
      </c>
      <c r="C554" s="3" t="s">
        <v>23</v>
      </c>
      <c r="D554">
        <v>34</v>
      </c>
      <c r="E554">
        <v>100</v>
      </c>
      <c r="F554" t="s">
        <v>7</v>
      </c>
      <c r="G554">
        <f>VLOOKUP(D554, Товар!A:F, 6,0)</f>
        <v>130</v>
      </c>
      <c r="H554" t="str">
        <f>VLOOKUP(C554,Магазин!A:C, 2,0 )</f>
        <v>Заречный</v>
      </c>
    </row>
    <row r="555" spans="1:8" hidden="1" x14ac:dyDescent="0.25">
      <c r="A555">
        <v>611</v>
      </c>
      <c r="B555" s="2">
        <v>45079</v>
      </c>
      <c r="C555" s="3" t="s">
        <v>23</v>
      </c>
      <c r="D555">
        <v>35</v>
      </c>
      <c r="E555">
        <v>100</v>
      </c>
      <c r="F555" t="s">
        <v>7</v>
      </c>
      <c r="G555">
        <f>VLOOKUP(D555, Товар!A:F, 6,0)</f>
        <v>200</v>
      </c>
      <c r="H555" t="str">
        <f>VLOOKUP(C555,Магазин!A:C, 2,0 )</f>
        <v>Заречный</v>
      </c>
    </row>
    <row r="556" spans="1:8" hidden="1" x14ac:dyDescent="0.25">
      <c r="A556">
        <v>612</v>
      </c>
      <c r="B556" s="2">
        <v>45079</v>
      </c>
      <c r="C556" s="3" t="s">
        <v>23</v>
      </c>
      <c r="D556">
        <v>36</v>
      </c>
      <c r="E556">
        <v>100</v>
      </c>
      <c r="F556" t="s">
        <v>7</v>
      </c>
      <c r="G556">
        <f>VLOOKUP(D556, Товар!A:F, 6,0)</f>
        <v>375</v>
      </c>
      <c r="H556" t="str">
        <f>VLOOKUP(C556,Магазин!A:C, 2,0 )</f>
        <v>Заречный</v>
      </c>
    </row>
    <row r="557" spans="1:8" hidden="1" x14ac:dyDescent="0.25">
      <c r="A557">
        <v>613</v>
      </c>
      <c r="B557" s="2">
        <v>45079</v>
      </c>
      <c r="C557" s="3" t="s">
        <v>24</v>
      </c>
      <c r="D557">
        <v>1</v>
      </c>
      <c r="E557">
        <v>100</v>
      </c>
      <c r="F557" t="s">
        <v>7</v>
      </c>
      <c r="G557">
        <f>VLOOKUP(D557, Товар!A:F, 6,0)</f>
        <v>110</v>
      </c>
      <c r="H557" t="str">
        <f>VLOOKUP(C557,Магазин!A:C, 2,0 )</f>
        <v>Заречный</v>
      </c>
    </row>
    <row r="558" spans="1:8" hidden="1" x14ac:dyDescent="0.25">
      <c r="A558">
        <v>614</v>
      </c>
      <c r="B558" s="2">
        <v>45079</v>
      </c>
      <c r="C558" s="3" t="s">
        <v>24</v>
      </c>
      <c r="D558">
        <v>2</v>
      </c>
      <c r="E558">
        <v>100</v>
      </c>
      <c r="F558" t="s">
        <v>7</v>
      </c>
      <c r="G558">
        <f>VLOOKUP(D558, Товар!A:F, 6,0)</f>
        <v>250</v>
      </c>
      <c r="H558" t="str">
        <f>VLOOKUP(C558,Магазин!A:C, 2,0 )</f>
        <v>Заречный</v>
      </c>
    </row>
    <row r="559" spans="1:8" hidden="1" x14ac:dyDescent="0.25">
      <c r="A559">
        <v>615</v>
      </c>
      <c r="B559" s="2">
        <v>45079</v>
      </c>
      <c r="C559" s="3" t="s">
        <v>24</v>
      </c>
      <c r="D559">
        <v>3</v>
      </c>
      <c r="E559">
        <v>100</v>
      </c>
      <c r="F559" t="s">
        <v>7</v>
      </c>
      <c r="G559">
        <f>VLOOKUP(D559, Товар!A:F, 6,0)</f>
        <v>300</v>
      </c>
      <c r="H559" t="str">
        <f>VLOOKUP(C559,Магазин!A:C, 2,0 )</f>
        <v>Заречный</v>
      </c>
    </row>
    <row r="560" spans="1:8" hidden="1" x14ac:dyDescent="0.25">
      <c r="A560">
        <v>620</v>
      </c>
      <c r="B560" s="2">
        <v>45079</v>
      </c>
      <c r="C560" s="3" t="s">
        <v>24</v>
      </c>
      <c r="D560">
        <v>8</v>
      </c>
      <c r="E560">
        <v>100</v>
      </c>
      <c r="F560" t="s">
        <v>7</v>
      </c>
      <c r="G560">
        <f>VLOOKUP(D560, Товар!A:F, 6,0)</f>
        <v>50</v>
      </c>
      <c r="H560" t="str">
        <f>VLOOKUP(C560,Магазин!A:C, 2,0 )</f>
        <v>Заречный</v>
      </c>
    </row>
    <row r="561" spans="1:8" hidden="1" x14ac:dyDescent="0.25">
      <c r="A561">
        <v>621</v>
      </c>
      <c r="B561" s="2">
        <v>45079</v>
      </c>
      <c r="C561" s="3" t="s">
        <v>24</v>
      </c>
      <c r="D561">
        <v>9</v>
      </c>
      <c r="E561">
        <v>100</v>
      </c>
      <c r="F561" t="s">
        <v>7</v>
      </c>
      <c r="G561">
        <f>VLOOKUP(D561, Товар!A:F, 6,0)</f>
        <v>90</v>
      </c>
      <c r="H561" t="str">
        <f>VLOOKUP(C561,Магазин!A:C, 2,0 )</f>
        <v>Заречный</v>
      </c>
    </row>
    <row r="562" spans="1:8" hidden="1" x14ac:dyDescent="0.25">
      <c r="A562">
        <v>622</v>
      </c>
      <c r="B562" s="2">
        <v>45079</v>
      </c>
      <c r="C562" s="3" t="s">
        <v>24</v>
      </c>
      <c r="D562">
        <v>10</v>
      </c>
      <c r="E562">
        <v>100</v>
      </c>
      <c r="F562" t="s">
        <v>7</v>
      </c>
      <c r="G562">
        <f>VLOOKUP(D562, Товар!A:F, 6,0)</f>
        <v>600</v>
      </c>
      <c r="H562" t="str">
        <f>VLOOKUP(C562,Магазин!A:C, 2,0 )</f>
        <v>Заречный</v>
      </c>
    </row>
    <row r="563" spans="1:8" hidden="1" x14ac:dyDescent="0.25">
      <c r="A563">
        <v>623</v>
      </c>
      <c r="B563" s="2">
        <v>45079</v>
      </c>
      <c r="C563" s="3" t="s">
        <v>24</v>
      </c>
      <c r="D563">
        <v>11</v>
      </c>
      <c r="E563">
        <v>100</v>
      </c>
      <c r="F563" t="s">
        <v>7</v>
      </c>
      <c r="G563">
        <f>VLOOKUP(D563, Товар!A:F, 6,0)</f>
        <v>100</v>
      </c>
      <c r="H563" t="str">
        <f>VLOOKUP(C563,Магазин!A:C, 2,0 )</f>
        <v>Заречный</v>
      </c>
    </row>
    <row r="564" spans="1:8" hidden="1" x14ac:dyDescent="0.25">
      <c r="A564">
        <v>624</v>
      </c>
      <c r="B564" s="2">
        <v>45079</v>
      </c>
      <c r="C564" s="3" t="s">
        <v>24</v>
      </c>
      <c r="D564">
        <v>12</v>
      </c>
      <c r="E564">
        <v>100</v>
      </c>
      <c r="F564" t="s">
        <v>7</v>
      </c>
      <c r="G564">
        <f>VLOOKUP(D564, Товар!A:F, 6,0)</f>
        <v>55</v>
      </c>
      <c r="H564" t="str">
        <f>VLOOKUP(C564,Магазин!A:C, 2,0 )</f>
        <v>Заречный</v>
      </c>
    </row>
    <row r="565" spans="1:8" hidden="1" x14ac:dyDescent="0.25">
      <c r="A565">
        <v>625</v>
      </c>
      <c r="B565" s="2">
        <v>45079</v>
      </c>
      <c r="C565" s="3" t="s">
        <v>24</v>
      </c>
      <c r="D565">
        <v>13</v>
      </c>
      <c r="E565">
        <v>100</v>
      </c>
      <c r="F565" t="s">
        <v>7</v>
      </c>
      <c r="G565">
        <f>VLOOKUP(D565, Товар!A:F, 6,0)</f>
        <v>85</v>
      </c>
      <c r="H565" t="str">
        <f>VLOOKUP(C565,Магазин!A:C, 2,0 )</f>
        <v>Заречный</v>
      </c>
    </row>
    <row r="566" spans="1:8" hidden="1" x14ac:dyDescent="0.25">
      <c r="A566">
        <v>626</v>
      </c>
      <c r="B566" s="2">
        <v>45079</v>
      </c>
      <c r="C566" s="3" t="s">
        <v>24</v>
      </c>
      <c r="D566">
        <v>14</v>
      </c>
      <c r="E566">
        <v>100</v>
      </c>
      <c r="F566" t="s">
        <v>7</v>
      </c>
      <c r="G566">
        <f>VLOOKUP(D566, Товар!A:F, 6,0)</f>
        <v>220</v>
      </c>
      <c r="H566" t="str">
        <f>VLOOKUP(C566,Магазин!A:C, 2,0 )</f>
        <v>Заречный</v>
      </c>
    </row>
    <row r="567" spans="1:8" hidden="1" x14ac:dyDescent="0.25">
      <c r="A567">
        <v>627</v>
      </c>
      <c r="B567" s="2">
        <v>45079</v>
      </c>
      <c r="C567" s="3" t="s">
        <v>24</v>
      </c>
      <c r="D567">
        <v>15</v>
      </c>
      <c r="E567">
        <v>100</v>
      </c>
      <c r="F567" t="s">
        <v>7</v>
      </c>
      <c r="G567">
        <f>VLOOKUP(D567, Товар!A:F, 6,0)</f>
        <v>300</v>
      </c>
      <c r="H567" t="str">
        <f>VLOOKUP(C567,Магазин!A:C, 2,0 )</f>
        <v>Заречный</v>
      </c>
    </row>
    <row r="568" spans="1:8" hidden="1" x14ac:dyDescent="0.25">
      <c r="A568">
        <v>628</v>
      </c>
      <c r="B568" s="2">
        <v>45079</v>
      </c>
      <c r="C568" s="3" t="s">
        <v>24</v>
      </c>
      <c r="D568">
        <v>16</v>
      </c>
      <c r="E568">
        <v>100</v>
      </c>
      <c r="F568" t="s">
        <v>7</v>
      </c>
      <c r="G568">
        <f>VLOOKUP(D568, Товар!A:F, 6,0)</f>
        <v>20</v>
      </c>
      <c r="H568" t="str">
        <f>VLOOKUP(C568,Магазин!A:C, 2,0 )</f>
        <v>Заречный</v>
      </c>
    </row>
    <row r="569" spans="1:8" hidden="1" x14ac:dyDescent="0.25">
      <c r="A569">
        <v>629</v>
      </c>
      <c r="B569" s="2">
        <v>45079</v>
      </c>
      <c r="C569" s="3" t="s">
        <v>24</v>
      </c>
      <c r="D569">
        <v>17</v>
      </c>
      <c r="E569">
        <v>100</v>
      </c>
      <c r="F569" t="s">
        <v>7</v>
      </c>
      <c r="G569">
        <f>VLOOKUP(D569, Товар!A:F, 6,0)</f>
        <v>120</v>
      </c>
      <c r="H569" t="str">
        <f>VLOOKUP(C569,Магазин!A:C, 2,0 )</f>
        <v>Заречный</v>
      </c>
    </row>
    <row r="570" spans="1:8" hidden="1" x14ac:dyDescent="0.25">
      <c r="A570">
        <v>630</v>
      </c>
      <c r="B570" s="2">
        <v>45079</v>
      </c>
      <c r="C570" s="3" t="s">
        <v>24</v>
      </c>
      <c r="D570">
        <v>18</v>
      </c>
      <c r="E570">
        <v>100</v>
      </c>
      <c r="F570" t="s">
        <v>7</v>
      </c>
      <c r="G570">
        <f>VLOOKUP(D570, Товар!A:F, 6,0)</f>
        <v>120</v>
      </c>
      <c r="H570" t="str">
        <f>VLOOKUP(C570,Магазин!A:C, 2,0 )</f>
        <v>Заречный</v>
      </c>
    </row>
    <row r="571" spans="1:8" hidden="1" x14ac:dyDescent="0.25">
      <c r="A571">
        <v>631</v>
      </c>
      <c r="B571" s="2">
        <v>45079</v>
      </c>
      <c r="C571" s="3" t="s">
        <v>24</v>
      </c>
      <c r="D571">
        <v>19</v>
      </c>
      <c r="E571">
        <v>100</v>
      </c>
      <c r="F571" t="s">
        <v>7</v>
      </c>
      <c r="G571">
        <f>VLOOKUP(D571, Товар!A:F, 6,0)</f>
        <v>170</v>
      </c>
      <c r="H571" t="str">
        <f>VLOOKUP(C571,Магазин!A:C, 2,0 )</f>
        <v>Заречный</v>
      </c>
    </row>
    <row r="572" spans="1:8" hidden="1" x14ac:dyDescent="0.25">
      <c r="A572">
        <v>632</v>
      </c>
      <c r="B572" s="2">
        <v>45079</v>
      </c>
      <c r="C572" s="3" t="s">
        <v>24</v>
      </c>
      <c r="D572">
        <v>20</v>
      </c>
      <c r="E572">
        <v>100</v>
      </c>
      <c r="F572" t="s">
        <v>7</v>
      </c>
      <c r="G572">
        <f>VLOOKUP(D572, Товар!A:F, 6,0)</f>
        <v>120</v>
      </c>
      <c r="H572" t="str">
        <f>VLOOKUP(C572,Магазин!A:C, 2,0 )</f>
        <v>Заречный</v>
      </c>
    </row>
    <row r="573" spans="1:8" hidden="1" x14ac:dyDescent="0.25">
      <c r="A573">
        <v>633</v>
      </c>
      <c r="B573" s="2">
        <v>45079</v>
      </c>
      <c r="C573" s="3" t="s">
        <v>24</v>
      </c>
      <c r="D573">
        <v>21</v>
      </c>
      <c r="E573">
        <v>100</v>
      </c>
      <c r="F573" t="s">
        <v>7</v>
      </c>
      <c r="G573">
        <f>VLOOKUP(D573, Товар!A:F, 6,0)</f>
        <v>110</v>
      </c>
      <c r="H573" t="str">
        <f>VLOOKUP(C573,Магазин!A:C, 2,0 )</f>
        <v>Заречный</v>
      </c>
    </row>
    <row r="574" spans="1:8" hidden="1" x14ac:dyDescent="0.25">
      <c r="A574">
        <v>634</v>
      </c>
      <c r="B574" s="2">
        <v>45079</v>
      </c>
      <c r="C574" s="3" t="s">
        <v>24</v>
      </c>
      <c r="D574">
        <v>22</v>
      </c>
      <c r="E574">
        <v>100</v>
      </c>
      <c r="F574" t="s">
        <v>7</v>
      </c>
      <c r="G574">
        <f>VLOOKUP(D574, Товар!A:F, 6,0)</f>
        <v>120</v>
      </c>
      <c r="H574" t="str">
        <f>VLOOKUP(C574,Магазин!A:C, 2,0 )</f>
        <v>Заречный</v>
      </c>
    </row>
    <row r="575" spans="1:8" hidden="1" x14ac:dyDescent="0.25">
      <c r="A575">
        <v>635</v>
      </c>
      <c r="B575" s="2">
        <v>45079</v>
      </c>
      <c r="C575" s="3" t="s">
        <v>24</v>
      </c>
      <c r="D575">
        <v>23</v>
      </c>
      <c r="E575">
        <v>100</v>
      </c>
      <c r="F575" t="s">
        <v>7</v>
      </c>
      <c r="G575">
        <f>VLOOKUP(D575, Товар!A:F, 6,0)</f>
        <v>180</v>
      </c>
      <c r="H575" t="str">
        <f>VLOOKUP(C575,Магазин!A:C, 2,0 )</f>
        <v>Заречный</v>
      </c>
    </row>
    <row r="576" spans="1:8" hidden="1" x14ac:dyDescent="0.25">
      <c r="A576">
        <v>636</v>
      </c>
      <c r="B576" s="2">
        <v>45079</v>
      </c>
      <c r="C576" s="3" t="s">
        <v>24</v>
      </c>
      <c r="D576">
        <v>24</v>
      </c>
      <c r="E576">
        <v>100</v>
      </c>
      <c r="F576" t="s">
        <v>7</v>
      </c>
      <c r="G576">
        <f>VLOOKUP(D576, Товар!A:F, 6,0)</f>
        <v>350</v>
      </c>
      <c r="H576" t="str">
        <f>VLOOKUP(C576,Магазин!A:C, 2,0 )</f>
        <v>Заречный</v>
      </c>
    </row>
    <row r="577" spans="1:8" hidden="1" x14ac:dyDescent="0.25">
      <c r="A577">
        <v>637</v>
      </c>
      <c r="B577" s="2">
        <v>45079</v>
      </c>
      <c r="C577" s="3" t="s">
        <v>24</v>
      </c>
      <c r="D577">
        <v>25</v>
      </c>
      <c r="E577">
        <v>100</v>
      </c>
      <c r="F577" t="s">
        <v>7</v>
      </c>
      <c r="G577">
        <f>VLOOKUP(D577, Товар!A:F, 6,0)</f>
        <v>125</v>
      </c>
      <c r="H577" t="str">
        <f>VLOOKUP(C577,Магазин!A:C, 2,0 )</f>
        <v>Заречный</v>
      </c>
    </row>
    <row r="578" spans="1:8" hidden="1" x14ac:dyDescent="0.25">
      <c r="A578">
        <v>638</v>
      </c>
      <c r="B578" s="2">
        <v>45079</v>
      </c>
      <c r="C578" s="3" t="s">
        <v>24</v>
      </c>
      <c r="D578">
        <v>26</v>
      </c>
      <c r="E578">
        <v>100</v>
      </c>
      <c r="F578" t="s">
        <v>7</v>
      </c>
      <c r="G578">
        <f>VLOOKUP(D578, Товар!A:F, 6,0)</f>
        <v>140</v>
      </c>
      <c r="H578" t="str">
        <f>VLOOKUP(C578,Магазин!A:C, 2,0 )</f>
        <v>Заречный</v>
      </c>
    </row>
    <row r="579" spans="1:8" hidden="1" x14ac:dyDescent="0.25">
      <c r="A579">
        <v>639</v>
      </c>
      <c r="B579" s="2">
        <v>45079</v>
      </c>
      <c r="C579" s="3" t="s">
        <v>24</v>
      </c>
      <c r="D579">
        <v>27</v>
      </c>
      <c r="E579">
        <v>100</v>
      </c>
      <c r="F579" t="s">
        <v>7</v>
      </c>
      <c r="G579">
        <f>VLOOKUP(D579, Товар!A:F, 6,0)</f>
        <v>55</v>
      </c>
      <c r="H579" t="str">
        <f>VLOOKUP(C579,Магазин!A:C, 2,0 )</f>
        <v>Заречный</v>
      </c>
    </row>
    <row r="580" spans="1:8" hidden="1" x14ac:dyDescent="0.25">
      <c r="A580">
        <v>640</v>
      </c>
      <c r="B580" s="2">
        <v>45079</v>
      </c>
      <c r="C580" s="3" t="s">
        <v>24</v>
      </c>
      <c r="D580">
        <v>28</v>
      </c>
      <c r="E580">
        <v>100</v>
      </c>
      <c r="F580" t="s">
        <v>7</v>
      </c>
      <c r="G580">
        <f>VLOOKUP(D580, Товар!A:F, 6,0)</f>
        <v>115</v>
      </c>
      <c r="H580" t="str">
        <f>VLOOKUP(C580,Магазин!A:C, 2,0 )</f>
        <v>Заречный</v>
      </c>
    </row>
    <row r="581" spans="1:8" hidden="1" x14ac:dyDescent="0.25">
      <c r="A581">
        <v>641</v>
      </c>
      <c r="B581" s="2">
        <v>45079</v>
      </c>
      <c r="C581" s="3" t="s">
        <v>24</v>
      </c>
      <c r="D581">
        <v>29</v>
      </c>
      <c r="E581">
        <v>100</v>
      </c>
      <c r="F581" t="s">
        <v>7</v>
      </c>
      <c r="G581">
        <f>VLOOKUP(D581, Товар!A:F, 6,0)</f>
        <v>300</v>
      </c>
      <c r="H581" t="str">
        <f>VLOOKUP(C581,Магазин!A:C, 2,0 )</f>
        <v>Заречный</v>
      </c>
    </row>
    <row r="582" spans="1:8" hidden="1" x14ac:dyDescent="0.25">
      <c r="A582">
        <v>642</v>
      </c>
      <c r="B582" s="2">
        <v>45079</v>
      </c>
      <c r="C582" s="3" t="s">
        <v>24</v>
      </c>
      <c r="D582">
        <v>30</v>
      </c>
      <c r="E582">
        <v>100</v>
      </c>
      <c r="F582" t="s">
        <v>7</v>
      </c>
      <c r="G582">
        <f>VLOOKUP(D582, Товар!A:F, 6,0)</f>
        <v>75</v>
      </c>
      <c r="H582" t="str">
        <f>VLOOKUP(C582,Магазин!A:C, 2,0 )</f>
        <v>Заречный</v>
      </c>
    </row>
    <row r="583" spans="1:8" hidden="1" x14ac:dyDescent="0.25">
      <c r="A583">
        <v>643</v>
      </c>
      <c r="B583" s="2">
        <v>45079</v>
      </c>
      <c r="C583" s="3" t="s">
        <v>24</v>
      </c>
      <c r="D583">
        <v>31</v>
      </c>
      <c r="E583">
        <v>100</v>
      </c>
      <c r="F583" t="s">
        <v>7</v>
      </c>
      <c r="G583">
        <f>VLOOKUP(D583, Товар!A:F, 6,0)</f>
        <v>80</v>
      </c>
      <c r="H583" t="str">
        <f>VLOOKUP(C583,Магазин!A:C, 2,0 )</f>
        <v>Заречный</v>
      </c>
    </row>
    <row r="584" spans="1:8" hidden="1" x14ac:dyDescent="0.25">
      <c r="A584">
        <v>644</v>
      </c>
      <c r="B584" s="2">
        <v>45079</v>
      </c>
      <c r="C584" s="3" t="s">
        <v>24</v>
      </c>
      <c r="D584">
        <v>32</v>
      </c>
      <c r="E584">
        <v>100</v>
      </c>
      <c r="F584" t="s">
        <v>7</v>
      </c>
      <c r="G584">
        <f>VLOOKUP(D584, Товар!A:F, 6,0)</f>
        <v>90</v>
      </c>
      <c r="H584" t="str">
        <f>VLOOKUP(C584,Магазин!A:C, 2,0 )</f>
        <v>Заречный</v>
      </c>
    </row>
    <row r="585" spans="1:8" hidden="1" x14ac:dyDescent="0.25">
      <c r="A585">
        <v>645</v>
      </c>
      <c r="B585" s="2">
        <v>45079</v>
      </c>
      <c r="C585" s="3" t="s">
        <v>24</v>
      </c>
      <c r="D585">
        <v>33</v>
      </c>
      <c r="E585">
        <v>100</v>
      </c>
      <c r="F585" t="s">
        <v>7</v>
      </c>
      <c r="G585">
        <f>VLOOKUP(D585, Товар!A:F, 6,0)</f>
        <v>80</v>
      </c>
      <c r="H585" t="str">
        <f>VLOOKUP(C585,Магазин!A:C, 2,0 )</f>
        <v>Заречный</v>
      </c>
    </row>
    <row r="586" spans="1:8" hidden="1" x14ac:dyDescent="0.25">
      <c r="A586">
        <v>646</v>
      </c>
      <c r="B586" s="2">
        <v>45079</v>
      </c>
      <c r="C586" s="3" t="s">
        <v>24</v>
      </c>
      <c r="D586">
        <v>34</v>
      </c>
      <c r="E586">
        <v>100</v>
      </c>
      <c r="F586" t="s">
        <v>7</v>
      </c>
      <c r="G586">
        <f>VLOOKUP(D586, Товар!A:F, 6,0)</f>
        <v>130</v>
      </c>
      <c r="H586" t="str">
        <f>VLOOKUP(C586,Магазин!A:C, 2,0 )</f>
        <v>Заречный</v>
      </c>
    </row>
    <row r="587" spans="1:8" hidden="1" x14ac:dyDescent="0.25">
      <c r="A587">
        <v>647</v>
      </c>
      <c r="B587" s="2">
        <v>45079</v>
      </c>
      <c r="C587" s="3" t="s">
        <v>24</v>
      </c>
      <c r="D587">
        <v>35</v>
      </c>
      <c r="E587">
        <v>100</v>
      </c>
      <c r="F587" t="s">
        <v>7</v>
      </c>
      <c r="G587">
        <f>VLOOKUP(D587, Товар!A:F, 6,0)</f>
        <v>200</v>
      </c>
      <c r="H587" t="str">
        <f>VLOOKUP(C587,Магазин!A:C, 2,0 )</f>
        <v>Заречный</v>
      </c>
    </row>
    <row r="588" spans="1:8" hidden="1" x14ac:dyDescent="0.25">
      <c r="A588">
        <v>648</v>
      </c>
      <c r="B588" s="2">
        <v>45079</v>
      </c>
      <c r="C588" s="3" t="s">
        <v>24</v>
      </c>
      <c r="D588">
        <v>36</v>
      </c>
      <c r="E588">
        <v>100</v>
      </c>
      <c r="F588" t="s">
        <v>7</v>
      </c>
      <c r="G588">
        <f>VLOOKUP(D588, Товар!A:F, 6,0)</f>
        <v>375</v>
      </c>
      <c r="H588" t="str">
        <f>VLOOKUP(C588,Магазин!A:C, 2,0 )</f>
        <v>Заречный</v>
      </c>
    </row>
    <row r="589" spans="1:8" x14ac:dyDescent="0.25">
      <c r="A589">
        <v>3334</v>
      </c>
      <c r="B589" s="2">
        <v>45091</v>
      </c>
      <c r="C589" s="3" t="s">
        <v>9</v>
      </c>
      <c r="D589">
        <v>22</v>
      </c>
      <c r="E589">
        <v>146</v>
      </c>
      <c r="F589" t="s">
        <v>25</v>
      </c>
      <c r="G589">
        <f>VLOOKUP(D589, Товар!A:F, 6,0)</f>
        <v>120</v>
      </c>
      <c r="H589" t="str">
        <f>VLOOKUP(C589, Магазин!A:C, 2,0 )</f>
        <v>Центральный</v>
      </c>
    </row>
    <row r="590" spans="1:8" x14ac:dyDescent="0.25">
      <c r="A590">
        <v>3365</v>
      </c>
      <c r="B590" s="2">
        <v>45091</v>
      </c>
      <c r="C590" s="3" t="s">
        <v>10</v>
      </c>
      <c r="D590">
        <v>17</v>
      </c>
      <c r="E590">
        <v>128</v>
      </c>
      <c r="F590" t="s">
        <v>25</v>
      </c>
      <c r="G590">
        <f>VLOOKUP(D590, Товар!A:F, 6,0)</f>
        <v>120</v>
      </c>
      <c r="H590" t="str">
        <f>VLOOKUP(C590, Магазин!A:C, 2,0 )</f>
        <v>Центральный</v>
      </c>
    </row>
    <row r="591" spans="1:8" x14ac:dyDescent="0.25">
      <c r="A591">
        <v>3366</v>
      </c>
      <c r="B591" s="2">
        <v>45091</v>
      </c>
      <c r="C591" s="3" t="s">
        <v>10</v>
      </c>
      <c r="D591">
        <v>18</v>
      </c>
      <c r="E591">
        <v>191</v>
      </c>
      <c r="F591" t="s">
        <v>25</v>
      </c>
      <c r="G591">
        <f>VLOOKUP(D591, Товар!A:F, 6,0)</f>
        <v>120</v>
      </c>
      <c r="H591" t="str">
        <f>VLOOKUP(C591, Магазин!A:C, 2,0 )</f>
        <v>Центральный</v>
      </c>
    </row>
    <row r="592" spans="1:8" x14ac:dyDescent="0.25">
      <c r="A592">
        <v>3368</v>
      </c>
      <c r="B592" s="2">
        <v>45091</v>
      </c>
      <c r="C592" s="3" t="s">
        <v>10</v>
      </c>
      <c r="D592">
        <v>20</v>
      </c>
      <c r="E592">
        <v>167</v>
      </c>
      <c r="F592" t="s">
        <v>25</v>
      </c>
      <c r="G592">
        <f>VLOOKUP(D592, Товар!A:F, 6,0)</f>
        <v>120</v>
      </c>
      <c r="H592" t="str">
        <f>VLOOKUP(C592, Магазин!A:C, 2,0 )</f>
        <v>Центральный</v>
      </c>
    </row>
    <row r="593" spans="1:8" x14ac:dyDescent="0.25">
      <c r="A593">
        <v>3370</v>
      </c>
      <c r="B593" s="2">
        <v>45091</v>
      </c>
      <c r="C593" s="3" t="s">
        <v>10</v>
      </c>
      <c r="D593">
        <v>22</v>
      </c>
      <c r="E593">
        <v>105</v>
      </c>
      <c r="F593" t="s">
        <v>25</v>
      </c>
      <c r="G593">
        <f>VLOOKUP(D593, Товар!A:F, 6,0)</f>
        <v>120</v>
      </c>
      <c r="H593" t="str">
        <f>VLOOKUP(C593, Магазин!A:C, 2,0 )</f>
        <v>Центральный</v>
      </c>
    </row>
    <row r="594" spans="1:8" x14ac:dyDescent="0.25">
      <c r="A594">
        <v>3401</v>
      </c>
      <c r="B594" s="2">
        <v>45091</v>
      </c>
      <c r="C594" s="3" t="s">
        <v>11</v>
      </c>
      <c r="D594">
        <v>17</v>
      </c>
      <c r="E594">
        <v>147</v>
      </c>
      <c r="F594" t="s">
        <v>25</v>
      </c>
      <c r="G594">
        <f>VLOOKUP(D594, Товар!A:F, 6,0)</f>
        <v>120</v>
      </c>
      <c r="H594" t="str">
        <f>VLOOKUP(C594, Магазин!A:C, 2,0 )</f>
        <v>Центральный</v>
      </c>
    </row>
    <row r="595" spans="1:8" x14ac:dyDescent="0.25">
      <c r="A595">
        <v>3402</v>
      </c>
      <c r="B595" s="2">
        <v>45091</v>
      </c>
      <c r="C595" s="3" t="s">
        <v>11</v>
      </c>
      <c r="D595">
        <v>18</v>
      </c>
      <c r="E595">
        <v>169</v>
      </c>
      <c r="F595" t="s">
        <v>25</v>
      </c>
      <c r="G595">
        <f>VLOOKUP(D595, Товар!A:F, 6,0)</f>
        <v>120</v>
      </c>
      <c r="H595" t="str">
        <f>VLOOKUP(C595, Магазин!A:C, 2,0 )</f>
        <v>Центральный</v>
      </c>
    </row>
    <row r="596" spans="1:8" x14ac:dyDescent="0.25">
      <c r="A596">
        <v>3404</v>
      </c>
      <c r="B596" s="2">
        <v>45091</v>
      </c>
      <c r="C596" s="3" t="s">
        <v>11</v>
      </c>
      <c r="D596">
        <v>20</v>
      </c>
      <c r="E596">
        <v>147</v>
      </c>
      <c r="F596" t="s">
        <v>25</v>
      </c>
      <c r="G596">
        <f>VLOOKUP(D596, Товар!A:F, 6,0)</f>
        <v>120</v>
      </c>
      <c r="H596" t="str">
        <f>VLOOKUP(C596, Магазин!A:C, 2,0 )</f>
        <v>Центральный</v>
      </c>
    </row>
    <row r="597" spans="1:8" x14ac:dyDescent="0.25">
      <c r="A597">
        <v>3406</v>
      </c>
      <c r="B597" s="2">
        <v>45091</v>
      </c>
      <c r="C597" s="3" t="s">
        <v>11</v>
      </c>
      <c r="D597">
        <v>22</v>
      </c>
      <c r="E597">
        <v>129</v>
      </c>
      <c r="F597" t="s">
        <v>25</v>
      </c>
      <c r="G597">
        <f>VLOOKUP(D597, Товар!A:F, 6,0)</f>
        <v>120</v>
      </c>
      <c r="H597" t="str">
        <f>VLOOKUP(C597, Магазин!A:C, 2,0 )</f>
        <v>Центральный</v>
      </c>
    </row>
    <row r="598" spans="1:8" x14ac:dyDescent="0.25">
      <c r="A598">
        <v>3437</v>
      </c>
      <c r="B598" s="2">
        <v>45091</v>
      </c>
      <c r="C598" s="3" t="s">
        <v>12</v>
      </c>
      <c r="D598">
        <v>17</v>
      </c>
      <c r="E598">
        <v>156</v>
      </c>
      <c r="F598" t="s">
        <v>25</v>
      </c>
      <c r="G598">
        <f>VLOOKUP(D598, Товар!A:F, 6,0)</f>
        <v>120</v>
      </c>
      <c r="H598" t="str">
        <f>VLOOKUP(C598, Магазин!A:C, 2,0 )</f>
        <v>Центральный</v>
      </c>
    </row>
    <row r="599" spans="1:8" x14ac:dyDescent="0.25">
      <c r="A599">
        <v>3438</v>
      </c>
      <c r="B599" s="2">
        <v>45091</v>
      </c>
      <c r="C599" s="3" t="s">
        <v>12</v>
      </c>
      <c r="D599">
        <v>18</v>
      </c>
      <c r="E599">
        <v>144</v>
      </c>
      <c r="F599" t="s">
        <v>25</v>
      </c>
      <c r="G599">
        <f>VLOOKUP(D599, Товар!A:F, 6,0)</f>
        <v>120</v>
      </c>
      <c r="H599" t="str">
        <f>VLOOKUP(C599, Магазин!A:C, 2,0 )</f>
        <v>Центральный</v>
      </c>
    </row>
    <row r="600" spans="1:8" x14ac:dyDescent="0.25">
      <c r="A600">
        <v>3440</v>
      </c>
      <c r="B600" s="2">
        <v>45091</v>
      </c>
      <c r="C600" s="3" t="s">
        <v>12</v>
      </c>
      <c r="D600">
        <v>20</v>
      </c>
      <c r="E600">
        <v>169</v>
      </c>
      <c r="F600" t="s">
        <v>25</v>
      </c>
      <c r="G600">
        <f>VLOOKUP(D600, Товар!A:F, 6,0)</f>
        <v>120</v>
      </c>
      <c r="H600" t="str">
        <f>VLOOKUP(C600, Магазин!A:C, 2,0 )</f>
        <v>Центральный</v>
      </c>
    </row>
    <row r="601" spans="1:8" x14ac:dyDescent="0.25">
      <c r="A601">
        <v>3442</v>
      </c>
      <c r="B601" s="2">
        <v>45091</v>
      </c>
      <c r="C601" s="3" t="s">
        <v>12</v>
      </c>
      <c r="D601">
        <v>22</v>
      </c>
      <c r="E601">
        <v>123</v>
      </c>
      <c r="F601" t="s">
        <v>25</v>
      </c>
      <c r="G601">
        <f>VLOOKUP(D601, Товар!A:F, 6,0)</f>
        <v>120</v>
      </c>
      <c r="H601" t="str">
        <f>VLOOKUP(C601, Магазин!A:C, 2,0 )</f>
        <v>Центральный</v>
      </c>
    </row>
    <row r="602" spans="1:8" hidden="1" x14ac:dyDescent="0.25">
      <c r="A602">
        <v>25</v>
      </c>
      <c r="B602" s="2">
        <v>45079</v>
      </c>
      <c r="C602" s="3" t="s">
        <v>6</v>
      </c>
      <c r="D602">
        <v>25</v>
      </c>
      <c r="E602">
        <v>200</v>
      </c>
      <c r="F602" t="s">
        <v>7</v>
      </c>
      <c r="G602">
        <f>VLOOKUP(D602, Товар!A:F, 6,0)</f>
        <v>125</v>
      </c>
      <c r="H602" t="str">
        <f>VLOOKUP(C602, Магазин!A:C, 2,0 )</f>
        <v>Центральный</v>
      </c>
    </row>
    <row r="603" spans="1:8" hidden="1" x14ac:dyDescent="0.25">
      <c r="A603">
        <v>61</v>
      </c>
      <c r="B603" s="2">
        <v>45079</v>
      </c>
      <c r="C603" s="3" t="s">
        <v>8</v>
      </c>
      <c r="D603">
        <v>25</v>
      </c>
      <c r="E603">
        <v>200</v>
      </c>
      <c r="F603" t="s">
        <v>7</v>
      </c>
      <c r="G603">
        <f>VLOOKUP(D603, Товар!A:F, 6,0)</f>
        <v>125</v>
      </c>
      <c r="H603" t="str">
        <f>VLOOKUP(C603, Магазин!A:C, 2,0 )</f>
        <v>Центральный</v>
      </c>
    </row>
    <row r="604" spans="1:8" hidden="1" x14ac:dyDescent="0.25">
      <c r="A604">
        <v>97</v>
      </c>
      <c r="B604" s="2">
        <v>45079</v>
      </c>
      <c r="C604" s="3" t="s">
        <v>9</v>
      </c>
      <c r="D604">
        <v>25</v>
      </c>
      <c r="E604">
        <v>200</v>
      </c>
      <c r="F604" t="s">
        <v>7</v>
      </c>
      <c r="G604">
        <f>VLOOKUP(D604, Товар!A:F, 6,0)</f>
        <v>125</v>
      </c>
      <c r="H604" t="str">
        <f>VLOOKUP(C604, Магазин!A:C, 2,0 )</f>
        <v>Центральный</v>
      </c>
    </row>
    <row r="605" spans="1:8" hidden="1" x14ac:dyDescent="0.25">
      <c r="A605">
        <v>133</v>
      </c>
      <c r="B605" s="2">
        <v>45079</v>
      </c>
      <c r="C605" s="3" t="s">
        <v>10</v>
      </c>
      <c r="D605">
        <v>25</v>
      </c>
      <c r="E605">
        <v>200</v>
      </c>
      <c r="F605" t="s">
        <v>7</v>
      </c>
      <c r="G605">
        <f>VLOOKUP(D605, Товар!A:F, 6,0)</f>
        <v>125</v>
      </c>
      <c r="H605" t="str">
        <f>VLOOKUP(C605, Магазин!A:C, 2,0 )</f>
        <v>Центральный</v>
      </c>
    </row>
    <row r="606" spans="1:8" hidden="1" x14ac:dyDescent="0.25">
      <c r="A606">
        <v>169</v>
      </c>
      <c r="B606" s="2">
        <v>45079</v>
      </c>
      <c r="C606" s="3" t="s">
        <v>11</v>
      </c>
      <c r="D606">
        <v>25</v>
      </c>
      <c r="E606">
        <v>200</v>
      </c>
      <c r="F606" t="s">
        <v>7</v>
      </c>
      <c r="G606">
        <f>VLOOKUP(D606, Товар!A:F, 6,0)</f>
        <v>125</v>
      </c>
      <c r="H606" t="str">
        <f>VLOOKUP(C606, Магазин!A:C, 2,0 )</f>
        <v>Центральный</v>
      </c>
    </row>
    <row r="607" spans="1:8" hidden="1" x14ac:dyDescent="0.25">
      <c r="A607">
        <v>205</v>
      </c>
      <c r="B607" s="2">
        <v>45079</v>
      </c>
      <c r="C607" s="3" t="s">
        <v>12</v>
      </c>
      <c r="D607">
        <v>25</v>
      </c>
      <c r="E607">
        <v>200</v>
      </c>
      <c r="F607" t="s">
        <v>7</v>
      </c>
      <c r="G607">
        <f>VLOOKUP(D607, Товар!A:F, 6,0)</f>
        <v>125</v>
      </c>
      <c r="H607" t="str">
        <f>VLOOKUP(C607, Магазин!A:C, 2,0 )</f>
        <v>Центральный</v>
      </c>
    </row>
    <row r="608" spans="1:8" x14ac:dyDescent="0.25">
      <c r="A608">
        <v>1105</v>
      </c>
      <c r="B608" s="2">
        <v>45084</v>
      </c>
      <c r="C608" s="3" t="s">
        <v>6</v>
      </c>
      <c r="D608">
        <v>25</v>
      </c>
      <c r="E608">
        <v>191</v>
      </c>
      <c r="F608" t="s">
        <v>25</v>
      </c>
      <c r="G608">
        <f>VLOOKUP(D608, Товар!A:F, 6,0)</f>
        <v>125</v>
      </c>
      <c r="H608" t="str">
        <f>VLOOKUP(C608, Магазин!A:C, 2,0 )</f>
        <v>Центральный</v>
      </c>
    </row>
    <row r="609" spans="1:8" x14ac:dyDescent="0.25">
      <c r="A609">
        <v>1141</v>
      </c>
      <c r="B609" s="2">
        <v>45084</v>
      </c>
      <c r="C609" s="3" t="s">
        <v>8</v>
      </c>
      <c r="D609">
        <v>25</v>
      </c>
      <c r="E609">
        <v>141</v>
      </c>
      <c r="F609" t="s">
        <v>25</v>
      </c>
      <c r="G609">
        <f>VLOOKUP(D609, Товар!A:F, 6,0)</f>
        <v>125</v>
      </c>
      <c r="H609" t="str">
        <f>VLOOKUP(C609, Магазин!A:C, 2,0 )</f>
        <v>Центральный</v>
      </c>
    </row>
    <row r="610" spans="1:8" x14ac:dyDescent="0.25">
      <c r="A610">
        <v>1177</v>
      </c>
      <c r="B610" s="2">
        <v>45084</v>
      </c>
      <c r="C610" s="3" t="s">
        <v>9</v>
      </c>
      <c r="D610">
        <v>25</v>
      </c>
      <c r="E610">
        <v>156</v>
      </c>
      <c r="F610" t="s">
        <v>25</v>
      </c>
      <c r="G610">
        <f>VLOOKUP(D610, Товар!A:F, 6,0)</f>
        <v>125</v>
      </c>
      <c r="H610" t="str">
        <f>VLOOKUP(C610, Магазин!A:C, 2,0 )</f>
        <v>Центральный</v>
      </c>
    </row>
    <row r="611" spans="1:8" x14ac:dyDescent="0.25">
      <c r="A611">
        <v>1213</v>
      </c>
      <c r="B611" s="2">
        <v>45084</v>
      </c>
      <c r="C611" s="3" t="s">
        <v>10</v>
      </c>
      <c r="D611">
        <v>25</v>
      </c>
      <c r="E611">
        <v>163</v>
      </c>
      <c r="F611" t="s">
        <v>25</v>
      </c>
      <c r="G611">
        <f>VLOOKUP(D611, Товар!A:F, 6,0)</f>
        <v>125</v>
      </c>
      <c r="H611" t="str">
        <f>VLOOKUP(C611, Магазин!A:C, 2,0 )</f>
        <v>Центральный</v>
      </c>
    </row>
    <row r="612" spans="1:8" x14ac:dyDescent="0.25">
      <c r="A612">
        <v>1249</v>
      </c>
      <c r="B612" s="2">
        <v>45084</v>
      </c>
      <c r="C612" s="3" t="s">
        <v>11</v>
      </c>
      <c r="D612">
        <v>25</v>
      </c>
      <c r="E612">
        <v>178</v>
      </c>
      <c r="F612" t="s">
        <v>25</v>
      </c>
      <c r="G612">
        <f>VLOOKUP(D612, Товар!A:F, 6,0)</f>
        <v>125</v>
      </c>
      <c r="H612" t="str">
        <f>VLOOKUP(C612, Магазин!A:C, 2,0 )</f>
        <v>Центральный</v>
      </c>
    </row>
    <row r="613" spans="1:8" x14ac:dyDescent="0.25">
      <c r="A613">
        <v>1285</v>
      </c>
      <c r="B613" s="2">
        <v>45084</v>
      </c>
      <c r="C613" s="3" t="s">
        <v>12</v>
      </c>
      <c r="D613">
        <v>25</v>
      </c>
      <c r="E613">
        <v>121</v>
      </c>
      <c r="F613" t="s">
        <v>25</v>
      </c>
      <c r="G613">
        <f>VLOOKUP(D613, Товар!A:F, 6,0)</f>
        <v>125</v>
      </c>
      <c r="H613" t="str">
        <f>VLOOKUP(C613, Магазин!A:C, 2,0 )</f>
        <v>Центральный</v>
      </c>
    </row>
    <row r="614" spans="1:8" hidden="1" x14ac:dyDescent="0.25">
      <c r="A614">
        <v>2185</v>
      </c>
      <c r="B614" s="2">
        <v>45086</v>
      </c>
      <c r="C614" s="3" t="s">
        <v>6</v>
      </c>
      <c r="D614">
        <v>25</v>
      </c>
      <c r="E614">
        <v>300</v>
      </c>
      <c r="F614" t="s">
        <v>7</v>
      </c>
      <c r="G614">
        <f>VLOOKUP(D614, Товар!A:F, 6,0)</f>
        <v>125</v>
      </c>
      <c r="H614" t="str">
        <f>VLOOKUP(C614, Магазин!A:C, 2,0 )</f>
        <v>Центральный</v>
      </c>
    </row>
    <row r="615" spans="1:8" hidden="1" x14ac:dyDescent="0.25">
      <c r="A615">
        <v>2221</v>
      </c>
      <c r="B615" s="2">
        <v>45086</v>
      </c>
      <c r="C615" s="3" t="s">
        <v>8</v>
      </c>
      <c r="D615">
        <v>25</v>
      </c>
      <c r="E615">
        <v>300</v>
      </c>
      <c r="F615" t="s">
        <v>7</v>
      </c>
      <c r="G615">
        <f>VLOOKUP(D615, Товар!A:F, 6,0)</f>
        <v>125</v>
      </c>
      <c r="H615" t="str">
        <f>VLOOKUP(C615, Магазин!A:C, 2,0 )</f>
        <v>Центральный</v>
      </c>
    </row>
    <row r="616" spans="1:8" hidden="1" x14ac:dyDescent="0.25">
      <c r="A616">
        <v>2257</v>
      </c>
      <c r="B616" s="2">
        <v>45086</v>
      </c>
      <c r="C616" s="3" t="s">
        <v>9</v>
      </c>
      <c r="D616">
        <v>25</v>
      </c>
      <c r="E616">
        <v>300</v>
      </c>
      <c r="F616" t="s">
        <v>7</v>
      </c>
      <c r="G616">
        <f>VLOOKUP(D616, Товар!A:F, 6,0)</f>
        <v>125</v>
      </c>
      <c r="H616" t="str">
        <f>VLOOKUP(C616, Магазин!A:C, 2,0 )</f>
        <v>Центральный</v>
      </c>
    </row>
    <row r="617" spans="1:8" hidden="1" x14ac:dyDescent="0.25">
      <c r="A617">
        <v>2293</v>
      </c>
      <c r="B617" s="2">
        <v>45086</v>
      </c>
      <c r="C617" s="3" t="s">
        <v>10</v>
      </c>
      <c r="D617">
        <v>25</v>
      </c>
      <c r="E617">
        <v>300</v>
      </c>
      <c r="F617" t="s">
        <v>7</v>
      </c>
      <c r="G617">
        <f>VLOOKUP(D617, Товар!A:F, 6,0)</f>
        <v>125</v>
      </c>
      <c r="H617" t="str">
        <f>VLOOKUP(C617, Магазин!A:C, 2,0 )</f>
        <v>Центральный</v>
      </c>
    </row>
    <row r="618" spans="1:8" hidden="1" x14ac:dyDescent="0.25">
      <c r="A618">
        <v>2329</v>
      </c>
      <c r="B618" s="2">
        <v>45086</v>
      </c>
      <c r="C618" s="3" t="s">
        <v>11</v>
      </c>
      <c r="D618">
        <v>25</v>
      </c>
      <c r="E618">
        <v>300</v>
      </c>
      <c r="F618" t="s">
        <v>7</v>
      </c>
      <c r="G618">
        <f>VLOOKUP(D618, Товар!A:F, 6,0)</f>
        <v>125</v>
      </c>
      <c r="H618" t="str">
        <f>VLOOKUP(C618, Магазин!A:C, 2,0 )</f>
        <v>Центральный</v>
      </c>
    </row>
    <row r="619" spans="1:8" hidden="1" x14ac:dyDescent="0.25">
      <c r="A619">
        <v>2365</v>
      </c>
      <c r="B619" s="2">
        <v>45086</v>
      </c>
      <c r="C619" s="3" t="s">
        <v>12</v>
      </c>
      <c r="D619">
        <v>25</v>
      </c>
      <c r="E619">
        <v>300</v>
      </c>
      <c r="F619" t="s">
        <v>7</v>
      </c>
      <c r="G619">
        <f>VLOOKUP(D619, Товар!A:F, 6,0)</f>
        <v>125</v>
      </c>
      <c r="H619" t="str">
        <f>VLOOKUP(C619, Магазин!A:C, 2,0 )</f>
        <v>Центральный</v>
      </c>
    </row>
    <row r="620" spans="1:8" x14ac:dyDescent="0.25">
      <c r="A620">
        <v>3265</v>
      </c>
      <c r="B620" s="2">
        <v>45091</v>
      </c>
      <c r="C620" s="3" t="s">
        <v>6</v>
      </c>
      <c r="D620">
        <v>25</v>
      </c>
      <c r="E620">
        <v>129</v>
      </c>
      <c r="F620" t="s">
        <v>25</v>
      </c>
      <c r="G620">
        <f>VLOOKUP(D620, Товар!A:F, 6,0)</f>
        <v>125</v>
      </c>
      <c r="H620" t="str">
        <f>VLOOKUP(C620, Магазин!A:C, 2,0 )</f>
        <v>Центральный</v>
      </c>
    </row>
    <row r="621" spans="1:8" x14ac:dyDescent="0.25">
      <c r="A621">
        <v>3301</v>
      </c>
      <c r="B621" s="2">
        <v>45091</v>
      </c>
      <c r="C621" s="3" t="s">
        <v>8</v>
      </c>
      <c r="D621">
        <v>25</v>
      </c>
      <c r="E621">
        <v>139</v>
      </c>
      <c r="F621" t="s">
        <v>25</v>
      </c>
      <c r="G621">
        <f>VLOOKUP(D621, Товар!A:F, 6,0)</f>
        <v>125</v>
      </c>
      <c r="H621" t="str">
        <f>VLOOKUP(C621, Магазин!A:C, 2,0 )</f>
        <v>Центральный</v>
      </c>
    </row>
    <row r="622" spans="1:8" x14ac:dyDescent="0.25">
      <c r="A622">
        <v>3337</v>
      </c>
      <c r="B622" s="2">
        <v>45091</v>
      </c>
      <c r="C622" s="3" t="s">
        <v>9</v>
      </c>
      <c r="D622">
        <v>25</v>
      </c>
      <c r="E622">
        <v>142</v>
      </c>
      <c r="F622" t="s">
        <v>25</v>
      </c>
      <c r="G622">
        <f>VLOOKUP(D622, Товар!A:F, 6,0)</f>
        <v>125</v>
      </c>
      <c r="H622" t="str">
        <f>VLOOKUP(C622, Магазин!A:C, 2,0 )</f>
        <v>Центральный</v>
      </c>
    </row>
    <row r="623" spans="1:8" x14ac:dyDescent="0.25">
      <c r="A623">
        <v>3373</v>
      </c>
      <c r="B623" s="2">
        <v>45091</v>
      </c>
      <c r="C623" s="3" t="s">
        <v>10</v>
      </c>
      <c r="D623">
        <v>25</v>
      </c>
      <c r="E623">
        <v>145</v>
      </c>
      <c r="F623" t="s">
        <v>25</v>
      </c>
      <c r="G623">
        <f>VLOOKUP(D623, Товар!A:F, 6,0)</f>
        <v>125</v>
      </c>
      <c r="H623" t="str">
        <f>VLOOKUP(C623, Магазин!A:C, 2,0 )</f>
        <v>Центральный</v>
      </c>
    </row>
    <row r="624" spans="1:8" x14ac:dyDescent="0.25">
      <c r="A624">
        <v>3409</v>
      </c>
      <c r="B624" s="2">
        <v>45091</v>
      </c>
      <c r="C624" s="3" t="s">
        <v>11</v>
      </c>
      <c r="D624">
        <v>25</v>
      </c>
      <c r="E624">
        <v>143</v>
      </c>
      <c r="F624" t="s">
        <v>25</v>
      </c>
      <c r="G624">
        <f>VLOOKUP(D624, Товар!A:F, 6,0)</f>
        <v>125</v>
      </c>
      <c r="H624" t="str">
        <f>VLOOKUP(C624, Магазин!A:C, 2,0 )</f>
        <v>Центральный</v>
      </c>
    </row>
    <row r="625" spans="1:8" x14ac:dyDescent="0.25">
      <c r="A625">
        <v>3445</v>
      </c>
      <c r="B625" s="2">
        <v>45091</v>
      </c>
      <c r="C625" s="3" t="s">
        <v>12</v>
      </c>
      <c r="D625">
        <v>25</v>
      </c>
      <c r="E625">
        <v>174</v>
      </c>
      <c r="F625" t="s">
        <v>25</v>
      </c>
      <c r="G625">
        <f>VLOOKUP(D625, Товар!A:F, 6,0)</f>
        <v>125</v>
      </c>
      <c r="H625" t="str">
        <f>VLOOKUP(C625, Магазин!A:C, 2,0 )</f>
        <v>Центральный</v>
      </c>
    </row>
    <row r="626" spans="1:8" hidden="1" x14ac:dyDescent="0.25">
      <c r="A626">
        <v>34</v>
      </c>
      <c r="B626" s="2">
        <v>45079</v>
      </c>
      <c r="C626" s="3" t="s">
        <v>6</v>
      </c>
      <c r="D626">
        <v>34</v>
      </c>
      <c r="E626">
        <v>200</v>
      </c>
      <c r="F626" t="s">
        <v>7</v>
      </c>
      <c r="G626">
        <f>VLOOKUP(D626, Товар!A:F, 6,0)</f>
        <v>130</v>
      </c>
      <c r="H626" t="str">
        <f>VLOOKUP(C626, Магазин!A:C, 2,0 )</f>
        <v>Центральный</v>
      </c>
    </row>
    <row r="627" spans="1:8" hidden="1" x14ac:dyDescent="0.25">
      <c r="A627">
        <v>70</v>
      </c>
      <c r="B627" s="2">
        <v>45079</v>
      </c>
      <c r="C627" s="3" t="s">
        <v>8</v>
      </c>
      <c r="D627">
        <v>34</v>
      </c>
      <c r="E627">
        <v>200</v>
      </c>
      <c r="F627" t="s">
        <v>7</v>
      </c>
      <c r="G627">
        <f>VLOOKUP(D627, Товар!A:F, 6,0)</f>
        <v>130</v>
      </c>
      <c r="H627" t="str">
        <f>VLOOKUP(C627, Магазин!A:C, 2,0 )</f>
        <v>Центральный</v>
      </c>
    </row>
    <row r="628" spans="1:8" hidden="1" x14ac:dyDescent="0.25">
      <c r="A628">
        <v>106</v>
      </c>
      <c r="B628" s="2">
        <v>45079</v>
      </c>
      <c r="C628" s="3" t="s">
        <v>9</v>
      </c>
      <c r="D628">
        <v>34</v>
      </c>
      <c r="E628">
        <v>200</v>
      </c>
      <c r="F628" t="s">
        <v>7</v>
      </c>
      <c r="G628">
        <f>VLOOKUP(D628, Товар!A:F, 6,0)</f>
        <v>130</v>
      </c>
      <c r="H628" t="str">
        <f>VLOOKUP(C628, Магазин!A:C, 2,0 )</f>
        <v>Центральный</v>
      </c>
    </row>
    <row r="629" spans="1:8" hidden="1" x14ac:dyDescent="0.25">
      <c r="A629">
        <v>142</v>
      </c>
      <c r="B629" s="2">
        <v>45079</v>
      </c>
      <c r="C629" s="3" t="s">
        <v>10</v>
      </c>
      <c r="D629">
        <v>34</v>
      </c>
      <c r="E629">
        <v>200</v>
      </c>
      <c r="F629" t="s">
        <v>7</v>
      </c>
      <c r="G629">
        <f>VLOOKUP(D629, Товар!A:F, 6,0)</f>
        <v>130</v>
      </c>
      <c r="H629" t="str">
        <f>VLOOKUP(C629, Магазин!A:C, 2,0 )</f>
        <v>Центральный</v>
      </c>
    </row>
    <row r="630" spans="1:8" hidden="1" x14ac:dyDescent="0.25">
      <c r="A630">
        <v>178</v>
      </c>
      <c r="B630" s="2">
        <v>45079</v>
      </c>
      <c r="C630" s="3" t="s">
        <v>11</v>
      </c>
      <c r="D630">
        <v>34</v>
      </c>
      <c r="E630">
        <v>200</v>
      </c>
      <c r="F630" t="s">
        <v>7</v>
      </c>
      <c r="G630">
        <f>VLOOKUP(D630, Товар!A:F, 6,0)</f>
        <v>130</v>
      </c>
      <c r="H630" t="str">
        <f>VLOOKUP(C630, Магазин!A:C, 2,0 )</f>
        <v>Центральный</v>
      </c>
    </row>
    <row r="631" spans="1:8" hidden="1" x14ac:dyDescent="0.25">
      <c r="A631">
        <v>214</v>
      </c>
      <c r="B631" s="2">
        <v>45079</v>
      </c>
      <c r="C631" s="3" t="s">
        <v>12</v>
      </c>
      <c r="D631">
        <v>34</v>
      </c>
      <c r="E631">
        <v>200</v>
      </c>
      <c r="F631" t="s">
        <v>7</v>
      </c>
      <c r="G631">
        <f>VLOOKUP(D631, Товар!A:F, 6,0)</f>
        <v>130</v>
      </c>
      <c r="H631" t="str">
        <f>VLOOKUP(C631, Магазин!A:C, 2,0 )</f>
        <v>Центральный</v>
      </c>
    </row>
    <row r="632" spans="1:8" x14ac:dyDescent="0.25">
      <c r="A632">
        <v>1114</v>
      </c>
      <c r="B632" s="2">
        <v>45084</v>
      </c>
      <c r="C632" s="3" t="s">
        <v>6</v>
      </c>
      <c r="D632">
        <v>34</v>
      </c>
      <c r="E632">
        <v>132</v>
      </c>
      <c r="F632" t="s">
        <v>25</v>
      </c>
      <c r="G632">
        <f>VLOOKUP(D632, Товар!A:F, 6,0)</f>
        <v>130</v>
      </c>
      <c r="H632" t="str">
        <f>VLOOKUP(C632, Магазин!A:C, 2,0 )</f>
        <v>Центральный</v>
      </c>
    </row>
    <row r="633" spans="1:8" x14ac:dyDescent="0.25">
      <c r="A633">
        <v>1150</v>
      </c>
      <c r="B633" s="2">
        <v>45084</v>
      </c>
      <c r="C633" s="3" t="s">
        <v>8</v>
      </c>
      <c r="D633">
        <v>34</v>
      </c>
      <c r="E633">
        <v>138</v>
      </c>
      <c r="F633" t="s">
        <v>25</v>
      </c>
      <c r="G633">
        <f>VLOOKUP(D633, Товар!A:F, 6,0)</f>
        <v>130</v>
      </c>
      <c r="H633" t="str">
        <f>VLOOKUP(C633, Магазин!A:C, 2,0 )</f>
        <v>Центральный</v>
      </c>
    </row>
    <row r="634" spans="1:8" x14ac:dyDescent="0.25">
      <c r="A634">
        <v>1186</v>
      </c>
      <c r="B634" s="2">
        <v>45084</v>
      </c>
      <c r="C634" s="3" t="s">
        <v>9</v>
      </c>
      <c r="D634">
        <v>34</v>
      </c>
      <c r="E634">
        <v>114</v>
      </c>
      <c r="F634" t="s">
        <v>25</v>
      </c>
      <c r="G634">
        <f>VLOOKUP(D634, Товар!A:F, 6,0)</f>
        <v>130</v>
      </c>
      <c r="H634" t="str">
        <f>VLOOKUP(C634, Магазин!A:C, 2,0 )</f>
        <v>Центральный</v>
      </c>
    </row>
    <row r="635" spans="1:8" x14ac:dyDescent="0.25">
      <c r="A635">
        <v>1222</v>
      </c>
      <c r="B635" s="2">
        <v>45084</v>
      </c>
      <c r="C635" s="3" t="s">
        <v>10</v>
      </c>
      <c r="D635">
        <v>34</v>
      </c>
      <c r="E635">
        <v>180</v>
      </c>
      <c r="F635" t="s">
        <v>25</v>
      </c>
      <c r="G635">
        <f>VLOOKUP(D635, Товар!A:F, 6,0)</f>
        <v>130</v>
      </c>
      <c r="H635" t="str">
        <f>VLOOKUP(C635, Магазин!A:C, 2,0 )</f>
        <v>Центральный</v>
      </c>
    </row>
    <row r="636" spans="1:8" x14ac:dyDescent="0.25">
      <c r="A636">
        <v>1258</v>
      </c>
      <c r="B636" s="2">
        <v>45084</v>
      </c>
      <c r="C636" s="3" t="s">
        <v>11</v>
      </c>
      <c r="D636">
        <v>34</v>
      </c>
      <c r="E636">
        <v>192</v>
      </c>
      <c r="F636" t="s">
        <v>25</v>
      </c>
      <c r="G636">
        <f>VLOOKUP(D636, Товар!A:F, 6,0)</f>
        <v>130</v>
      </c>
      <c r="H636" t="str">
        <f>VLOOKUP(C636, Магазин!A:C, 2,0 )</f>
        <v>Центральный</v>
      </c>
    </row>
    <row r="637" spans="1:8" x14ac:dyDescent="0.25">
      <c r="A637">
        <v>1294</v>
      </c>
      <c r="B637" s="2">
        <v>45084</v>
      </c>
      <c r="C637" s="3" t="s">
        <v>12</v>
      </c>
      <c r="D637">
        <v>34</v>
      </c>
      <c r="E637">
        <v>144</v>
      </c>
      <c r="F637" t="s">
        <v>25</v>
      </c>
      <c r="G637">
        <f>VLOOKUP(D637, Товар!A:F, 6,0)</f>
        <v>130</v>
      </c>
      <c r="H637" t="str">
        <f>VLOOKUP(C637, Магазин!A:C, 2,0 )</f>
        <v>Центральный</v>
      </c>
    </row>
    <row r="638" spans="1:8" hidden="1" x14ac:dyDescent="0.25">
      <c r="A638">
        <v>2194</v>
      </c>
      <c r="B638" s="2">
        <v>45086</v>
      </c>
      <c r="C638" s="3" t="s">
        <v>6</v>
      </c>
      <c r="D638">
        <v>34</v>
      </c>
      <c r="E638">
        <v>300</v>
      </c>
      <c r="F638" t="s">
        <v>7</v>
      </c>
      <c r="G638">
        <f>VLOOKUP(D638, Товар!A:F, 6,0)</f>
        <v>130</v>
      </c>
      <c r="H638" t="str">
        <f>VLOOKUP(C638, Магазин!A:C, 2,0 )</f>
        <v>Центральный</v>
      </c>
    </row>
    <row r="639" spans="1:8" hidden="1" x14ac:dyDescent="0.25">
      <c r="A639">
        <v>2230</v>
      </c>
      <c r="B639" s="2">
        <v>45086</v>
      </c>
      <c r="C639" s="3" t="s">
        <v>8</v>
      </c>
      <c r="D639">
        <v>34</v>
      </c>
      <c r="E639">
        <v>300</v>
      </c>
      <c r="F639" t="s">
        <v>7</v>
      </c>
      <c r="G639">
        <f>VLOOKUP(D639, Товар!A:F, 6,0)</f>
        <v>130</v>
      </c>
      <c r="H639" t="str">
        <f>VLOOKUP(C639, Магазин!A:C, 2,0 )</f>
        <v>Центральный</v>
      </c>
    </row>
    <row r="640" spans="1:8" hidden="1" x14ac:dyDescent="0.25">
      <c r="A640">
        <v>2266</v>
      </c>
      <c r="B640" s="2">
        <v>45086</v>
      </c>
      <c r="C640" s="3" t="s">
        <v>9</v>
      </c>
      <c r="D640">
        <v>34</v>
      </c>
      <c r="E640">
        <v>300</v>
      </c>
      <c r="F640" t="s">
        <v>7</v>
      </c>
      <c r="G640">
        <f>VLOOKUP(D640, Товар!A:F, 6,0)</f>
        <v>130</v>
      </c>
      <c r="H640" t="str">
        <f>VLOOKUP(C640, Магазин!A:C, 2,0 )</f>
        <v>Центральный</v>
      </c>
    </row>
    <row r="641" spans="1:8" hidden="1" x14ac:dyDescent="0.25">
      <c r="A641">
        <v>2302</v>
      </c>
      <c r="B641" s="2">
        <v>45086</v>
      </c>
      <c r="C641" s="3" t="s">
        <v>10</v>
      </c>
      <c r="D641">
        <v>34</v>
      </c>
      <c r="E641">
        <v>300</v>
      </c>
      <c r="F641" t="s">
        <v>7</v>
      </c>
      <c r="G641">
        <f>VLOOKUP(D641, Товар!A:F, 6,0)</f>
        <v>130</v>
      </c>
      <c r="H641" t="str">
        <f>VLOOKUP(C641, Магазин!A:C, 2,0 )</f>
        <v>Центральный</v>
      </c>
    </row>
    <row r="642" spans="1:8" hidden="1" x14ac:dyDescent="0.25">
      <c r="A642">
        <v>2338</v>
      </c>
      <c r="B642" s="2">
        <v>45086</v>
      </c>
      <c r="C642" s="3" t="s">
        <v>11</v>
      </c>
      <c r="D642">
        <v>34</v>
      </c>
      <c r="E642">
        <v>300</v>
      </c>
      <c r="F642" t="s">
        <v>7</v>
      </c>
      <c r="G642">
        <f>VLOOKUP(D642, Товар!A:F, 6,0)</f>
        <v>130</v>
      </c>
      <c r="H642" t="str">
        <f>VLOOKUP(C642, Магазин!A:C, 2,0 )</f>
        <v>Центральный</v>
      </c>
    </row>
    <row r="643" spans="1:8" hidden="1" x14ac:dyDescent="0.25">
      <c r="A643">
        <v>2374</v>
      </c>
      <c r="B643" s="2">
        <v>45086</v>
      </c>
      <c r="C643" s="3" t="s">
        <v>12</v>
      </c>
      <c r="D643">
        <v>34</v>
      </c>
      <c r="E643">
        <v>300</v>
      </c>
      <c r="F643" t="s">
        <v>7</v>
      </c>
      <c r="G643">
        <f>VLOOKUP(D643, Товар!A:F, 6,0)</f>
        <v>130</v>
      </c>
      <c r="H643" t="str">
        <f>VLOOKUP(C643, Магазин!A:C, 2,0 )</f>
        <v>Центральный</v>
      </c>
    </row>
    <row r="644" spans="1:8" x14ac:dyDescent="0.25">
      <c r="A644">
        <v>3274</v>
      </c>
      <c r="B644" s="2">
        <v>45091</v>
      </c>
      <c r="C644" s="3" t="s">
        <v>6</v>
      </c>
      <c r="D644">
        <v>34</v>
      </c>
      <c r="E644">
        <v>167</v>
      </c>
      <c r="F644" t="s">
        <v>25</v>
      </c>
      <c r="G644">
        <f>VLOOKUP(D644, Товар!A:F, 6,0)</f>
        <v>130</v>
      </c>
      <c r="H644" t="str">
        <f>VLOOKUP(C644, Магазин!A:C, 2,0 )</f>
        <v>Центральный</v>
      </c>
    </row>
    <row r="645" spans="1:8" x14ac:dyDescent="0.25">
      <c r="A645">
        <v>3310</v>
      </c>
      <c r="B645" s="2">
        <v>45091</v>
      </c>
      <c r="C645" s="3" t="s">
        <v>8</v>
      </c>
      <c r="D645">
        <v>34</v>
      </c>
      <c r="E645">
        <v>147</v>
      </c>
      <c r="F645" t="s">
        <v>25</v>
      </c>
      <c r="G645">
        <f>VLOOKUP(D645, Товар!A:F, 6,0)</f>
        <v>130</v>
      </c>
      <c r="H645" t="str">
        <f>VLOOKUP(C645, Магазин!A:C, 2,0 )</f>
        <v>Центральный</v>
      </c>
    </row>
    <row r="646" spans="1:8" x14ac:dyDescent="0.25">
      <c r="A646">
        <v>3346</v>
      </c>
      <c r="B646" s="2">
        <v>45091</v>
      </c>
      <c r="C646" s="3" t="s">
        <v>9</v>
      </c>
      <c r="D646">
        <v>34</v>
      </c>
      <c r="E646">
        <v>175</v>
      </c>
      <c r="F646" t="s">
        <v>25</v>
      </c>
      <c r="G646">
        <f>VLOOKUP(D646, Товар!A:F, 6,0)</f>
        <v>130</v>
      </c>
      <c r="H646" t="str">
        <f>VLOOKUP(C646, Магазин!A:C, 2,0 )</f>
        <v>Центральный</v>
      </c>
    </row>
    <row r="647" spans="1:8" x14ac:dyDescent="0.25">
      <c r="A647">
        <v>3382</v>
      </c>
      <c r="B647" s="2">
        <v>45091</v>
      </c>
      <c r="C647" s="3" t="s">
        <v>10</v>
      </c>
      <c r="D647">
        <v>34</v>
      </c>
      <c r="E647">
        <v>173</v>
      </c>
      <c r="F647" t="s">
        <v>25</v>
      </c>
      <c r="G647">
        <f>VLOOKUP(D647, Товар!A:F, 6,0)</f>
        <v>130</v>
      </c>
      <c r="H647" t="str">
        <f>VLOOKUP(C647, Магазин!A:C, 2,0 )</f>
        <v>Центральный</v>
      </c>
    </row>
    <row r="648" spans="1:8" x14ac:dyDescent="0.25">
      <c r="A648">
        <v>3418</v>
      </c>
      <c r="B648" s="2">
        <v>45091</v>
      </c>
      <c r="C648" s="3" t="s">
        <v>11</v>
      </c>
      <c r="D648">
        <v>34</v>
      </c>
      <c r="E648">
        <v>114</v>
      </c>
      <c r="F648" t="s">
        <v>25</v>
      </c>
      <c r="G648">
        <f>VLOOKUP(D648, Товар!A:F, 6,0)</f>
        <v>130</v>
      </c>
      <c r="H648" t="str">
        <f>VLOOKUP(C648, Магазин!A:C, 2,0 )</f>
        <v>Центральный</v>
      </c>
    </row>
    <row r="649" spans="1:8" x14ac:dyDescent="0.25">
      <c r="A649">
        <v>3454</v>
      </c>
      <c r="B649" s="2">
        <v>45091</v>
      </c>
      <c r="C649" s="3" t="s">
        <v>12</v>
      </c>
      <c r="D649">
        <v>34</v>
      </c>
      <c r="E649">
        <v>133</v>
      </c>
      <c r="F649" t="s">
        <v>25</v>
      </c>
      <c r="G649">
        <f>VLOOKUP(D649, Товар!A:F, 6,0)</f>
        <v>130</v>
      </c>
      <c r="H649" t="str">
        <f>VLOOKUP(C649, Магазин!A:C, 2,0 )</f>
        <v>Центральный</v>
      </c>
    </row>
    <row r="650" spans="1:8" hidden="1" x14ac:dyDescent="0.25">
      <c r="A650">
        <v>26</v>
      </c>
      <c r="B650" s="2">
        <v>45079</v>
      </c>
      <c r="C650" s="3" t="s">
        <v>6</v>
      </c>
      <c r="D650">
        <v>26</v>
      </c>
      <c r="E650">
        <v>200</v>
      </c>
      <c r="F650" t="s">
        <v>7</v>
      </c>
      <c r="G650">
        <f>VLOOKUP(D650, Товар!A:F, 6,0)</f>
        <v>140</v>
      </c>
      <c r="H650" t="str">
        <f>VLOOKUP(C650, Магазин!A:C, 2,0 )</f>
        <v>Центральный</v>
      </c>
    </row>
    <row r="651" spans="1:8" hidden="1" x14ac:dyDescent="0.25">
      <c r="A651">
        <v>62</v>
      </c>
      <c r="B651" s="2">
        <v>45079</v>
      </c>
      <c r="C651" s="3" t="s">
        <v>8</v>
      </c>
      <c r="D651">
        <v>26</v>
      </c>
      <c r="E651">
        <v>200</v>
      </c>
      <c r="F651" t="s">
        <v>7</v>
      </c>
      <c r="G651">
        <f>VLOOKUP(D651, Товар!A:F, 6,0)</f>
        <v>140</v>
      </c>
      <c r="H651" t="str">
        <f>VLOOKUP(C651, Магазин!A:C, 2,0 )</f>
        <v>Центральный</v>
      </c>
    </row>
    <row r="652" spans="1:8" hidden="1" x14ac:dyDescent="0.25">
      <c r="A652">
        <v>98</v>
      </c>
      <c r="B652" s="2">
        <v>45079</v>
      </c>
      <c r="C652" s="3" t="s">
        <v>9</v>
      </c>
      <c r="D652">
        <v>26</v>
      </c>
      <c r="E652">
        <v>200</v>
      </c>
      <c r="F652" t="s">
        <v>7</v>
      </c>
      <c r="G652">
        <f>VLOOKUP(D652, Товар!A:F, 6,0)</f>
        <v>140</v>
      </c>
      <c r="H652" t="str">
        <f>VLOOKUP(C652, Магазин!A:C, 2,0 )</f>
        <v>Центральный</v>
      </c>
    </row>
    <row r="653" spans="1:8" hidden="1" x14ac:dyDescent="0.25">
      <c r="A653">
        <v>134</v>
      </c>
      <c r="B653" s="2">
        <v>45079</v>
      </c>
      <c r="C653" s="3" t="s">
        <v>10</v>
      </c>
      <c r="D653">
        <v>26</v>
      </c>
      <c r="E653">
        <v>200</v>
      </c>
      <c r="F653" t="s">
        <v>7</v>
      </c>
      <c r="G653">
        <f>VLOOKUP(D653, Товар!A:F, 6,0)</f>
        <v>140</v>
      </c>
      <c r="H653" t="str">
        <f>VLOOKUP(C653, Магазин!A:C, 2,0 )</f>
        <v>Центральный</v>
      </c>
    </row>
    <row r="654" spans="1:8" hidden="1" x14ac:dyDescent="0.25">
      <c r="A654">
        <v>170</v>
      </c>
      <c r="B654" s="2">
        <v>45079</v>
      </c>
      <c r="C654" s="3" t="s">
        <v>11</v>
      </c>
      <c r="D654">
        <v>26</v>
      </c>
      <c r="E654">
        <v>200</v>
      </c>
      <c r="F654" t="s">
        <v>7</v>
      </c>
      <c r="G654">
        <f>VLOOKUP(D654, Товар!A:F, 6,0)</f>
        <v>140</v>
      </c>
      <c r="H654" t="str">
        <f>VLOOKUP(C654, Магазин!A:C, 2,0 )</f>
        <v>Центральный</v>
      </c>
    </row>
    <row r="655" spans="1:8" hidden="1" x14ac:dyDescent="0.25">
      <c r="A655">
        <v>206</v>
      </c>
      <c r="B655" s="2">
        <v>45079</v>
      </c>
      <c r="C655" s="3" t="s">
        <v>12</v>
      </c>
      <c r="D655">
        <v>26</v>
      </c>
      <c r="E655">
        <v>200</v>
      </c>
      <c r="F655" t="s">
        <v>7</v>
      </c>
      <c r="G655">
        <f>VLOOKUP(D655, Товар!A:F, 6,0)</f>
        <v>140</v>
      </c>
      <c r="H655" t="str">
        <f>VLOOKUP(C655, Магазин!A:C, 2,0 )</f>
        <v>Центральный</v>
      </c>
    </row>
    <row r="656" spans="1:8" x14ac:dyDescent="0.25">
      <c r="A656">
        <v>1106</v>
      </c>
      <c r="B656" s="2">
        <v>45084</v>
      </c>
      <c r="C656" s="3" t="s">
        <v>6</v>
      </c>
      <c r="D656">
        <v>26</v>
      </c>
      <c r="E656">
        <v>155</v>
      </c>
      <c r="F656" t="s">
        <v>25</v>
      </c>
      <c r="G656">
        <f>VLOOKUP(D656, Товар!A:F, 6,0)</f>
        <v>140</v>
      </c>
      <c r="H656" t="str">
        <f>VLOOKUP(C656, Магазин!A:C, 2,0 )</f>
        <v>Центральный</v>
      </c>
    </row>
    <row r="657" spans="1:8" x14ac:dyDescent="0.25">
      <c r="A657">
        <v>1142</v>
      </c>
      <c r="B657" s="2">
        <v>45084</v>
      </c>
      <c r="C657" s="3" t="s">
        <v>8</v>
      </c>
      <c r="D657">
        <v>26</v>
      </c>
      <c r="E657">
        <v>122</v>
      </c>
      <c r="F657" t="s">
        <v>25</v>
      </c>
      <c r="G657">
        <f>VLOOKUP(D657, Товар!A:F, 6,0)</f>
        <v>140</v>
      </c>
      <c r="H657" t="str">
        <f>VLOOKUP(C657, Магазин!A:C, 2,0 )</f>
        <v>Центральный</v>
      </c>
    </row>
    <row r="658" spans="1:8" x14ac:dyDescent="0.25">
      <c r="A658">
        <v>1178</v>
      </c>
      <c r="B658" s="2">
        <v>45084</v>
      </c>
      <c r="C658" s="3" t="s">
        <v>9</v>
      </c>
      <c r="D658">
        <v>26</v>
      </c>
      <c r="E658">
        <v>144</v>
      </c>
      <c r="F658" t="s">
        <v>25</v>
      </c>
      <c r="G658">
        <f>VLOOKUP(D658, Товар!A:F, 6,0)</f>
        <v>140</v>
      </c>
      <c r="H658" t="str">
        <f>VLOOKUP(C658, Магазин!A:C, 2,0 )</f>
        <v>Центральный</v>
      </c>
    </row>
    <row r="659" spans="1:8" x14ac:dyDescent="0.25">
      <c r="A659">
        <v>1214</v>
      </c>
      <c r="B659" s="2">
        <v>45084</v>
      </c>
      <c r="C659" s="3" t="s">
        <v>10</v>
      </c>
      <c r="D659">
        <v>26</v>
      </c>
      <c r="E659">
        <v>128</v>
      </c>
      <c r="F659" t="s">
        <v>25</v>
      </c>
      <c r="G659">
        <f>VLOOKUP(D659, Товар!A:F, 6,0)</f>
        <v>140</v>
      </c>
      <c r="H659" t="str">
        <f>VLOOKUP(C659, Магазин!A:C, 2,0 )</f>
        <v>Центральный</v>
      </c>
    </row>
    <row r="660" spans="1:8" x14ac:dyDescent="0.25">
      <c r="A660">
        <v>1250</v>
      </c>
      <c r="B660" s="2">
        <v>45084</v>
      </c>
      <c r="C660" s="3" t="s">
        <v>11</v>
      </c>
      <c r="D660">
        <v>26</v>
      </c>
      <c r="E660">
        <v>146</v>
      </c>
      <c r="F660" t="s">
        <v>25</v>
      </c>
      <c r="G660">
        <f>VLOOKUP(D660, Товар!A:F, 6,0)</f>
        <v>140</v>
      </c>
      <c r="H660" t="str">
        <f>VLOOKUP(C660, Магазин!A:C, 2,0 )</f>
        <v>Центральный</v>
      </c>
    </row>
    <row r="661" spans="1:8" x14ac:dyDescent="0.25">
      <c r="A661">
        <v>1286</v>
      </c>
      <c r="B661" s="2">
        <v>45084</v>
      </c>
      <c r="C661" s="3" t="s">
        <v>12</v>
      </c>
      <c r="D661">
        <v>26</v>
      </c>
      <c r="E661">
        <v>144</v>
      </c>
      <c r="F661" t="s">
        <v>25</v>
      </c>
      <c r="G661">
        <f>VLOOKUP(D661, Товар!A:F, 6,0)</f>
        <v>140</v>
      </c>
      <c r="H661" t="str">
        <f>VLOOKUP(C661, Магазин!A:C, 2,0 )</f>
        <v>Центральный</v>
      </c>
    </row>
    <row r="662" spans="1:8" hidden="1" x14ac:dyDescent="0.25">
      <c r="A662">
        <v>2186</v>
      </c>
      <c r="B662" s="2">
        <v>45086</v>
      </c>
      <c r="C662" s="3" t="s">
        <v>6</v>
      </c>
      <c r="D662">
        <v>26</v>
      </c>
      <c r="E662">
        <v>300</v>
      </c>
      <c r="F662" t="s">
        <v>7</v>
      </c>
      <c r="G662">
        <f>VLOOKUP(D662, Товар!A:F, 6,0)</f>
        <v>140</v>
      </c>
      <c r="H662" t="str">
        <f>VLOOKUP(C662, Магазин!A:C, 2,0 )</f>
        <v>Центральный</v>
      </c>
    </row>
    <row r="663" spans="1:8" hidden="1" x14ac:dyDescent="0.25">
      <c r="A663">
        <v>2222</v>
      </c>
      <c r="B663" s="2">
        <v>45086</v>
      </c>
      <c r="C663" s="3" t="s">
        <v>8</v>
      </c>
      <c r="D663">
        <v>26</v>
      </c>
      <c r="E663">
        <v>300</v>
      </c>
      <c r="F663" t="s">
        <v>7</v>
      </c>
      <c r="G663">
        <f>VLOOKUP(D663, Товар!A:F, 6,0)</f>
        <v>140</v>
      </c>
      <c r="H663" t="str">
        <f>VLOOKUP(C663, Магазин!A:C, 2,0 )</f>
        <v>Центральный</v>
      </c>
    </row>
    <row r="664" spans="1:8" hidden="1" x14ac:dyDescent="0.25">
      <c r="A664">
        <v>2258</v>
      </c>
      <c r="B664" s="2">
        <v>45086</v>
      </c>
      <c r="C664" s="3" t="s">
        <v>9</v>
      </c>
      <c r="D664">
        <v>26</v>
      </c>
      <c r="E664">
        <v>300</v>
      </c>
      <c r="F664" t="s">
        <v>7</v>
      </c>
      <c r="G664">
        <f>VLOOKUP(D664, Товар!A:F, 6,0)</f>
        <v>140</v>
      </c>
      <c r="H664" t="str">
        <f>VLOOKUP(C664, Магазин!A:C, 2,0 )</f>
        <v>Центральный</v>
      </c>
    </row>
    <row r="665" spans="1:8" hidden="1" x14ac:dyDescent="0.25">
      <c r="A665">
        <v>2294</v>
      </c>
      <c r="B665" s="2">
        <v>45086</v>
      </c>
      <c r="C665" s="3" t="s">
        <v>10</v>
      </c>
      <c r="D665">
        <v>26</v>
      </c>
      <c r="E665">
        <v>300</v>
      </c>
      <c r="F665" t="s">
        <v>7</v>
      </c>
      <c r="G665">
        <f>VLOOKUP(D665, Товар!A:F, 6,0)</f>
        <v>140</v>
      </c>
      <c r="H665" t="str">
        <f>VLOOKUP(C665, Магазин!A:C, 2,0 )</f>
        <v>Центральный</v>
      </c>
    </row>
    <row r="666" spans="1:8" hidden="1" x14ac:dyDescent="0.25">
      <c r="A666">
        <v>2330</v>
      </c>
      <c r="B666" s="2">
        <v>45086</v>
      </c>
      <c r="C666" s="3" t="s">
        <v>11</v>
      </c>
      <c r="D666">
        <v>26</v>
      </c>
      <c r="E666">
        <v>300</v>
      </c>
      <c r="F666" t="s">
        <v>7</v>
      </c>
      <c r="G666">
        <f>VLOOKUP(D666, Товар!A:F, 6,0)</f>
        <v>140</v>
      </c>
      <c r="H666" t="str">
        <f>VLOOKUP(C666, Магазин!A:C, 2,0 )</f>
        <v>Центральный</v>
      </c>
    </row>
    <row r="667" spans="1:8" hidden="1" x14ac:dyDescent="0.25">
      <c r="A667">
        <v>2366</v>
      </c>
      <c r="B667" s="2">
        <v>45086</v>
      </c>
      <c r="C667" s="3" t="s">
        <v>12</v>
      </c>
      <c r="D667">
        <v>26</v>
      </c>
      <c r="E667">
        <v>300</v>
      </c>
      <c r="F667" t="s">
        <v>7</v>
      </c>
      <c r="G667">
        <f>VLOOKUP(D667, Товар!A:F, 6,0)</f>
        <v>140</v>
      </c>
      <c r="H667" t="str">
        <f>VLOOKUP(C667, Магазин!A:C, 2,0 )</f>
        <v>Центральный</v>
      </c>
    </row>
    <row r="668" spans="1:8" x14ac:dyDescent="0.25">
      <c r="A668">
        <v>3266</v>
      </c>
      <c r="B668" s="2">
        <v>45091</v>
      </c>
      <c r="C668" s="3" t="s">
        <v>6</v>
      </c>
      <c r="D668">
        <v>26</v>
      </c>
      <c r="E668">
        <v>191</v>
      </c>
      <c r="F668" t="s">
        <v>25</v>
      </c>
      <c r="G668">
        <f>VLOOKUP(D668, Товар!A:F, 6,0)</f>
        <v>140</v>
      </c>
      <c r="H668" t="str">
        <f>VLOOKUP(C668, Магазин!A:C, 2,0 )</f>
        <v>Центральный</v>
      </c>
    </row>
    <row r="669" spans="1:8" x14ac:dyDescent="0.25">
      <c r="A669">
        <v>3302</v>
      </c>
      <c r="B669" s="2">
        <v>45091</v>
      </c>
      <c r="C669" s="3" t="s">
        <v>8</v>
      </c>
      <c r="D669">
        <v>26</v>
      </c>
      <c r="E669">
        <v>141</v>
      </c>
      <c r="F669" t="s">
        <v>25</v>
      </c>
      <c r="G669">
        <f>VLOOKUP(D669, Товар!A:F, 6,0)</f>
        <v>140</v>
      </c>
      <c r="H669" t="str">
        <f>VLOOKUP(C669, Магазин!A:C, 2,0 )</f>
        <v>Центральный</v>
      </c>
    </row>
    <row r="670" spans="1:8" x14ac:dyDescent="0.25">
      <c r="A670">
        <v>3338</v>
      </c>
      <c r="B670" s="2">
        <v>45091</v>
      </c>
      <c r="C670" s="3" t="s">
        <v>9</v>
      </c>
      <c r="D670">
        <v>26</v>
      </c>
      <c r="E670">
        <v>156</v>
      </c>
      <c r="F670" t="s">
        <v>25</v>
      </c>
      <c r="G670">
        <f>VLOOKUP(D670, Товар!A:F, 6,0)</f>
        <v>140</v>
      </c>
      <c r="H670" t="str">
        <f>VLOOKUP(C670, Магазин!A:C, 2,0 )</f>
        <v>Центральный</v>
      </c>
    </row>
    <row r="671" spans="1:8" x14ac:dyDescent="0.25">
      <c r="A671">
        <v>3374</v>
      </c>
      <c r="B671" s="2">
        <v>45091</v>
      </c>
      <c r="C671" s="3" t="s">
        <v>10</v>
      </c>
      <c r="D671">
        <v>26</v>
      </c>
      <c r="E671">
        <v>163</v>
      </c>
      <c r="F671" t="s">
        <v>25</v>
      </c>
      <c r="G671">
        <f>VLOOKUP(D671, Товар!A:F, 6,0)</f>
        <v>140</v>
      </c>
      <c r="H671" t="str">
        <f>VLOOKUP(C671, Магазин!A:C, 2,0 )</f>
        <v>Центральный</v>
      </c>
    </row>
    <row r="672" spans="1:8" x14ac:dyDescent="0.25">
      <c r="A672">
        <v>3410</v>
      </c>
      <c r="B672" s="2">
        <v>45091</v>
      </c>
      <c r="C672" s="3" t="s">
        <v>11</v>
      </c>
      <c r="D672">
        <v>26</v>
      </c>
      <c r="E672">
        <v>178</v>
      </c>
      <c r="F672" t="s">
        <v>25</v>
      </c>
      <c r="G672">
        <f>VLOOKUP(D672, Товар!A:F, 6,0)</f>
        <v>140</v>
      </c>
      <c r="H672" t="str">
        <f>VLOOKUP(C672, Магазин!A:C, 2,0 )</f>
        <v>Центральный</v>
      </c>
    </row>
    <row r="673" spans="1:8" x14ac:dyDescent="0.25">
      <c r="A673">
        <v>3446</v>
      </c>
      <c r="B673" s="2">
        <v>45091</v>
      </c>
      <c r="C673" s="3" t="s">
        <v>12</v>
      </c>
      <c r="D673">
        <v>26</v>
      </c>
      <c r="E673">
        <v>121</v>
      </c>
      <c r="F673" t="s">
        <v>25</v>
      </c>
      <c r="G673">
        <f>VLOOKUP(D673, Товар!A:F, 6,0)</f>
        <v>140</v>
      </c>
      <c r="H673" t="str">
        <f>VLOOKUP(C673, Магазин!A:C, 2,0 )</f>
        <v>Центральный</v>
      </c>
    </row>
    <row r="674" spans="1:8" hidden="1" x14ac:dyDescent="0.25">
      <c r="A674">
        <v>6</v>
      </c>
      <c r="B674" s="2">
        <v>45078</v>
      </c>
      <c r="C674" s="3" t="s">
        <v>6</v>
      </c>
      <c r="D674">
        <v>6</v>
      </c>
      <c r="E674">
        <v>200</v>
      </c>
      <c r="F674" t="s">
        <v>7</v>
      </c>
      <c r="G674">
        <f>VLOOKUP(D674, Товар!A:F, 6,0)</f>
        <v>150</v>
      </c>
      <c r="H674" t="str">
        <f>VLOOKUP(C674, Магазин!A:C, 2,0 )</f>
        <v>Центральный</v>
      </c>
    </row>
    <row r="675" spans="1:8" hidden="1" x14ac:dyDescent="0.25">
      <c r="A675">
        <v>42</v>
      </c>
      <c r="B675" s="2">
        <v>45079</v>
      </c>
      <c r="C675" s="3" t="s">
        <v>8</v>
      </c>
      <c r="D675">
        <v>6</v>
      </c>
      <c r="E675">
        <v>200</v>
      </c>
      <c r="F675" t="s">
        <v>7</v>
      </c>
      <c r="G675">
        <f>VLOOKUP(D675, Товар!A:F, 6,0)</f>
        <v>150</v>
      </c>
      <c r="H675" t="str">
        <f>VLOOKUP(C675, Магазин!A:C, 2,0 )</f>
        <v>Центральный</v>
      </c>
    </row>
    <row r="676" spans="1:8" hidden="1" x14ac:dyDescent="0.25">
      <c r="A676">
        <v>78</v>
      </c>
      <c r="B676" s="2">
        <v>45079</v>
      </c>
      <c r="C676" s="3" t="s">
        <v>9</v>
      </c>
      <c r="D676">
        <v>6</v>
      </c>
      <c r="E676">
        <v>200</v>
      </c>
      <c r="F676" t="s">
        <v>7</v>
      </c>
      <c r="G676">
        <f>VLOOKUP(D676, Товар!A:F, 6,0)</f>
        <v>150</v>
      </c>
      <c r="H676" t="str">
        <f>VLOOKUP(C676, Магазин!A:C, 2,0 )</f>
        <v>Центральный</v>
      </c>
    </row>
    <row r="677" spans="1:8" hidden="1" x14ac:dyDescent="0.25">
      <c r="A677">
        <v>114</v>
      </c>
      <c r="B677" s="2">
        <v>45080</v>
      </c>
      <c r="C677" s="3" t="s">
        <v>10</v>
      </c>
      <c r="D677">
        <v>6</v>
      </c>
      <c r="E677">
        <v>200</v>
      </c>
      <c r="F677" t="s">
        <v>7</v>
      </c>
      <c r="G677">
        <f>VLOOKUP(D677, Товар!A:F, 6,0)</f>
        <v>150</v>
      </c>
      <c r="H677" t="str">
        <f>VLOOKUP(C677, Магазин!A:C, 2,0 )</f>
        <v>Центральный</v>
      </c>
    </row>
    <row r="678" spans="1:8" hidden="1" x14ac:dyDescent="0.25">
      <c r="A678">
        <v>150</v>
      </c>
      <c r="B678" s="2">
        <v>45080</v>
      </c>
      <c r="C678" s="3" t="s">
        <v>11</v>
      </c>
      <c r="D678">
        <v>6</v>
      </c>
      <c r="E678">
        <v>200</v>
      </c>
      <c r="F678" t="s">
        <v>7</v>
      </c>
      <c r="G678">
        <f>VLOOKUP(D678, Товар!A:F, 6,0)</f>
        <v>150</v>
      </c>
      <c r="H678" t="str">
        <f>VLOOKUP(C678, Магазин!A:C, 2,0 )</f>
        <v>Центральный</v>
      </c>
    </row>
    <row r="679" spans="1:8" hidden="1" x14ac:dyDescent="0.25">
      <c r="A679">
        <v>654</v>
      </c>
      <c r="B679" s="2">
        <v>45080</v>
      </c>
      <c r="C679" s="3" t="s">
        <v>6</v>
      </c>
      <c r="D679">
        <v>42</v>
      </c>
      <c r="E679">
        <v>300</v>
      </c>
      <c r="F679" t="s">
        <v>7</v>
      </c>
      <c r="G679">
        <f>VLOOKUP(D679, Товар!A:F, 6,0)</f>
        <v>150</v>
      </c>
      <c r="H679" t="str">
        <f>VLOOKUP(C679, Магазин!A:C, 2,0 )</f>
        <v>Центральный</v>
      </c>
    </row>
    <row r="680" spans="1:8" hidden="1" x14ac:dyDescent="0.25">
      <c r="A680">
        <v>668</v>
      </c>
      <c r="B680" s="2">
        <v>45080</v>
      </c>
      <c r="C680" s="3" t="s">
        <v>6</v>
      </c>
      <c r="D680">
        <v>56</v>
      </c>
      <c r="E680">
        <v>300</v>
      </c>
      <c r="F680" t="s">
        <v>7</v>
      </c>
      <c r="G680">
        <f>VLOOKUP(D680, Товар!A:F, 6,0)</f>
        <v>150</v>
      </c>
      <c r="H680" t="str">
        <f>VLOOKUP(C680, Магазин!A:C, 2,0 )</f>
        <v>Центральный</v>
      </c>
    </row>
    <row r="681" spans="1:8" hidden="1" x14ac:dyDescent="0.25">
      <c r="A681">
        <v>678</v>
      </c>
      <c r="B681" s="2">
        <v>45080</v>
      </c>
      <c r="C681" s="3" t="s">
        <v>8</v>
      </c>
      <c r="D681">
        <v>42</v>
      </c>
      <c r="E681">
        <v>300</v>
      </c>
      <c r="F681" t="s">
        <v>7</v>
      </c>
      <c r="G681">
        <f>VLOOKUP(D681, Товар!A:F, 6,0)</f>
        <v>150</v>
      </c>
      <c r="H681" t="str">
        <f>VLOOKUP(C681, Магазин!A:C, 2,0 )</f>
        <v>Центральный</v>
      </c>
    </row>
    <row r="682" spans="1:8" hidden="1" x14ac:dyDescent="0.25">
      <c r="A682">
        <v>692</v>
      </c>
      <c r="B682" s="2">
        <v>45080</v>
      </c>
      <c r="C682" s="3" t="s">
        <v>8</v>
      </c>
      <c r="D682">
        <v>56</v>
      </c>
      <c r="E682">
        <v>300</v>
      </c>
      <c r="F682" t="s">
        <v>7</v>
      </c>
      <c r="G682">
        <f>VLOOKUP(D682, Товар!A:F, 6,0)</f>
        <v>150</v>
      </c>
      <c r="H682" t="str">
        <f>VLOOKUP(C682, Магазин!A:C, 2,0 )</f>
        <v>Центральный</v>
      </c>
    </row>
    <row r="683" spans="1:8" hidden="1" x14ac:dyDescent="0.25">
      <c r="A683">
        <v>702</v>
      </c>
      <c r="B683" s="2">
        <v>45080</v>
      </c>
      <c r="C683" s="3" t="s">
        <v>9</v>
      </c>
      <c r="D683">
        <v>42</v>
      </c>
      <c r="E683">
        <v>300</v>
      </c>
      <c r="F683" t="s">
        <v>7</v>
      </c>
      <c r="G683">
        <f>VLOOKUP(D683, Товар!A:F, 6,0)</f>
        <v>150</v>
      </c>
      <c r="H683" t="str">
        <f>VLOOKUP(C683, Магазин!A:C, 2,0 )</f>
        <v>Центральный</v>
      </c>
    </row>
    <row r="684" spans="1:8" hidden="1" x14ac:dyDescent="0.25">
      <c r="A684">
        <v>716</v>
      </c>
      <c r="B684" s="2">
        <v>45080</v>
      </c>
      <c r="C684" s="3" t="s">
        <v>9</v>
      </c>
      <c r="D684">
        <v>56</v>
      </c>
      <c r="E684">
        <v>300</v>
      </c>
      <c r="F684" t="s">
        <v>7</v>
      </c>
      <c r="G684">
        <f>VLOOKUP(D684, Товар!A:F, 6,0)</f>
        <v>150</v>
      </c>
      <c r="H684" t="str">
        <f>VLOOKUP(C684, Магазин!A:C, 2,0 )</f>
        <v>Центральный</v>
      </c>
    </row>
    <row r="685" spans="1:8" hidden="1" x14ac:dyDescent="0.25">
      <c r="A685">
        <v>726</v>
      </c>
      <c r="B685" s="2">
        <v>45080</v>
      </c>
      <c r="C685" s="3" t="s">
        <v>10</v>
      </c>
      <c r="D685">
        <v>42</v>
      </c>
      <c r="E685">
        <v>300</v>
      </c>
      <c r="F685" t="s">
        <v>7</v>
      </c>
      <c r="G685">
        <f>VLOOKUP(D685, Товар!A:F, 6,0)</f>
        <v>150</v>
      </c>
      <c r="H685" t="str">
        <f>VLOOKUP(C685, Магазин!A:C, 2,0 )</f>
        <v>Центральный</v>
      </c>
    </row>
    <row r="686" spans="1:8" hidden="1" x14ac:dyDescent="0.25">
      <c r="A686">
        <v>740</v>
      </c>
      <c r="B686" s="2">
        <v>45080</v>
      </c>
      <c r="C686" s="3" t="s">
        <v>10</v>
      </c>
      <c r="D686">
        <v>56</v>
      </c>
      <c r="E686">
        <v>300</v>
      </c>
      <c r="F686" t="s">
        <v>7</v>
      </c>
      <c r="G686">
        <f>VLOOKUP(D686, Товар!A:F, 6,0)</f>
        <v>150</v>
      </c>
      <c r="H686" t="str">
        <f>VLOOKUP(C686, Магазин!A:C, 2,0 )</f>
        <v>Центральный</v>
      </c>
    </row>
    <row r="687" spans="1:8" hidden="1" x14ac:dyDescent="0.25">
      <c r="A687">
        <v>750</v>
      </c>
      <c r="B687" s="2">
        <v>45080</v>
      </c>
      <c r="C687" s="3" t="s">
        <v>11</v>
      </c>
      <c r="D687">
        <v>42</v>
      </c>
      <c r="E687">
        <v>300</v>
      </c>
      <c r="F687" t="s">
        <v>7</v>
      </c>
      <c r="G687">
        <f>VLOOKUP(D687, Товар!A:F, 6,0)</f>
        <v>150</v>
      </c>
      <c r="H687" t="str">
        <f>VLOOKUP(C687, Магазин!A:C, 2,0 )</f>
        <v>Центральный</v>
      </c>
    </row>
    <row r="688" spans="1:8" hidden="1" x14ac:dyDescent="0.25">
      <c r="A688">
        <v>764</v>
      </c>
      <c r="B688" s="2">
        <v>45080</v>
      </c>
      <c r="C688" s="3" t="s">
        <v>11</v>
      </c>
      <c r="D688">
        <v>56</v>
      </c>
      <c r="E688">
        <v>300</v>
      </c>
      <c r="F688" t="s">
        <v>7</v>
      </c>
      <c r="G688">
        <f>VLOOKUP(D688, Товар!A:F, 6,0)</f>
        <v>150</v>
      </c>
      <c r="H688" t="str">
        <f>VLOOKUP(C688, Магазин!A:C, 2,0 )</f>
        <v>Центральный</v>
      </c>
    </row>
    <row r="689" spans="1:8" hidden="1" x14ac:dyDescent="0.25">
      <c r="A689">
        <v>774</v>
      </c>
      <c r="B689" s="2">
        <v>45080</v>
      </c>
      <c r="C689" s="3" t="s">
        <v>12</v>
      </c>
      <c r="D689">
        <v>42</v>
      </c>
      <c r="E689">
        <v>300</v>
      </c>
      <c r="F689" t="s">
        <v>7</v>
      </c>
      <c r="G689">
        <f>VLOOKUP(D689, Товар!A:F, 6,0)</f>
        <v>150</v>
      </c>
      <c r="H689" t="str">
        <f>VLOOKUP(C689, Магазин!A:C, 2,0 )</f>
        <v>Центральный</v>
      </c>
    </row>
    <row r="690" spans="1:8" hidden="1" x14ac:dyDescent="0.25">
      <c r="A690">
        <v>788</v>
      </c>
      <c r="B690" s="2">
        <v>45080</v>
      </c>
      <c r="C690" s="3" t="s">
        <v>12</v>
      </c>
      <c r="D690">
        <v>56</v>
      </c>
      <c r="E690">
        <v>300</v>
      </c>
      <c r="F690" t="s">
        <v>7</v>
      </c>
      <c r="G690">
        <f>VLOOKUP(D690, Товар!A:F, 6,0)</f>
        <v>150</v>
      </c>
      <c r="H690" t="str">
        <f>VLOOKUP(C690, Магазин!A:C, 2,0 )</f>
        <v>Центральный</v>
      </c>
    </row>
    <row r="691" spans="1:8" hidden="1" x14ac:dyDescent="0.25">
      <c r="A691">
        <v>186</v>
      </c>
      <c r="B691" s="2">
        <v>45081</v>
      </c>
      <c r="C691" s="3" t="s">
        <v>12</v>
      </c>
      <c r="D691">
        <v>6</v>
      </c>
      <c r="E691">
        <v>200</v>
      </c>
      <c r="F691" t="s">
        <v>7</v>
      </c>
      <c r="G691">
        <f>VLOOKUP(D691, Товар!A:F, 6,0)</f>
        <v>150</v>
      </c>
      <c r="H691" t="str">
        <f>VLOOKUP(C691, Магазин!A:C, 2,0 )</f>
        <v>Центральный</v>
      </c>
    </row>
    <row r="692" spans="1:8" x14ac:dyDescent="0.25">
      <c r="A692">
        <v>1086</v>
      </c>
      <c r="B692" s="2">
        <v>45084</v>
      </c>
      <c r="C692" s="3" t="s">
        <v>6</v>
      </c>
      <c r="D692">
        <v>6</v>
      </c>
      <c r="E692">
        <v>169</v>
      </c>
      <c r="F692" t="s">
        <v>25</v>
      </c>
      <c r="G692">
        <f>VLOOKUP(D692, Товар!A:F, 6,0)</f>
        <v>150</v>
      </c>
      <c r="H692" t="str">
        <f>VLOOKUP(C692, Магазин!A:C, 2,0 )</f>
        <v>Центральный</v>
      </c>
    </row>
    <row r="693" spans="1:8" x14ac:dyDescent="0.25">
      <c r="A693">
        <v>1122</v>
      </c>
      <c r="B693" s="2">
        <v>45084</v>
      </c>
      <c r="C693" s="3" t="s">
        <v>8</v>
      </c>
      <c r="D693">
        <v>6</v>
      </c>
      <c r="E693">
        <v>138</v>
      </c>
      <c r="F693" t="s">
        <v>25</v>
      </c>
      <c r="G693">
        <f>VLOOKUP(D693, Товар!A:F, 6,0)</f>
        <v>150</v>
      </c>
      <c r="H693" t="str">
        <f>VLOOKUP(C693, Магазин!A:C, 2,0 )</f>
        <v>Центральный</v>
      </c>
    </row>
    <row r="694" spans="1:8" x14ac:dyDescent="0.25">
      <c r="A694">
        <v>1158</v>
      </c>
      <c r="B694" s="2">
        <v>45084</v>
      </c>
      <c r="C694" s="3" t="s">
        <v>9</v>
      </c>
      <c r="D694">
        <v>6</v>
      </c>
      <c r="E694">
        <v>191</v>
      </c>
      <c r="F694" t="s">
        <v>25</v>
      </c>
      <c r="G694">
        <f>VLOOKUP(D694, Товар!A:F, 6,0)</f>
        <v>150</v>
      </c>
      <c r="H694" t="str">
        <f>VLOOKUP(C694, Магазин!A:C, 2,0 )</f>
        <v>Центральный</v>
      </c>
    </row>
    <row r="695" spans="1:8" x14ac:dyDescent="0.25">
      <c r="A695">
        <v>1194</v>
      </c>
      <c r="B695" s="2">
        <v>45084</v>
      </c>
      <c r="C695" s="3" t="s">
        <v>10</v>
      </c>
      <c r="D695">
        <v>6</v>
      </c>
      <c r="E695">
        <v>169</v>
      </c>
      <c r="F695" t="s">
        <v>25</v>
      </c>
      <c r="G695">
        <f>VLOOKUP(D695, Товар!A:F, 6,0)</f>
        <v>150</v>
      </c>
      <c r="H695" t="str">
        <f>VLOOKUP(C695, Магазин!A:C, 2,0 )</f>
        <v>Центральный</v>
      </c>
    </row>
    <row r="696" spans="1:8" x14ac:dyDescent="0.25">
      <c r="A696">
        <v>1230</v>
      </c>
      <c r="B696" s="2">
        <v>45084</v>
      </c>
      <c r="C696" s="3" t="s">
        <v>11</v>
      </c>
      <c r="D696">
        <v>6</v>
      </c>
      <c r="E696">
        <v>111</v>
      </c>
      <c r="F696" t="s">
        <v>25</v>
      </c>
      <c r="G696">
        <f>VLOOKUP(D696, Товар!A:F, 6,0)</f>
        <v>150</v>
      </c>
      <c r="H696" t="str">
        <f>VLOOKUP(C696, Магазин!A:C, 2,0 )</f>
        <v>Центральный</v>
      </c>
    </row>
    <row r="697" spans="1:8" x14ac:dyDescent="0.25">
      <c r="A697">
        <v>1266</v>
      </c>
      <c r="B697" s="2">
        <v>45084</v>
      </c>
      <c r="C697" s="3" t="s">
        <v>12</v>
      </c>
      <c r="D697">
        <v>6</v>
      </c>
      <c r="E697">
        <v>128</v>
      </c>
      <c r="F697" t="s">
        <v>25</v>
      </c>
      <c r="G697">
        <f>VLOOKUP(D697, Товар!A:F, 6,0)</f>
        <v>150</v>
      </c>
      <c r="H697" t="str">
        <f>VLOOKUP(C697, Магазин!A:C, 2,0 )</f>
        <v>Центральный</v>
      </c>
    </row>
    <row r="698" spans="1:8" x14ac:dyDescent="0.25">
      <c r="A698">
        <v>1734</v>
      </c>
      <c r="B698" s="2">
        <v>45086</v>
      </c>
      <c r="C698" s="3" t="s">
        <v>6</v>
      </c>
      <c r="D698">
        <v>42</v>
      </c>
      <c r="E698">
        <v>292</v>
      </c>
      <c r="F698" t="s">
        <v>25</v>
      </c>
      <c r="G698">
        <f>VLOOKUP(D698, Товар!A:F, 6,0)</f>
        <v>150</v>
      </c>
      <c r="H698" t="str">
        <f>VLOOKUP(C698, Магазин!A:C, 2,0 )</f>
        <v>Центральный</v>
      </c>
    </row>
    <row r="699" spans="1:8" x14ac:dyDescent="0.25">
      <c r="A699">
        <v>1748</v>
      </c>
      <c r="B699" s="2">
        <v>45086</v>
      </c>
      <c r="C699" s="3" t="s">
        <v>6</v>
      </c>
      <c r="D699">
        <v>56</v>
      </c>
      <c r="E699">
        <v>275</v>
      </c>
      <c r="F699" t="s">
        <v>25</v>
      </c>
      <c r="G699">
        <f>VLOOKUP(D699, Товар!A:F, 6,0)</f>
        <v>150</v>
      </c>
      <c r="H699" t="str">
        <f>VLOOKUP(C699, Магазин!A:C, 2,0 )</f>
        <v>Центральный</v>
      </c>
    </row>
    <row r="700" spans="1:8" x14ac:dyDescent="0.25">
      <c r="A700">
        <v>1758</v>
      </c>
      <c r="B700" s="2">
        <v>45086</v>
      </c>
      <c r="C700" s="3" t="s">
        <v>8</v>
      </c>
      <c r="D700">
        <v>42</v>
      </c>
      <c r="E700">
        <v>234</v>
      </c>
      <c r="F700" t="s">
        <v>25</v>
      </c>
      <c r="G700">
        <f>VLOOKUP(D700, Товар!A:F, 6,0)</f>
        <v>150</v>
      </c>
      <c r="H700" t="str">
        <f>VLOOKUP(C700, Магазин!A:C, 2,0 )</f>
        <v>Центральный</v>
      </c>
    </row>
    <row r="701" spans="1:8" x14ac:dyDescent="0.25">
      <c r="A701">
        <v>1772</v>
      </c>
      <c r="B701" s="2">
        <v>45086</v>
      </c>
      <c r="C701" s="3" t="s">
        <v>8</v>
      </c>
      <c r="D701">
        <v>56</v>
      </c>
      <c r="E701">
        <v>279</v>
      </c>
      <c r="F701" t="s">
        <v>25</v>
      </c>
      <c r="G701">
        <f>VLOOKUP(D701, Товар!A:F, 6,0)</f>
        <v>150</v>
      </c>
      <c r="H701" t="str">
        <f>VLOOKUP(C701, Магазин!A:C, 2,0 )</f>
        <v>Центральный</v>
      </c>
    </row>
    <row r="702" spans="1:8" x14ac:dyDescent="0.25">
      <c r="A702">
        <v>1782</v>
      </c>
      <c r="B702" s="2">
        <v>45086</v>
      </c>
      <c r="C702" s="3" t="s">
        <v>9</v>
      </c>
      <c r="D702">
        <v>42</v>
      </c>
      <c r="E702">
        <v>269</v>
      </c>
      <c r="F702" t="s">
        <v>25</v>
      </c>
      <c r="G702">
        <f>VLOOKUP(D702, Товар!A:F, 6,0)</f>
        <v>150</v>
      </c>
      <c r="H702" t="str">
        <f>VLOOKUP(C702, Магазин!A:C, 2,0 )</f>
        <v>Центральный</v>
      </c>
    </row>
    <row r="703" spans="1:8" x14ac:dyDescent="0.25">
      <c r="A703">
        <v>1796</v>
      </c>
      <c r="B703" s="2">
        <v>45086</v>
      </c>
      <c r="C703" s="3" t="s">
        <v>9</v>
      </c>
      <c r="D703">
        <v>56</v>
      </c>
      <c r="E703">
        <v>287</v>
      </c>
      <c r="F703" t="s">
        <v>25</v>
      </c>
      <c r="G703">
        <f>VLOOKUP(D703, Товар!A:F, 6,0)</f>
        <v>150</v>
      </c>
      <c r="H703" t="str">
        <f>VLOOKUP(C703, Магазин!A:C, 2,0 )</f>
        <v>Центральный</v>
      </c>
    </row>
    <row r="704" spans="1:8" x14ac:dyDescent="0.25">
      <c r="A704">
        <v>1806</v>
      </c>
      <c r="B704" s="2">
        <v>45086</v>
      </c>
      <c r="C704" s="3" t="s">
        <v>10</v>
      </c>
      <c r="D704">
        <v>42</v>
      </c>
      <c r="E704">
        <v>253</v>
      </c>
      <c r="F704" t="s">
        <v>25</v>
      </c>
      <c r="G704">
        <f>VLOOKUP(D704, Товар!A:F, 6,0)</f>
        <v>150</v>
      </c>
      <c r="H704" t="str">
        <f>VLOOKUP(C704, Магазин!A:C, 2,0 )</f>
        <v>Центральный</v>
      </c>
    </row>
    <row r="705" spans="1:8" x14ac:dyDescent="0.25">
      <c r="A705">
        <v>1820</v>
      </c>
      <c r="B705" s="2">
        <v>45086</v>
      </c>
      <c r="C705" s="3" t="s">
        <v>10</v>
      </c>
      <c r="D705">
        <v>56</v>
      </c>
      <c r="E705">
        <v>258</v>
      </c>
      <c r="F705" t="s">
        <v>25</v>
      </c>
      <c r="G705">
        <f>VLOOKUP(D705, Товар!A:F, 6,0)</f>
        <v>150</v>
      </c>
      <c r="H705" t="str">
        <f>VLOOKUP(C705, Магазин!A:C, 2,0 )</f>
        <v>Центральный</v>
      </c>
    </row>
    <row r="706" spans="1:8" x14ac:dyDescent="0.25">
      <c r="A706">
        <v>1830</v>
      </c>
      <c r="B706" s="2">
        <v>45086</v>
      </c>
      <c r="C706" s="3" t="s">
        <v>11</v>
      </c>
      <c r="D706">
        <v>42</v>
      </c>
      <c r="E706">
        <v>228</v>
      </c>
      <c r="F706" t="s">
        <v>25</v>
      </c>
      <c r="G706">
        <f>VLOOKUP(D706, Товар!A:F, 6,0)</f>
        <v>150</v>
      </c>
      <c r="H706" t="str">
        <f>VLOOKUP(C706, Магазин!A:C, 2,0 )</f>
        <v>Центральный</v>
      </c>
    </row>
    <row r="707" spans="1:8" x14ac:dyDescent="0.25">
      <c r="A707">
        <v>1844</v>
      </c>
      <c r="B707" s="2">
        <v>45086</v>
      </c>
      <c r="C707" s="3" t="s">
        <v>11</v>
      </c>
      <c r="D707">
        <v>56</v>
      </c>
      <c r="E707">
        <v>273</v>
      </c>
      <c r="F707" t="s">
        <v>25</v>
      </c>
      <c r="G707">
        <f>VLOOKUP(D707, Товар!A:F, 6,0)</f>
        <v>150</v>
      </c>
      <c r="H707" t="str">
        <f>VLOOKUP(C707, Магазин!A:C, 2,0 )</f>
        <v>Центральный</v>
      </c>
    </row>
    <row r="708" spans="1:8" x14ac:dyDescent="0.25">
      <c r="A708">
        <v>1854</v>
      </c>
      <c r="B708" s="2">
        <v>45086</v>
      </c>
      <c r="C708" s="3" t="s">
        <v>12</v>
      </c>
      <c r="D708">
        <v>42</v>
      </c>
      <c r="E708">
        <v>292</v>
      </c>
      <c r="F708" t="s">
        <v>25</v>
      </c>
      <c r="G708">
        <f>VLOOKUP(D708, Товар!A:F, 6,0)</f>
        <v>150</v>
      </c>
      <c r="H708" t="str">
        <f>VLOOKUP(C708, Магазин!A:C, 2,0 )</f>
        <v>Центральный</v>
      </c>
    </row>
    <row r="709" spans="1:8" x14ac:dyDescent="0.25">
      <c r="A709">
        <v>1868</v>
      </c>
      <c r="B709" s="2">
        <v>45086</v>
      </c>
      <c r="C709" s="3" t="s">
        <v>12</v>
      </c>
      <c r="D709">
        <v>56</v>
      </c>
      <c r="E709">
        <v>275</v>
      </c>
      <c r="F709" t="s">
        <v>25</v>
      </c>
      <c r="G709">
        <f>VLOOKUP(D709, Товар!A:F, 6,0)</f>
        <v>150</v>
      </c>
      <c r="H709" t="str">
        <f>VLOOKUP(C709, Магазин!A:C, 2,0 )</f>
        <v>Центральный</v>
      </c>
    </row>
    <row r="710" spans="1:8" hidden="1" x14ac:dyDescent="0.25">
      <c r="A710">
        <v>2166</v>
      </c>
      <c r="B710" s="2">
        <v>45087</v>
      </c>
      <c r="C710" s="3" t="s">
        <v>6</v>
      </c>
      <c r="D710">
        <v>6</v>
      </c>
      <c r="E710">
        <v>300</v>
      </c>
      <c r="F710" t="s">
        <v>7</v>
      </c>
      <c r="G710">
        <f>VLOOKUP(D710, Товар!A:F, 6,0)</f>
        <v>150</v>
      </c>
      <c r="H710" t="str">
        <f>VLOOKUP(C710, Магазин!A:C, 2,0 )</f>
        <v>Центральный</v>
      </c>
    </row>
    <row r="711" spans="1:8" hidden="1" x14ac:dyDescent="0.25">
      <c r="A711">
        <v>2202</v>
      </c>
      <c r="B711" s="2">
        <v>45087</v>
      </c>
      <c r="C711" s="3" t="s">
        <v>8</v>
      </c>
      <c r="D711">
        <v>6</v>
      </c>
      <c r="E711">
        <v>300</v>
      </c>
      <c r="F711" t="s">
        <v>7</v>
      </c>
      <c r="G711">
        <f>VLOOKUP(D711, Товар!A:F, 6,0)</f>
        <v>150</v>
      </c>
      <c r="H711" t="str">
        <f>VLOOKUP(C711, Магазин!A:C, 2,0 )</f>
        <v>Центральный</v>
      </c>
    </row>
    <row r="712" spans="1:8" hidden="1" x14ac:dyDescent="0.25">
      <c r="A712">
        <v>2238</v>
      </c>
      <c r="B712" s="2">
        <v>45087</v>
      </c>
      <c r="C712" s="3" t="s">
        <v>9</v>
      </c>
      <c r="D712">
        <v>6</v>
      </c>
      <c r="E712">
        <v>300</v>
      </c>
      <c r="F712" t="s">
        <v>7</v>
      </c>
      <c r="G712">
        <f>VLOOKUP(D712, Товар!A:F, 6,0)</f>
        <v>150</v>
      </c>
      <c r="H712" t="str">
        <f>VLOOKUP(C712, Магазин!A:C, 2,0 )</f>
        <v>Центральный</v>
      </c>
    </row>
    <row r="713" spans="1:8" hidden="1" x14ac:dyDescent="0.25">
      <c r="A713">
        <v>2274</v>
      </c>
      <c r="B713" s="2">
        <v>45087</v>
      </c>
      <c r="C713" s="3" t="s">
        <v>10</v>
      </c>
      <c r="D713">
        <v>6</v>
      </c>
      <c r="E713">
        <v>300</v>
      </c>
      <c r="F713" t="s">
        <v>7</v>
      </c>
      <c r="G713">
        <f>VLOOKUP(D713, Товар!A:F, 6,0)</f>
        <v>150</v>
      </c>
      <c r="H713" t="str">
        <f>VLOOKUP(C713, Магазин!A:C, 2,0 )</f>
        <v>Центральный</v>
      </c>
    </row>
    <row r="714" spans="1:8" hidden="1" x14ac:dyDescent="0.25">
      <c r="A714">
        <v>2814</v>
      </c>
      <c r="B714" s="2">
        <v>45087</v>
      </c>
      <c r="C714" s="3" t="s">
        <v>6</v>
      </c>
      <c r="D714">
        <v>42</v>
      </c>
      <c r="E714">
        <v>300</v>
      </c>
      <c r="F714" t="s">
        <v>7</v>
      </c>
      <c r="G714">
        <f>VLOOKUP(D714, Товар!A:F, 6,0)</f>
        <v>150</v>
      </c>
      <c r="H714" t="str">
        <f>VLOOKUP(C714, Магазин!A:C, 2,0 )</f>
        <v>Центральный</v>
      </c>
    </row>
    <row r="715" spans="1:8" hidden="1" x14ac:dyDescent="0.25">
      <c r="A715">
        <v>2828</v>
      </c>
      <c r="B715" s="2">
        <v>45087</v>
      </c>
      <c r="C715" s="3" t="s">
        <v>6</v>
      </c>
      <c r="D715">
        <v>56</v>
      </c>
      <c r="E715">
        <v>300</v>
      </c>
      <c r="F715" t="s">
        <v>7</v>
      </c>
      <c r="G715">
        <f>VLOOKUP(D715, Товар!A:F, 6,0)</f>
        <v>150</v>
      </c>
      <c r="H715" t="str">
        <f>VLOOKUP(C715, Магазин!A:C, 2,0 )</f>
        <v>Центральный</v>
      </c>
    </row>
    <row r="716" spans="1:8" hidden="1" x14ac:dyDescent="0.25">
      <c r="A716">
        <v>2838</v>
      </c>
      <c r="B716" s="2">
        <v>45087</v>
      </c>
      <c r="C716" s="3" t="s">
        <v>8</v>
      </c>
      <c r="D716">
        <v>42</v>
      </c>
      <c r="E716">
        <v>300</v>
      </c>
      <c r="F716" t="s">
        <v>7</v>
      </c>
      <c r="G716">
        <f>VLOOKUP(D716, Товар!A:F, 6,0)</f>
        <v>150</v>
      </c>
      <c r="H716" t="str">
        <f>VLOOKUP(C716, Магазин!A:C, 2,0 )</f>
        <v>Центральный</v>
      </c>
    </row>
    <row r="717" spans="1:8" hidden="1" x14ac:dyDescent="0.25">
      <c r="A717">
        <v>2852</v>
      </c>
      <c r="B717" s="2">
        <v>45087</v>
      </c>
      <c r="C717" s="3" t="s">
        <v>8</v>
      </c>
      <c r="D717">
        <v>56</v>
      </c>
      <c r="E717">
        <v>300</v>
      </c>
      <c r="F717" t="s">
        <v>7</v>
      </c>
      <c r="G717">
        <f>VLOOKUP(D717, Товар!A:F, 6,0)</f>
        <v>150</v>
      </c>
      <c r="H717" t="str">
        <f>VLOOKUP(C717, Магазин!A:C, 2,0 )</f>
        <v>Центральный</v>
      </c>
    </row>
    <row r="718" spans="1:8" hidden="1" x14ac:dyDescent="0.25">
      <c r="A718">
        <v>2862</v>
      </c>
      <c r="B718" s="2">
        <v>45087</v>
      </c>
      <c r="C718" s="3" t="s">
        <v>9</v>
      </c>
      <c r="D718">
        <v>42</v>
      </c>
      <c r="E718">
        <v>300</v>
      </c>
      <c r="F718" t="s">
        <v>7</v>
      </c>
      <c r="G718">
        <f>VLOOKUP(D718, Товар!A:F, 6,0)</f>
        <v>150</v>
      </c>
      <c r="H718" t="str">
        <f>VLOOKUP(C718, Магазин!A:C, 2,0 )</f>
        <v>Центральный</v>
      </c>
    </row>
    <row r="719" spans="1:8" hidden="1" x14ac:dyDescent="0.25">
      <c r="A719">
        <v>2876</v>
      </c>
      <c r="B719" s="2">
        <v>45087</v>
      </c>
      <c r="C719" s="3" t="s">
        <v>9</v>
      </c>
      <c r="D719">
        <v>56</v>
      </c>
      <c r="E719">
        <v>300</v>
      </c>
      <c r="F719" t="s">
        <v>7</v>
      </c>
      <c r="G719">
        <f>VLOOKUP(D719, Товар!A:F, 6,0)</f>
        <v>150</v>
      </c>
      <c r="H719" t="str">
        <f>VLOOKUP(C719, Магазин!A:C, 2,0 )</f>
        <v>Центральный</v>
      </c>
    </row>
    <row r="720" spans="1:8" hidden="1" x14ac:dyDescent="0.25">
      <c r="A720">
        <v>2886</v>
      </c>
      <c r="B720" s="2">
        <v>45087</v>
      </c>
      <c r="C720" s="3" t="s">
        <v>10</v>
      </c>
      <c r="D720">
        <v>42</v>
      </c>
      <c r="E720">
        <v>300</v>
      </c>
      <c r="F720" t="s">
        <v>7</v>
      </c>
      <c r="G720">
        <f>VLOOKUP(D720, Товар!A:F, 6,0)</f>
        <v>150</v>
      </c>
      <c r="H720" t="str">
        <f>VLOOKUP(C720, Магазин!A:C, 2,0 )</f>
        <v>Центральный</v>
      </c>
    </row>
    <row r="721" spans="1:8" hidden="1" x14ac:dyDescent="0.25">
      <c r="A721">
        <v>2900</v>
      </c>
      <c r="B721" s="2">
        <v>45087</v>
      </c>
      <c r="C721" s="3" t="s">
        <v>10</v>
      </c>
      <c r="D721">
        <v>56</v>
      </c>
      <c r="E721">
        <v>300</v>
      </c>
      <c r="F721" t="s">
        <v>7</v>
      </c>
      <c r="G721">
        <f>VLOOKUP(D721, Товар!A:F, 6,0)</f>
        <v>150</v>
      </c>
      <c r="H721" t="str">
        <f>VLOOKUP(C721, Магазин!A:C, 2,0 )</f>
        <v>Центральный</v>
      </c>
    </row>
    <row r="722" spans="1:8" hidden="1" x14ac:dyDescent="0.25">
      <c r="A722">
        <v>2910</v>
      </c>
      <c r="B722" s="2">
        <v>45087</v>
      </c>
      <c r="C722" s="3" t="s">
        <v>11</v>
      </c>
      <c r="D722">
        <v>42</v>
      </c>
      <c r="E722">
        <v>300</v>
      </c>
      <c r="F722" t="s">
        <v>7</v>
      </c>
      <c r="G722">
        <f>VLOOKUP(D722, Товар!A:F, 6,0)</f>
        <v>150</v>
      </c>
      <c r="H722" t="str">
        <f>VLOOKUP(C722, Магазин!A:C, 2,0 )</f>
        <v>Центральный</v>
      </c>
    </row>
    <row r="723" spans="1:8" hidden="1" x14ac:dyDescent="0.25">
      <c r="A723">
        <v>2924</v>
      </c>
      <c r="B723" s="2">
        <v>45087</v>
      </c>
      <c r="C723" s="3" t="s">
        <v>11</v>
      </c>
      <c r="D723">
        <v>56</v>
      </c>
      <c r="E723">
        <v>300</v>
      </c>
      <c r="F723" t="s">
        <v>7</v>
      </c>
      <c r="G723">
        <f>VLOOKUP(D723, Товар!A:F, 6,0)</f>
        <v>150</v>
      </c>
      <c r="H723" t="str">
        <f>VLOOKUP(C723, Магазин!A:C, 2,0 )</f>
        <v>Центральный</v>
      </c>
    </row>
    <row r="724" spans="1:8" hidden="1" x14ac:dyDescent="0.25">
      <c r="A724">
        <v>2934</v>
      </c>
      <c r="B724" s="2">
        <v>45087</v>
      </c>
      <c r="C724" s="3" t="s">
        <v>12</v>
      </c>
      <c r="D724">
        <v>42</v>
      </c>
      <c r="E724">
        <v>300</v>
      </c>
      <c r="F724" t="s">
        <v>7</v>
      </c>
      <c r="G724">
        <f>VLOOKUP(D724, Товар!A:F, 6,0)</f>
        <v>150</v>
      </c>
      <c r="H724" t="str">
        <f>VLOOKUP(C724, Магазин!A:C, 2,0 )</f>
        <v>Центральный</v>
      </c>
    </row>
    <row r="725" spans="1:8" hidden="1" x14ac:dyDescent="0.25">
      <c r="A725">
        <v>2948</v>
      </c>
      <c r="B725" s="2">
        <v>45087</v>
      </c>
      <c r="C725" s="3" t="s">
        <v>12</v>
      </c>
      <c r="D725">
        <v>56</v>
      </c>
      <c r="E725">
        <v>300</v>
      </c>
      <c r="F725" t="s">
        <v>7</v>
      </c>
      <c r="G725">
        <f>VLOOKUP(D725, Товар!A:F, 6,0)</f>
        <v>150</v>
      </c>
      <c r="H725" t="str">
        <f>VLOOKUP(C725, Магазин!A:C, 2,0 )</f>
        <v>Центральный</v>
      </c>
    </row>
    <row r="726" spans="1:8" hidden="1" x14ac:dyDescent="0.25">
      <c r="A726">
        <v>2310</v>
      </c>
      <c r="B726" s="2">
        <v>45088</v>
      </c>
      <c r="C726" s="3" t="s">
        <v>11</v>
      </c>
      <c r="D726">
        <v>6</v>
      </c>
      <c r="E726">
        <v>300</v>
      </c>
      <c r="F726" t="s">
        <v>7</v>
      </c>
      <c r="G726">
        <f>VLOOKUP(D726, Товар!A:F, 6,0)</f>
        <v>150</v>
      </c>
      <c r="H726" t="str">
        <f>VLOOKUP(C726, Магазин!A:C, 2,0 )</f>
        <v>Центральный</v>
      </c>
    </row>
    <row r="727" spans="1:8" hidden="1" x14ac:dyDescent="0.25">
      <c r="A727">
        <v>2346</v>
      </c>
      <c r="B727" s="2">
        <v>45088</v>
      </c>
      <c r="C727" s="3" t="s">
        <v>12</v>
      </c>
      <c r="D727">
        <v>6</v>
      </c>
      <c r="E727">
        <v>300</v>
      </c>
      <c r="F727" t="s">
        <v>7</v>
      </c>
      <c r="G727">
        <f>VLOOKUP(D727, Товар!A:F, 6,0)</f>
        <v>150</v>
      </c>
      <c r="H727" t="str">
        <f>VLOOKUP(C727, Магазин!A:C, 2,0 )</f>
        <v>Центральный</v>
      </c>
    </row>
    <row r="728" spans="1:8" x14ac:dyDescent="0.25">
      <c r="A728">
        <v>3246</v>
      </c>
      <c r="B728" s="2">
        <v>45091</v>
      </c>
      <c r="C728" s="3" t="s">
        <v>6</v>
      </c>
      <c r="D728">
        <v>6</v>
      </c>
      <c r="E728">
        <v>178</v>
      </c>
      <c r="F728" t="s">
        <v>25</v>
      </c>
      <c r="G728">
        <f>VLOOKUP(D728, Товар!A:F, 6,0)</f>
        <v>150</v>
      </c>
      <c r="H728" t="str">
        <f>VLOOKUP(C728, Магазин!A:C, 2,0 )</f>
        <v>Центральный</v>
      </c>
    </row>
    <row r="729" spans="1:8" x14ac:dyDescent="0.25">
      <c r="A729">
        <v>3282</v>
      </c>
      <c r="B729" s="2">
        <v>45091</v>
      </c>
      <c r="C729" s="3" t="s">
        <v>8</v>
      </c>
      <c r="D729">
        <v>6</v>
      </c>
      <c r="E729">
        <v>145</v>
      </c>
      <c r="F729" t="s">
        <v>25</v>
      </c>
      <c r="G729">
        <f>VLOOKUP(D729, Товар!A:F, 6,0)</f>
        <v>150</v>
      </c>
      <c r="H729" t="str">
        <f>VLOOKUP(C729, Магазин!A:C, 2,0 )</f>
        <v>Центральный</v>
      </c>
    </row>
    <row r="730" spans="1:8" x14ac:dyDescent="0.25">
      <c r="A730">
        <v>3318</v>
      </c>
      <c r="B730" s="2">
        <v>45091</v>
      </c>
      <c r="C730" s="3" t="s">
        <v>9</v>
      </c>
      <c r="D730">
        <v>6</v>
      </c>
      <c r="E730">
        <v>128</v>
      </c>
      <c r="F730" t="s">
        <v>25</v>
      </c>
      <c r="G730">
        <f>VLOOKUP(D730, Товар!A:F, 6,0)</f>
        <v>150</v>
      </c>
      <c r="H730" t="str">
        <f>VLOOKUP(C730, Магазин!A:C, 2,0 )</f>
        <v>Центральный</v>
      </c>
    </row>
    <row r="731" spans="1:8" x14ac:dyDescent="0.25">
      <c r="A731">
        <v>3354</v>
      </c>
      <c r="B731" s="2">
        <v>45091</v>
      </c>
      <c r="C731" s="3" t="s">
        <v>10</v>
      </c>
      <c r="D731">
        <v>6</v>
      </c>
      <c r="E731">
        <v>147</v>
      </c>
      <c r="F731" t="s">
        <v>25</v>
      </c>
      <c r="G731">
        <f>VLOOKUP(D731, Товар!A:F, 6,0)</f>
        <v>150</v>
      </c>
      <c r="H731" t="str">
        <f>VLOOKUP(C731, Магазин!A:C, 2,0 )</f>
        <v>Центральный</v>
      </c>
    </row>
    <row r="732" spans="1:8" x14ac:dyDescent="0.25">
      <c r="A732">
        <v>3390</v>
      </c>
      <c r="B732" s="2">
        <v>45091</v>
      </c>
      <c r="C732" s="3" t="s">
        <v>11</v>
      </c>
      <c r="D732">
        <v>6</v>
      </c>
      <c r="E732">
        <v>123</v>
      </c>
      <c r="F732" t="s">
        <v>25</v>
      </c>
      <c r="G732">
        <f>VLOOKUP(D732, Товар!A:F, 6,0)</f>
        <v>150</v>
      </c>
      <c r="H732" t="str">
        <f>VLOOKUP(C732, Магазин!A:C, 2,0 )</f>
        <v>Центральный</v>
      </c>
    </row>
    <row r="733" spans="1:8" x14ac:dyDescent="0.25">
      <c r="A733">
        <v>3426</v>
      </c>
      <c r="B733" s="2">
        <v>45091</v>
      </c>
      <c r="C733" s="3" t="s">
        <v>12</v>
      </c>
      <c r="D733">
        <v>6</v>
      </c>
      <c r="E733">
        <v>176</v>
      </c>
      <c r="F733" t="s">
        <v>25</v>
      </c>
      <c r="G733">
        <f>VLOOKUP(D733, Товар!A:F, 6,0)</f>
        <v>150</v>
      </c>
      <c r="H733" t="str">
        <f>VLOOKUP(C733, Магазин!A:C, 2,0 )</f>
        <v>Центральный</v>
      </c>
    </row>
    <row r="734" spans="1:8" x14ac:dyDescent="0.25">
      <c r="A734">
        <v>3894</v>
      </c>
      <c r="B734" s="2">
        <v>45091</v>
      </c>
      <c r="C734" s="3" t="s">
        <v>6</v>
      </c>
      <c r="D734">
        <v>42</v>
      </c>
      <c r="E734">
        <v>281</v>
      </c>
      <c r="F734" t="s">
        <v>25</v>
      </c>
      <c r="G734">
        <f>VLOOKUP(D734, Товар!A:F, 6,0)</f>
        <v>150</v>
      </c>
      <c r="H734" t="str">
        <f>VLOOKUP(C734, Магазин!A:C, 2,0 )</f>
        <v>Центральный</v>
      </c>
    </row>
    <row r="735" spans="1:8" x14ac:dyDescent="0.25">
      <c r="A735">
        <v>3908</v>
      </c>
      <c r="B735" s="2">
        <v>45091</v>
      </c>
      <c r="C735" s="3" t="s">
        <v>6</v>
      </c>
      <c r="D735">
        <v>56</v>
      </c>
      <c r="E735">
        <v>299</v>
      </c>
      <c r="F735" t="s">
        <v>25</v>
      </c>
      <c r="G735">
        <f>VLOOKUP(D735, Товар!A:F, 6,0)</f>
        <v>150</v>
      </c>
      <c r="H735" t="str">
        <f>VLOOKUP(C735, Магазин!A:C, 2,0 )</f>
        <v>Центральный</v>
      </c>
    </row>
    <row r="736" spans="1:8" x14ac:dyDescent="0.25">
      <c r="A736">
        <v>3918</v>
      </c>
      <c r="B736" s="2">
        <v>45091</v>
      </c>
      <c r="C736" s="3" t="s">
        <v>8</v>
      </c>
      <c r="D736">
        <v>42</v>
      </c>
      <c r="E736">
        <v>265</v>
      </c>
      <c r="F736" t="s">
        <v>25</v>
      </c>
      <c r="G736">
        <f>VLOOKUP(D736, Товар!A:F, 6,0)</f>
        <v>150</v>
      </c>
      <c r="H736" t="str">
        <f>VLOOKUP(C736, Магазин!A:C, 2,0 )</f>
        <v>Центральный</v>
      </c>
    </row>
    <row r="737" spans="1:8" x14ac:dyDescent="0.25">
      <c r="A737">
        <v>3932</v>
      </c>
      <c r="B737" s="2">
        <v>45091</v>
      </c>
      <c r="C737" s="3" t="s">
        <v>8</v>
      </c>
      <c r="D737">
        <v>56</v>
      </c>
      <c r="E737">
        <v>268</v>
      </c>
      <c r="F737" t="s">
        <v>25</v>
      </c>
      <c r="G737">
        <f>VLOOKUP(D737, Товар!A:F, 6,0)</f>
        <v>150</v>
      </c>
      <c r="H737" t="str">
        <f>VLOOKUP(C737, Магазин!A:C, 2,0 )</f>
        <v>Центральный</v>
      </c>
    </row>
    <row r="738" spans="1:8" x14ac:dyDescent="0.25">
      <c r="A738">
        <v>3942</v>
      </c>
      <c r="B738" s="2">
        <v>45091</v>
      </c>
      <c r="C738" s="3" t="s">
        <v>9</v>
      </c>
      <c r="D738">
        <v>42</v>
      </c>
      <c r="E738">
        <v>256</v>
      </c>
      <c r="F738" t="s">
        <v>25</v>
      </c>
      <c r="G738">
        <f>VLOOKUP(D738, Товар!A:F, 6,0)</f>
        <v>150</v>
      </c>
      <c r="H738" t="str">
        <f>VLOOKUP(C738, Магазин!A:C, 2,0 )</f>
        <v>Центральный</v>
      </c>
    </row>
    <row r="739" spans="1:8" x14ac:dyDescent="0.25">
      <c r="A739">
        <v>3956</v>
      </c>
      <c r="B739" s="2">
        <v>45091</v>
      </c>
      <c r="C739" s="3" t="s">
        <v>9</v>
      </c>
      <c r="D739">
        <v>56</v>
      </c>
      <c r="E739">
        <v>236</v>
      </c>
      <c r="F739" t="s">
        <v>25</v>
      </c>
      <c r="G739">
        <f>VLOOKUP(D739, Товар!A:F, 6,0)</f>
        <v>150</v>
      </c>
      <c r="H739" t="str">
        <f>VLOOKUP(C739, Магазин!A:C, 2,0 )</f>
        <v>Центральный</v>
      </c>
    </row>
    <row r="740" spans="1:8" x14ac:dyDescent="0.25">
      <c r="A740">
        <v>3966</v>
      </c>
      <c r="B740" s="2">
        <v>45091</v>
      </c>
      <c r="C740" s="3" t="s">
        <v>10</v>
      </c>
      <c r="D740">
        <v>42</v>
      </c>
      <c r="E740">
        <v>284</v>
      </c>
      <c r="F740" t="s">
        <v>25</v>
      </c>
      <c r="G740">
        <f>VLOOKUP(D740, Товар!A:F, 6,0)</f>
        <v>150</v>
      </c>
      <c r="H740" t="str">
        <f>VLOOKUP(C740, Магазин!A:C, 2,0 )</f>
        <v>Центральный</v>
      </c>
    </row>
    <row r="741" spans="1:8" x14ac:dyDescent="0.25">
      <c r="A741">
        <v>3980</v>
      </c>
      <c r="B741" s="2">
        <v>45091</v>
      </c>
      <c r="C741" s="3" t="s">
        <v>10</v>
      </c>
      <c r="D741">
        <v>56</v>
      </c>
      <c r="E741">
        <v>247</v>
      </c>
      <c r="F741" t="s">
        <v>25</v>
      </c>
      <c r="G741">
        <f>VLOOKUP(D741, Товар!A:F, 6,0)</f>
        <v>150</v>
      </c>
      <c r="H741" t="str">
        <f>VLOOKUP(C741, Магазин!A:C, 2,0 )</f>
        <v>Центральный</v>
      </c>
    </row>
    <row r="742" spans="1:8" x14ac:dyDescent="0.25">
      <c r="A742">
        <v>3990</v>
      </c>
      <c r="B742" s="2">
        <v>45091</v>
      </c>
      <c r="C742" s="3" t="s">
        <v>11</v>
      </c>
      <c r="D742">
        <v>42</v>
      </c>
      <c r="E742">
        <v>234</v>
      </c>
      <c r="F742" t="s">
        <v>25</v>
      </c>
      <c r="G742">
        <f>VLOOKUP(D742, Товар!A:F, 6,0)</f>
        <v>150</v>
      </c>
      <c r="H742" t="str">
        <f>VLOOKUP(C742, Магазин!A:C, 2,0 )</f>
        <v>Центральный</v>
      </c>
    </row>
    <row r="743" spans="1:8" hidden="1" x14ac:dyDescent="0.25">
      <c r="A743">
        <v>793</v>
      </c>
      <c r="B743" s="2">
        <v>45080</v>
      </c>
      <c r="C743" s="3" t="s">
        <v>13</v>
      </c>
      <c r="D743">
        <v>37</v>
      </c>
      <c r="E743">
        <v>400</v>
      </c>
      <c r="F743" t="s">
        <v>7</v>
      </c>
      <c r="G743">
        <f>VLOOKUP(D743, Товар!A:F, 6,0)</f>
        <v>50</v>
      </c>
      <c r="H743" t="str">
        <f>VLOOKUP(C743,Магазин!A:C, 2,0 )</f>
        <v>Промышленный</v>
      </c>
    </row>
    <row r="744" spans="1:8" hidden="1" x14ac:dyDescent="0.25">
      <c r="A744">
        <v>794</v>
      </c>
      <c r="B744" s="2">
        <v>45080</v>
      </c>
      <c r="C744" s="3" t="s">
        <v>13</v>
      </c>
      <c r="D744">
        <v>38</v>
      </c>
      <c r="E744">
        <v>400</v>
      </c>
      <c r="F744" t="s">
        <v>7</v>
      </c>
      <c r="G744">
        <f>VLOOKUP(D744, Товар!A:F, 6,0)</f>
        <v>50</v>
      </c>
      <c r="H744" t="str">
        <f>VLOOKUP(C744,Магазин!A:C, 2,0 )</f>
        <v>Промышленный</v>
      </c>
    </row>
    <row r="745" spans="1:8" hidden="1" x14ac:dyDescent="0.25">
      <c r="A745">
        <v>795</v>
      </c>
      <c r="B745" s="2">
        <v>45080</v>
      </c>
      <c r="C745" s="3" t="s">
        <v>13</v>
      </c>
      <c r="D745">
        <v>39</v>
      </c>
      <c r="E745">
        <v>400</v>
      </c>
      <c r="F745" t="s">
        <v>7</v>
      </c>
      <c r="G745">
        <f>VLOOKUP(D745, Товар!A:F, 6,0)</f>
        <v>40</v>
      </c>
      <c r="H745" t="str">
        <f>VLOOKUP(C745,Магазин!A:C, 2,0 )</f>
        <v>Промышленный</v>
      </c>
    </row>
    <row r="746" spans="1:8" hidden="1" x14ac:dyDescent="0.25">
      <c r="A746">
        <v>796</v>
      </c>
      <c r="B746" s="2">
        <v>45080</v>
      </c>
      <c r="C746" s="3" t="s">
        <v>13</v>
      </c>
      <c r="D746">
        <v>40</v>
      </c>
      <c r="E746">
        <v>400</v>
      </c>
      <c r="F746" t="s">
        <v>7</v>
      </c>
      <c r="G746">
        <f>VLOOKUP(D746, Товар!A:F, 6,0)</f>
        <v>70</v>
      </c>
      <c r="H746" t="str">
        <f>VLOOKUP(C746,Магазин!A:C, 2,0 )</f>
        <v>Промышленный</v>
      </c>
    </row>
    <row r="747" spans="1:8" hidden="1" x14ac:dyDescent="0.25">
      <c r="A747">
        <v>797</v>
      </c>
      <c r="B747" s="2">
        <v>45080</v>
      </c>
      <c r="C747" s="3" t="s">
        <v>13</v>
      </c>
      <c r="D747">
        <v>41</v>
      </c>
      <c r="E747">
        <v>400</v>
      </c>
      <c r="F747" t="s">
        <v>7</v>
      </c>
      <c r="G747">
        <f>VLOOKUP(D747, Товар!A:F, 6,0)</f>
        <v>35</v>
      </c>
      <c r="H747" t="str">
        <f>VLOOKUP(C747,Магазин!A:C, 2,0 )</f>
        <v>Промышленный</v>
      </c>
    </row>
    <row r="748" spans="1:8" hidden="1" x14ac:dyDescent="0.25">
      <c r="A748">
        <v>798</v>
      </c>
      <c r="B748" s="2">
        <v>45080</v>
      </c>
      <c r="C748" s="3" t="s">
        <v>13</v>
      </c>
      <c r="D748">
        <v>42</v>
      </c>
      <c r="E748">
        <v>400</v>
      </c>
      <c r="F748" t="s">
        <v>7</v>
      </c>
      <c r="G748">
        <f>VLOOKUP(D748, Товар!A:F, 6,0)</f>
        <v>150</v>
      </c>
      <c r="H748" t="str">
        <f>VLOOKUP(C748,Магазин!A:C, 2,0 )</f>
        <v>Промышленный</v>
      </c>
    </row>
    <row r="749" spans="1:8" hidden="1" x14ac:dyDescent="0.25">
      <c r="A749">
        <v>799</v>
      </c>
      <c r="B749" s="2">
        <v>45080</v>
      </c>
      <c r="C749" s="3" t="s">
        <v>13</v>
      </c>
      <c r="D749">
        <v>43</v>
      </c>
      <c r="E749">
        <v>400</v>
      </c>
      <c r="F749" t="s">
        <v>7</v>
      </c>
      <c r="G749">
        <f>VLOOKUP(D749, Товар!A:F, 6,0)</f>
        <v>50</v>
      </c>
      <c r="H749" t="str">
        <f>VLOOKUP(C749,Магазин!A:C, 2,0 )</f>
        <v>Промышленный</v>
      </c>
    </row>
    <row r="750" spans="1:8" hidden="1" x14ac:dyDescent="0.25">
      <c r="A750">
        <v>800</v>
      </c>
      <c r="B750" s="2">
        <v>45080</v>
      </c>
      <c r="C750" s="3" t="s">
        <v>13</v>
      </c>
      <c r="D750">
        <v>44</v>
      </c>
      <c r="E750">
        <v>400</v>
      </c>
      <c r="F750" t="s">
        <v>7</v>
      </c>
      <c r="G750">
        <f>VLOOKUP(D750, Товар!A:F, 6,0)</f>
        <v>80</v>
      </c>
      <c r="H750" t="str">
        <f>VLOOKUP(C750,Магазин!A:C, 2,0 )</f>
        <v>Промышленный</v>
      </c>
    </row>
    <row r="751" spans="1:8" hidden="1" x14ac:dyDescent="0.25">
      <c r="A751">
        <v>801</v>
      </c>
      <c r="B751" s="2">
        <v>45080</v>
      </c>
      <c r="C751" s="3" t="s">
        <v>13</v>
      </c>
      <c r="D751">
        <v>45</v>
      </c>
      <c r="E751">
        <v>400</v>
      </c>
      <c r="F751" t="s">
        <v>7</v>
      </c>
      <c r="G751">
        <f>VLOOKUP(D751, Товар!A:F, 6,0)</f>
        <v>250</v>
      </c>
      <c r="H751" t="str">
        <f>VLOOKUP(C751,Магазин!A:C, 2,0 )</f>
        <v>Промышленный</v>
      </c>
    </row>
    <row r="752" spans="1:8" hidden="1" x14ac:dyDescent="0.25">
      <c r="A752">
        <v>802</v>
      </c>
      <c r="B752" s="2">
        <v>45080</v>
      </c>
      <c r="C752" s="3" t="s">
        <v>13</v>
      </c>
      <c r="D752">
        <v>46</v>
      </c>
      <c r="E752">
        <v>400</v>
      </c>
      <c r="F752" t="s">
        <v>7</v>
      </c>
      <c r="G752">
        <f>VLOOKUP(D752, Товар!A:F, 6,0)</f>
        <v>90</v>
      </c>
      <c r="H752" t="str">
        <f>VLOOKUP(C752,Магазин!A:C, 2,0 )</f>
        <v>Промышленный</v>
      </c>
    </row>
    <row r="753" spans="1:8" hidden="1" x14ac:dyDescent="0.25">
      <c r="A753">
        <v>803</v>
      </c>
      <c r="B753" s="2">
        <v>45080</v>
      </c>
      <c r="C753" s="3" t="s">
        <v>13</v>
      </c>
      <c r="D753">
        <v>47</v>
      </c>
      <c r="E753">
        <v>400</v>
      </c>
      <c r="F753" t="s">
        <v>7</v>
      </c>
      <c r="G753">
        <f>VLOOKUP(D753, Товар!A:F, 6,0)</f>
        <v>95</v>
      </c>
      <c r="H753" t="str">
        <f>VLOOKUP(C753,Магазин!A:C, 2,0 )</f>
        <v>Промышленный</v>
      </c>
    </row>
    <row r="754" spans="1:8" hidden="1" x14ac:dyDescent="0.25">
      <c r="A754">
        <v>804</v>
      </c>
      <c r="B754" s="2">
        <v>45080</v>
      </c>
      <c r="C754" s="3" t="s">
        <v>13</v>
      </c>
      <c r="D754">
        <v>48</v>
      </c>
      <c r="E754">
        <v>400</v>
      </c>
      <c r="F754" t="s">
        <v>7</v>
      </c>
      <c r="G754">
        <f>VLOOKUP(D754, Товар!A:F, 6,0)</f>
        <v>100</v>
      </c>
      <c r="H754" t="str">
        <f>VLOOKUP(C754,Магазин!A:C, 2,0 )</f>
        <v>Промышленный</v>
      </c>
    </row>
    <row r="755" spans="1:8" hidden="1" x14ac:dyDescent="0.25">
      <c r="A755">
        <v>805</v>
      </c>
      <c r="B755" s="2">
        <v>45080</v>
      </c>
      <c r="C755" s="3" t="s">
        <v>13</v>
      </c>
      <c r="D755">
        <v>49</v>
      </c>
      <c r="E755">
        <v>400</v>
      </c>
      <c r="F755" t="s">
        <v>7</v>
      </c>
      <c r="G755">
        <f>VLOOKUP(D755, Товар!A:F, 6,0)</f>
        <v>60</v>
      </c>
      <c r="H755" t="str">
        <f>VLOOKUP(C755,Магазин!A:C, 2,0 )</f>
        <v>Промышленный</v>
      </c>
    </row>
    <row r="756" spans="1:8" hidden="1" x14ac:dyDescent="0.25">
      <c r="A756">
        <v>806</v>
      </c>
      <c r="B756" s="2">
        <v>45080</v>
      </c>
      <c r="C756" s="3" t="s">
        <v>13</v>
      </c>
      <c r="D756">
        <v>50</v>
      </c>
      <c r="E756">
        <v>400</v>
      </c>
      <c r="F756" t="s">
        <v>7</v>
      </c>
      <c r="G756">
        <f>VLOOKUP(D756, Товар!A:F, 6,0)</f>
        <v>110</v>
      </c>
      <c r="H756" t="str">
        <f>VLOOKUP(C756,Магазин!A:C, 2,0 )</f>
        <v>Промышленный</v>
      </c>
    </row>
    <row r="757" spans="1:8" hidden="1" x14ac:dyDescent="0.25">
      <c r="A757">
        <v>807</v>
      </c>
      <c r="B757" s="2">
        <v>45080</v>
      </c>
      <c r="C757" s="3" t="s">
        <v>13</v>
      </c>
      <c r="D757">
        <v>51</v>
      </c>
      <c r="E757">
        <v>400</v>
      </c>
      <c r="F757" t="s">
        <v>7</v>
      </c>
      <c r="G757">
        <f>VLOOKUP(D757, Товар!A:F, 6,0)</f>
        <v>110</v>
      </c>
      <c r="H757" t="str">
        <f>VLOOKUP(C757,Магазин!A:C, 2,0 )</f>
        <v>Промышленный</v>
      </c>
    </row>
    <row r="758" spans="1:8" hidden="1" x14ac:dyDescent="0.25">
      <c r="A758">
        <v>808</v>
      </c>
      <c r="B758" s="2">
        <v>45080</v>
      </c>
      <c r="C758" s="3" t="s">
        <v>13</v>
      </c>
      <c r="D758">
        <v>52</v>
      </c>
      <c r="E758">
        <v>400</v>
      </c>
      <c r="F758" t="s">
        <v>7</v>
      </c>
      <c r="G758">
        <f>VLOOKUP(D758, Товар!A:F, 6,0)</f>
        <v>100</v>
      </c>
      <c r="H758" t="str">
        <f>VLOOKUP(C758,Магазин!A:C, 2,0 )</f>
        <v>Промышленный</v>
      </c>
    </row>
    <row r="759" spans="1:8" hidden="1" x14ac:dyDescent="0.25">
      <c r="A759">
        <v>809</v>
      </c>
      <c r="B759" s="2">
        <v>45080</v>
      </c>
      <c r="C759" s="3" t="s">
        <v>13</v>
      </c>
      <c r="D759">
        <v>53</v>
      </c>
      <c r="E759">
        <v>400</v>
      </c>
      <c r="F759" t="s">
        <v>7</v>
      </c>
      <c r="G759">
        <f>VLOOKUP(D759, Товар!A:F, 6,0)</f>
        <v>200</v>
      </c>
      <c r="H759" t="str">
        <f>VLOOKUP(C759,Магазин!A:C, 2,0 )</f>
        <v>Промышленный</v>
      </c>
    </row>
    <row r="760" spans="1:8" hidden="1" x14ac:dyDescent="0.25">
      <c r="A760">
        <v>810</v>
      </c>
      <c r="B760" s="2">
        <v>45080</v>
      </c>
      <c r="C760" s="3" t="s">
        <v>13</v>
      </c>
      <c r="D760">
        <v>54</v>
      </c>
      <c r="E760">
        <v>400</v>
      </c>
      <c r="F760" t="s">
        <v>7</v>
      </c>
      <c r="G760">
        <f>VLOOKUP(D760, Товар!A:F, 6,0)</f>
        <v>90</v>
      </c>
      <c r="H760" t="str">
        <f>VLOOKUP(C760,Магазин!A:C, 2,0 )</f>
        <v>Промышленный</v>
      </c>
    </row>
    <row r="761" spans="1:8" hidden="1" x14ac:dyDescent="0.25">
      <c r="A761">
        <v>811</v>
      </c>
      <c r="B761" s="2">
        <v>45080</v>
      </c>
      <c r="C761" s="3" t="s">
        <v>13</v>
      </c>
      <c r="D761">
        <v>55</v>
      </c>
      <c r="E761">
        <v>400</v>
      </c>
      <c r="F761" t="s">
        <v>7</v>
      </c>
      <c r="G761">
        <f>VLOOKUP(D761, Товар!A:F, 6,0)</f>
        <v>100</v>
      </c>
      <c r="H761" t="str">
        <f>VLOOKUP(C761,Магазин!A:C, 2,0 )</f>
        <v>Промышленный</v>
      </c>
    </row>
    <row r="762" spans="1:8" hidden="1" x14ac:dyDescent="0.25">
      <c r="A762">
        <v>812</v>
      </c>
      <c r="B762" s="2">
        <v>45080</v>
      </c>
      <c r="C762" s="3" t="s">
        <v>13</v>
      </c>
      <c r="D762">
        <v>56</v>
      </c>
      <c r="E762">
        <v>400</v>
      </c>
      <c r="F762" t="s">
        <v>7</v>
      </c>
      <c r="G762">
        <f>VLOOKUP(D762, Товар!A:F, 6,0)</f>
        <v>150</v>
      </c>
      <c r="H762" t="str">
        <f>VLOOKUP(C762,Магазин!A:C, 2,0 )</f>
        <v>Промышленный</v>
      </c>
    </row>
    <row r="763" spans="1:8" hidden="1" x14ac:dyDescent="0.25">
      <c r="A763">
        <v>813</v>
      </c>
      <c r="B763" s="2">
        <v>45080</v>
      </c>
      <c r="C763" s="3" t="s">
        <v>13</v>
      </c>
      <c r="D763">
        <v>57</v>
      </c>
      <c r="E763">
        <v>400</v>
      </c>
      <c r="F763" t="s">
        <v>7</v>
      </c>
      <c r="G763">
        <f>VLOOKUP(D763, Товар!A:F, 6,0)</f>
        <v>40</v>
      </c>
      <c r="H763" t="str">
        <f>VLOOKUP(C763,Магазин!A:C, 2,0 )</f>
        <v>Промышленный</v>
      </c>
    </row>
    <row r="764" spans="1:8" hidden="1" x14ac:dyDescent="0.25">
      <c r="A764">
        <v>814</v>
      </c>
      <c r="B764" s="2">
        <v>45080</v>
      </c>
      <c r="C764" s="3" t="s">
        <v>13</v>
      </c>
      <c r="D764">
        <v>58</v>
      </c>
      <c r="E764">
        <v>400</v>
      </c>
      <c r="F764" t="s">
        <v>7</v>
      </c>
      <c r="G764">
        <f>VLOOKUP(D764, Товар!A:F, 6,0)</f>
        <v>80</v>
      </c>
      <c r="H764" t="str">
        <f>VLOOKUP(C764,Магазин!A:C, 2,0 )</f>
        <v>Промышленный</v>
      </c>
    </row>
    <row r="765" spans="1:8" hidden="1" x14ac:dyDescent="0.25">
      <c r="A765">
        <v>815</v>
      </c>
      <c r="B765" s="2">
        <v>45080</v>
      </c>
      <c r="C765" s="3" t="s">
        <v>13</v>
      </c>
      <c r="D765">
        <v>59</v>
      </c>
      <c r="E765">
        <v>400</v>
      </c>
      <c r="F765" t="s">
        <v>7</v>
      </c>
      <c r="G765">
        <f>VLOOKUP(D765, Товар!A:F, 6,0)</f>
        <v>80</v>
      </c>
      <c r="H765" t="str">
        <f>VLOOKUP(C765,Магазин!A:C, 2,0 )</f>
        <v>Промышленный</v>
      </c>
    </row>
    <row r="766" spans="1:8" hidden="1" x14ac:dyDescent="0.25">
      <c r="A766">
        <v>816</v>
      </c>
      <c r="B766" s="2">
        <v>45080</v>
      </c>
      <c r="C766" s="3" t="s">
        <v>13</v>
      </c>
      <c r="D766">
        <v>60</v>
      </c>
      <c r="E766">
        <v>400</v>
      </c>
      <c r="F766" t="s">
        <v>7</v>
      </c>
      <c r="G766">
        <f>VLOOKUP(D766, Товар!A:F, 6,0)</f>
        <v>85</v>
      </c>
      <c r="H766" t="str">
        <f>VLOOKUP(C766,Магазин!A:C, 2,0 )</f>
        <v>Промышленный</v>
      </c>
    </row>
    <row r="767" spans="1:8" hidden="1" x14ac:dyDescent="0.25">
      <c r="A767">
        <v>817</v>
      </c>
      <c r="B767" s="2">
        <v>45080</v>
      </c>
      <c r="C767" s="3" t="s">
        <v>14</v>
      </c>
      <c r="D767">
        <v>37</v>
      </c>
      <c r="E767">
        <v>400</v>
      </c>
      <c r="F767" t="s">
        <v>7</v>
      </c>
      <c r="G767">
        <f>VLOOKUP(D767, Товар!A:F, 6,0)</f>
        <v>50</v>
      </c>
      <c r="H767" t="str">
        <f>VLOOKUP(C767,Магазин!A:C, 2,0 )</f>
        <v>Промышленный</v>
      </c>
    </row>
    <row r="768" spans="1:8" hidden="1" x14ac:dyDescent="0.25">
      <c r="A768">
        <v>818</v>
      </c>
      <c r="B768" s="2">
        <v>45080</v>
      </c>
      <c r="C768" s="3" t="s">
        <v>14</v>
      </c>
      <c r="D768">
        <v>38</v>
      </c>
      <c r="E768">
        <v>400</v>
      </c>
      <c r="F768" t="s">
        <v>7</v>
      </c>
      <c r="G768">
        <f>VLOOKUP(D768, Товар!A:F, 6,0)</f>
        <v>50</v>
      </c>
      <c r="H768" t="str">
        <f>VLOOKUP(C768,Магазин!A:C, 2,0 )</f>
        <v>Промышленный</v>
      </c>
    </row>
    <row r="769" spans="1:8" hidden="1" x14ac:dyDescent="0.25">
      <c r="A769">
        <v>819</v>
      </c>
      <c r="B769" s="2">
        <v>45080</v>
      </c>
      <c r="C769" s="3" t="s">
        <v>14</v>
      </c>
      <c r="D769">
        <v>39</v>
      </c>
      <c r="E769">
        <v>400</v>
      </c>
      <c r="F769" t="s">
        <v>7</v>
      </c>
      <c r="G769">
        <f>VLOOKUP(D769, Товар!A:F, 6,0)</f>
        <v>40</v>
      </c>
      <c r="H769" t="str">
        <f>VLOOKUP(C769,Магазин!A:C, 2,0 )</f>
        <v>Промышленный</v>
      </c>
    </row>
    <row r="770" spans="1:8" hidden="1" x14ac:dyDescent="0.25">
      <c r="A770">
        <v>820</v>
      </c>
      <c r="B770" s="2">
        <v>45080</v>
      </c>
      <c r="C770" s="3" t="s">
        <v>14</v>
      </c>
      <c r="D770">
        <v>40</v>
      </c>
      <c r="E770">
        <v>400</v>
      </c>
      <c r="F770" t="s">
        <v>7</v>
      </c>
      <c r="G770">
        <f>VLOOKUP(D770, Товар!A:F, 6,0)</f>
        <v>70</v>
      </c>
      <c r="H770" t="str">
        <f>VLOOKUP(C770,Магазин!A:C, 2,0 )</f>
        <v>Промышленный</v>
      </c>
    </row>
    <row r="771" spans="1:8" hidden="1" x14ac:dyDescent="0.25">
      <c r="A771">
        <v>821</v>
      </c>
      <c r="B771" s="2">
        <v>45080</v>
      </c>
      <c r="C771" s="3" t="s">
        <v>14</v>
      </c>
      <c r="D771">
        <v>41</v>
      </c>
      <c r="E771">
        <v>400</v>
      </c>
      <c r="F771" t="s">
        <v>7</v>
      </c>
      <c r="G771">
        <f>VLOOKUP(D771, Товар!A:F, 6,0)</f>
        <v>35</v>
      </c>
      <c r="H771" t="str">
        <f>VLOOKUP(C771,Магазин!A:C, 2,0 )</f>
        <v>Промышленный</v>
      </c>
    </row>
    <row r="772" spans="1:8" hidden="1" x14ac:dyDescent="0.25">
      <c r="A772">
        <v>822</v>
      </c>
      <c r="B772" s="2">
        <v>45080</v>
      </c>
      <c r="C772" s="3" t="s">
        <v>14</v>
      </c>
      <c r="D772">
        <v>42</v>
      </c>
      <c r="E772">
        <v>400</v>
      </c>
      <c r="F772" t="s">
        <v>7</v>
      </c>
      <c r="G772">
        <f>VLOOKUP(D772, Товар!A:F, 6,0)</f>
        <v>150</v>
      </c>
      <c r="H772" t="str">
        <f>VLOOKUP(C772,Магазин!A:C, 2,0 )</f>
        <v>Промышленный</v>
      </c>
    </row>
    <row r="773" spans="1:8" hidden="1" x14ac:dyDescent="0.25">
      <c r="A773">
        <v>823</v>
      </c>
      <c r="B773" s="2">
        <v>45080</v>
      </c>
      <c r="C773" s="3" t="s">
        <v>14</v>
      </c>
      <c r="D773">
        <v>43</v>
      </c>
      <c r="E773">
        <v>400</v>
      </c>
      <c r="F773" t="s">
        <v>7</v>
      </c>
      <c r="G773">
        <f>VLOOKUP(D773, Товар!A:F, 6,0)</f>
        <v>50</v>
      </c>
      <c r="H773" t="str">
        <f>VLOOKUP(C773,Магазин!A:C, 2,0 )</f>
        <v>Промышленный</v>
      </c>
    </row>
    <row r="774" spans="1:8" hidden="1" x14ac:dyDescent="0.25">
      <c r="A774">
        <v>824</v>
      </c>
      <c r="B774" s="2">
        <v>45080</v>
      </c>
      <c r="C774" s="3" t="s">
        <v>14</v>
      </c>
      <c r="D774">
        <v>44</v>
      </c>
      <c r="E774">
        <v>400</v>
      </c>
      <c r="F774" t="s">
        <v>7</v>
      </c>
      <c r="G774">
        <f>VLOOKUP(D774, Товар!A:F, 6,0)</f>
        <v>80</v>
      </c>
      <c r="H774" t="str">
        <f>VLOOKUP(C774,Магазин!A:C, 2,0 )</f>
        <v>Промышленный</v>
      </c>
    </row>
    <row r="775" spans="1:8" hidden="1" x14ac:dyDescent="0.25">
      <c r="A775">
        <v>825</v>
      </c>
      <c r="B775" s="2">
        <v>45080</v>
      </c>
      <c r="C775" s="3" t="s">
        <v>14</v>
      </c>
      <c r="D775">
        <v>45</v>
      </c>
      <c r="E775">
        <v>400</v>
      </c>
      <c r="F775" t="s">
        <v>7</v>
      </c>
      <c r="G775">
        <f>VLOOKUP(D775, Товар!A:F, 6,0)</f>
        <v>250</v>
      </c>
      <c r="H775" t="str">
        <f>VLOOKUP(C775,Магазин!A:C, 2,0 )</f>
        <v>Промышленный</v>
      </c>
    </row>
    <row r="776" spans="1:8" ht="14.1" hidden="1" customHeight="1" x14ac:dyDescent="0.25">
      <c r="A776">
        <v>826</v>
      </c>
      <c r="B776" s="2">
        <v>45080</v>
      </c>
      <c r="C776" s="3" t="s">
        <v>14</v>
      </c>
      <c r="D776">
        <v>46</v>
      </c>
      <c r="E776">
        <v>400</v>
      </c>
      <c r="F776" t="s">
        <v>7</v>
      </c>
      <c r="G776">
        <f>VLOOKUP(D776, Товар!A:F, 6,0)</f>
        <v>90</v>
      </c>
      <c r="H776" t="str">
        <f>VLOOKUP(C776,Магазин!A:C, 2,0 )</f>
        <v>Промышленный</v>
      </c>
    </row>
    <row r="777" spans="1:8" ht="14.1" hidden="1" customHeight="1" x14ac:dyDescent="0.25">
      <c r="A777">
        <v>827</v>
      </c>
      <c r="B777" s="2">
        <v>45080</v>
      </c>
      <c r="C777" s="3" t="s">
        <v>14</v>
      </c>
      <c r="D777">
        <v>47</v>
      </c>
      <c r="E777">
        <v>400</v>
      </c>
      <c r="F777" t="s">
        <v>7</v>
      </c>
      <c r="G777">
        <f>VLOOKUP(D777, Товар!A:F, 6,0)</f>
        <v>95</v>
      </c>
      <c r="H777" t="str">
        <f>VLOOKUP(C777,Магазин!A:C, 2,0 )</f>
        <v>Промышленный</v>
      </c>
    </row>
    <row r="778" spans="1:8" hidden="1" x14ac:dyDescent="0.25">
      <c r="A778">
        <v>828</v>
      </c>
      <c r="B778" s="2">
        <v>45080</v>
      </c>
      <c r="C778" s="3" t="s">
        <v>14</v>
      </c>
      <c r="D778">
        <v>48</v>
      </c>
      <c r="E778">
        <v>400</v>
      </c>
      <c r="F778" t="s">
        <v>7</v>
      </c>
      <c r="G778">
        <f>VLOOKUP(D778, Товар!A:F, 6,0)</f>
        <v>100</v>
      </c>
      <c r="H778" t="str">
        <f>VLOOKUP(C778,Магазин!A:C, 2,0 )</f>
        <v>Промышленный</v>
      </c>
    </row>
    <row r="779" spans="1:8" hidden="1" x14ac:dyDescent="0.25">
      <c r="A779">
        <v>829</v>
      </c>
      <c r="B779" s="2">
        <v>45080</v>
      </c>
      <c r="C779" s="3" t="s">
        <v>14</v>
      </c>
      <c r="D779">
        <v>49</v>
      </c>
      <c r="E779">
        <v>400</v>
      </c>
      <c r="F779" t="s">
        <v>7</v>
      </c>
      <c r="G779">
        <f>VLOOKUP(D779, Товар!A:F, 6,0)</f>
        <v>60</v>
      </c>
      <c r="H779" t="str">
        <f>VLOOKUP(C779,Магазин!A:C, 2,0 )</f>
        <v>Промышленный</v>
      </c>
    </row>
    <row r="780" spans="1:8" hidden="1" x14ac:dyDescent="0.25">
      <c r="A780">
        <v>830</v>
      </c>
      <c r="B780" s="2">
        <v>45080</v>
      </c>
      <c r="C780" s="3" t="s">
        <v>14</v>
      </c>
      <c r="D780">
        <v>50</v>
      </c>
      <c r="E780">
        <v>400</v>
      </c>
      <c r="F780" t="s">
        <v>7</v>
      </c>
      <c r="G780">
        <f>VLOOKUP(D780, Товар!A:F, 6,0)</f>
        <v>110</v>
      </c>
      <c r="H780" t="str">
        <f>VLOOKUP(C780,Магазин!A:C, 2,0 )</f>
        <v>Промышленный</v>
      </c>
    </row>
    <row r="781" spans="1:8" hidden="1" x14ac:dyDescent="0.25">
      <c r="A781">
        <v>831</v>
      </c>
      <c r="B781" s="2">
        <v>45080</v>
      </c>
      <c r="C781" s="3" t="s">
        <v>14</v>
      </c>
      <c r="D781">
        <v>51</v>
      </c>
      <c r="E781">
        <v>400</v>
      </c>
      <c r="F781" t="s">
        <v>7</v>
      </c>
      <c r="G781">
        <f>VLOOKUP(D781, Товар!A:F, 6,0)</f>
        <v>110</v>
      </c>
      <c r="H781" t="str">
        <f>VLOOKUP(C781,Магазин!A:C, 2,0 )</f>
        <v>Промышленный</v>
      </c>
    </row>
    <row r="782" spans="1:8" hidden="1" x14ac:dyDescent="0.25">
      <c r="A782">
        <v>832</v>
      </c>
      <c r="B782" s="2">
        <v>45080</v>
      </c>
      <c r="C782" s="3" t="s">
        <v>14</v>
      </c>
      <c r="D782">
        <v>52</v>
      </c>
      <c r="E782">
        <v>400</v>
      </c>
      <c r="F782" t="s">
        <v>7</v>
      </c>
      <c r="G782">
        <f>VLOOKUP(D782, Товар!A:F, 6,0)</f>
        <v>100</v>
      </c>
      <c r="H782" t="str">
        <f>VLOOKUP(C782,Магазин!A:C, 2,0 )</f>
        <v>Промышленный</v>
      </c>
    </row>
    <row r="783" spans="1:8" hidden="1" x14ac:dyDescent="0.25">
      <c r="A783">
        <v>833</v>
      </c>
      <c r="B783" s="2">
        <v>45080</v>
      </c>
      <c r="C783" s="3" t="s">
        <v>14</v>
      </c>
      <c r="D783">
        <v>53</v>
      </c>
      <c r="E783">
        <v>400</v>
      </c>
      <c r="F783" t="s">
        <v>7</v>
      </c>
      <c r="G783">
        <f>VLOOKUP(D783, Товар!A:F, 6,0)</f>
        <v>200</v>
      </c>
      <c r="H783" t="str">
        <f>VLOOKUP(C783,Магазин!A:C, 2,0 )</f>
        <v>Промышленный</v>
      </c>
    </row>
    <row r="784" spans="1:8" hidden="1" x14ac:dyDescent="0.25">
      <c r="A784">
        <v>834</v>
      </c>
      <c r="B784" s="2">
        <v>45080</v>
      </c>
      <c r="C784" s="3" t="s">
        <v>14</v>
      </c>
      <c r="D784">
        <v>54</v>
      </c>
      <c r="E784">
        <v>400</v>
      </c>
      <c r="F784" t="s">
        <v>7</v>
      </c>
      <c r="G784">
        <f>VLOOKUP(D784, Товар!A:F, 6,0)</f>
        <v>90</v>
      </c>
      <c r="H784" t="str">
        <f>VLOOKUP(C784,Магазин!A:C, 2,0 )</f>
        <v>Промышленный</v>
      </c>
    </row>
    <row r="785" spans="1:8" hidden="1" x14ac:dyDescent="0.25">
      <c r="A785">
        <v>835</v>
      </c>
      <c r="B785" s="2">
        <v>45080</v>
      </c>
      <c r="C785" s="3" t="s">
        <v>14</v>
      </c>
      <c r="D785">
        <v>55</v>
      </c>
      <c r="E785">
        <v>400</v>
      </c>
      <c r="F785" t="s">
        <v>7</v>
      </c>
      <c r="G785">
        <f>VLOOKUP(D785, Товар!A:F, 6,0)</f>
        <v>100</v>
      </c>
      <c r="H785" t="str">
        <f>VLOOKUP(C785,Магазин!A:C, 2,0 )</f>
        <v>Промышленный</v>
      </c>
    </row>
    <row r="786" spans="1:8" hidden="1" x14ac:dyDescent="0.25">
      <c r="A786">
        <v>836</v>
      </c>
      <c r="B786" s="2">
        <v>45080</v>
      </c>
      <c r="C786" s="3" t="s">
        <v>14</v>
      </c>
      <c r="D786">
        <v>56</v>
      </c>
      <c r="E786">
        <v>400</v>
      </c>
      <c r="F786" t="s">
        <v>7</v>
      </c>
      <c r="G786">
        <f>VLOOKUP(D786, Товар!A:F, 6,0)</f>
        <v>150</v>
      </c>
      <c r="H786" t="str">
        <f>VLOOKUP(C786,Магазин!A:C, 2,0 )</f>
        <v>Промышленный</v>
      </c>
    </row>
    <row r="787" spans="1:8" hidden="1" x14ac:dyDescent="0.25">
      <c r="A787">
        <v>837</v>
      </c>
      <c r="B787" s="2">
        <v>45080</v>
      </c>
      <c r="C787" s="3" t="s">
        <v>14</v>
      </c>
      <c r="D787">
        <v>57</v>
      </c>
      <c r="E787">
        <v>400</v>
      </c>
      <c r="F787" t="s">
        <v>7</v>
      </c>
      <c r="G787">
        <f>VLOOKUP(D787, Товар!A:F, 6,0)</f>
        <v>40</v>
      </c>
      <c r="H787" t="str">
        <f>VLOOKUP(C787,Магазин!A:C, 2,0 )</f>
        <v>Промышленный</v>
      </c>
    </row>
    <row r="788" spans="1:8" hidden="1" x14ac:dyDescent="0.25">
      <c r="A788">
        <v>838</v>
      </c>
      <c r="B788" s="2">
        <v>45080</v>
      </c>
      <c r="C788" s="3" t="s">
        <v>14</v>
      </c>
      <c r="D788">
        <v>58</v>
      </c>
      <c r="E788">
        <v>400</v>
      </c>
      <c r="F788" t="s">
        <v>7</v>
      </c>
      <c r="G788">
        <f>VLOOKUP(D788, Товар!A:F, 6,0)</f>
        <v>80</v>
      </c>
      <c r="H788" t="str">
        <f>VLOOKUP(C788,Магазин!A:C, 2,0 )</f>
        <v>Промышленный</v>
      </c>
    </row>
    <row r="789" spans="1:8" hidden="1" x14ac:dyDescent="0.25">
      <c r="A789">
        <v>839</v>
      </c>
      <c r="B789" s="2">
        <v>45080</v>
      </c>
      <c r="C789" s="3" t="s">
        <v>14</v>
      </c>
      <c r="D789">
        <v>59</v>
      </c>
      <c r="E789">
        <v>400</v>
      </c>
      <c r="F789" t="s">
        <v>7</v>
      </c>
      <c r="G789">
        <f>VLOOKUP(D789, Товар!A:F, 6,0)</f>
        <v>80</v>
      </c>
      <c r="H789" t="str">
        <f>VLOOKUP(C789,Магазин!A:C, 2,0 )</f>
        <v>Промышленный</v>
      </c>
    </row>
    <row r="790" spans="1:8" hidden="1" x14ac:dyDescent="0.25">
      <c r="A790">
        <v>840</v>
      </c>
      <c r="B790" s="2">
        <v>45080</v>
      </c>
      <c r="C790" s="3" t="s">
        <v>14</v>
      </c>
      <c r="D790">
        <v>60</v>
      </c>
      <c r="E790">
        <v>400</v>
      </c>
      <c r="F790" t="s">
        <v>7</v>
      </c>
      <c r="G790">
        <f>VLOOKUP(D790, Товар!A:F, 6,0)</f>
        <v>85</v>
      </c>
      <c r="H790" t="str">
        <f>VLOOKUP(C790,Магазин!A:C, 2,0 )</f>
        <v>Промышленный</v>
      </c>
    </row>
    <row r="791" spans="1:8" hidden="1" x14ac:dyDescent="0.25">
      <c r="A791">
        <v>841</v>
      </c>
      <c r="B791" s="2">
        <v>45080</v>
      </c>
      <c r="C791" s="3" t="s">
        <v>15</v>
      </c>
      <c r="D791">
        <v>37</v>
      </c>
      <c r="E791">
        <v>400</v>
      </c>
      <c r="F791" t="s">
        <v>7</v>
      </c>
      <c r="G791">
        <f>VLOOKUP(D791, Товар!A:F, 6,0)</f>
        <v>50</v>
      </c>
      <c r="H791" t="str">
        <f>VLOOKUP(C791,Магазин!A:C, 2,0 )</f>
        <v>Промышленный</v>
      </c>
    </row>
    <row r="792" spans="1:8" hidden="1" x14ac:dyDescent="0.25">
      <c r="A792">
        <v>842</v>
      </c>
      <c r="B792" s="2">
        <v>45080</v>
      </c>
      <c r="C792" s="3" t="s">
        <v>15</v>
      </c>
      <c r="D792">
        <v>38</v>
      </c>
      <c r="E792">
        <v>400</v>
      </c>
      <c r="F792" t="s">
        <v>7</v>
      </c>
      <c r="G792">
        <f>VLOOKUP(D792, Товар!A:F, 6,0)</f>
        <v>50</v>
      </c>
      <c r="H792" t="str">
        <f>VLOOKUP(C792,Магазин!A:C, 2,0 )</f>
        <v>Промышленный</v>
      </c>
    </row>
    <row r="793" spans="1:8" hidden="1" x14ac:dyDescent="0.25">
      <c r="A793">
        <v>843</v>
      </c>
      <c r="B793" s="2">
        <v>45080</v>
      </c>
      <c r="C793" s="3" t="s">
        <v>15</v>
      </c>
      <c r="D793">
        <v>39</v>
      </c>
      <c r="E793">
        <v>400</v>
      </c>
      <c r="F793" t="s">
        <v>7</v>
      </c>
      <c r="G793">
        <f>VLOOKUP(D793, Товар!A:F, 6,0)</f>
        <v>40</v>
      </c>
      <c r="H793" t="str">
        <f>VLOOKUP(C793,Магазин!A:C, 2,0 )</f>
        <v>Промышленный</v>
      </c>
    </row>
    <row r="794" spans="1:8" hidden="1" x14ac:dyDescent="0.25">
      <c r="A794">
        <v>844</v>
      </c>
      <c r="B794" s="2">
        <v>45080</v>
      </c>
      <c r="C794" s="3" t="s">
        <v>15</v>
      </c>
      <c r="D794">
        <v>40</v>
      </c>
      <c r="E794">
        <v>400</v>
      </c>
      <c r="F794" t="s">
        <v>7</v>
      </c>
      <c r="G794">
        <f>VLOOKUP(D794, Товар!A:F, 6,0)</f>
        <v>70</v>
      </c>
      <c r="H794" t="str">
        <f>VLOOKUP(C794,Магазин!A:C, 2,0 )</f>
        <v>Промышленный</v>
      </c>
    </row>
    <row r="795" spans="1:8" hidden="1" x14ac:dyDescent="0.25">
      <c r="A795">
        <v>845</v>
      </c>
      <c r="B795" s="2">
        <v>45080</v>
      </c>
      <c r="C795" s="3" t="s">
        <v>15</v>
      </c>
      <c r="D795">
        <v>41</v>
      </c>
      <c r="E795">
        <v>400</v>
      </c>
      <c r="F795" t="s">
        <v>7</v>
      </c>
      <c r="G795">
        <f>VLOOKUP(D795, Товар!A:F, 6,0)</f>
        <v>35</v>
      </c>
      <c r="H795" t="str">
        <f>VLOOKUP(C795,Магазин!A:C, 2,0 )</f>
        <v>Промышленный</v>
      </c>
    </row>
    <row r="796" spans="1:8" hidden="1" x14ac:dyDescent="0.25">
      <c r="A796">
        <v>846</v>
      </c>
      <c r="B796" s="2">
        <v>45080</v>
      </c>
      <c r="C796" s="3" t="s">
        <v>15</v>
      </c>
      <c r="D796">
        <v>42</v>
      </c>
      <c r="E796">
        <v>400</v>
      </c>
      <c r="F796" t="s">
        <v>7</v>
      </c>
      <c r="G796">
        <f>VLOOKUP(D796, Товар!A:F, 6,0)</f>
        <v>150</v>
      </c>
      <c r="H796" t="str">
        <f>VLOOKUP(C796,Магазин!A:C, 2,0 )</f>
        <v>Промышленный</v>
      </c>
    </row>
    <row r="797" spans="1:8" hidden="1" x14ac:dyDescent="0.25">
      <c r="A797">
        <v>847</v>
      </c>
      <c r="B797" s="2">
        <v>45080</v>
      </c>
      <c r="C797" s="3" t="s">
        <v>15</v>
      </c>
      <c r="D797">
        <v>43</v>
      </c>
      <c r="E797">
        <v>400</v>
      </c>
      <c r="F797" t="s">
        <v>7</v>
      </c>
      <c r="G797">
        <f>VLOOKUP(D797, Товар!A:F, 6,0)</f>
        <v>50</v>
      </c>
      <c r="H797" t="str">
        <f>VLOOKUP(C797,Магазин!A:C, 2,0 )</f>
        <v>Промышленный</v>
      </c>
    </row>
    <row r="798" spans="1:8" hidden="1" x14ac:dyDescent="0.25">
      <c r="A798">
        <v>848</v>
      </c>
      <c r="B798" s="2">
        <v>45080</v>
      </c>
      <c r="C798" s="3" t="s">
        <v>15</v>
      </c>
      <c r="D798">
        <v>44</v>
      </c>
      <c r="E798">
        <v>400</v>
      </c>
      <c r="F798" t="s">
        <v>7</v>
      </c>
      <c r="G798">
        <f>VLOOKUP(D798, Товар!A:F, 6,0)</f>
        <v>80</v>
      </c>
      <c r="H798" t="str">
        <f>VLOOKUP(C798,Магазин!A:C, 2,0 )</f>
        <v>Промышленный</v>
      </c>
    </row>
    <row r="799" spans="1:8" hidden="1" x14ac:dyDescent="0.25">
      <c r="A799">
        <v>849</v>
      </c>
      <c r="B799" s="2">
        <v>45080</v>
      </c>
      <c r="C799" s="3" t="s">
        <v>15</v>
      </c>
      <c r="D799">
        <v>45</v>
      </c>
      <c r="E799">
        <v>400</v>
      </c>
      <c r="F799" t="s">
        <v>7</v>
      </c>
      <c r="G799">
        <f>VLOOKUP(D799, Товар!A:F, 6,0)</f>
        <v>250</v>
      </c>
      <c r="H799" t="str">
        <f>VLOOKUP(C799,Магазин!A:C, 2,0 )</f>
        <v>Промышленный</v>
      </c>
    </row>
    <row r="800" spans="1:8" hidden="1" x14ac:dyDescent="0.25">
      <c r="A800">
        <v>850</v>
      </c>
      <c r="B800" s="2">
        <v>45080</v>
      </c>
      <c r="C800" s="3" t="s">
        <v>15</v>
      </c>
      <c r="D800">
        <v>46</v>
      </c>
      <c r="E800">
        <v>400</v>
      </c>
      <c r="F800" t="s">
        <v>7</v>
      </c>
      <c r="G800">
        <f>VLOOKUP(D800, Товар!A:F, 6,0)</f>
        <v>90</v>
      </c>
      <c r="H800" t="str">
        <f>VLOOKUP(C800,Магазин!A:C, 2,0 )</f>
        <v>Промышленный</v>
      </c>
    </row>
    <row r="801" spans="1:8" hidden="1" x14ac:dyDescent="0.25">
      <c r="A801">
        <v>851</v>
      </c>
      <c r="B801" s="2">
        <v>45080</v>
      </c>
      <c r="C801" s="3" t="s">
        <v>15</v>
      </c>
      <c r="D801">
        <v>47</v>
      </c>
      <c r="E801">
        <v>400</v>
      </c>
      <c r="F801" t="s">
        <v>7</v>
      </c>
      <c r="G801">
        <f>VLOOKUP(D801, Товар!A:F, 6,0)</f>
        <v>95</v>
      </c>
      <c r="H801" t="str">
        <f>VLOOKUP(C801,Магазин!A:C, 2,0 )</f>
        <v>Промышленный</v>
      </c>
    </row>
    <row r="802" spans="1:8" hidden="1" x14ac:dyDescent="0.25">
      <c r="A802">
        <v>852</v>
      </c>
      <c r="B802" s="2">
        <v>45080</v>
      </c>
      <c r="C802" s="3" t="s">
        <v>15</v>
      </c>
      <c r="D802">
        <v>48</v>
      </c>
      <c r="E802">
        <v>400</v>
      </c>
      <c r="F802" t="s">
        <v>7</v>
      </c>
      <c r="G802">
        <f>VLOOKUP(D802, Товар!A:F, 6,0)</f>
        <v>100</v>
      </c>
      <c r="H802" t="str">
        <f>VLOOKUP(C802,Магазин!A:C, 2,0 )</f>
        <v>Промышленный</v>
      </c>
    </row>
    <row r="803" spans="1:8" hidden="1" x14ac:dyDescent="0.25">
      <c r="A803">
        <v>853</v>
      </c>
      <c r="B803" s="2">
        <v>45080</v>
      </c>
      <c r="C803" s="3" t="s">
        <v>15</v>
      </c>
      <c r="D803">
        <v>49</v>
      </c>
      <c r="E803">
        <v>400</v>
      </c>
      <c r="F803" t="s">
        <v>7</v>
      </c>
      <c r="G803">
        <f>VLOOKUP(D803, Товар!A:F, 6,0)</f>
        <v>60</v>
      </c>
      <c r="H803" t="str">
        <f>VLOOKUP(C803,Магазин!A:C, 2,0 )</f>
        <v>Промышленный</v>
      </c>
    </row>
    <row r="804" spans="1:8" hidden="1" x14ac:dyDescent="0.25">
      <c r="A804">
        <v>854</v>
      </c>
      <c r="B804" s="2">
        <v>45080</v>
      </c>
      <c r="C804" s="3" t="s">
        <v>15</v>
      </c>
      <c r="D804">
        <v>50</v>
      </c>
      <c r="E804">
        <v>400</v>
      </c>
      <c r="F804" t="s">
        <v>7</v>
      </c>
      <c r="G804">
        <f>VLOOKUP(D804, Товар!A:F, 6,0)</f>
        <v>110</v>
      </c>
      <c r="H804" t="str">
        <f>VLOOKUP(C804,Магазин!A:C, 2,0 )</f>
        <v>Промышленный</v>
      </c>
    </row>
    <row r="805" spans="1:8" hidden="1" x14ac:dyDescent="0.25">
      <c r="A805">
        <v>855</v>
      </c>
      <c r="B805" s="2">
        <v>45080</v>
      </c>
      <c r="C805" s="3" t="s">
        <v>15</v>
      </c>
      <c r="D805">
        <v>51</v>
      </c>
      <c r="E805">
        <v>400</v>
      </c>
      <c r="F805" t="s">
        <v>7</v>
      </c>
      <c r="G805">
        <f>VLOOKUP(D805, Товар!A:F, 6,0)</f>
        <v>110</v>
      </c>
      <c r="H805" t="str">
        <f>VLOOKUP(C805,Магазин!A:C, 2,0 )</f>
        <v>Промышленный</v>
      </c>
    </row>
    <row r="806" spans="1:8" hidden="1" x14ac:dyDescent="0.25">
      <c r="A806">
        <v>856</v>
      </c>
      <c r="B806" s="2">
        <v>45080</v>
      </c>
      <c r="C806" s="3" t="s">
        <v>15</v>
      </c>
      <c r="D806">
        <v>52</v>
      </c>
      <c r="E806">
        <v>400</v>
      </c>
      <c r="F806" t="s">
        <v>7</v>
      </c>
      <c r="G806">
        <f>VLOOKUP(D806, Товар!A:F, 6,0)</f>
        <v>100</v>
      </c>
      <c r="H806" t="str">
        <f>VLOOKUP(C806,Магазин!A:C, 2,0 )</f>
        <v>Промышленный</v>
      </c>
    </row>
    <row r="807" spans="1:8" hidden="1" x14ac:dyDescent="0.25">
      <c r="A807">
        <v>857</v>
      </c>
      <c r="B807" s="2">
        <v>45080</v>
      </c>
      <c r="C807" s="3" t="s">
        <v>15</v>
      </c>
      <c r="D807">
        <v>53</v>
      </c>
      <c r="E807">
        <v>400</v>
      </c>
      <c r="F807" t="s">
        <v>7</v>
      </c>
      <c r="G807">
        <f>VLOOKUP(D807, Товар!A:F, 6,0)</f>
        <v>200</v>
      </c>
      <c r="H807" t="str">
        <f>VLOOKUP(C807,Магазин!A:C, 2,0 )</f>
        <v>Промышленный</v>
      </c>
    </row>
    <row r="808" spans="1:8" hidden="1" x14ac:dyDescent="0.25">
      <c r="A808">
        <v>858</v>
      </c>
      <c r="B808" s="2">
        <v>45080</v>
      </c>
      <c r="C808" s="3" t="s">
        <v>15</v>
      </c>
      <c r="D808">
        <v>54</v>
      </c>
      <c r="E808">
        <v>400</v>
      </c>
      <c r="F808" t="s">
        <v>7</v>
      </c>
      <c r="G808">
        <f>VLOOKUP(D808, Товар!A:F, 6,0)</f>
        <v>90</v>
      </c>
      <c r="H808" t="str">
        <f>VLOOKUP(C808,Магазин!A:C, 2,0 )</f>
        <v>Промышленный</v>
      </c>
    </row>
    <row r="809" spans="1:8" hidden="1" x14ac:dyDescent="0.25">
      <c r="A809">
        <v>859</v>
      </c>
      <c r="B809" s="2">
        <v>45080</v>
      </c>
      <c r="C809" s="3" t="s">
        <v>15</v>
      </c>
      <c r="D809">
        <v>55</v>
      </c>
      <c r="E809">
        <v>400</v>
      </c>
      <c r="F809" t="s">
        <v>7</v>
      </c>
      <c r="G809">
        <f>VLOOKUP(D809, Товар!A:F, 6,0)</f>
        <v>100</v>
      </c>
      <c r="H809" t="str">
        <f>VLOOKUP(C809,Магазин!A:C, 2,0 )</f>
        <v>Промышленный</v>
      </c>
    </row>
    <row r="810" spans="1:8" hidden="1" x14ac:dyDescent="0.25">
      <c r="A810">
        <v>860</v>
      </c>
      <c r="B810" s="2">
        <v>45080</v>
      </c>
      <c r="C810" s="3" t="s">
        <v>15</v>
      </c>
      <c r="D810">
        <v>56</v>
      </c>
      <c r="E810">
        <v>400</v>
      </c>
      <c r="F810" t="s">
        <v>7</v>
      </c>
      <c r="G810">
        <f>VLOOKUP(D810, Товар!A:F, 6,0)</f>
        <v>150</v>
      </c>
      <c r="H810" t="str">
        <f>VLOOKUP(C810,Магазин!A:C, 2,0 )</f>
        <v>Промышленный</v>
      </c>
    </row>
    <row r="811" spans="1:8" hidden="1" x14ac:dyDescent="0.25">
      <c r="A811">
        <v>861</v>
      </c>
      <c r="B811" s="2">
        <v>45080</v>
      </c>
      <c r="C811" s="3" t="s">
        <v>15</v>
      </c>
      <c r="D811">
        <v>57</v>
      </c>
      <c r="E811">
        <v>400</v>
      </c>
      <c r="F811" t="s">
        <v>7</v>
      </c>
      <c r="G811">
        <f>VLOOKUP(D811, Товар!A:F, 6,0)</f>
        <v>40</v>
      </c>
      <c r="H811" t="str">
        <f>VLOOKUP(C811,Магазин!A:C, 2,0 )</f>
        <v>Промышленный</v>
      </c>
    </row>
    <row r="812" spans="1:8" hidden="1" x14ac:dyDescent="0.25">
      <c r="A812">
        <v>862</v>
      </c>
      <c r="B812" s="2">
        <v>45080</v>
      </c>
      <c r="C812" s="3" t="s">
        <v>15</v>
      </c>
      <c r="D812">
        <v>58</v>
      </c>
      <c r="E812">
        <v>400</v>
      </c>
      <c r="F812" t="s">
        <v>7</v>
      </c>
      <c r="G812">
        <f>VLOOKUP(D812, Товар!A:F, 6,0)</f>
        <v>80</v>
      </c>
      <c r="H812" t="str">
        <f>VLOOKUP(C812,Магазин!A:C, 2,0 )</f>
        <v>Промышленный</v>
      </c>
    </row>
    <row r="813" spans="1:8" hidden="1" x14ac:dyDescent="0.25">
      <c r="A813">
        <v>863</v>
      </c>
      <c r="B813" s="2">
        <v>45080</v>
      </c>
      <c r="C813" s="3" t="s">
        <v>15</v>
      </c>
      <c r="D813">
        <v>59</v>
      </c>
      <c r="E813">
        <v>400</v>
      </c>
      <c r="F813" t="s">
        <v>7</v>
      </c>
      <c r="G813">
        <f>VLOOKUP(D813, Товар!A:F, 6,0)</f>
        <v>80</v>
      </c>
      <c r="H813" t="str">
        <f>VLOOKUP(C813,Магазин!A:C, 2,0 )</f>
        <v>Промышленный</v>
      </c>
    </row>
    <row r="814" spans="1:8" hidden="1" x14ac:dyDescent="0.25">
      <c r="A814">
        <v>864</v>
      </c>
      <c r="B814" s="2">
        <v>45080</v>
      </c>
      <c r="C814" s="3" t="s">
        <v>15</v>
      </c>
      <c r="D814">
        <v>60</v>
      </c>
      <c r="E814">
        <v>400</v>
      </c>
      <c r="F814" t="s">
        <v>7</v>
      </c>
      <c r="G814">
        <f>VLOOKUP(D814, Товар!A:F, 6,0)</f>
        <v>85</v>
      </c>
      <c r="H814" t="str">
        <f>VLOOKUP(C814,Магазин!A:C, 2,0 )</f>
        <v>Промышленный</v>
      </c>
    </row>
    <row r="815" spans="1:8" hidden="1" x14ac:dyDescent="0.25">
      <c r="A815">
        <v>865</v>
      </c>
      <c r="B815" s="2">
        <v>45080</v>
      </c>
      <c r="C815" s="3" t="s">
        <v>16</v>
      </c>
      <c r="D815">
        <v>37</v>
      </c>
      <c r="E815">
        <v>400</v>
      </c>
      <c r="F815" t="s">
        <v>7</v>
      </c>
      <c r="G815">
        <f>VLOOKUP(D815, Товар!A:F, 6,0)</f>
        <v>50</v>
      </c>
      <c r="H815" t="str">
        <f>VLOOKUP(C815,Магазин!A:C, 2,0 )</f>
        <v>Промышленный</v>
      </c>
    </row>
    <row r="816" spans="1:8" hidden="1" x14ac:dyDescent="0.25">
      <c r="A816">
        <v>866</v>
      </c>
      <c r="B816" s="2">
        <v>45080</v>
      </c>
      <c r="C816" s="3" t="s">
        <v>16</v>
      </c>
      <c r="D816">
        <v>38</v>
      </c>
      <c r="E816">
        <v>400</v>
      </c>
      <c r="F816" t="s">
        <v>7</v>
      </c>
      <c r="G816">
        <f>VLOOKUP(D816, Товар!A:F, 6,0)</f>
        <v>50</v>
      </c>
      <c r="H816" t="str">
        <f>VLOOKUP(C816,Магазин!A:C, 2,0 )</f>
        <v>Промышленный</v>
      </c>
    </row>
    <row r="817" spans="1:8" hidden="1" x14ac:dyDescent="0.25">
      <c r="A817">
        <v>867</v>
      </c>
      <c r="B817" s="2">
        <v>45080</v>
      </c>
      <c r="C817" s="3" t="s">
        <v>16</v>
      </c>
      <c r="D817">
        <v>39</v>
      </c>
      <c r="E817">
        <v>400</v>
      </c>
      <c r="F817" t="s">
        <v>7</v>
      </c>
      <c r="G817">
        <f>VLOOKUP(D817, Товар!A:F, 6,0)</f>
        <v>40</v>
      </c>
      <c r="H817" t="str">
        <f>VLOOKUP(C817,Магазин!A:C, 2,0 )</f>
        <v>Промышленный</v>
      </c>
    </row>
    <row r="818" spans="1:8" hidden="1" x14ac:dyDescent="0.25">
      <c r="A818">
        <v>868</v>
      </c>
      <c r="B818" s="2">
        <v>45080</v>
      </c>
      <c r="C818" s="3" t="s">
        <v>16</v>
      </c>
      <c r="D818">
        <v>40</v>
      </c>
      <c r="E818">
        <v>400</v>
      </c>
      <c r="F818" t="s">
        <v>7</v>
      </c>
      <c r="G818">
        <f>VLOOKUP(D818, Товар!A:F, 6,0)</f>
        <v>70</v>
      </c>
      <c r="H818" t="str">
        <f>VLOOKUP(C818,Магазин!A:C, 2,0 )</f>
        <v>Промышленный</v>
      </c>
    </row>
    <row r="819" spans="1:8" hidden="1" x14ac:dyDescent="0.25">
      <c r="A819">
        <v>869</v>
      </c>
      <c r="B819" s="2">
        <v>45080</v>
      </c>
      <c r="C819" s="3" t="s">
        <v>16</v>
      </c>
      <c r="D819">
        <v>41</v>
      </c>
      <c r="E819">
        <v>400</v>
      </c>
      <c r="F819" t="s">
        <v>7</v>
      </c>
      <c r="G819">
        <f>VLOOKUP(D819, Товар!A:F, 6,0)</f>
        <v>35</v>
      </c>
      <c r="H819" t="str">
        <f>VLOOKUP(C819,Магазин!A:C, 2,0 )</f>
        <v>Промышленный</v>
      </c>
    </row>
    <row r="820" spans="1:8" hidden="1" x14ac:dyDescent="0.25">
      <c r="A820">
        <v>870</v>
      </c>
      <c r="B820" s="2">
        <v>45080</v>
      </c>
      <c r="C820" s="3" t="s">
        <v>16</v>
      </c>
      <c r="D820">
        <v>42</v>
      </c>
      <c r="E820">
        <v>400</v>
      </c>
      <c r="F820" t="s">
        <v>7</v>
      </c>
      <c r="G820">
        <f>VLOOKUP(D820, Товар!A:F, 6,0)</f>
        <v>150</v>
      </c>
      <c r="H820" t="str">
        <f>VLOOKUP(C820,Магазин!A:C, 2,0 )</f>
        <v>Промышленный</v>
      </c>
    </row>
    <row r="821" spans="1:8" hidden="1" x14ac:dyDescent="0.25">
      <c r="A821">
        <v>871</v>
      </c>
      <c r="B821" s="2">
        <v>45080</v>
      </c>
      <c r="C821" s="3" t="s">
        <v>16</v>
      </c>
      <c r="D821">
        <v>43</v>
      </c>
      <c r="E821">
        <v>400</v>
      </c>
      <c r="F821" t="s">
        <v>7</v>
      </c>
      <c r="G821">
        <f>VLOOKUP(D821, Товар!A:F, 6,0)</f>
        <v>50</v>
      </c>
      <c r="H821" t="str">
        <f>VLOOKUP(C821,Магазин!A:C, 2,0 )</f>
        <v>Промышленный</v>
      </c>
    </row>
    <row r="822" spans="1:8" hidden="1" x14ac:dyDescent="0.25">
      <c r="A822">
        <v>872</v>
      </c>
      <c r="B822" s="2">
        <v>45080</v>
      </c>
      <c r="C822" s="3" t="s">
        <v>16</v>
      </c>
      <c r="D822">
        <v>44</v>
      </c>
      <c r="E822">
        <v>400</v>
      </c>
      <c r="F822" t="s">
        <v>7</v>
      </c>
      <c r="G822">
        <f>VLOOKUP(D822, Товар!A:F, 6,0)</f>
        <v>80</v>
      </c>
      <c r="H822" t="str">
        <f>VLOOKUP(C822,Магазин!A:C, 2,0 )</f>
        <v>Промышленный</v>
      </c>
    </row>
    <row r="823" spans="1:8" hidden="1" x14ac:dyDescent="0.25">
      <c r="A823">
        <v>873</v>
      </c>
      <c r="B823" s="2">
        <v>45080</v>
      </c>
      <c r="C823" s="3" t="s">
        <v>16</v>
      </c>
      <c r="D823">
        <v>45</v>
      </c>
      <c r="E823">
        <v>400</v>
      </c>
      <c r="F823" t="s">
        <v>7</v>
      </c>
      <c r="G823">
        <f>VLOOKUP(D823, Товар!A:F, 6,0)</f>
        <v>250</v>
      </c>
      <c r="H823" t="str">
        <f>VLOOKUP(C823,Магазин!A:C, 2,0 )</f>
        <v>Промышленный</v>
      </c>
    </row>
    <row r="824" spans="1:8" hidden="1" x14ac:dyDescent="0.25">
      <c r="A824">
        <v>874</v>
      </c>
      <c r="B824" s="2">
        <v>45080</v>
      </c>
      <c r="C824" s="3" t="s">
        <v>16</v>
      </c>
      <c r="D824">
        <v>46</v>
      </c>
      <c r="E824">
        <v>400</v>
      </c>
      <c r="F824" t="s">
        <v>7</v>
      </c>
      <c r="G824">
        <f>VLOOKUP(D824, Товар!A:F, 6,0)</f>
        <v>90</v>
      </c>
      <c r="H824" t="str">
        <f>VLOOKUP(C824,Магазин!A:C, 2,0 )</f>
        <v>Промышленный</v>
      </c>
    </row>
    <row r="825" spans="1:8" hidden="1" x14ac:dyDescent="0.25">
      <c r="A825">
        <v>875</v>
      </c>
      <c r="B825" s="2">
        <v>45080</v>
      </c>
      <c r="C825" s="3" t="s">
        <v>16</v>
      </c>
      <c r="D825">
        <v>47</v>
      </c>
      <c r="E825">
        <v>400</v>
      </c>
      <c r="F825" t="s">
        <v>7</v>
      </c>
      <c r="G825">
        <f>VLOOKUP(D825, Товар!A:F, 6,0)</f>
        <v>95</v>
      </c>
      <c r="H825" t="str">
        <f>VLOOKUP(C825,Магазин!A:C, 2,0 )</f>
        <v>Промышленный</v>
      </c>
    </row>
    <row r="826" spans="1:8" hidden="1" x14ac:dyDescent="0.25">
      <c r="A826">
        <v>876</v>
      </c>
      <c r="B826" s="2">
        <v>45080</v>
      </c>
      <c r="C826" s="3" t="s">
        <v>16</v>
      </c>
      <c r="D826">
        <v>48</v>
      </c>
      <c r="E826">
        <v>400</v>
      </c>
      <c r="F826" t="s">
        <v>7</v>
      </c>
      <c r="G826">
        <f>VLOOKUP(D826, Товар!A:F, 6,0)</f>
        <v>100</v>
      </c>
      <c r="H826" t="str">
        <f>VLOOKUP(C826,Магазин!A:C, 2,0 )</f>
        <v>Промышленный</v>
      </c>
    </row>
    <row r="827" spans="1:8" hidden="1" x14ac:dyDescent="0.25">
      <c r="A827">
        <v>877</v>
      </c>
      <c r="B827" s="2">
        <v>45080</v>
      </c>
      <c r="C827" s="3" t="s">
        <v>16</v>
      </c>
      <c r="D827">
        <v>49</v>
      </c>
      <c r="E827">
        <v>400</v>
      </c>
      <c r="F827" t="s">
        <v>7</v>
      </c>
      <c r="G827">
        <f>VLOOKUP(D827, Товар!A:F, 6,0)</f>
        <v>60</v>
      </c>
      <c r="H827" t="str">
        <f>VLOOKUP(C827,Магазин!A:C, 2,0 )</f>
        <v>Промышленный</v>
      </c>
    </row>
    <row r="828" spans="1:8" hidden="1" x14ac:dyDescent="0.25">
      <c r="A828">
        <v>878</v>
      </c>
      <c r="B828" s="2">
        <v>45080</v>
      </c>
      <c r="C828" s="3" t="s">
        <v>16</v>
      </c>
      <c r="D828">
        <v>50</v>
      </c>
      <c r="E828">
        <v>400</v>
      </c>
      <c r="F828" t="s">
        <v>7</v>
      </c>
      <c r="G828">
        <f>VLOOKUP(D828, Товар!A:F, 6,0)</f>
        <v>110</v>
      </c>
      <c r="H828" t="str">
        <f>VLOOKUP(C828,Магазин!A:C, 2,0 )</f>
        <v>Промышленный</v>
      </c>
    </row>
    <row r="829" spans="1:8" hidden="1" x14ac:dyDescent="0.25">
      <c r="A829">
        <v>879</v>
      </c>
      <c r="B829" s="2">
        <v>45080</v>
      </c>
      <c r="C829" s="3" t="s">
        <v>16</v>
      </c>
      <c r="D829">
        <v>51</v>
      </c>
      <c r="E829">
        <v>400</v>
      </c>
      <c r="F829" t="s">
        <v>7</v>
      </c>
      <c r="G829">
        <f>VLOOKUP(D829, Товар!A:F, 6,0)</f>
        <v>110</v>
      </c>
      <c r="H829" t="str">
        <f>VLOOKUP(C829,Магазин!A:C, 2,0 )</f>
        <v>Промышленный</v>
      </c>
    </row>
    <row r="830" spans="1:8" hidden="1" x14ac:dyDescent="0.25">
      <c r="A830">
        <v>880</v>
      </c>
      <c r="B830" s="2">
        <v>45080</v>
      </c>
      <c r="C830" s="3" t="s">
        <v>16</v>
      </c>
      <c r="D830">
        <v>52</v>
      </c>
      <c r="E830">
        <v>400</v>
      </c>
      <c r="F830" t="s">
        <v>7</v>
      </c>
      <c r="G830">
        <f>VLOOKUP(D830, Товар!A:F, 6,0)</f>
        <v>100</v>
      </c>
      <c r="H830" t="str">
        <f>VLOOKUP(C830,Магазин!A:C, 2,0 )</f>
        <v>Промышленный</v>
      </c>
    </row>
    <row r="831" spans="1:8" hidden="1" x14ac:dyDescent="0.25">
      <c r="A831">
        <v>881</v>
      </c>
      <c r="B831" s="2">
        <v>45080</v>
      </c>
      <c r="C831" s="3" t="s">
        <v>16</v>
      </c>
      <c r="D831">
        <v>53</v>
      </c>
      <c r="E831">
        <v>400</v>
      </c>
      <c r="F831" t="s">
        <v>7</v>
      </c>
      <c r="G831">
        <f>VLOOKUP(D831, Товар!A:F, 6,0)</f>
        <v>200</v>
      </c>
      <c r="H831" t="str">
        <f>VLOOKUP(C831,Магазин!A:C, 2,0 )</f>
        <v>Промышленный</v>
      </c>
    </row>
    <row r="832" spans="1:8" hidden="1" x14ac:dyDescent="0.25">
      <c r="A832">
        <v>882</v>
      </c>
      <c r="B832" s="2">
        <v>45080</v>
      </c>
      <c r="C832" s="3" t="s">
        <v>16</v>
      </c>
      <c r="D832">
        <v>54</v>
      </c>
      <c r="E832">
        <v>400</v>
      </c>
      <c r="F832" t="s">
        <v>7</v>
      </c>
      <c r="G832">
        <f>VLOOKUP(D832, Товар!A:F, 6,0)</f>
        <v>90</v>
      </c>
      <c r="H832" t="str">
        <f>VLOOKUP(C832,Магазин!A:C, 2,0 )</f>
        <v>Промышленный</v>
      </c>
    </row>
    <row r="833" spans="1:8" hidden="1" x14ac:dyDescent="0.25">
      <c r="A833">
        <v>883</v>
      </c>
      <c r="B833" s="2">
        <v>45080</v>
      </c>
      <c r="C833" s="3" t="s">
        <v>16</v>
      </c>
      <c r="D833">
        <v>55</v>
      </c>
      <c r="E833">
        <v>400</v>
      </c>
      <c r="F833" t="s">
        <v>7</v>
      </c>
      <c r="G833">
        <f>VLOOKUP(D833, Товар!A:F, 6,0)</f>
        <v>100</v>
      </c>
      <c r="H833" t="str">
        <f>VLOOKUP(C833,Магазин!A:C, 2,0 )</f>
        <v>Промышленный</v>
      </c>
    </row>
    <row r="834" spans="1:8" hidden="1" x14ac:dyDescent="0.25">
      <c r="A834">
        <v>884</v>
      </c>
      <c r="B834" s="2">
        <v>45080</v>
      </c>
      <c r="C834" s="3" t="s">
        <v>16</v>
      </c>
      <c r="D834">
        <v>56</v>
      </c>
      <c r="E834">
        <v>400</v>
      </c>
      <c r="F834" t="s">
        <v>7</v>
      </c>
      <c r="G834">
        <f>VLOOKUP(D834, Товар!A:F, 6,0)</f>
        <v>150</v>
      </c>
      <c r="H834" t="str">
        <f>VLOOKUP(C834,Магазин!A:C, 2,0 )</f>
        <v>Промышленный</v>
      </c>
    </row>
    <row r="835" spans="1:8" hidden="1" x14ac:dyDescent="0.25">
      <c r="A835">
        <v>885</v>
      </c>
      <c r="B835" s="2">
        <v>45080</v>
      </c>
      <c r="C835" s="3" t="s">
        <v>16</v>
      </c>
      <c r="D835">
        <v>57</v>
      </c>
      <c r="E835">
        <v>400</v>
      </c>
      <c r="F835" t="s">
        <v>7</v>
      </c>
      <c r="G835">
        <f>VLOOKUP(D835, Товар!A:F, 6,0)</f>
        <v>40</v>
      </c>
      <c r="H835" t="str">
        <f>VLOOKUP(C835,Магазин!A:C, 2,0 )</f>
        <v>Промышленный</v>
      </c>
    </row>
    <row r="836" spans="1:8" hidden="1" x14ac:dyDescent="0.25">
      <c r="A836">
        <v>886</v>
      </c>
      <c r="B836" s="2">
        <v>45080</v>
      </c>
      <c r="C836" s="3" t="s">
        <v>16</v>
      </c>
      <c r="D836">
        <v>58</v>
      </c>
      <c r="E836">
        <v>400</v>
      </c>
      <c r="F836" t="s">
        <v>7</v>
      </c>
      <c r="G836">
        <f>VLOOKUP(D836, Товар!A:F, 6,0)</f>
        <v>80</v>
      </c>
      <c r="H836" t="str">
        <f>VLOOKUP(C836,Магазин!A:C, 2,0 )</f>
        <v>Промышленный</v>
      </c>
    </row>
    <row r="837" spans="1:8" hidden="1" x14ac:dyDescent="0.25">
      <c r="A837">
        <v>887</v>
      </c>
      <c r="B837" s="2">
        <v>45080</v>
      </c>
      <c r="C837" s="3" t="s">
        <v>16</v>
      </c>
      <c r="D837">
        <v>59</v>
      </c>
      <c r="E837">
        <v>400</v>
      </c>
      <c r="F837" t="s">
        <v>7</v>
      </c>
      <c r="G837">
        <f>VLOOKUP(D837, Товар!A:F, 6,0)</f>
        <v>80</v>
      </c>
      <c r="H837" t="str">
        <f>VLOOKUP(C837,Магазин!A:C, 2,0 )</f>
        <v>Промышленный</v>
      </c>
    </row>
    <row r="838" spans="1:8" hidden="1" x14ac:dyDescent="0.25">
      <c r="A838">
        <v>888</v>
      </c>
      <c r="B838" s="2">
        <v>45080</v>
      </c>
      <c r="C838" s="3" t="s">
        <v>16</v>
      </c>
      <c r="D838">
        <v>60</v>
      </c>
      <c r="E838">
        <v>400</v>
      </c>
      <c r="F838" t="s">
        <v>7</v>
      </c>
      <c r="G838">
        <f>VLOOKUP(D838, Товар!A:F, 6,0)</f>
        <v>85</v>
      </c>
      <c r="H838" t="str">
        <f>VLOOKUP(C838,Магазин!A:C, 2,0 )</f>
        <v>Промышленный</v>
      </c>
    </row>
    <row r="839" spans="1:8" hidden="1" x14ac:dyDescent="0.25">
      <c r="A839">
        <v>889</v>
      </c>
      <c r="B839" s="2">
        <v>45080</v>
      </c>
      <c r="C839" s="3" t="s">
        <v>17</v>
      </c>
      <c r="D839">
        <v>37</v>
      </c>
      <c r="E839">
        <v>400</v>
      </c>
      <c r="F839" t="s">
        <v>7</v>
      </c>
      <c r="G839">
        <f>VLOOKUP(D839, Товар!A:F, 6,0)</f>
        <v>50</v>
      </c>
      <c r="H839" t="str">
        <f>VLOOKUP(C839,Магазин!A:C, 2,0 )</f>
        <v>Промышленный</v>
      </c>
    </row>
    <row r="840" spans="1:8" hidden="1" x14ac:dyDescent="0.25">
      <c r="A840">
        <v>890</v>
      </c>
      <c r="B840" s="2">
        <v>45080</v>
      </c>
      <c r="C840" s="3" t="s">
        <v>17</v>
      </c>
      <c r="D840">
        <v>38</v>
      </c>
      <c r="E840">
        <v>400</v>
      </c>
      <c r="F840" t="s">
        <v>7</v>
      </c>
      <c r="G840">
        <f>VLOOKUP(D840, Товар!A:F, 6,0)</f>
        <v>50</v>
      </c>
      <c r="H840" t="str">
        <f>VLOOKUP(C840,Магазин!A:C, 2,0 )</f>
        <v>Промышленный</v>
      </c>
    </row>
    <row r="841" spans="1:8" hidden="1" x14ac:dyDescent="0.25">
      <c r="A841">
        <v>891</v>
      </c>
      <c r="B841" s="2">
        <v>45080</v>
      </c>
      <c r="C841" s="3" t="s">
        <v>17</v>
      </c>
      <c r="D841">
        <v>39</v>
      </c>
      <c r="E841">
        <v>400</v>
      </c>
      <c r="F841" t="s">
        <v>7</v>
      </c>
      <c r="G841">
        <f>VLOOKUP(D841, Товар!A:F, 6,0)</f>
        <v>40</v>
      </c>
      <c r="H841" t="str">
        <f>VLOOKUP(C841,Магазин!A:C, 2,0 )</f>
        <v>Промышленный</v>
      </c>
    </row>
    <row r="842" spans="1:8" ht="15" hidden="1" customHeight="1" x14ac:dyDescent="0.25">
      <c r="A842">
        <v>892</v>
      </c>
      <c r="B842" s="2">
        <v>45080</v>
      </c>
      <c r="C842" s="3" t="s">
        <v>17</v>
      </c>
      <c r="D842">
        <v>40</v>
      </c>
      <c r="E842">
        <v>400</v>
      </c>
      <c r="F842" t="s">
        <v>7</v>
      </c>
      <c r="G842">
        <f>VLOOKUP(D842, Товар!A:F, 6,0)</f>
        <v>70</v>
      </c>
      <c r="H842" t="str">
        <f>VLOOKUP(C842,Магазин!A:C, 2,0 )</f>
        <v>Промышленный</v>
      </c>
    </row>
    <row r="843" spans="1:8" ht="15" hidden="1" customHeight="1" x14ac:dyDescent="0.25">
      <c r="A843">
        <v>893</v>
      </c>
      <c r="B843" s="2">
        <v>45080</v>
      </c>
      <c r="C843" s="3" t="s">
        <v>17</v>
      </c>
      <c r="D843">
        <v>41</v>
      </c>
      <c r="E843">
        <v>400</v>
      </c>
      <c r="F843" t="s">
        <v>7</v>
      </c>
      <c r="G843">
        <f>VLOOKUP(D843, Товар!A:F, 6,0)</f>
        <v>35</v>
      </c>
      <c r="H843" t="str">
        <f>VLOOKUP(C843,Магазин!A:C, 2,0 )</f>
        <v>Промышленный</v>
      </c>
    </row>
    <row r="844" spans="1:8" hidden="1" x14ac:dyDescent="0.25">
      <c r="A844">
        <v>894</v>
      </c>
      <c r="B844" s="2">
        <v>45080</v>
      </c>
      <c r="C844" s="3" t="s">
        <v>17</v>
      </c>
      <c r="D844">
        <v>42</v>
      </c>
      <c r="E844">
        <v>400</v>
      </c>
      <c r="F844" t="s">
        <v>7</v>
      </c>
      <c r="G844">
        <f>VLOOKUP(D844, Товар!A:F, 6,0)</f>
        <v>150</v>
      </c>
      <c r="H844" t="str">
        <f>VLOOKUP(C844,Магазин!A:C, 2,0 )</f>
        <v>Промышленный</v>
      </c>
    </row>
    <row r="845" spans="1:8" hidden="1" x14ac:dyDescent="0.25">
      <c r="A845">
        <v>895</v>
      </c>
      <c r="B845" s="2">
        <v>45080</v>
      </c>
      <c r="C845" s="3" t="s">
        <v>17</v>
      </c>
      <c r="D845">
        <v>43</v>
      </c>
      <c r="E845">
        <v>400</v>
      </c>
      <c r="F845" t="s">
        <v>7</v>
      </c>
      <c r="G845">
        <f>VLOOKUP(D845, Товар!A:F, 6,0)</f>
        <v>50</v>
      </c>
      <c r="H845" t="str">
        <f>VLOOKUP(C845,Магазин!A:C, 2,0 )</f>
        <v>Промышленный</v>
      </c>
    </row>
    <row r="846" spans="1:8" hidden="1" x14ac:dyDescent="0.25">
      <c r="A846">
        <v>896</v>
      </c>
      <c r="B846" s="2">
        <v>45080</v>
      </c>
      <c r="C846" s="3" t="s">
        <v>17</v>
      </c>
      <c r="D846">
        <v>44</v>
      </c>
      <c r="E846">
        <v>400</v>
      </c>
      <c r="F846" t="s">
        <v>7</v>
      </c>
      <c r="G846">
        <f>VLOOKUP(D846, Товар!A:F, 6,0)</f>
        <v>80</v>
      </c>
      <c r="H846" t="str">
        <f>VLOOKUP(C846,Магазин!A:C, 2,0 )</f>
        <v>Промышленный</v>
      </c>
    </row>
    <row r="847" spans="1:8" hidden="1" x14ac:dyDescent="0.25">
      <c r="A847">
        <v>897</v>
      </c>
      <c r="B847" s="2">
        <v>45080</v>
      </c>
      <c r="C847" s="3" t="s">
        <v>17</v>
      </c>
      <c r="D847">
        <v>45</v>
      </c>
      <c r="E847">
        <v>400</v>
      </c>
      <c r="F847" t="s">
        <v>7</v>
      </c>
      <c r="G847">
        <f>VLOOKUP(D847, Товар!A:F, 6,0)</f>
        <v>250</v>
      </c>
      <c r="H847" t="str">
        <f>VLOOKUP(C847,Магазин!A:C, 2,0 )</f>
        <v>Промышленный</v>
      </c>
    </row>
    <row r="848" spans="1:8" hidden="1" x14ac:dyDescent="0.25">
      <c r="A848">
        <v>898</v>
      </c>
      <c r="B848" s="2">
        <v>45080</v>
      </c>
      <c r="C848" s="3" t="s">
        <v>17</v>
      </c>
      <c r="D848">
        <v>46</v>
      </c>
      <c r="E848">
        <v>400</v>
      </c>
      <c r="F848" t="s">
        <v>7</v>
      </c>
      <c r="G848">
        <f>VLOOKUP(D848, Товар!A:F, 6,0)</f>
        <v>90</v>
      </c>
      <c r="H848" t="str">
        <f>VLOOKUP(C848,Магазин!A:C, 2,0 )</f>
        <v>Промышленный</v>
      </c>
    </row>
    <row r="849" spans="1:8" hidden="1" x14ac:dyDescent="0.25">
      <c r="A849">
        <v>899</v>
      </c>
      <c r="B849" s="2">
        <v>45080</v>
      </c>
      <c r="C849" s="3" t="s">
        <v>17</v>
      </c>
      <c r="D849">
        <v>47</v>
      </c>
      <c r="E849">
        <v>400</v>
      </c>
      <c r="F849" t="s">
        <v>7</v>
      </c>
      <c r="G849">
        <f>VLOOKUP(D849, Товар!A:F, 6,0)</f>
        <v>95</v>
      </c>
      <c r="H849" t="str">
        <f>VLOOKUP(C849,Магазин!A:C, 2,0 )</f>
        <v>Промышленный</v>
      </c>
    </row>
    <row r="850" spans="1:8" hidden="1" x14ac:dyDescent="0.25">
      <c r="A850">
        <v>900</v>
      </c>
      <c r="B850" s="2">
        <v>45080</v>
      </c>
      <c r="C850" s="3" t="s">
        <v>17</v>
      </c>
      <c r="D850">
        <v>48</v>
      </c>
      <c r="E850">
        <v>400</v>
      </c>
      <c r="F850" t="s">
        <v>7</v>
      </c>
      <c r="G850">
        <f>VLOOKUP(D850, Товар!A:F, 6,0)</f>
        <v>100</v>
      </c>
      <c r="H850" t="str">
        <f>VLOOKUP(C850,Магазин!A:C, 2,0 )</f>
        <v>Промышленный</v>
      </c>
    </row>
    <row r="851" spans="1:8" hidden="1" x14ac:dyDescent="0.25">
      <c r="A851">
        <v>901</v>
      </c>
      <c r="B851" s="2">
        <v>45080</v>
      </c>
      <c r="C851" s="3" t="s">
        <v>17</v>
      </c>
      <c r="D851">
        <v>49</v>
      </c>
      <c r="E851">
        <v>400</v>
      </c>
      <c r="F851" t="s">
        <v>7</v>
      </c>
      <c r="G851">
        <f>VLOOKUP(D851, Товар!A:F, 6,0)</f>
        <v>60</v>
      </c>
      <c r="H851" t="str">
        <f>VLOOKUP(C851,Магазин!A:C, 2,0 )</f>
        <v>Промышленный</v>
      </c>
    </row>
    <row r="852" spans="1:8" hidden="1" x14ac:dyDescent="0.25">
      <c r="A852">
        <v>902</v>
      </c>
      <c r="B852" s="2">
        <v>45080</v>
      </c>
      <c r="C852" s="3" t="s">
        <v>17</v>
      </c>
      <c r="D852">
        <v>50</v>
      </c>
      <c r="E852">
        <v>400</v>
      </c>
      <c r="F852" t="s">
        <v>7</v>
      </c>
      <c r="G852">
        <f>VLOOKUP(D852, Товар!A:F, 6,0)</f>
        <v>110</v>
      </c>
      <c r="H852" t="str">
        <f>VLOOKUP(C852,Магазин!A:C, 2,0 )</f>
        <v>Промышленный</v>
      </c>
    </row>
    <row r="853" spans="1:8" hidden="1" x14ac:dyDescent="0.25">
      <c r="A853">
        <v>903</v>
      </c>
      <c r="B853" s="2">
        <v>45080</v>
      </c>
      <c r="C853" s="3" t="s">
        <v>17</v>
      </c>
      <c r="D853">
        <v>51</v>
      </c>
      <c r="E853">
        <v>400</v>
      </c>
      <c r="F853" t="s">
        <v>7</v>
      </c>
      <c r="G853">
        <f>VLOOKUP(D853, Товар!A:F, 6,0)</f>
        <v>110</v>
      </c>
      <c r="H853" t="str">
        <f>VLOOKUP(C853,Магазин!A:C, 2,0 )</f>
        <v>Промышленный</v>
      </c>
    </row>
    <row r="854" spans="1:8" hidden="1" x14ac:dyDescent="0.25">
      <c r="A854">
        <v>904</v>
      </c>
      <c r="B854" s="2">
        <v>45080</v>
      </c>
      <c r="C854" s="3" t="s">
        <v>17</v>
      </c>
      <c r="D854">
        <v>52</v>
      </c>
      <c r="E854">
        <v>400</v>
      </c>
      <c r="F854" t="s">
        <v>7</v>
      </c>
      <c r="G854">
        <f>VLOOKUP(D854, Товар!A:F, 6,0)</f>
        <v>100</v>
      </c>
      <c r="H854" t="str">
        <f>VLOOKUP(C854,Магазин!A:C, 2,0 )</f>
        <v>Промышленный</v>
      </c>
    </row>
    <row r="855" spans="1:8" hidden="1" x14ac:dyDescent="0.25">
      <c r="A855">
        <v>905</v>
      </c>
      <c r="B855" s="2">
        <v>45080</v>
      </c>
      <c r="C855" s="3" t="s">
        <v>17</v>
      </c>
      <c r="D855">
        <v>53</v>
      </c>
      <c r="E855">
        <v>400</v>
      </c>
      <c r="F855" t="s">
        <v>7</v>
      </c>
      <c r="G855">
        <f>VLOOKUP(D855, Товар!A:F, 6,0)</f>
        <v>200</v>
      </c>
      <c r="H855" t="str">
        <f>VLOOKUP(C855,Магазин!A:C, 2,0 )</f>
        <v>Промышленный</v>
      </c>
    </row>
    <row r="856" spans="1:8" hidden="1" x14ac:dyDescent="0.25">
      <c r="A856">
        <v>906</v>
      </c>
      <c r="B856" s="2">
        <v>45080</v>
      </c>
      <c r="C856" s="3" t="s">
        <v>17</v>
      </c>
      <c r="D856">
        <v>54</v>
      </c>
      <c r="E856">
        <v>400</v>
      </c>
      <c r="F856" t="s">
        <v>7</v>
      </c>
      <c r="G856">
        <f>VLOOKUP(D856, Товар!A:F, 6,0)</f>
        <v>90</v>
      </c>
      <c r="H856" t="str">
        <f>VLOOKUP(C856,Магазин!A:C, 2,0 )</f>
        <v>Промышленный</v>
      </c>
    </row>
    <row r="857" spans="1:8" hidden="1" x14ac:dyDescent="0.25">
      <c r="A857">
        <v>907</v>
      </c>
      <c r="B857" s="2">
        <v>45080</v>
      </c>
      <c r="C857" s="3" t="s">
        <v>17</v>
      </c>
      <c r="D857">
        <v>55</v>
      </c>
      <c r="E857">
        <v>400</v>
      </c>
      <c r="F857" t="s">
        <v>7</v>
      </c>
      <c r="G857">
        <f>VLOOKUP(D857, Товар!A:F, 6,0)</f>
        <v>100</v>
      </c>
      <c r="H857" t="str">
        <f>VLOOKUP(C857,Магазин!A:C, 2,0 )</f>
        <v>Промышленный</v>
      </c>
    </row>
    <row r="858" spans="1:8" hidden="1" x14ac:dyDescent="0.25">
      <c r="A858">
        <v>908</v>
      </c>
      <c r="B858" s="2">
        <v>45080</v>
      </c>
      <c r="C858" s="3" t="s">
        <v>17</v>
      </c>
      <c r="D858">
        <v>56</v>
      </c>
      <c r="E858">
        <v>400</v>
      </c>
      <c r="F858" t="s">
        <v>7</v>
      </c>
      <c r="G858">
        <f>VLOOKUP(D858, Товар!A:F, 6,0)</f>
        <v>150</v>
      </c>
      <c r="H858" t="str">
        <f>VLOOKUP(C858,Магазин!A:C, 2,0 )</f>
        <v>Промышленный</v>
      </c>
    </row>
    <row r="859" spans="1:8" hidden="1" x14ac:dyDescent="0.25">
      <c r="A859">
        <v>909</v>
      </c>
      <c r="B859" s="2">
        <v>45080</v>
      </c>
      <c r="C859" s="3" t="s">
        <v>17</v>
      </c>
      <c r="D859">
        <v>57</v>
      </c>
      <c r="E859">
        <v>400</v>
      </c>
      <c r="F859" t="s">
        <v>7</v>
      </c>
      <c r="G859">
        <f>VLOOKUP(D859, Товар!A:F, 6,0)</f>
        <v>40</v>
      </c>
      <c r="H859" t="str">
        <f>VLOOKUP(C859,Магазин!A:C, 2,0 )</f>
        <v>Промышленный</v>
      </c>
    </row>
    <row r="860" spans="1:8" hidden="1" x14ac:dyDescent="0.25">
      <c r="A860">
        <v>910</v>
      </c>
      <c r="B860" s="2">
        <v>45080</v>
      </c>
      <c r="C860" s="3" t="s">
        <v>17</v>
      </c>
      <c r="D860">
        <v>58</v>
      </c>
      <c r="E860">
        <v>400</v>
      </c>
      <c r="F860" t="s">
        <v>7</v>
      </c>
      <c r="G860">
        <f>VLOOKUP(D860, Товар!A:F, 6,0)</f>
        <v>80</v>
      </c>
      <c r="H860" t="str">
        <f>VLOOKUP(C860,Магазин!A:C, 2,0 )</f>
        <v>Промышленный</v>
      </c>
    </row>
    <row r="861" spans="1:8" hidden="1" x14ac:dyDescent="0.25">
      <c r="A861">
        <v>911</v>
      </c>
      <c r="B861" s="2">
        <v>45080</v>
      </c>
      <c r="C861" s="3" t="s">
        <v>17</v>
      </c>
      <c r="D861">
        <v>59</v>
      </c>
      <c r="E861">
        <v>400</v>
      </c>
      <c r="F861" t="s">
        <v>7</v>
      </c>
      <c r="G861">
        <f>VLOOKUP(D861, Товар!A:F, 6,0)</f>
        <v>80</v>
      </c>
      <c r="H861" t="str">
        <f>VLOOKUP(C861,Магазин!A:C, 2,0 )</f>
        <v>Промышленный</v>
      </c>
    </row>
    <row r="862" spans="1:8" hidden="1" x14ac:dyDescent="0.25">
      <c r="A862">
        <v>912</v>
      </c>
      <c r="B862" s="2">
        <v>45080</v>
      </c>
      <c r="C862" s="3" t="s">
        <v>17</v>
      </c>
      <c r="D862">
        <v>60</v>
      </c>
      <c r="E862">
        <v>400</v>
      </c>
      <c r="F862" t="s">
        <v>7</v>
      </c>
      <c r="G862">
        <f>VLOOKUP(D862, Товар!A:F, 6,0)</f>
        <v>85</v>
      </c>
      <c r="H862" t="str">
        <f>VLOOKUP(C862,Магазин!A:C, 2,0 )</f>
        <v>Промышленный</v>
      </c>
    </row>
    <row r="863" spans="1:8" hidden="1" x14ac:dyDescent="0.25">
      <c r="A863">
        <v>913</v>
      </c>
      <c r="B863" s="2">
        <v>45080</v>
      </c>
      <c r="C863" s="3" t="s">
        <v>18</v>
      </c>
      <c r="D863">
        <v>37</v>
      </c>
      <c r="E863">
        <v>400</v>
      </c>
      <c r="F863" t="s">
        <v>7</v>
      </c>
      <c r="G863">
        <f>VLOOKUP(D863, Товар!A:F, 6,0)</f>
        <v>50</v>
      </c>
      <c r="H863" t="str">
        <f>VLOOKUP(C863,Магазин!A:C, 2,0 )</f>
        <v>Промышленный</v>
      </c>
    </row>
    <row r="864" spans="1:8" hidden="1" x14ac:dyDescent="0.25">
      <c r="A864">
        <v>914</v>
      </c>
      <c r="B864" s="2">
        <v>45080</v>
      </c>
      <c r="C864" s="3" t="s">
        <v>18</v>
      </c>
      <c r="D864">
        <v>38</v>
      </c>
      <c r="E864">
        <v>400</v>
      </c>
      <c r="F864" t="s">
        <v>7</v>
      </c>
      <c r="G864">
        <f>VLOOKUP(D864, Товар!A:F, 6,0)</f>
        <v>50</v>
      </c>
      <c r="H864" t="str">
        <f>VLOOKUP(C864,Магазин!A:C, 2,0 )</f>
        <v>Промышленный</v>
      </c>
    </row>
    <row r="865" spans="1:8" hidden="1" x14ac:dyDescent="0.25">
      <c r="A865">
        <v>915</v>
      </c>
      <c r="B865" s="2">
        <v>45080</v>
      </c>
      <c r="C865" s="3" t="s">
        <v>18</v>
      </c>
      <c r="D865">
        <v>39</v>
      </c>
      <c r="E865">
        <v>400</v>
      </c>
      <c r="F865" t="s">
        <v>7</v>
      </c>
      <c r="G865">
        <f>VLOOKUP(D865, Товар!A:F, 6,0)</f>
        <v>40</v>
      </c>
      <c r="H865" t="str">
        <f>VLOOKUP(C865,Магазин!A:C, 2,0 )</f>
        <v>Промышленный</v>
      </c>
    </row>
    <row r="866" spans="1:8" hidden="1" x14ac:dyDescent="0.25">
      <c r="A866">
        <v>916</v>
      </c>
      <c r="B866" s="2">
        <v>45080</v>
      </c>
      <c r="C866" s="3" t="s">
        <v>18</v>
      </c>
      <c r="D866">
        <v>40</v>
      </c>
      <c r="E866">
        <v>400</v>
      </c>
      <c r="F866" t="s">
        <v>7</v>
      </c>
      <c r="G866">
        <f>VLOOKUP(D866, Товар!A:F, 6,0)</f>
        <v>70</v>
      </c>
      <c r="H866" t="str">
        <f>VLOOKUP(C866,Магазин!A:C, 2,0 )</f>
        <v>Промышленный</v>
      </c>
    </row>
    <row r="867" spans="1:8" hidden="1" x14ac:dyDescent="0.25">
      <c r="A867">
        <v>917</v>
      </c>
      <c r="B867" s="2">
        <v>45080</v>
      </c>
      <c r="C867" s="3" t="s">
        <v>18</v>
      </c>
      <c r="D867">
        <v>41</v>
      </c>
      <c r="E867">
        <v>400</v>
      </c>
      <c r="F867" t="s">
        <v>7</v>
      </c>
      <c r="G867">
        <f>VLOOKUP(D867, Товар!A:F, 6,0)</f>
        <v>35</v>
      </c>
      <c r="H867" t="str">
        <f>VLOOKUP(C867,Магазин!A:C, 2,0 )</f>
        <v>Промышленный</v>
      </c>
    </row>
    <row r="868" spans="1:8" hidden="1" x14ac:dyDescent="0.25">
      <c r="A868">
        <v>918</v>
      </c>
      <c r="B868" s="2">
        <v>45080</v>
      </c>
      <c r="C868" s="3" t="s">
        <v>18</v>
      </c>
      <c r="D868">
        <v>42</v>
      </c>
      <c r="E868">
        <v>400</v>
      </c>
      <c r="F868" t="s">
        <v>7</v>
      </c>
      <c r="G868">
        <f>VLOOKUP(D868, Товар!A:F, 6,0)</f>
        <v>150</v>
      </c>
      <c r="H868" t="str">
        <f>VLOOKUP(C868,Магазин!A:C, 2,0 )</f>
        <v>Промышленный</v>
      </c>
    </row>
    <row r="869" spans="1:8" hidden="1" x14ac:dyDescent="0.25">
      <c r="A869">
        <v>919</v>
      </c>
      <c r="B869" s="2">
        <v>45080</v>
      </c>
      <c r="C869" s="3" t="s">
        <v>18</v>
      </c>
      <c r="D869">
        <v>43</v>
      </c>
      <c r="E869">
        <v>400</v>
      </c>
      <c r="F869" t="s">
        <v>7</v>
      </c>
      <c r="G869">
        <f>VLOOKUP(D869, Товар!A:F, 6,0)</f>
        <v>50</v>
      </c>
      <c r="H869" t="str">
        <f>VLOOKUP(C869,Магазин!A:C, 2,0 )</f>
        <v>Промышленный</v>
      </c>
    </row>
    <row r="870" spans="1:8" hidden="1" x14ac:dyDescent="0.25">
      <c r="A870">
        <v>920</v>
      </c>
      <c r="B870" s="2">
        <v>45080</v>
      </c>
      <c r="C870" s="3" t="s">
        <v>18</v>
      </c>
      <c r="D870">
        <v>44</v>
      </c>
      <c r="E870">
        <v>400</v>
      </c>
      <c r="F870" t="s">
        <v>7</v>
      </c>
      <c r="G870">
        <f>VLOOKUP(D870, Товар!A:F, 6,0)</f>
        <v>80</v>
      </c>
      <c r="H870" t="str">
        <f>VLOOKUP(C870,Магазин!A:C, 2,0 )</f>
        <v>Промышленный</v>
      </c>
    </row>
    <row r="871" spans="1:8" hidden="1" x14ac:dyDescent="0.25">
      <c r="A871">
        <v>921</v>
      </c>
      <c r="B871" s="2">
        <v>45080</v>
      </c>
      <c r="C871" s="3" t="s">
        <v>18</v>
      </c>
      <c r="D871">
        <v>45</v>
      </c>
      <c r="E871">
        <v>400</v>
      </c>
      <c r="F871" t="s">
        <v>7</v>
      </c>
      <c r="G871">
        <f>VLOOKUP(D871, Товар!A:F, 6,0)</f>
        <v>250</v>
      </c>
      <c r="H871" t="str">
        <f>VLOOKUP(C871,Магазин!A:C, 2,0 )</f>
        <v>Промышленный</v>
      </c>
    </row>
    <row r="872" spans="1:8" hidden="1" x14ac:dyDescent="0.25">
      <c r="A872">
        <v>922</v>
      </c>
      <c r="B872" s="2">
        <v>45080</v>
      </c>
      <c r="C872" s="3" t="s">
        <v>18</v>
      </c>
      <c r="D872">
        <v>46</v>
      </c>
      <c r="E872">
        <v>400</v>
      </c>
      <c r="F872" t="s">
        <v>7</v>
      </c>
      <c r="G872">
        <f>VLOOKUP(D872, Товар!A:F, 6,0)</f>
        <v>90</v>
      </c>
      <c r="H872" t="str">
        <f>VLOOKUP(C872,Магазин!A:C, 2,0 )</f>
        <v>Промышленный</v>
      </c>
    </row>
    <row r="873" spans="1:8" hidden="1" x14ac:dyDescent="0.25">
      <c r="A873">
        <v>923</v>
      </c>
      <c r="B873" s="2">
        <v>45080</v>
      </c>
      <c r="C873" s="3" t="s">
        <v>18</v>
      </c>
      <c r="D873">
        <v>47</v>
      </c>
      <c r="E873">
        <v>400</v>
      </c>
      <c r="F873" t="s">
        <v>7</v>
      </c>
      <c r="G873">
        <f>VLOOKUP(D873, Товар!A:F, 6,0)</f>
        <v>95</v>
      </c>
      <c r="H873" t="str">
        <f>VLOOKUP(C873,Магазин!A:C, 2,0 )</f>
        <v>Промышленный</v>
      </c>
    </row>
    <row r="874" spans="1:8" hidden="1" x14ac:dyDescent="0.25">
      <c r="A874">
        <v>924</v>
      </c>
      <c r="B874" s="2">
        <v>45080</v>
      </c>
      <c r="C874" s="3" t="s">
        <v>18</v>
      </c>
      <c r="D874">
        <v>48</v>
      </c>
      <c r="E874">
        <v>400</v>
      </c>
      <c r="F874" t="s">
        <v>7</v>
      </c>
      <c r="G874">
        <f>VLOOKUP(D874, Товар!A:F, 6,0)</f>
        <v>100</v>
      </c>
      <c r="H874" t="str">
        <f>VLOOKUP(C874,Магазин!A:C, 2,0 )</f>
        <v>Промышленный</v>
      </c>
    </row>
    <row r="875" spans="1:8" hidden="1" x14ac:dyDescent="0.25">
      <c r="A875">
        <v>925</v>
      </c>
      <c r="B875" s="2">
        <v>45080</v>
      </c>
      <c r="C875" s="3" t="s">
        <v>18</v>
      </c>
      <c r="D875">
        <v>49</v>
      </c>
      <c r="E875">
        <v>400</v>
      </c>
      <c r="F875" t="s">
        <v>7</v>
      </c>
      <c r="G875">
        <f>VLOOKUP(D875, Товар!A:F, 6,0)</f>
        <v>60</v>
      </c>
      <c r="H875" t="str">
        <f>VLOOKUP(C875,Магазин!A:C, 2,0 )</f>
        <v>Промышленный</v>
      </c>
    </row>
    <row r="876" spans="1:8" hidden="1" x14ac:dyDescent="0.25">
      <c r="A876">
        <v>926</v>
      </c>
      <c r="B876" s="2">
        <v>45080</v>
      </c>
      <c r="C876" s="3" t="s">
        <v>18</v>
      </c>
      <c r="D876">
        <v>50</v>
      </c>
      <c r="E876">
        <v>400</v>
      </c>
      <c r="F876" t="s">
        <v>7</v>
      </c>
      <c r="G876">
        <f>VLOOKUP(D876, Товар!A:F, 6,0)</f>
        <v>110</v>
      </c>
      <c r="H876" t="str">
        <f>VLOOKUP(C876,Магазин!A:C, 2,0 )</f>
        <v>Промышленный</v>
      </c>
    </row>
    <row r="877" spans="1:8" hidden="1" x14ac:dyDescent="0.25">
      <c r="A877">
        <v>927</v>
      </c>
      <c r="B877" s="2">
        <v>45080</v>
      </c>
      <c r="C877" s="3" t="s">
        <v>18</v>
      </c>
      <c r="D877">
        <v>51</v>
      </c>
      <c r="E877">
        <v>400</v>
      </c>
      <c r="F877" t="s">
        <v>7</v>
      </c>
      <c r="G877">
        <f>VLOOKUP(D877, Товар!A:F, 6,0)</f>
        <v>110</v>
      </c>
      <c r="H877" t="str">
        <f>VLOOKUP(C877,Магазин!A:C, 2,0 )</f>
        <v>Промышленный</v>
      </c>
    </row>
    <row r="878" spans="1:8" hidden="1" x14ac:dyDescent="0.25">
      <c r="A878">
        <v>928</v>
      </c>
      <c r="B878" s="2">
        <v>45080</v>
      </c>
      <c r="C878" s="3" t="s">
        <v>18</v>
      </c>
      <c r="D878">
        <v>52</v>
      </c>
      <c r="E878">
        <v>400</v>
      </c>
      <c r="F878" t="s">
        <v>7</v>
      </c>
      <c r="G878">
        <f>VLOOKUP(D878, Товар!A:F, 6,0)</f>
        <v>100</v>
      </c>
      <c r="H878" t="str">
        <f>VLOOKUP(C878,Магазин!A:C, 2,0 )</f>
        <v>Промышленный</v>
      </c>
    </row>
    <row r="879" spans="1:8" hidden="1" x14ac:dyDescent="0.25">
      <c r="A879">
        <v>929</v>
      </c>
      <c r="B879" s="2">
        <v>45080</v>
      </c>
      <c r="C879" s="3" t="s">
        <v>18</v>
      </c>
      <c r="D879">
        <v>53</v>
      </c>
      <c r="E879">
        <v>400</v>
      </c>
      <c r="F879" t="s">
        <v>7</v>
      </c>
      <c r="G879">
        <f>VLOOKUP(D879, Товар!A:F, 6,0)</f>
        <v>200</v>
      </c>
      <c r="H879" t="str">
        <f>VLOOKUP(C879,Магазин!A:C, 2,0 )</f>
        <v>Промышленный</v>
      </c>
    </row>
    <row r="880" spans="1:8" hidden="1" x14ac:dyDescent="0.25">
      <c r="A880">
        <v>930</v>
      </c>
      <c r="B880" s="2">
        <v>45080</v>
      </c>
      <c r="C880" s="3" t="s">
        <v>18</v>
      </c>
      <c r="D880">
        <v>54</v>
      </c>
      <c r="E880">
        <v>400</v>
      </c>
      <c r="F880" t="s">
        <v>7</v>
      </c>
      <c r="G880">
        <f>VLOOKUP(D880, Товар!A:F, 6,0)</f>
        <v>90</v>
      </c>
      <c r="H880" t="str">
        <f>VLOOKUP(C880,Магазин!A:C, 2,0 )</f>
        <v>Промышленный</v>
      </c>
    </row>
    <row r="881" spans="1:8" hidden="1" x14ac:dyDescent="0.25">
      <c r="A881">
        <v>931</v>
      </c>
      <c r="B881" s="2">
        <v>45080</v>
      </c>
      <c r="C881" s="3" t="s">
        <v>18</v>
      </c>
      <c r="D881">
        <v>55</v>
      </c>
      <c r="E881">
        <v>400</v>
      </c>
      <c r="F881" t="s">
        <v>7</v>
      </c>
      <c r="G881">
        <f>VLOOKUP(D881, Товар!A:F, 6,0)</f>
        <v>100</v>
      </c>
      <c r="H881" t="str">
        <f>VLOOKUP(C881,Магазин!A:C, 2,0 )</f>
        <v>Промышленный</v>
      </c>
    </row>
    <row r="882" spans="1:8" hidden="1" x14ac:dyDescent="0.25">
      <c r="A882">
        <v>932</v>
      </c>
      <c r="B882" s="2">
        <v>45080</v>
      </c>
      <c r="C882" s="3" t="s">
        <v>18</v>
      </c>
      <c r="D882">
        <v>56</v>
      </c>
      <c r="E882">
        <v>400</v>
      </c>
      <c r="F882" t="s">
        <v>7</v>
      </c>
      <c r="G882">
        <f>VLOOKUP(D882, Товар!A:F, 6,0)</f>
        <v>150</v>
      </c>
      <c r="H882" t="str">
        <f>VLOOKUP(C882,Магазин!A:C, 2,0 )</f>
        <v>Промышленный</v>
      </c>
    </row>
    <row r="883" spans="1:8" hidden="1" x14ac:dyDescent="0.25">
      <c r="A883">
        <v>933</v>
      </c>
      <c r="B883" s="2">
        <v>45080</v>
      </c>
      <c r="C883" s="3" t="s">
        <v>18</v>
      </c>
      <c r="D883">
        <v>57</v>
      </c>
      <c r="E883">
        <v>400</v>
      </c>
      <c r="F883" t="s">
        <v>7</v>
      </c>
      <c r="G883">
        <f>VLOOKUP(D883, Товар!A:F, 6,0)</f>
        <v>40</v>
      </c>
      <c r="H883" t="str">
        <f>VLOOKUP(C883,Магазин!A:C, 2,0 )</f>
        <v>Промышленный</v>
      </c>
    </row>
    <row r="884" spans="1:8" hidden="1" x14ac:dyDescent="0.25">
      <c r="A884">
        <v>934</v>
      </c>
      <c r="B884" s="2">
        <v>45080</v>
      </c>
      <c r="C884" s="3" t="s">
        <v>18</v>
      </c>
      <c r="D884">
        <v>58</v>
      </c>
      <c r="E884">
        <v>400</v>
      </c>
      <c r="F884" t="s">
        <v>7</v>
      </c>
      <c r="G884">
        <f>VLOOKUP(D884, Товар!A:F, 6,0)</f>
        <v>80</v>
      </c>
      <c r="H884" t="str">
        <f>VLOOKUP(C884,Магазин!A:C, 2,0 )</f>
        <v>Промышленный</v>
      </c>
    </row>
    <row r="885" spans="1:8" hidden="1" x14ac:dyDescent="0.25">
      <c r="A885">
        <v>935</v>
      </c>
      <c r="B885" s="2">
        <v>45080</v>
      </c>
      <c r="C885" s="3" t="s">
        <v>18</v>
      </c>
      <c r="D885">
        <v>59</v>
      </c>
      <c r="E885">
        <v>400</v>
      </c>
      <c r="F885" t="s">
        <v>7</v>
      </c>
      <c r="G885">
        <f>VLOOKUP(D885, Товар!A:F, 6,0)</f>
        <v>80</v>
      </c>
      <c r="H885" t="str">
        <f>VLOOKUP(C885,Магазин!A:C, 2,0 )</f>
        <v>Промышленный</v>
      </c>
    </row>
    <row r="886" spans="1:8" hidden="1" x14ac:dyDescent="0.25">
      <c r="A886">
        <v>936</v>
      </c>
      <c r="B886" s="2">
        <v>45080</v>
      </c>
      <c r="C886" s="3" t="s">
        <v>18</v>
      </c>
      <c r="D886">
        <v>60</v>
      </c>
      <c r="E886">
        <v>400</v>
      </c>
      <c r="F886" t="s">
        <v>7</v>
      </c>
      <c r="G886">
        <f>VLOOKUP(D886, Товар!A:F, 6,0)</f>
        <v>85</v>
      </c>
      <c r="H886" t="str">
        <f>VLOOKUP(C886,Магазин!A:C, 2,0 )</f>
        <v>Промышленный</v>
      </c>
    </row>
    <row r="887" spans="1:8" hidden="1" x14ac:dyDescent="0.25">
      <c r="A887">
        <v>937</v>
      </c>
      <c r="B887" s="2">
        <v>45080</v>
      </c>
      <c r="C887" s="3" t="s">
        <v>19</v>
      </c>
      <c r="D887">
        <v>37</v>
      </c>
      <c r="E887">
        <v>400</v>
      </c>
      <c r="F887" t="s">
        <v>7</v>
      </c>
      <c r="G887">
        <f>VLOOKUP(D887, Товар!A:F, 6,0)</f>
        <v>50</v>
      </c>
      <c r="H887" t="str">
        <f>VLOOKUP(C887,Магазин!A:C, 2,0 )</f>
        <v>Промышленный</v>
      </c>
    </row>
    <row r="888" spans="1:8" hidden="1" x14ac:dyDescent="0.25">
      <c r="A888">
        <v>938</v>
      </c>
      <c r="B888" s="2">
        <v>45080</v>
      </c>
      <c r="C888" s="3" t="s">
        <v>19</v>
      </c>
      <c r="D888">
        <v>38</v>
      </c>
      <c r="E888">
        <v>400</v>
      </c>
      <c r="F888" t="s">
        <v>7</v>
      </c>
      <c r="G888">
        <f>VLOOKUP(D888, Товар!A:F, 6,0)</f>
        <v>50</v>
      </c>
      <c r="H888" t="str">
        <f>VLOOKUP(C888,Магазин!A:C, 2,0 )</f>
        <v>Промышленный</v>
      </c>
    </row>
    <row r="889" spans="1:8" hidden="1" x14ac:dyDescent="0.25">
      <c r="A889">
        <v>939</v>
      </c>
      <c r="B889" s="2">
        <v>45080</v>
      </c>
      <c r="C889" s="3" t="s">
        <v>19</v>
      </c>
      <c r="D889">
        <v>39</v>
      </c>
      <c r="E889">
        <v>400</v>
      </c>
      <c r="F889" t="s">
        <v>7</v>
      </c>
      <c r="G889">
        <f>VLOOKUP(D889, Товар!A:F, 6,0)</f>
        <v>40</v>
      </c>
      <c r="H889" t="str">
        <f>VLOOKUP(C889,Магазин!A:C, 2,0 )</f>
        <v>Промышленный</v>
      </c>
    </row>
    <row r="890" spans="1:8" hidden="1" x14ac:dyDescent="0.25">
      <c r="A890">
        <v>940</v>
      </c>
      <c r="B890" s="2">
        <v>45080</v>
      </c>
      <c r="C890" s="3" t="s">
        <v>19</v>
      </c>
      <c r="D890">
        <v>40</v>
      </c>
      <c r="E890">
        <v>400</v>
      </c>
      <c r="F890" t="s">
        <v>7</v>
      </c>
      <c r="G890">
        <f>VLOOKUP(D890, Товар!A:F, 6,0)</f>
        <v>70</v>
      </c>
      <c r="H890" t="str">
        <f>VLOOKUP(C890,Магазин!A:C, 2,0 )</f>
        <v>Промышленный</v>
      </c>
    </row>
    <row r="891" spans="1:8" hidden="1" x14ac:dyDescent="0.25">
      <c r="A891">
        <v>941</v>
      </c>
      <c r="B891" s="2">
        <v>45080</v>
      </c>
      <c r="C891" s="3" t="s">
        <v>19</v>
      </c>
      <c r="D891">
        <v>41</v>
      </c>
      <c r="E891">
        <v>400</v>
      </c>
      <c r="F891" t="s">
        <v>7</v>
      </c>
      <c r="G891">
        <f>VLOOKUP(D891, Товар!A:F, 6,0)</f>
        <v>35</v>
      </c>
      <c r="H891" t="str">
        <f>VLOOKUP(C891,Магазин!A:C, 2,0 )</f>
        <v>Промышленный</v>
      </c>
    </row>
    <row r="892" spans="1:8" hidden="1" x14ac:dyDescent="0.25">
      <c r="A892">
        <v>942</v>
      </c>
      <c r="B892" s="2">
        <v>45080</v>
      </c>
      <c r="C892" s="3" t="s">
        <v>19</v>
      </c>
      <c r="D892">
        <v>42</v>
      </c>
      <c r="E892">
        <v>400</v>
      </c>
      <c r="F892" t="s">
        <v>7</v>
      </c>
      <c r="G892">
        <f>VLOOKUP(D892, Товар!A:F, 6,0)</f>
        <v>150</v>
      </c>
      <c r="H892" t="str">
        <f>VLOOKUP(C892,Магазин!A:C, 2,0 )</f>
        <v>Промышленный</v>
      </c>
    </row>
    <row r="893" spans="1:8" hidden="1" x14ac:dyDescent="0.25">
      <c r="A893">
        <v>943</v>
      </c>
      <c r="B893" s="2">
        <v>45080</v>
      </c>
      <c r="C893" s="3" t="s">
        <v>19</v>
      </c>
      <c r="D893">
        <v>43</v>
      </c>
      <c r="E893">
        <v>400</v>
      </c>
      <c r="F893" t="s">
        <v>7</v>
      </c>
      <c r="G893">
        <f>VLOOKUP(D893, Товар!A:F, 6,0)</f>
        <v>50</v>
      </c>
      <c r="H893" t="str">
        <f>VLOOKUP(C893,Магазин!A:C, 2,0 )</f>
        <v>Промышленный</v>
      </c>
    </row>
    <row r="894" spans="1:8" hidden="1" x14ac:dyDescent="0.25">
      <c r="A894">
        <v>944</v>
      </c>
      <c r="B894" s="2">
        <v>45080</v>
      </c>
      <c r="C894" s="3" t="s">
        <v>19</v>
      </c>
      <c r="D894">
        <v>44</v>
      </c>
      <c r="E894">
        <v>400</v>
      </c>
      <c r="F894" t="s">
        <v>7</v>
      </c>
      <c r="G894">
        <f>VLOOKUP(D894, Товар!A:F, 6,0)</f>
        <v>80</v>
      </c>
      <c r="H894" t="str">
        <f>VLOOKUP(C894,Магазин!A:C, 2,0 )</f>
        <v>Промышленный</v>
      </c>
    </row>
    <row r="895" spans="1:8" hidden="1" x14ac:dyDescent="0.25">
      <c r="A895">
        <v>945</v>
      </c>
      <c r="B895" s="2">
        <v>45080</v>
      </c>
      <c r="C895" s="3" t="s">
        <v>19</v>
      </c>
      <c r="D895">
        <v>45</v>
      </c>
      <c r="E895">
        <v>400</v>
      </c>
      <c r="F895" t="s">
        <v>7</v>
      </c>
      <c r="G895">
        <f>VLOOKUP(D895, Товар!A:F, 6,0)</f>
        <v>250</v>
      </c>
      <c r="H895" t="str">
        <f>VLOOKUP(C895,Магазин!A:C, 2,0 )</f>
        <v>Промышленный</v>
      </c>
    </row>
    <row r="896" spans="1:8" hidden="1" x14ac:dyDescent="0.25">
      <c r="A896">
        <v>946</v>
      </c>
      <c r="B896" s="2">
        <v>45080</v>
      </c>
      <c r="C896" s="3" t="s">
        <v>19</v>
      </c>
      <c r="D896">
        <v>46</v>
      </c>
      <c r="E896">
        <v>400</v>
      </c>
      <c r="F896" t="s">
        <v>7</v>
      </c>
      <c r="G896">
        <f>VLOOKUP(D896, Товар!A:F, 6,0)</f>
        <v>90</v>
      </c>
      <c r="H896" t="str">
        <f>VLOOKUP(C896,Магазин!A:C, 2,0 )</f>
        <v>Промышленный</v>
      </c>
    </row>
    <row r="897" spans="1:8" hidden="1" x14ac:dyDescent="0.25">
      <c r="A897">
        <v>947</v>
      </c>
      <c r="B897" s="2">
        <v>45080</v>
      </c>
      <c r="C897" s="3" t="s">
        <v>19</v>
      </c>
      <c r="D897">
        <v>47</v>
      </c>
      <c r="E897">
        <v>400</v>
      </c>
      <c r="F897" t="s">
        <v>7</v>
      </c>
      <c r="G897">
        <f>VLOOKUP(D897, Товар!A:F, 6,0)</f>
        <v>95</v>
      </c>
      <c r="H897" t="str">
        <f>VLOOKUP(C897,Магазин!A:C, 2,0 )</f>
        <v>Промышленный</v>
      </c>
    </row>
    <row r="898" spans="1:8" hidden="1" x14ac:dyDescent="0.25">
      <c r="A898">
        <v>948</v>
      </c>
      <c r="B898" s="2">
        <v>45080</v>
      </c>
      <c r="C898" s="3" t="s">
        <v>19</v>
      </c>
      <c r="D898">
        <v>48</v>
      </c>
      <c r="E898">
        <v>400</v>
      </c>
      <c r="F898" t="s">
        <v>7</v>
      </c>
      <c r="G898">
        <f>VLOOKUP(D898, Товар!A:F, 6,0)</f>
        <v>100</v>
      </c>
      <c r="H898" t="str">
        <f>VLOOKUP(C898,Магазин!A:C, 2,0 )</f>
        <v>Промышленный</v>
      </c>
    </row>
    <row r="899" spans="1:8" hidden="1" x14ac:dyDescent="0.25">
      <c r="A899">
        <v>949</v>
      </c>
      <c r="B899" s="2">
        <v>45080</v>
      </c>
      <c r="C899" s="3" t="s">
        <v>19</v>
      </c>
      <c r="D899">
        <v>49</v>
      </c>
      <c r="E899">
        <v>400</v>
      </c>
      <c r="F899" t="s">
        <v>7</v>
      </c>
      <c r="G899">
        <f>VLOOKUP(D899, Товар!A:F, 6,0)</f>
        <v>60</v>
      </c>
      <c r="H899" t="str">
        <f>VLOOKUP(C899,Магазин!A:C, 2,0 )</f>
        <v>Промышленный</v>
      </c>
    </row>
    <row r="900" spans="1:8" hidden="1" x14ac:dyDescent="0.25">
      <c r="A900">
        <v>950</v>
      </c>
      <c r="B900" s="2">
        <v>45080</v>
      </c>
      <c r="C900" s="3" t="s">
        <v>19</v>
      </c>
      <c r="D900">
        <v>50</v>
      </c>
      <c r="E900">
        <v>400</v>
      </c>
      <c r="F900" t="s">
        <v>7</v>
      </c>
      <c r="G900">
        <f>VLOOKUP(D900, Товар!A:F, 6,0)</f>
        <v>110</v>
      </c>
      <c r="H900" t="str">
        <f>VLOOKUP(C900,Магазин!A:C, 2,0 )</f>
        <v>Промышленный</v>
      </c>
    </row>
    <row r="901" spans="1:8" hidden="1" x14ac:dyDescent="0.25">
      <c r="A901">
        <v>951</v>
      </c>
      <c r="B901" s="2">
        <v>45080</v>
      </c>
      <c r="C901" s="3" t="s">
        <v>19</v>
      </c>
      <c r="D901">
        <v>51</v>
      </c>
      <c r="E901">
        <v>400</v>
      </c>
      <c r="F901" t="s">
        <v>7</v>
      </c>
      <c r="G901">
        <f>VLOOKUP(D901, Товар!A:F, 6,0)</f>
        <v>110</v>
      </c>
      <c r="H901" t="str">
        <f>VLOOKUP(C901,Магазин!A:C, 2,0 )</f>
        <v>Промышленный</v>
      </c>
    </row>
    <row r="902" spans="1:8" hidden="1" x14ac:dyDescent="0.25">
      <c r="A902">
        <v>952</v>
      </c>
      <c r="B902" s="2">
        <v>45080</v>
      </c>
      <c r="C902" s="3" t="s">
        <v>19</v>
      </c>
      <c r="D902">
        <v>52</v>
      </c>
      <c r="E902">
        <v>400</v>
      </c>
      <c r="F902" t="s">
        <v>7</v>
      </c>
      <c r="G902">
        <f>VLOOKUP(D902, Товар!A:F, 6,0)</f>
        <v>100</v>
      </c>
      <c r="H902" t="str">
        <f>VLOOKUP(C902,Магазин!A:C, 2,0 )</f>
        <v>Промышленный</v>
      </c>
    </row>
    <row r="903" spans="1:8" hidden="1" x14ac:dyDescent="0.25">
      <c r="A903">
        <v>953</v>
      </c>
      <c r="B903" s="2">
        <v>45080</v>
      </c>
      <c r="C903" s="3" t="s">
        <v>19</v>
      </c>
      <c r="D903">
        <v>53</v>
      </c>
      <c r="E903">
        <v>400</v>
      </c>
      <c r="F903" t="s">
        <v>7</v>
      </c>
      <c r="G903">
        <f>VLOOKUP(D903, Товар!A:F, 6,0)</f>
        <v>200</v>
      </c>
      <c r="H903" t="str">
        <f>VLOOKUP(C903,Магазин!A:C, 2,0 )</f>
        <v>Промышленный</v>
      </c>
    </row>
    <row r="904" spans="1:8" hidden="1" x14ac:dyDescent="0.25">
      <c r="A904">
        <v>954</v>
      </c>
      <c r="B904" s="2">
        <v>45080</v>
      </c>
      <c r="C904" s="3" t="s">
        <v>19</v>
      </c>
      <c r="D904">
        <v>54</v>
      </c>
      <c r="E904">
        <v>400</v>
      </c>
      <c r="F904" t="s">
        <v>7</v>
      </c>
      <c r="G904">
        <f>VLOOKUP(D904, Товар!A:F, 6,0)</f>
        <v>90</v>
      </c>
      <c r="H904" t="str">
        <f>VLOOKUP(C904,Магазин!A:C, 2,0 )</f>
        <v>Промышленный</v>
      </c>
    </row>
    <row r="905" spans="1:8" hidden="1" x14ac:dyDescent="0.25">
      <c r="A905">
        <v>955</v>
      </c>
      <c r="B905" s="2">
        <v>45080</v>
      </c>
      <c r="C905" s="3" t="s">
        <v>19</v>
      </c>
      <c r="D905">
        <v>55</v>
      </c>
      <c r="E905">
        <v>400</v>
      </c>
      <c r="F905" t="s">
        <v>7</v>
      </c>
      <c r="G905">
        <f>VLOOKUP(D905, Товар!A:F, 6,0)</f>
        <v>100</v>
      </c>
      <c r="H905" t="str">
        <f>VLOOKUP(C905,Магазин!A:C, 2,0 )</f>
        <v>Промышленный</v>
      </c>
    </row>
    <row r="906" spans="1:8" hidden="1" x14ac:dyDescent="0.25">
      <c r="A906">
        <v>956</v>
      </c>
      <c r="B906" s="2">
        <v>45080</v>
      </c>
      <c r="C906" s="3" t="s">
        <v>19</v>
      </c>
      <c r="D906">
        <v>56</v>
      </c>
      <c r="E906">
        <v>400</v>
      </c>
      <c r="F906" t="s">
        <v>7</v>
      </c>
      <c r="G906">
        <f>VLOOKUP(D906, Товар!A:F, 6,0)</f>
        <v>150</v>
      </c>
      <c r="H906" t="str">
        <f>VLOOKUP(C906,Магазин!A:C, 2,0 )</f>
        <v>Промышленный</v>
      </c>
    </row>
    <row r="907" spans="1:8" hidden="1" x14ac:dyDescent="0.25">
      <c r="A907">
        <v>957</v>
      </c>
      <c r="B907" s="2">
        <v>45080</v>
      </c>
      <c r="C907" s="3" t="s">
        <v>19</v>
      </c>
      <c r="D907">
        <v>57</v>
      </c>
      <c r="E907">
        <v>400</v>
      </c>
      <c r="F907" t="s">
        <v>7</v>
      </c>
      <c r="G907">
        <f>VLOOKUP(D907, Товар!A:F, 6,0)</f>
        <v>40</v>
      </c>
      <c r="H907" t="str">
        <f>VLOOKUP(C907,Магазин!A:C, 2,0 )</f>
        <v>Промышленный</v>
      </c>
    </row>
    <row r="908" spans="1:8" hidden="1" x14ac:dyDescent="0.25">
      <c r="A908">
        <v>958</v>
      </c>
      <c r="B908" s="2">
        <v>45080</v>
      </c>
      <c r="C908" s="3" t="s">
        <v>19</v>
      </c>
      <c r="D908">
        <v>58</v>
      </c>
      <c r="E908">
        <v>400</v>
      </c>
      <c r="F908" t="s">
        <v>7</v>
      </c>
      <c r="G908">
        <f>VLOOKUP(D908, Товар!A:F, 6,0)</f>
        <v>80</v>
      </c>
      <c r="H908" t="str">
        <f>VLOOKUP(C908,Магазин!A:C, 2,0 )</f>
        <v>Промышленный</v>
      </c>
    </row>
    <row r="909" spans="1:8" hidden="1" x14ac:dyDescent="0.25">
      <c r="A909">
        <v>959</v>
      </c>
      <c r="B909" s="2">
        <v>45080</v>
      </c>
      <c r="C909" s="3" t="s">
        <v>19</v>
      </c>
      <c r="D909">
        <v>59</v>
      </c>
      <c r="E909">
        <v>400</v>
      </c>
      <c r="F909" t="s">
        <v>7</v>
      </c>
      <c r="G909">
        <f>VLOOKUP(D909, Товар!A:F, 6,0)</f>
        <v>80</v>
      </c>
      <c r="H909" t="str">
        <f>VLOOKUP(C909,Магазин!A:C, 2,0 )</f>
        <v>Промышленный</v>
      </c>
    </row>
    <row r="910" spans="1:8" hidden="1" x14ac:dyDescent="0.25">
      <c r="A910">
        <v>960</v>
      </c>
      <c r="B910" s="2">
        <v>45080</v>
      </c>
      <c r="C910" s="3" t="s">
        <v>19</v>
      </c>
      <c r="D910">
        <v>60</v>
      </c>
      <c r="E910">
        <v>400</v>
      </c>
      <c r="F910" t="s">
        <v>7</v>
      </c>
      <c r="G910">
        <f>VLOOKUP(D910, Товар!A:F, 6,0)</f>
        <v>85</v>
      </c>
      <c r="H910" t="str">
        <f>VLOOKUP(C910,Магазин!A:C, 2,0 )</f>
        <v>Промышленный</v>
      </c>
    </row>
    <row r="911" spans="1:8" hidden="1" x14ac:dyDescent="0.25">
      <c r="A911">
        <v>961</v>
      </c>
      <c r="B911" s="2">
        <v>45080</v>
      </c>
      <c r="C911" s="3" t="s">
        <v>20</v>
      </c>
      <c r="D911">
        <v>37</v>
      </c>
      <c r="E911">
        <v>200</v>
      </c>
      <c r="F911" t="s">
        <v>7</v>
      </c>
      <c r="G911">
        <f>VLOOKUP(D911, Товар!A:F, 6,0)</f>
        <v>50</v>
      </c>
      <c r="H911" t="str">
        <f>VLOOKUP(C911,Магазин!A:C, 2,0 )</f>
        <v>Заречный</v>
      </c>
    </row>
    <row r="912" spans="1:8" hidden="1" x14ac:dyDescent="0.25">
      <c r="A912">
        <v>962</v>
      </c>
      <c r="B912" s="2">
        <v>45080</v>
      </c>
      <c r="C912" s="3" t="s">
        <v>20</v>
      </c>
      <c r="D912">
        <v>38</v>
      </c>
      <c r="E912">
        <v>200</v>
      </c>
      <c r="F912" t="s">
        <v>7</v>
      </c>
      <c r="G912">
        <f>VLOOKUP(D912, Товар!A:F, 6,0)</f>
        <v>50</v>
      </c>
      <c r="H912" t="str">
        <f>VLOOKUP(C912,Магазин!A:C, 2,0 )</f>
        <v>Заречный</v>
      </c>
    </row>
    <row r="913" spans="1:8" hidden="1" x14ac:dyDescent="0.25">
      <c r="A913">
        <v>963</v>
      </c>
      <c r="B913" s="2">
        <v>45080</v>
      </c>
      <c r="C913" s="3" t="s">
        <v>20</v>
      </c>
      <c r="D913">
        <v>39</v>
      </c>
      <c r="E913">
        <v>200</v>
      </c>
      <c r="F913" t="s">
        <v>7</v>
      </c>
      <c r="G913">
        <f>VLOOKUP(D913, Товар!A:F, 6,0)</f>
        <v>40</v>
      </c>
      <c r="H913" t="str">
        <f>VLOOKUP(C913,Магазин!A:C, 2,0 )</f>
        <v>Заречный</v>
      </c>
    </row>
    <row r="914" spans="1:8" hidden="1" x14ac:dyDescent="0.25">
      <c r="A914">
        <v>964</v>
      </c>
      <c r="B914" s="2">
        <v>45080</v>
      </c>
      <c r="C914" s="3" t="s">
        <v>20</v>
      </c>
      <c r="D914">
        <v>40</v>
      </c>
      <c r="E914">
        <v>200</v>
      </c>
      <c r="F914" t="s">
        <v>7</v>
      </c>
      <c r="G914">
        <f>VLOOKUP(D914, Товар!A:F, 6,0)</f>
        <v>70</v>
      </c>
      <c r="H914" t="str">
        <f>VLOOKUP(C914,Магазин!A:C, 2,0 )</f>
        <v>Заречный</v>
      </c>
    </row>
    <row r="915" spans="1:8" hidden="1" x14ac:dyDescent="0.25">
      <c r="A915">
        <v>965</v>
      </c>
      <c r="B915" s="2">
        <v>45080</v>
      </c>
      <c r="C915" s="3" t="s">
        <v>20</v>
      </c>
      <c r="D915">
        <v>41</v>
      </c>
      <c r="E915">
        <v>200</v>
      </c>
      <c r="F915" t="s">
        <v>7</v>
      </c>
      <c r="G915">
        <f>VLOOKUP(D915, Товар!A:F, 6,0)</f>
        <v>35</v>
      </c>
      <c r="H915" t="str">
        <f>VLOOKUP(C915,Магазин!A:C, 2,0 )</f>
        <v>Заречный</v>
      </c>
    </row>
    <row r="916" spans="1:8" hidden="1" x14ac:dyDescent="0.25">
      <c r="A916">
        <v>966</v>
      </c>
      <c r="B916" s="2">
        <v>45080</v>
      </c>
      <c r="C916" s="3" t="s">
        <v>20</v>
      </c>
      <c r="D916">
        <v>42</v>
      </c>
      <c r="E916">
        <v>200</v>
      </c>
      <c r="F916" t="s">
        <v>7</v>
      </c>
      <c r="G916">
        <f>VLOOKUP(D916, Товар!A:F, 6,0)</f>
        <v>150</v>
      </c>
      <c r="H916" t="str">
        <f>VLOOKUP(C916,Магазин!A:C, 2,0 )</f>
        <v>Заречный</v>
      </c>
    </row>
    <row r="917" spans="1:8" hidden="1" x14ac:dyDescent="0.25">
      <c r="A917">
        <v>967</v>
      </c>
      <c r="B917" s="2">
        <v>45080</v>
      </c>
      <c r="C917" s="3" t="s">
        <v>20</v>
      </c>
      <c r="D917">
        <v>43</v>
      </c>
      <c r="E917">
        <v>200</v>
      </c>
      <c r="F917" t="s">
        <v>7</v>
      </c>
      <c r="G917">
        <f>VLOOKUP(D917, Товар!A:F, 6,0)</f>
        <v>50</v>
      </c>
      <c r="H917" t="str">
        <f>VLOOKUP(C917,Магазин!A:C, 2,0 )</f>
        <v>Заречный</v>
      </c>
    </row>
    <row r="918" spans="1:8" hidden="1" x14ac:dyDescent="0.25">
      <c r="A918">
        <v>968</v>
      </c>
      <c r="B918" s="2">
        <v>45080</v>
      </c>
      <c r="C918" s="3" t="s">
        <v>20</v>
      </c>
      <c r="D918">
        <v>44</v>
      </c>
      <c r="E918">
        <v>200</v>
      </c>
      <c r="F918" t="s">
        <v>7</v>
      </c>
      <c r="G918">
        <f>VLOOKUP(D918, Товар!A:F, 6,0)</f>
        <v>80</v>
      </c>
      <c r="H918" t="str">
        <f>VLOOKUP(C918,Магазин!A:C, 2,0 )</f>
        <v>Заречный</v>
      </c>
    </row>
    <row r="919" spans="1:8" hidden="1" x14ac:dyDescent="0.25">
      <c r="A919">
        <v>969</v>
      </c>
      <c r="B919" s="2">
        <v>45080</v>
      </c>
      <c r="C919" s="3" t="s">
        <v>20</v>
      </c>
      <c r="D919">
        <v>45</v>
      </c>
      <c r="E919">
        <v>200</v>
      </c>
      <c r="F919" t="s">
        <v>7</v>
      </c>
      <c r="G919">
        <f>VLOOKUP(D919, Товар!A:F, 6,0)</f>
        <v>250</v>
      </c>
      <c r="H919" t="str">
        <f>VLOOKUP(C919,Магазин!A:C, 2,0 )</f>
        <v>Заречный</v>
      </c>
    </row>
    <row r="920" spans="1:8" hidden="1" x14ac:dyDescent="0.25">
      <c r="A920">
        <v>970</v>
      </c>
      <c r="B920" s="2">
        <v>45080</v>
      </c>
      <c r="C920" s="3" t="s">
        <v>20</v>
      </c>
      <c r="D920">
        <v>46</v>
      </c>
      <c r="E920">
        <v>200</v>
      </c>
      <c r="F920" t="s">
        <v>7</v>
      </c>
      <c r="G920">
        <f>VLOOKUP(D920, Товар!A:F, 6,0)</f>
        <v>90</v>
      </c>
      <c r="H920" t="str">
        <f>VLOOKUP(C920,Магазин!A:C, 2,0 )</f>
        <v>Заречный</v>
      </c>
    </row>
    <row r="921" spans="1:8" hidden="1" x14ac:dyDescent="0.25">
      <c r="A921">
        <v>971</v>
      </c>
      <c r="B921" s="2">
        <v>45080</v>
      </c>
      <c r="C921" s="3" t="s">
        <v>20</v>
      </c>
      <c r="D921">
        <v>47</v>
      </c>
      <c r="E921">
        <v>200</v>
      </c>
      <c r="F921" t="s">
        <v>7</v>
      </c>
      <c r="G921">
        <f>VLOOKUP(D921, Товар!A:F, 6,0)</f>
        <v>95</v>
      </c>
      <c r="H921" t="str">
        <f>VLOOKUP(C921,Магазин!A:C, 2,0 )</f>
        <v>Заречный</v>
      </c>
    </row>
    <row r="922" spans="1:8" hidden="1" x14ac:dyDescent="0.25">
      <c r="A922">
        <v>972</v>
      </c>
      <c r="B922" s="2">
        <v>45080</v>
      </c>
      <c r="C922" s="3" t="s">
        <v>20</v>
      </c>
      <c r="D922">
        <v>48</v>
      </c>
      <c r="E922">
        <v>200</v>
      </c>
      <c r="F922" t="s">
        <v>7</v>
      </c>
      <c r="G922">
        <f>VLOOKUP(D922, Товар!A:F, 6,0)</f>
        <v>100</v>
      </c>
      <c r="H922" t="str">
        <f>VLOOKUP(C922,Магазин!A:C, 2,0 )</f>
        <v>Заречный</v>
      </c>
    </row>
    <row r="923" spans="1:8" hidden="1" x14ac:dyDescent="0.25">
      <c r="A923">
        <v>973</v>
      </c>
      <c r="B923" s="2">
        <v>45080</v>
      </c>
      <c r="C923" s="3" t="s">
        <v>20</v>
      </c>
      <c r="D923">
        <v>49</v>
      </c>
      <c r="E923">
        <v>200</v>
      </c>
      <c r="F923" t="s">
        <v>7</v>
      </c>
      <c r="G923">
        <f>VLOOKUP(D923, Товар!A:F, 6,0)</f>
        <v>60</v>
      </c>
      <c r="H923" t="str">
        <f>VLOOKUP(C923,Магазин!A:C, 2,0 )</f>
        <v>Заречный</v>
      </c>
    </row>
    <row r="924" spans="1:8" hidden="1" x14ac:dyDescent="0.25">
      <c r="A924">
        <v>974</v>
      </c>
      <c r="B924" s="2">
        <v>45080</v>
      </c>
      <c r="C924" s="3" t="s">
        <v>20</v>
      </c>
      <c r="D924">
        <v>50</v>
      </c>
      <c r="E924">
        <v>200</v>
      </c>
      <c r="F924" t="s">
        <v>7</v>
      </c>
      <c r="G924">
        <f>VLOOKUP(D924, Товар!A:F, 6,0)</f>
        <v>110</v>
      </c>
      <c r="H924" t="str">
        <f>VLOOKUP(C924,Магазин!A:C, 2,0 )</f>
        <v>Заречный</v>
      </c>
    </row>
    <row r="925" spans="1:8" hidden="1" x14ac:dyDescent="0.25">
      <c r="A925">
        <v>975</v>
      </c>
      <c r="B925" s="2">
        <v>45080</v>
      </c>
      <c r="C925" s="3" t="s">
        <v>20</v>
      </c>
      <c r="D925">
        <v>51</v>
      </c>
      <c r="E925">
        <v>200</v>
      </c>
      <c r="F925" t="s">
        <v>7</v>
      </c>
      <c r="G925">
        <f>VLOOKUP(D925, Товар!A:F, 6,0)</f>
        <v>110</v>
      </c>
      <c r="H925" t="str">
        <f>VLOOKUP(C925,Магазин!A:C, 2,0 )</f>
        <v>Заречный</v>
      </c>
    </row>
    <row r="926" spans="1:8" hidden="1" x14ac:dyDescent="0.25">
      <c r="A926">
        <v>976</v>
      </c>
      <c r="B926" s="2">
        <v>45080</v>
      </c>
      <c r="C926" s="3" t="s">
        <v>20</v>
      </c>
      <c r="D926">
        <v>52</v>
      </c>
      <c r="E926">
        <v>200</v>
      </c>
      <c r="F926" t="s">
        <v>7</v>
      </c>
      <c r="G926">
        <f>VLOOKUP(D926, Товар!A:F, 6,0)</f>
        <v>100</v>
      </c>
      <c r="H926" t="str">
        <f>VLOOKUP(C926,Магазин!A:C, 2,0 )</f>
        <v>Заречный</v>
      </c>
    </row>
    <row r="927" spans="1:8" hidden="1" x14ac:dyDescent="0.25">
      <c r="A927">
        <v>977</v>
      </c>
      <c r="B927" s="2">
        <v>45080</v>
      </c>
      <c r="C927" s="3" t="s">
        <v>20</v>
      </c>
      <c r="D927">
        <v>53</v>
      </c>
      <c r="E927">
        <v>200</v>
      </c>
      <c r="F927" t="s">
        <v>7</v>
      </c>
      <c r="G927">
        <f>VLOOKUP(D927, Товар!A:F, 6,0)</f>
        <v>200</v>
      </c>
      <c r="H927" t="str">
        <f>VLOOKUP(C927,Магазин!A:C, 2,0 )</f>
        <v>Заречный</v>
      </c>
    </row>
    <row r="928" spans="1:8" hidden="1" x14ac:dyDescent="0.25">
      <c r="A928">
        <v>978</v>
      </c>
      <c r="B928" s="2">
        <v>45080</v>
      </c>
      <c r="C928" s="3" t="s">
        <v>20</v>
      </c>
      <c r="D928">
        <v>54</v>
      </c>
      <c r="E928">
        <v>200</v>
      </c>
      <c r="F928" t="s">
        <v>7</v>
      </c>
      <c r="G928">
        <f>VLOOKUP(D928, Товар!A:F, 6,0)</f>
        <v>90</v>
      </c>
      <c r="H928" t="str">
        <f>VLOOKUP(C928,Магазин!A:C, 2,0 )</f>
        <v>Заречный</v>
      </c>
    </row>
    <row r="929" spans="1:8" hidden="1" x14ac:dyDescent="0.25">
      <c r="A929">
        <v>979</v>
      </c>
      <c r="B929" s="2">
        <v>45080</v>
      </c>
      <c r="C929" s="3" t="s">
        <v>20</v>
      </c>
      <c r="D929">
        <v>55</v>
      </c>
      <c r="E929">
        <v>200</v>
      </c>
      <c r="F929" t="s">
        <v>7</v>
      </c>
      <c r="G929">
        <f>VLOOKUP(D929, Товар!A:F, 6,0)</f>
        <v>100</v>
      </c>
      <c r="H929" t="str">
        <f>VLOOKUP(C929,Магазин!A:C, 2,0 )</f>
        <v>Заречный</v>
      </c>
    </row>
    <row r="930" spans="1:8" hidden="1" x14ac:dyDescent="0.25">
      <c r="A930">
        <v>980</v>
      </c>
      <c r="B930" s="2">
        <v>45080</v>
      </c>
      <c r="C930" s="3" t="s">
        <v>20</v>
      </c>
      <c r="D930">
        <v>56</v>
      </c>
      <c r="E930">
        <v>200</v>
      </c>
      <c r="F930" t="s">
        <v>7</v>
      </c>
      <c r="G930">
        <f>VLOOKUP(D930, Товар!A:F, 6,0)</f>
        <v>150</v>
      </c>
      <c r="H930" t="str">
        <f>VLOOKUP(C930,Магазин!A:C, 2,0 )</f>
        <v>Заречный</v>
      </c>
    </row>
    <row r="931" spans="1:8" hidden="1" x14ac:dyDescent="0.25">
      <c r="A931">
        <v>981</v>
      </c>
      <c r="B931" s="2">
        <v>45080</v>
      </c>
      <c r="C931" s="3" t="s">
        <v>20</v>
      </c>
      <c r="D931">
        <v>57</v>
      </c>
      <c r="E931">
        <v>200</v>
      </c>
      <c r="F931" t="s">
        <v>7</v>
      </c>
      <c r="G931">
        <f>VLOOKUP(D931, Товар!A:F, 6,0)</f>
        <v>40</v>
      </c>
      <c r="H931" t="str">
        <f>VLOOKUP(C931,Магазин!A:C, 2,0 )</f>
        <v>Заречный</v>
      </c>
    </row>
    <row r="932" spans="1:8" hidden="1" x14ac:dyDescent="0.25">
      <c r="A932">
        <v>982</v>
      </c>
      <c r="B932" s="2">
        <v>45080</v>
      </c>
      <c r="C932" s="3" t="s">
        <v>20</v>
      </c>
      <c r="D932">
        <v>58</v>
      </c>
      <c r="E932">
        <v>200</v>
      </c>
      <c r="F932" t="s">
        <v>7</v>
      </c>
      <c r="G932">
        <f>VLOOKUP(D932, Товар!A:F, 6,0)</f>
        <v>80</v>
      </c>
      <c r="H932" t="str">
        <f>VLOOKUP(C932,Магазин!A:C, 2,0 )</f>
        <v>Заречный</v>
      </c>
    </row>
    <row r="933" spans="1:8" hidden="1" x14ac:dyDescent="0.25">
      <c r="A933">
        <v>983</v>
      </c>
      <c r="B933" s="2">
        <v>45080</v>
      </c>
      <c r="C933" s="3" t="s">
        <v>20</v>
      </c>
      <c r="D933">
        <v>59</v>
      </c>
      <c r="E933">
        <v>200</v>
      </c>
      <c r="F933" t="s">
        <v>7</v>
      </c>
      <c r="G933">
        <f>VLOOKUP(D933, Товар!A:F, 6,0)</f>
        <v>80</v>
      </c>
      <c r="H933" t="str">
        <f>VLOOKUP(C933,Магазин!A:C, 2,0 )</f>
        <v>Заречный</v>
      </c>
    </row>
    <row r="934" spans="1:8" ht="15" hidden="1" customHeight="1" x14ac:dyDescent="0.25">
      <c r="A934">
        <v>984</v>
      </c>
      <c r="B934" s="2">
        <v>45080</v>
      </c>
      <c r="C934" s="3" t="s">
        <v>20</v>
      </c>
      <c r="D934">
        <v>60</v>
      </c>
      <c r="E934">
        <v>200</v>
      </c>
      <c r="F934" t="s">
        <v>7</v>
      </c>
      <c r="G934">
        <f>VLOOKUP(D934, Товар!A:F, 6,0)</f>
        <v>85</v>
      </c>
      <c r="H934" t="str">
        <f>VLOOKUP(C934,Магазин!A:C, 2,0 )</f>
        <v>Заречный</v>
      </c>
    </row>
    <row r="935" spans="1:8" ht="15" hidden="1" customHeight="1" x14ac:dyDescent="0.25">
      <c r="A935">
        <v>985</v>
      </c>
      <c r="B935" s="2">
        <v>45080</v>
      </c>
      <c r="C935" s="3" t="s">
        <v>21</v>
      </c>
      <c r="D935">
        <v>37</v>
      </c>
      <c r="E935">
        <v>200</v>
      </c>
      <c r="F935" t="s">
        <v>7</v>
      </c>
      <c r="G935">
        <f>VLOOKUP(D935, Товар!A:F, 6,0)</f>
        <v>50</v>
      </c>
      <c r="H935" t="str">
        <f>VLOOKUP(C935,Магазин!A:C, 2,0 )</f>
        <v>Заречный</v>
      </c>
    </row>
    <row r="936" spans="1:8" hidden="1" x14ac:dyDescent="0.25">
      <c r="A936">
        <v>986</v>
      </c>
      <c r="B936" s="2">
        <v>45080</v>
      </c>
      <c r="C936" s="3" t="s">
        <v>21</v>
      </c>
      <c r="D936">
        <v>38</v>
      </c>
      <c r="E936">
        <v>200</v>
      </c>
      <c r="F936" t="s">
        <v>7</v>
      </c>
      <c r="G936">
        <f>VLOOKUP(D936, Товар!A:F, 6,0)</f>
        <v>50</v>
      </c>
      <c r="H936" t="str">
        <f>VLOOKUP(C936,Магазин!A:C, 2,0 )</f>
        <v>Заречный</v>
      </c>
    </row>
    <row r="937" spans="1:8" hidden="1" x14ac:dyDescent="0.25">
      <c r="A937">
        <v>987</v>
      </c>
      <c r="B937" s="2">
        <v>45080</v>
      </c>
      <c r="C937" s="3" t="s">
        <v>21</v>
      </c>
      <c r="D937">
        <v>39</v>
      </c>
      <c r="E937">
        <v>200</v>
      </c>
      <c r="F937" t="s">
        <v>7</v>
      </c>
      <c r="G937">
        <f>VLOOKUP(D937, Товар!A:F, 6,0)</f>
        <v>40</v>
      </c>
      <c r="H937" t="str">
        <f>VLOOKUP(C937,Магазин!A:C, 2,0 )</f>
        <v>Заречный</v>
      </c>
    </row>
    <row r="938" spans="1:8" hidden="1" x14ac:dyDescent="0.25">
      <c r="A938">
        <v>988</v>
      </c>
      <c r="B938" s="2">
        <v>45080</v>
      </c>
      <c r="C938" s="3" t="s">
        <v>21</v>
      </c>
      <c r="D938">
        <v>40</v>
      </c>
      <c r="E938">
        <v>200</v>
      </c>
      <c r="F938" t="s">
        <v>7</v>
      </c>
      <c r="G938">
        <f>VLOOKUP(D938, Товар!A:F, 6,0)</f>
        <v>70</v>
      </c>
      <c r="H938" t="str">
        <f>VLOOKUP(C938,Магазин!A:C, 2,0 )</f>
        <v>Заречный</v>
      </c>
    </row>
    <row r="939" spans="1:8" hidden="1" x14ac:dyDescent="0.25">
      <c r="A939">
        <v>989</v>
      </c>
      <c r="B939" s="2">
        <v>45080</v>
      </c>
      <c r="C939" s="3" t="s">
        <v>21</v>
      </c>
      <c r="D939">
        <v>41</v>
      </c>
      <c r="E939">
        <v>200</v>
      </c>
      <c r="F939" t="s">
        <v>7</v>
      </c>
      <c r="G939">
        <f>VLOOKUP(D939, Товар!A:F, 6,0)</f>
        <v>35</v>
      </c>
      <c r="H939" t="str">
        <f>VLOOKUP(C939,Магазин!A:C, 2,0 )</f>
        <v>Заречный</v>
      </c>
    </row>
    <row r="940" spans="1:8" hidden="1" x14ac:dyDescent="0.25">
      <c r="A940">
        <v>990</v>
      </c>
      <c r="B940" s="2">
        <v>45080</v>
      </c>
      <c r="C940" s="3" t="s">
        <v>21</v>
      </c>
      <c r="D940">
        <v>42</v>
      </c>
      <c r="E940">
        <v>200</v>
      </c>
      <c r="F940" t="s">
        <v>7</v>
      </c>
      <c r="G940">
        <f>VLOOKUP(D940, Товар!A:F, 6,0)</f>
        <v>150</v>
      </c>
      <c r="H940" t="str">
        <f>VLOOKUP(C940,Магазин!A:C, 2,0 )</f>
        <v>Заречный</v>
      </c>
    </row>
    <row r="941" spans="1:8" hidden="1" x14ac:dyDescent="0.25">
      <c r="A941">
        <v>991</v>
      </c>
      <c r="B941" s="2">
        <v>45080</v>
      </c>
      <c r="C941" s="3" t="s">
        <v>21</v>
      </c>
      <c r="D941">
        <v>43</v>
      </c>
      <c r="E941">
        <v>200</v>
      </c>
      <c r="F941" t="s">
        <v>7</v>
      </c>
      <c r="G941">
        <f>VLOOKUP(D941, Товар!A:F, 6,0)</f>
        <v>50</v>
      </c>
      <c r="H941" t="str">
        <f>VLOOKUP(C941,Магазин!A:C, 2,0 )</f>
        <v>Заречный</v>
      </c>
    </row>
    <row r="942" spans="1:8" hidden="1" x14ac:dyDescent="0.25">
      <c r="A942">
        <v>992</v>
      </c>
      <c r="B942" s="2">
        <v>45080</v>
      </c>
      <c r="C942" s="3" t="s">
        <v>21</v>
      </c>
      <c r="D942">
        <v>44</v>
      </c>
      <c r="E942">
        <v>200</v>
      </c>
      <c r="F942" t="s">
        <v>7</v>
      </c>
      <c r="G942">
        <f>VLOOKUP(D942, Товар!A:F, 6,0)</f>
        <v>80</v>
      </c>
      <c r="H942" t="str">
        <f>VLOOKUP(C942,Магазин!A:C, 2,0 )</f>
        <v>Заречный</v>
      </c>
    </row>
    <row r="943" spans="1:8" hidden="1" x14ac:dyDescent="0.25">
      <c r="A943">
        <v>993</v>
      </c>
      <c r="B943" s="2">
        <v>45080</v>
      </c>
      <c r="C943" s="3" t="s">
        <v>21</v>
      </c>
      <c r="D943">
        <v>45</v>
      </c>
      <c r="E943">
        <v>200</v>
      </c>
      <c r="F943" t="s">
        <v>7</v>
      </c>
      <c r="G943">
        <f>VLOOKUP(D943, Товар!A:F, 6,0)</f>
        <v>250</v>
      </c>
      <c r="H943" t="str">
        <f>VLOOKUP(C943,Магазин!A:C, 2,0 )</f>
        <v>Заречный</v>
      </c>
    </row>
    <row r="944" spans="1:8" hidden="1" x14ac:dyDescent="0.25">
      <c r="A944">
        <v>994</v>
      </c>
      <c r="B944" s="2">
        <v>45080</v>
      </c>
      <c r="C944" s="3" t="s">
        <v>21</v>
      </c>
      <c r="D944">
        <v>46</v>
      </c>
      <c r="E944">
        <v>200</v>
      </c>
      <c r="F944" t="s">
        <v>7</v>
      </c>
      <c r="G944">
        <f>VLOOKUP(D944, Товар!A:F, 6,0)</f>
        <v>90</v>
      </c>
      <c r="H944" t="str">
        <f>VLOOKUP(C944,Магазин!A:C, 2,0 )</f>
        <v>Заречный</v>
      </c>
    </row>
    <row r="945" spans="1:8" hidden="1" x14ac:dyDescent="0.25">
      <c r="A945">
        <v>995</v>
      </c>
      <c r="B945" s="2">
        <v>45080</v>
      </c>
      <c r="C945" s="3" t="s">
        <v>21</v>
      </c>
      <c r="D945">
        <v>47</v>
      </c>
      <c r="E945">
        <v>200</v>
      </c>
      <c r="F945" t="s">
        <v>7</v>
      </c>
      <c r="G945">
        <f>VLOOKUP(D945, Товар!A:F, 6,0)</f>
        <v>95</v>
      </c>
      <c r="H945" t="str">
        <f>VLOOKUP(C945,Магазин!A:C, 2,0 )</f>
        <v>Заречный</v>
      </c>
    </row>
    <row r="946" spans="1:8" hidden="1" x14ac:dyDescent="0.25">
      <c r="A946">
        <v>996</v>
      </c>
      <c r="B946" s="2">
        <v>45080</v>
      </c>
      <c r="C946" s="3" t="s">
        <v>21</v>
      </c>
      <c r="D946">
        <v>48</v>
      </c>
      <c r="E946">
        <v>200</v>
      </c>
      <c r="F946" t="s">
        <v>7</v>
      </c>
      <c r="G946">
        <f>VLOOKUP(D946, Товар!A:F, 6,0)</f>
        <v>100</v>
      </c>
      <c r="H946" t="str">
        <f>VLOOKUP(C946,Магазин!A:C, 2,0 )</f>
        <v>Заречный</v>
      </c>
    </row>
    <row r="947" spans="1:8" hidden="1" x14ac:dyDescent="0.25">
      <c r="A947">
        <v>997</v>
      </c>
      <c r="B947" s="2">
        <v>45080</v>
      </c>
      <c r="C947" s="3" t="s">
        <v>21</v>
      </c>
      <c r="D947">
        <v>49</v>
      </c>
      <c r="E947">
        <v>200</v>
      </c>
      <c r="F947" t="s">
        <v>7</v>
      </c>
      <c r="G947">
        <f>VLOOKUP(D947, Товар!A:F, 6,0)</f>
        <v>60</v>
      </c>
      <c r="H947" t="str">
        <f>VLOOKUP(C947,Магазин!A:C, 2,0 )</f>
        <v>Заречный</v>
      </c>
    </row>
    <row r="948" spans="1:8" hidden="1" x14ac:dyDescent="0.25">
      <c r="A948">
        <v>998</v>
      </c>
      <c r="B948" s="2">
        <v>45080</v>
      </c>
      <c r="C948" s="3" t="s">
        <v>21</v>
      </c>
      <c r="D948">
        <v>50</v>
      </c>
      <c r="E948">
        <v>200</v>
      </c>
      <c r="F948" t="s">
        <v>7</v>
      </c>
      <c r="G948">
        <f>VLOOKUP(D948, Товар!A:F, 6,0)</f>
        <v>110</v>
      </c>
      <c r="H948" t="str">
        <f>VLOOKUP(C948,Магазин!A:C, 2,0 )</f>
        <v>Заречный</v>
      </c>
    </row>
    <row r="949" spans="1:8" hidden="1" x14ac:dyDescent="0.25">
      <c r="A949">
        <v>999</v>
      </c>
      <c r="B949" s="2">
        <v>45080</v>
      </c>
      <c r="C949" s="3" t="s">
        <v>21</v>
      </c>
      <c r="D949">
        <v>51</v>
      </c>
      <c r="E949">
        <v>200</v>
      </c>
      <c r="F949" t="s">
        <v>7</v>
      </c>
      <c r="G949">
        <f>VLOOKUP(D949, Товар!A:F, 6,0)</f>
        <v>110</v>
      </c>
      <c r="H949" t="str">
        <f>VLOOKUP(C949,Магазин!A:C, 2,0 )</f>
        <v>Заречный</v>
      </c>
    </row>
    <row r="950" spans="1:8" hidden="1" x14ac:dyDescent="0.25">
      <c r="A950">
        <v>1000</v>
      </c>
      <c r="B950" s="2">
        <v>45080</v>
      </c>
      <c r="C950" s="3" t="s">
        <v>21</v>
      </c>
      <c r="D950">
        <v>52</v>
      </c>
      <c r="E950">
        <v>200</v>
      </c>
      <c r="F950" t="s">
        <v>7</v>
      </c>
      <c r="G950">
        <f>VLOOKUP(D950, Товар!A:F, 6,0)</f>
        <v>100</v>
      </c>
      <c r="H950" t="str">
        <f>VLOOKUP(C950,Магазин!A:C, 2,0 )</f>
        <v>Заречный</v>
      </c>
    </row>
    <row r="951" spans="1:8" hidden="1" x14ac:dyDescent="0.25">
      <c r="A951">
        <v>1001</v>
      </c>
      <c r="B951" s="2">
        <v>45080</v>
      </c>
      <c r="C951" s="3" t="s">
        <v>21</v>
      </c>
      <c r="D951">
        <v>53</v>
      </c>
      <c r="E951">
        <v>200</v>
      </c>
      <c r="F951" t="s">
        <v>7</v>
      </c>
      <c r="G951">
        <f>VLOOKUP(D951, Товар!A:F, 6,0)</f>
        <v>200</v>
      </c>
      <c r="H951" t="str">
        <f>VLOOKUP(C951,Магазин!A:C, 2,0 )</f>
        <v>Заречный</v>
      </c>
    </row>
    <row r="952" spans="1:8" hidden="1" x14ac:dyDescent="0.25">
      <c r="A952">
        <v>1002</v>
      </c>
      <c r="B952" s="2">
        <v>45080</v>
      </c>
      <c r="C952" s="3" t="s">
        <v>21</v>
      </c>
      <c r="D952">
        <v>54</v>
      </c>
      <c r="E952">
        <v>200</v>
      </c>
      <c r="F952" t="s">
        <v>7</v>
      </c>
      <c r="G952">
        <f>VLOOKUP(D952, Товар!A:F, 6,0)</f>
        <v>90</v>
      </c>
      <c r="H952" t="str">
        <f>VLOOKUP(C952,Магазин!A:C, 2,0 )</f>
        <v>Заречный</v>
      </c>
    </row>
    <row r="953" spans="1:8" hidden="1" x14ac:dyDescent="0.25">
      <c r="A953">
        <v>1003</v>
      </c>
      <c r="B953" s="2">
        <v>45080</v>
      </c>
      <c r="C953" s="3" t="s">
        <v>21</v>
      </c>
      <c r="D953">
        <v>55</v>
      </c>
      <c r="E953">
        <v>200</v>
      </c>
      <c r="F953" t="s">
        <v>7</v>
      </c>
      <c r="G953">
        <f>VLOOKUP(D953, Товар!A:F, 6,0)</f>
        <v>100</v>
      </c>
      <c r="H953" t="str">
        <f>VLOOKUP(C953,Магазин!A:C, 2,0 )</f>
        <v>Заречный</v>
      </c>
    </row>
    <row r="954" spans="1:8" hidden="1" x14ac:dyDescent="0.25">
      <c r="A954">
        <v>1004</v>
      </c>
      <c r="B954" s="2">
        <v>45080</v>
      </c>
      <c r="C954" s="3" t="s">
        <v>21</v>
      </c>
      <c r="D954">
        <v>56</v>
      </c>
      <c r="E954">
        <v>200</v>
      </c>
      <c r="F954" t="s">
        <v>7</v>
      </c>
      <c r="G954">
        <f>VLOOKUP(D954, Товар!A:F, 6,0)</f>
        <v>150</v>
      </c>
      <c r="H954" t="str">
        <f>VLOOKUP(C954,Магазин!A:C, 2,0 )</f>
        <v>Заречный</v>
      </c>
    </row>
    <row r="955" spans="1:8" hidden="1" x14ac:dyDescent="0.25">
      <c r="A955">
        <v>1005</v>
      </c>
      <c r="B955" s="2">
        <v>45080</v>
      </c>
      <c r="C955" s="3" t="s">
        <v>21</v>
      </c>
      <c r="D955">
        <v>57</v>
      </c>
      <c r="E955">
        <v>200</v>
      </c>
      <c r="F955" t="s">
        <v>7</v>
      </c>
      <c r="G955">
        <f>VLOOKUP(D955, Товар!A:F, 6,0)</f>
        <v>40</v>
      </c>
      <c r="H955" t="str">
        <f>VLOOKUP(C955,Магазин!A:C, 2,0 )</f>
        <v>Заречный</v>
      </c>
    </row>
    <row r="956" spans="1:8" hidden="1" x14ac:dyDescent="0.25">
      <c r="A956">
        <v>1006</v>
      </c>
      <c r="B956" s="2">
        <v>45080</v>
      </c>
      <c r="C956" s="3" t="s">
        <v>21</v>
      </c>
      <c r="D956">
        <v>58</v>
      </c>
      <c r="E956">
        <v>200</v>
      </c>
      <c r="F956" t="s">
        <v>7</v>
      </c>
      <c r="G956">
        <f>VLOOKUP(D956, Товар!A:F, 6,0)</f>
        <v>80</v>
      </c>
      <c r="H956" t="str">
        <f>VLOOKUP(C956,Магазин!A:C, 2,0 )</f>
        <v>Заречный</v>
      </c>
    </row>
    <row r="957" spans="1:8" hidden="1" x14ac:dyDescent="0.25">
      <c r="A957">
        <v>1007</v>
      </c>
      <c r="B957" s="2">
        <v>45080</v>
      </c>
      <c r="C957" s="3" t="s">
        <v>21</v>
      </c>
      <c r="D957">
        <v>59</v>
      </c>
      <c r="E957">
        <v>200</v>
      </c>
      <c r="F957" t="s">
        <v>7</v>
      </c>
      <c r="G957">
        <f>VLOOKUP(D957, Товар!A:F, 6,0)</f>
        <v>80</v>
      </c>
      <c r="H957" t="str">
        <f>VLOOKUP(C957,Магазин!A:C, 2,0 )</f>
        <v>Заречный</v>
      </c>
    </row>
    <row r="958" spans="1:8" hidden="1" x14ac:dyDescent="0.25">
      <c r="A958">
        <v>1008</v>
      </c>
      <c r="B958" s="2">
        <v>45080</v>
      </c>
      <c r="C958" s="3" t="s">
        <v>21</v>
      </c>
      <c r="D958">
        <v>60</v>
      </c>
      <c r="E958">
        <v>200</v>
      </c>
      <c r="F958" t="s">
        <v>7</v>
      </c>
      <c r="G958">
        <f>VLOOKUP(D958, Товар!A:F, 6,0)</f>
        <v>85</v>
      </c>
      <c r="H958" t="str">
        <f>VLOOKUP(C958,Магазин!A:C, 2,0 )</f>
        <v>Заречный</v>
      </c>
    </row>
    <row r="959" spans="1:8" hidden="1" x14ac:dyDescent="0.25">
      <c r="A959">
        <v>1009</v>
      </c>
      <c r="B959" s="2">
        <v>45080</v>
      </c>
      <c r="C959" s="3" t="s">
        <v>22</v>
      </c>
      <c r="D959">
        <v>37</v>
      </c>
      <c r="E959">
        <v>200</v>
      </c>
      <c r="F959" t="s">
        <v>7</v>
      </c>
      <c r="G959">
        <f>VLOOKUP(D959, Товар!A:F, 6,0)</f>
        <v>50</v>
      </c>
      <c r="H959" t="str">
        <f>VLOOKUP(C959,Магазин!A:C, 2,0 )</f>
        <v>Заречный</v>
      </c>
    </row>
    <row r="960" spans="1:8" hidden="1" x14ac:dyDescent="0.25">
      <c r="A960">
        <v>1010</v>
      </c>
      <c r="B960" s="2">
        <v>45080</v>
      </c>
      <c r="C960" s="3" t="s">
        <v>22</v>
      </c>
      <c r="D960">
        <v>38</v>
      </c>
      <c r="E960">
        <v>200</v>
      </c>
      <c r="F960" t="s">
        <v>7</v>
      </c>
      <c r="G960">
        <f>VLOOKUP(D960, Товар!A:F, 6,0)</f>
        <v>50</v>
      </c>
      <c r="H960" t="str">
        <f>VLOOKUP(C960,Магазин!A:C, 2,0 )</f>
        <v>Заречный</v>
      </c>
    </row>
    <row r="961" spans="1:8" hidden="1" x14ac:dyDescent="0.25">
      <c r="A961">
        <v>1011</v>
      </c>
      <c r="B961" s="2">
        <v>45080</v>
      </c>
      <c r="C961" s="3" t="s">
        <v>22</v>
      </c>
      <c r="D961">
        <v>39</v>
      </c>
      <c r="E961">
        <v>200</v>
      </c>
      <c r="F961" t="s">
        <v>7</v>
      </c>
      <c r="G961">
        <f>VLOOKUP(D961, Товар!A:F, 6,0)</f>
        <v>40</v>
      </c>
      <c r="H961" t="str">
        <f>VLOOKUP(C961,Магазин!A:C, 2,0 )</f>
        <v>Заречный</v>
      </c>
    </row>
    <row r="962" spans="1:8" hidden="1" x14ac:dyDescent="0.25">
      <c r="A962">
        <v>1012</v>
      </c>
      <c r="B962" s="2">
        <v>45080</v>
      </c>
      <c r="C962" s="3" t="s">
        <v>22</v>
      </c>
      <c r="D962">
        <v>40</v>
      </c>
      <c r="E962">
        <v>200</v>
      </c>
      <c r="F962" t="s">
        <v>7</v>
      </c>
      <c r="G962">
        <f>VLOOKUP(D962, Товар!A:F, 6,0)</f>
        <v>70</v>
      </c>
      <c r="H962" t="str">
        <f>VLOOKUP(C962,Магазин!A:C, 2,0 )</f>
        <v>Заречный</v>
      </c>
    </row>
    <row r="963" spans="1:8" hidden="1" x14ac:dyDescent="0.25">
      <c r="A963">
        <v>1013</v>
      </c>
      <c r="B963" s="2">
        <v>45080</v>
      </c>
      <c r="C963" s="3" t="s">
        <v>22</v>
      </c>
      <c r="D963">
        <v>41</v>
      </c>
      <c r="E963">
        <v>200</v>
      </c>
      <c r="F963" t="s">
        <v>7</v>
      </c>
      <c r="G963">
        <f>VLOOKUP(D963, Товар!A:F, 6,0)</f>
        <v>35</v>
      </c>
      <c r="H963" t="str">
        <f>VLOOKUP(C963,Магазин!A:C, 2,0 )</f>
        <v>Заречный</v>
      </c>
    </row>
    <row r="964" spans="1:8" hidden="1" x14ac:dyDescent="0.25">
      <c r="A964">
        <v>1014</v>
      </c>
      <c r="B964" s="2">
        <v>45080</v>
      </c>
      <c r="C964" s="3" t="s">
        <v>22</v>
      </c>
      <c r="D964">
        <v>42</v>
      </c>
      <c r="E964">
        <v>200</v>
      </c>
      <c r="F964" t="s">
        <v>7</v>
      </c>
      <c r="G964">
        <f>VLOOKUP(D964, Товар!A:F, 6,0)</f>
        <v>150</v>
      </c>
      <c r="H964" t="str">
        <f>VLOOKUP(C964,Магазин!A:C, 2,0 )</f>
        <v>Заречный</v>
      </c>
    </row>
    <row r="965" spans="1:8" hidden="1" x14ac:dyDescent="0.25">
      <c r="A965">
        <v>1015</v>
      </c>
      <c r="B965" s="2">
        <v>45080</v>
      </c>
      <c r="C965" s="3" t="s">
        <v>22</v>
      </c>
      <c r="D965">
        <v>43</v>
      </c>
      <c r="E965">
        <v>200</v>
      </c>
      <c r="F965" t="s">
        <v>7</v>
      </c>
      <c r="G965">
        <f>VLOOKUP(D965, Товар!A:F, 6,0)</f>
        <v>50</v>
      </c>
      <c r="H965" t="str">
        <f>VLOOKUP(C965,Магазин!A:C, 2,0 )</f>
        <v>Заречный</v>
      </c>
    </row>
    <row r="966" spans="1:8" hidden="1" x14ac:dyDescent="0.25">
      <c r="A966">
        <v>1016</v>
      </c>
      <c r="B966" s="2">
        <v>45080</v>
      </c>
      <c r="C966" s="3" t="s">
        <v>22</v>
      </c>
      <c r="D966">
        <v>44</v>
      </c>
      <c r="E966">
        <v>200</v>
      </c>
      <c r="F966" t="s">
        <v>7</v>
      </c>
      <c r="G966">
        <f>VLOOKUP(D966, Товар!A:F, 6,0)</f>
        <v>80</v>
      </c>
      <c r="H966" t="str">
        <f>VLOOKUP(C966,Магазин!A:C, 2,0 )</f>
        <v>Заречный</v>
      </c>
    </row>
    <row r="967" spans="1:8" hidden="1" x14ac:dyDescent="0.25">
      <c r="A967">
        <v>1017</v>
      </c>
      <c r="B967" s="2">
        <v>45080</v>
      </c>
      <c r="C967" s="3" t="s">
        <v>22</v>
      </c>
      <c r="D967">
        <v>45</v>
      </c>
      <c r="E967">
        <v>200</v>
      </c>
      <c r="F967" t="s">
        <v>7</v>
      </c>
      <c r="G967">
        <f>VLOOKUP(D967, Товар!A:F, 6,0)</f>
        <v>250</v>
      </c>
      <c r="H967" t="str">
        <f>VLOOKUP(C967,Магазин!A:C, 2,0 )</f>
        <v>Заречный</v>
      </c>
    </row>
    <row r="968" spans="1:8" hidden="1" x14ac:dyDescent="0.25">
      <c r="A968">
        <v>1018</v>
      </c>
      <c r="B968" s="2">
        <v>45080</v>
      </c>
      <c r="C968" s="3" t="s">
        <v>22</v>
      </c>
      <c r="D968">
        <v>46</v>
      </c>
      <c r="E968">
        <v>200</v>
      </c>
      <c r="F968" t="s">
        <v>7</v>
      </c>
      <c r="G968">
        <f>VLOOKUP(D968, Товар!A:F, 6,0)</f>
        <v>90</v>
      </c>
      <c r="H968" t="str">
        <f>VLOOKUP(C968,Магазин!A:C, 2,0 )</f>
        <v>Заречный</v>
      </c>
    </row>
    <row r="969" spans="1:8" hidden="1" x14ac:dyDescent="0.25">
      <c r="A969">
        <v>1019</v>
      </c>
      <c r="B969" s="2">
        <v>45080</v>
      </c>
      <c r="C969" s="3" t="s">
        <v>22</v>
      </c>
      <c r="D969">
        <v>47</v>
      </c>
      <c r="E969">
        <v>200</v>
      </c>
      <c r="F969" t="s">
        <v>7</v>
      </c>
      <c r="G969">
        <f>VLOOKUP(D969, Товар!A:F, 6,0)</f>
        <v>95</v>
      </c>
      <c r="H969" t="str">
        <f>VLOOKUP(C969,Магазин!A:C, 2,0 )</f>
        <v>Заречный</v>
      </c>
    </row>
    <row r="970" spans="1:8" hidden="1" x14ac:dyDescent="0.25">
      <c r="A970">
        <v>1020</v>
      </c>
      <c r="B970" s="2">
        <v>45080</v>
      </c>
      <c r="C970" s="3" t="s">
        <v>22</v>
      </c>
      <c r="D970">
        <v>48</v>
      </c>
      <c r="E970">
        <v>200</v>
      </c>
      <c r="F970" t="s">
        <v>7</v>
      </c>
      <c r="G970">
        <f>VLOOKUP(D970, Товар!A:F, 6,0)</f>
        <v>100</v>
      </c>
      <c r="H970" t="str">
        <f>VLOOKUP(C970,Магазин!A:C, 2,0 )</f>
        <v>Заречный</v>
      </c>
    </row>
    <row r="971" spans="1:8" hidden="1" x14ac:dyDescent="0.25">
      <c r="A971">
        <v>1021</v>
      </c>
      <c r="B971" s="2">
        <v>45080</v>
      </c>
      <c r="C971" s="3" t="s">
        <v>22</v>
      </c>
      <c r="D971">
        <v>49</v>
      </c>
      <c r="E971">
        <v>200</v>
      </c>
      <c r="F971" t="s">
        <v>7</v>
      </c>
      <c r="G971">
        <f>VLOOKUP(D971, Товар!A:F, 6,0)</f>
        <v>60</v>
      </c>
      <c r="H971" t="str">
        <f>VLOOKUP(C971,Магазин!A:C, 2,0 )</f>
        <v>Заречный</v>
      </c>
    </row>
    <row r="972" spans="1:8" hidden="1" x14ac:dyDescent="0.25">
      <c r="A972">
        <v>1022</v>
      </c>
      <c r="B972" s="2">
        <v>45080</v>
      </c>
      <c r="C972" s="3" t="s">
        <v>22</v>
      </c>
      <c r="D972">
        <v>50</v>
      </c>
      <c r="E972">
        <v>200</v>
      </c>
      <c r="F972" t="s">
        <v>7</v>
      </c>
      <c r="G972">
        <f>VLOOKUP(D972, Товар!A:F, 6,0)</f>
        <v>110</v>
      </c>
      <c r="H972" t="str">
        <f>VLOOKUP(C972,Магазин!A:C, 2,0 )</f>
        <v>Заречный</v>
      </c>
    </row>
    <row r="973" spans="1:8" hidden="1" x14ac:dyDescent="0.25">
      <c r="A973">
        <v>1023</v>
      </c>
      <c r="B973" s="2">
        <v>45080</v>
      </c>
      <c r="C973" s="3" t="s">
        <v>22</v>
      </c>
      <c r="D973">
        <v>51</v>
      </c>
      <c r="E973">
        <v>200</v>
      </c>
      <c r="F973" t="s">
        <v>7</v>
      </c>
      <c r="G973">
        <f>VLOOKUP(D973, Товар!A:F, 6,0)</f>
        <v>110</v>
      </c>
      <c r="H973" t="str">
        <f>VLOOKUP(C973,Магазин!A:C, 2,0 )</f>
        <v>Заречный</v>
      </c>
    </row>
    <row r="974" spans="1:8" hidden="1" x14ac:dyDescent="0.25">
      <c r="A974">
        <v>1024</v>
      </c>
      <c r="B974" s="2">
        <v>45080</v>
      </c>
      <c r="C974" s="3" t="s">
        <v>22</v>
      </c>
      <c r="D974">
        <v>52</v>
      </c>
      <c r="E974">
        <v>200</v>
      </c>
      <c r="F974" t="s">
        <v>7</v>
      </c>
      <c r="G974">
        <f>VLOOKUP(D974, Товар!A:F, 6,0)</f>
        <v>100</v>
      </c>
      <c r="H974" t="str">
        <f>VLOOKUP(C974,Магазин!A:C, 2,0 )</f>
        <v>Заречный</v>
      </c>
    </row>
    <row r="975" spans="1:8" hidden="1" x14ac:dyDescent="0.25">
      <c r="A975">
        <v>1025</v>
      </c>
      <c r="B975" s="2">
        <v>45080</v>
      </c>
      <c r="C975" s="3" t="s">
        <v>22</v>
      </c>
      <c r="D975">
        <v>53</v>
      </c>
      <c r="E975">
        <v>200</v>
      </c>
      <c r="F975" t="s">
        <v>7</v>
      </c>
      <c r="G975">
        <f>VLOOKUP(D975, Товар!A:F, 6,0)</f>
        <v>200</v>
      </c>
      <c r="H975" t="str">
        <f>VLOOKUP(C975,Магазин!A:C, 2,0 )</f>
        <v>Заречный</v>
      </c>
    </row>
    <row r="976" spans="1:8" hidden="1" x14ac:dyDescent="0.25">
      <c r="A976">
        <v>1026</v>
      </c>
      <c r="B976" s="2">
        <v>45080</v>
      </c>
      <c r="C976" s="3" t="s">
        <v>22</v>
      </c>
      <c r="D976">
        <v>54</v>
      </c>
      <c r="E976">
        <v>200</v>
      </c>
      <c r="F976" t="s">
        <v>7</v>
      </c>
      <c r="G976">
        <f>VLOOKUP(D976, Товар!A:F, 6,0)</f>
        <v>90</v>
      </c>
      <c r="H976" t="str">
        <f>VLOOKUP(C976,Магазин!A:C, 2,0 )</f>
        <v>Заречный</v>
      </c>
    </row>
    <row r="977" spans="1:8" hidden="1" x14ac:dyDescent="0.25">
      <c r="A977">
        <v>1027</v>
      </c>
      <c r="B977" s="2">
        <v>45080</v>
      </c>
      <c r="C977" s="3" t="s">
        <v>22</v>
      </c>
      <c r="D977">
        <v>55</v>
      </c>
      <c r="E977">
        <v>200</v>
      </c>
      <c r="F977" t="s">
        <v>7</v>
      </c>
      <c r="G977">
        <f>VLOOKUP(D977, Товар!A:F, 6,0)</f>
        <v>100</v>
      </c>
      <c r="H977" t="str">
        <f>VLOOKUP(C977,Магазин!A:C, 2,0 )</f>
        <v>Заречный</v>
      </c>
    </row>
    <row r="978" spans="1:8" hidden="1" x14ac:dyDescent="0.25">
      <c r="A978">
        <v>1028</v>
      </c>
      <c r="B978" s="2">
        <v>45080</v>
      </c>
      <c r="C978" s="3" t="s">
        <v>22</v>
      </c>
      <c r="D978">
        <v>56</v>
      </c>
      <c r="E978">
        <v>200</v>
      </c>
      <c r="F978" t="s">
        <v>7</v>
      </c>
      <c r="G978">
        <f>VLOOKUP(D978, Товар!A:F, 6,0)</f>
        <v>150</v>
      </c>
      <c r="H978" t="str">
        <f>VLOOKUP(C978,Магазин!A:C, 2,0 )</f>
        <v>Заречный</v>
      </c>
    </row>
    <row r="979" spans="1:8" hidden="1" x14ac:dyDescent="0.25">
      <c r="A979">
        <v>1029</v>
      </c>
      <c r="B979" s="2">
        <v>45080</v>
      </c>
      <c r="C979" s="3" t="s">
        <v>22</v>
      </c>
      <c r="D979">
        <v>57</v>
      </c>
      <c r="E979">
        <v>200</v>
      </c>
      <c r="F979" t="s">
        <v>7</v>
      </c>
      <c r="G979">
        <f>VLOOKUP(D979, Товар!A:F, 6,0)</f>
        <v>40</v>
      </c>
      <c r="H979" t="str">
        <f>VLOOKUP(C979,Магазин!A:C, 2,0 )</f>
        <v>Заречный</v>
      </c>
    </row>
    <row r="980" spans="1:8" hidden="1" x14ac:dyDescent="0.25">
      <c r="A980">
        <v>1030</v>
      </c>
      <c r="B980" s="2">
        <v>45080</v>
      </c>
      <c r="C980" s="3" t="s">
        <v>22</v>
      </c>
      <c r="D980">
        <v>58</v>
      </c>
      <c r="E980">
        <v>200</v>
      </c>
      <c r="F980" t="s">
        <v>7</v>
      </c>
      <c r="G980">
        <f>VLOOKUP(D980, Товар!A:F, 6,0)</f>
        <v>80</v>
      </c>
      <c r="H980" t="str">
        <f>VLOOKUP(C980,Магазин!A:C, 2,0 )</f>
        <v>Заречный</v>
      </c>
    </row>
    <row r="981" spans="1:8" hidden="1" x14ac:dyDescent="0.25">
      <c r="A981">
        <v>1031</v>
      </c>
      <c r="B981" s="2">
        <v>45080</v>
      </c>
      <c r="C981" s="3" t="s">
        <v>22</v>
      </c>
      <c r="D981">
        <v>59</v>
      </c>
      <c r="E981">
        <v>200</v>
      </c>
      <c r="F981" t="s">
        <v>7</v>
      </c>
      <c r="G981">
        <f>VLOOKUP(D981, Товар!A:F, 6,0)</f>
        <v>80</v>
      </c>
      <c r="H981" t="str">
        <f>VLOOKUP(C981,Магазин!A:C, 2,0 )</f>
        <v>Заречный</v>
      </c>
    </row>
    <row r="982" spans="1:8" hidden="1" x14ac:dyDescent="0.25">
      <c r="A982">
        <v>1032</v>
      </c>
      <c r="B982" s="2">
        <v>45080</v>
      </c>
      <c r="C982" s="3" t="s">
        <v>22</v>
      </c>
      <c r="D982">
        <v>60</v>
      </c>
      <c r="E982">
        <v>200</v>
      </c>
      <c r="F982" t="s">
        <v>7</v>
      </c>
      <c r="G982">
        <f>VLOOKUP(D982, Товар!A:F, 6,0)</f>
        <v>85</v>
      </c>
      <c r="H982" t="str">
        <f>VLOOKUP(C982,Магазин!A:C, 2,0 )</f>
        <v>Заречный</v>
      </c>
    </row>
    <row r="983" spans="1:8" hidden="1" x14ac:dyDescent="0.25">
      <c r="A983">
        <v>1033</v>
      </c>
      <c r="B983" s="2">
        <v>45080</v>
      </c>
      <c r="C983" s="3" t="s">
        <v>23</v>
      </c>
      <c r="D983">
        <v>37</v>
      </c>
      <c r="E983">
        <v>200</v>
      </c>
      <c r="F983" t="s">
        <v>7</v>
      </c>
      <c r="G983">
        <f>VLOOKUP(D983, Товар!A:F, 6,0)</f>
        <v>50</v>
      </c>
      <c r="H983" t="str">
        <f>VLOOKUP(C983,Магазин!A:C, 2,0 )</f>
        <v>Заречный</v>
      </c>
    </row>
    <row r="984" spans="1:8" hidden="1" x14ac:dyDescent="0.25">
      <c r="A984">
        <v>1034</v>
      </c>
      <c r="B984" s="2">
        <v>45080</v>
      </c>
      <c r="C984" s="3" t="s">
        <v>23</v>
      </c>
      <c r="D984">
        <v>38</v>
      </c>
      <c r="E984">
        <v>200</v>
      </c>
      <c r="F984" t="s">
        <v>7</v>
      </c>
      <c r="G984">
        <f>VLOOKUP(D984, Товар!A:F, 6,0)</f>
        <v>50</v>
      </c>
      <c r="H984" t="str">
        <f>VLOOKUP(C984,Магазин!A:C, 2,0 )</f>
        <v>Заречный</v>
      </c>
    </row>
    <row r="985" spans="1:8" hidden="1" x14ac:dyDescent="0.25">
      <c r="A985">
        <v>1035</v>
      </c>
      <c r="B985" s="2">
        <v>45080</v>
      </c>
      <c r="C985" s="3" t="s">
        <v>23</v>
      </c>
      <c r="D985">
        <v>39</v>
      </c>
      <c r="E985">
        <v>200</v>
      </c>
      <c r="F985" t="s">
        <v>7</v>
      </c>
      <c r="G985">
        <f>VLOOKUP(D985, Товар!A:F, 6,0)</f>
        <v>40</v>
      </c>
      <c r="H985" t="str">
        <f>VLOOKUP(C985,Магазин!A:C, 2,0 )</f>
        <v>Заречный</v>
      </c>
    </row>
    <row r="986" spans="1:8" hidden="1" x14ac:dyDescent="0.25">
      <c r="A986">
        <v>1036</v>
      </c>
      <c r="B986" s="2">
        <v>45080</v>
      </c>
      <c r="C986" s="3" t="s">
        <v>23</v>
      </c>
      <c r="D986">
        <v>40</v>
      </c>
      <c r="E986">
        <v>200</v>
      </c>
      <c r="F986" t="s">
        <v>7</v>
      </c>
      <c r="G986">
        <f>VLOOKUP(D986, Товар!A:F, 6,0)</f>
        <v>70</v>
      </c>
      <c r="H986" t="str">
        <f>VLOOKUP(C986,Магазин!A:C, 2,0 )</f>
        <v>Заречный</v>
      </c>
    </row>
    <row r="987" spans="1:8" hidden="1" x14ac:dyDescent="0.25">
      <c r="A987">
        <v>1037</v>
      </c>
      <c r="B987" s="2">
        <v>45080</v>
      </c>
      <c r="C987" s="3" t="s">
        <v>23</v>
      </c>
      <c r="D987">
        <v>41</v>
      </c>
      <c r="E987">
        <v>200</v>
      </c>
      <c r="F987" t="s">
        <v>7</v>
      </c>
      <c r="G987">
        <f>VLOOKUP(D987, Товар!A:F, 6,0)</f>
        <v>35</v>
      </c>
      <c r="H987" t="str">
        <f>VLOOKUP(C987,Магазин!A:C, 2,0 )</f>
        <v>Заречный</v>
      </c>
    </row>
    <row r="988" spans="1:8" hidden="1" x14ac:dyDescent="0.25">
      <c r="A988">
        <v>1038</v>
      </c>
      <c r="B988" s="2">
        <v>45080</v>
      </c>
      <c r="C988" s="3" t="s">
        <v>23</v>
      </c>
      <c r="D988">
        <v>42</v>
      </c>
      <c r="E988">
        <v>200</v>
      </c>
      <c r="F988" t="s">
        <v>7</v>
      </c>
      <c r="G988">
        <f>VLOOKUP(D988, Товар!A:F, 6,0)</f>
        <v>150</v>
      </c>
      <c r="H988" t="str">
        <f>VLOOKUP(C988,Магазин!A:C, 2,0 )</f>
        <v>Заречный</v>
      </c>
    </row>
    <row r="989" spans="1:8" hidden="1" x14ac:dyDescent="0.25">
      <c r="A989">
        <v>1039</v>
      </c>
      <c r="B989" s="2">
        <v>45080</v>
      </c>
      <c r="C989" s="3" t="s">
        <v>23</v>
      </c>
      <c r="D989">
        <v>43</v>
      </c>
      <c r="E989">
        <v>200</v>
      </c>
      <c r="F989" t="s">
        <v>7</v>
      </c>
      <c r="G989">
        <f>VLOOKUP(D989, Товар!A:F, 6,0)</f>
        <v>50</v>
      </c>
      <c r="H989" t="str">
        <f>VLOOKUP(C989,Магазин!A:C, 2,0 )</f>
        <v>Заречный</v>
      </c>
    </row>
    <row r="990" spans="1:8" hidden="1" x14ac:dyDescent="0.25">
      <c r="A990">
        <v>1040</v>
      </c>
      <c r="B990" s="2">
        <v>45080</v>
      </c>
      <c r="C990" s="3" t="s">
        <v>23</v>
      </c>
      <c r="D990">
        <v>44</v>
      </c>
      <c r="E990">
        <v>200</v>
      </c>
      <c r="F990" t="s">
        <v>7</v>
      </c>
      <c r="G990">
        <f>VLOOKUP(D990, Товар!A:F, 6,0)</f>
        <v>80</v>
      </c>
      <c r="H990" t="str">
        <f>VLOOKUP(C990,Магазин!A:C, 2,0 )</f>
        <v>Заречный</v>
      </c>
    </row>
    <row r="991" spans="1:8" hidden="1" x14ac:dyDescent="0.25">
      <c r="A991">
        <v>1041</v>
      </c>
      <c r="B991" s="2">
        <v>45080</v>
      </c>
      <c r="C991" s="3" t="s">
        <v>23</v>
      </c>
      <c r="D991">
        <v>45</v>
      </c>
      <c r="E991">
        <v>200</v>
      </c>
      <c r="F991" t="s">
        <v>7</v>
      </c>
      <c r="G991">
        <f>VLOOKUP(D991, Товар!A:F, 6,0)</f>
        <v>250</v>
      </c>
      <c r="H991" t="str">
        <f>VLOOKUP(C991,Магазин!A:C, 2,0 )</f>
        <v>Заречный</v>
      </c>
    </row>
    <row r="992" spans="1:8" hidden="1" x14ac:dyDescent="0.25">
      <c r="A992">
        <v>1042</v>
      </c>
      <c r="B992" s="2">
        <v>45080</v>
      </c>
      <c r="C992" s="3" t="s">
        <v>23</v>
      </c>
      <c r="D992">
        <v>46</v>
      </c>
      <c r="E992">
        <v>200</v>
      </c>
      <c r="F992" t="s">
        <v>7</v>
      </c>
      <c r="G992">
        <f>VLOOKUP(D992, Товар!A:F, 6,0)</f>
        <v>90</v>
      </c>
      <c r="H992" t="str">
        <f>VLOOKUP(C992,Магазин!A:C, 2,0 )</f>
        <v>Заречный</v>
      </c>
    </row>
    <row r="993" spans="1:8" hidden="1" x14ac:dyDescent="0.25">
      <c r="A993">
        <v>1043</v>
      </c>
      <c r="B993" s="2">
        <v>45080</v>
      </c>
      <c r="C993" s="3" t="s">
        <v>23</v>
      </c>
      <c r="D993">
        <v>47</v>
      </c>
      <c r="E993">
        <v>200</v>
      </c>
      <c r="F993" t="s">
        <v>7</v>
      </c>
      <c r="G993">
        <f>VLOOKUP(D993, Товар!A:F, 6,0)</f>
        <v>95</v>
      </c>
      <c r="H993" t="str">
        <f>VLOOKUP(C993,Магазин!A:C, 2,0 )</f>
        <v>Заречный</v>
      </c>
    </row>
    <row r="994" spans="1:8" hidden="1" x14ac:dyDescent="0.25">
      <c r="A994">
        <v>1044</v>
      </c>
      <c r="B994" s="2">
        <v>45080</v>
      </c>
      <c r="C994" s="3" t="s">
        <v>23</v>
      </c>
      <c r="D994">
        <v>48</v>
      </c>
      <c r="E994">
        <v>200</v>
      </c>
      <c r="F994" t="s">
        <v>7</v>
      </c>
      <c r="G994">
        <f>VLOOKUP(D994, Товар!A:F, 6,0)</f>
        <v>100</v>
      </c>
      <c r="H994" t="str">
        <f>VLOOKUP(C994,Магазин!A:C, 2,0 )</f>
        <v>Заречный</v>
      </c>
    </row>
    <row r="995" spans="1:8" hidden="1" x14ac:dyDescent="0.25">
      <c r="A995">
        <v>1045</v>
      </c>
      <c r="B995" s="2">
        <v>45080</v>
      </c>
      <c r="C995" s="3" t="s">
        <v>23</v>
      </c>
      <c r="D995">
        <v>49</v>
      </c>
      <c r="E995">
        <v>200</v>
      </c>
      <c r="F995" t="s">
        <v>7</v>
      </c>
      <c r="G995">
        <f>VLOOKUP(D995, Товар!A:F, 6,0)</f>
        <v>60</v>
      </c>
      <c r="H995" t="str">
        <f>VLOOKUP(C995,Магазин!A:C, 2,0 )</f>
        <v>Заречный</v>
      </c>
    </row>
    <row r="996" spans="1:8" hidden="1" x14ac:dyDescent="0.25">
      <c r="A996">
        <v>1046</v>
      </c>
      <c r="B996" s="2">
        <v>45080</v>
      </c>
      <c r="C996" s="3" t="s">
        <v>23</v>
      </c>
      <c r="D996">
        <v>50</v>
      </c>
      <c r="E996">
        <v>200</v>
      </c>
      <c r="F996" t="s">
        <v>7</v>
      </c>
      <c r="G996">
        <f>VLOOKUP(D996, Товар!A:F, 6,0)</f>
        <v>110</v>
      </c>
      <c r="H996" t="str">
        <f>VLOOKUP(C996,Магазин!A:C, 2,0 )</f>
        <v>Заречный</v>
      </c>
    </row>
    <row r="997" spans="1:8" hidden="1" x14ac:dyDescent="0.25">
      <c r="A997">
        <v>1047</v>
      </c>
      <c r="B997" s="2">
        <v>45080</v>
      </c>
      <c r="C997" s="3" t="s">
        <v>23</v>
      </c>
      <c r="D997">
        <v>51</v>
      </c>
      <c r="E997">
        <v>200</v>
      </c>
      <c r="F997" t="s">
        <v>7</v>
      </c>
      <c r="G997">
        <f>VLOOKUP(D997, Товар!A:F, 6,0)</f>
        <v>110</v>
      </c>
      <c r="H997" t="str">
        <f>VLOOKUP(C997,Магазин!A:C, 2,0 )</f>
        <v>Заречный</v>
      </c>
    </row>
    <row r="998" spans="1:8" hidden="1" x14ac:dyDescent="0.25">
      <c r="A998">
        <v>1048</v>
      </c>
      <c r="B998" s="2">
        <v>45080</v>
      </c>
      <c r="C998" s="3" t="s">
        <v>23</v>
      </c>
      <c r="D998">
        <v>52</v>
      </c>
      <c r="E998">
        <v>200</v>
      </c>
      <c r="F998" t="s">
        <v>7</v>
      </c>
      <c r="G998">
        <f>VLOOKUP(D998, Товар!A:F, 6,0)</f>
        <v>100</v>
      </c>
      <c r="H998" t="str">
        <f>VLOOKUP(C998,Магазин!A:C, 2,0 )</f>
        <v>Заречный</v>
      </c>
    </row>
    <row r="999" spans="1:8" hidden="1" x14ac:dyDescent="0.25">
      <c r="A999">
        <v>1049</v>
      </c>
      <c r="B999" s="2">
        <v>45080</v>
      </c>
      <c r="C999" s="3" t="s">
        <v>23</v>
      </c>
      <c r="D999">
        <v>53</v>
      </c>
      <c r="E999">
        <v>200</v>
      </c>
      <c r="F999" t="s">
        <v>7</v>
      </c>
      <c r="G999">
        <f>VLOOKUP(D999, Товар!A:F, 6,0)</f>
        <v>200</v>
      </c>
      <c r="H999" t="str">
        <f>VLOOKUP(C999,Магазин!A:C, 2,0 )</f>
        <v>Заречный</v>
      </c>
    </row>
    <row r="1000" spans="1:8" hidden="1" x14ac:dyDescent="0.25">
      <c r="A1000">
        <v>1050</v>
      </c>
      <c r="B1000" s="2">
        <v>45080</v>
      </c>
      <c r="C1000" s="3" t="s">
        <v>23</v>
      </c>
      <c r="D1000">
        <v>54</v>
      </c>
      <c r="E1000">
        <v>200</v>
      </c>
      <c r="F1000" t="s">
        <v>7</v>
      </c>
      <c r="G1000">
        <f>VLOOKUP(D1000, Товар!A:F, 6,0)</f>
        <v>90</v>
      </c>
      <c r="H1000" t="str">
        <f>VLOOKUP(C1000,Магазин!A:C, 2,0 )</f>
        <v>Заречный</v>
      </c>
    </row>
    <row r="1001" spans="1:8" hidden="1" x14ac:dyDescent="0.25">
      <c r="A1001">
        <v>1051</v>
      </c>
      <c r="B1001" s="2">
        <v>45080</v>
      </c>
      <c r="C1001" s="3" t="s">
        <v>23</v>
      </c>
      <c r="D1001">
        <v>55</v>
      </c>
      <c r="E1001">
        <v>200</v>
      </c>
      <c r="F1001" t="s">
        <v>7</v>
      </c>
      <c r="G1001">
        <f>VLOOKUP(D1001, Товар!A:F, 6,0)</f>
        <v>100</v>
      </c>
      <c r="H1001" t="str">
        <f>VLOOKUP(C1001,Магазин!A:C, 2,0 )</f>
        <v>Заречный</v>
      </c>
    </row>
    <row r="1002" spans="1:8" hidden="1" x14ac:dyDescent="0.25">
      <c r="A1002">
        <v>1052</v>
      </c>
      <c r="B1002" s="2">
        <v>45080</v>
      </c>
      <c r="C1002" s="3" t="s">
        <v>23</v>
      </c>
      <c r="D1002">
        <v>56</v>
      </c>
      <c r="E1002">
        <v>200</v>
      </c>
      <c r="F1002" t="s">
        <v>7</v>
      </c>
      <c r="G1002">
        <f>VLOOKUP(D1002, Товар!A:F, 6,0)</f>
        <v>150</v>
      </c>
      <c r="H1002" t="str">
        <f>VLOOKUP(C1002,Магазин!A:C, 2,0 )</f>
        <v>Заречный</v>
      </c>
    </row>
    <row r="1003" spans="1:8" hidden="1" x14ac:dyDescent="0.25">
      <c r="A1003">
        <v>1053</v>
      </c>
      <c r="B1003" s="2">
        <v>45080</v>
      </c>
      <c r="C1003" s="3" t="s">
        <v>23</v>
      </c>
      <c r="D1003">
        <v>57</v>
      </c>
      <c r="E1003">
        <v>200</v>
      </c>
      <c r="F1003" t="s">
        <v>7</v>
      </c>
      <c r="G1003">
        <f>VLOOKUP(D1003, Товар!A:F, 6,0)</f>
        <v>40</v>
      </c>
      <c r="H1003" t="str">
        <f>VLOOKUP(C1003,Магазин!A:C, 2,0 )</f>
        <v>Заречный</v>
      </c>
    </row>
    <row r="1004" spans="1:8" hidden="1" x14ac:dyDescent="0.25">
      <c r="A1004">
        <v>1054</v>
      </c>
      <c r="B1004" s="2">
        <v>45080</v>
      </c>
      <c r="C1004" s="3" t="s">
        <v>23</v>
      </c>
      <c r="D1004">
        <v>58</v>
      </c>
      <c r="E1004">
        <v>200</v>
      </c>
      <c r="F1004" t="s">
        <v>7</v>
      </c>
      <c r="G1004">
        <f>VLOOKUP(D1004, Товар!A:F, 6,0)</f>
        <v>80</v>
      </c>
      <c r="H1004" t="str">
        <f>VLOOKUP(C1004,Магазин!A:C, 2,0 )</f>
        <v>Заречный</v>
      </c>
    </row>
    <row r="1005" spans="1:8" hidden="1" x14ac:dyDescent="0.25">
      <c r="A1005">
        <v>1055</v>
      </c>
      <c r="B1005" s="2">
        <v>45080</v>
      </c>
      <c r="C1005" s="3" t="s">
        <v>23</v>
      </c>
      <c r="D1005">
        <v>59</v>
      </c>
      <c r="E1005">
        <v>200</v>
      </c>
      <c r="F1005" t="s">
        <v>7</v>
      </c>
      <c r="G1005">
        <f>VLOOKUP(D1005, Товар!A:F, 6,0)</f>
        <v>80</v>
      </c>
      <c r="H1005" t="str">
        <f>VLOOKUP(C1005,Магазин!A:C, 2,0 )</f>
        <v>Заречный</v>
      </c>
    </row>
    <row r="1006" spans="1:8" hidden="1" x14ac:dyDescent="0.25">
      <c r="A1006">
        <v>1056</v>
      </c>
      <c r="B1006" s="2">
        <v>45080</v>
      </c>
      <c r="C1006" s="3" t="s">
        <v>23</v>
      </c>
      <c r="D1006">
        <v>60</v>
      </c>
      <c r="E1006">
        <v>200</v>
      </c>
      <c r="F1006" t="s">
        <v>7</v>
      </c>
      <c r="G1006">
        <f>VLOOKUP(D1006, Товар!A:F, 6,0)</f>
        <v>85</v>
      </c>
      <c r="H1006" t="str">
        <f>VLOOKUP(C1006,Магазин!A:C, 2,0 )</f>
        <v>Заречный</v>
      </c>
    </row>
    <row r="1007" spans="1:8" hidden="1" x14ac:dyDescent="0.25">
      <c r="A1007">
        <v>1057</v>
      </c>
      <c r="B1007" s="2">
        <v>45080</v>
      </c>
      <c r="C1007" s="3" t="s">
        <v>24</v>
      </c>
      <c r="D1007">
        <v>37</v>
      </c>
      <c r="E1007">
        <v>200</v>
      </c>
      <c r="F1007" t="s">
        <v>7</v>
      </c>
      <c r="G1007">
        <f>VLOOKUP(D1007, Товар!A:F, 6,0)</f>
        <v>50</v>
      </c>
      <c r="H1007" t="str">
        <f>VLOOKUP(C1007,Магазин!A:C, 2,0 )</f>
        <v>Заречный</v>
      </c>
    </row>
    <row r="1008" spans="1:8" hidden="1" x14ac:dyDescent="0.25">
      <c r="A1008">
        <v>1058</v>
      </c>
      <c r="B1008" s="2">
        <v>45080</v>
      </c>
      <c r="C1008" s="3" t="s">
        <v>24</v>
      </c>
      <c r="D1008">
        <v>38</v>
      </c>
      <c r="E1008">
        <v>200</v>
      </c>
      <c r="F1008" t="s">
        <v>7</v>
      </c>
      <c r="G1008">
        <f>VLOOKUP(D1008, Товар!A:F, 6,0)</f>
        <v>50</v>
      </c>
      <c r="H1008" t="str">
        <f>VLOOKUP(C1008,Магазин!A:C, 2,0 )</f>
        <v>Заречный</v>
      </c>
    </row>
    <row r="1009" spans="1:8" hidden="1" x14ac:dyDescent="0.25">
      <c r="A1009">
        <v>1059</v>
      </c>
      <c r="B1009" s="2">
        <v>45080</v>
      </c>
      <c r="C1009" s="3" t="s">
        <v>24</v>
      </c>
      <c r="D1009">
        <v>39</v>
      </c>
      <c r="E1009">
        <v>200</v>
      </c>
      <c r="F1009" t="s">
        <v>7</v>
      </c>
      <c r="G1009">
        <f>VLOOKUP(D1009, Товар!A:F, 6,0)</f>
        <v>40</v>
      </c>
      <c r="H1009" t="str">
        <f>VLOOKUP(C1009,Магазин!A:C, 2,0 )</f>
        <v>Заречный</v>
      </c>
    </row>
    <row r="1010" spans="1:8" hidden="1" x14ac:dyDescent="0.25">
      <c r="A1010">
        <v>1060</v>
      </c>
      <c r="B1010" s="2">
        <v>45080</v>
      </c>
      <c r="C1010" s="3" t="s">
        <v>24</v>
      </c>
      <c r="D1010">
        <v>40</v>
      </c>
      <c r="E1010">
        <v>200</v>
      </c>
      <c r="F1010" t="s">
        <v>7</v>
      </c>
      <c r="G1010">
        <f>VLOOKUP(D1010, Товар!A:F, 6,0)</f>
        <v>70</v>
      </c>
      <c r="H1010" t="str">
        <f>VLOOKUP(C1010,Магазин!A:C, 2,0 )</f>
        <v>Заречный</v>
      </c>
    </row>
    <row r="1011" spans="1:8" hidden="1" x14ac:dyDescent="0.25">
      <c r="A1011">
        <v>1061</v>
      </c>
      <c r="B1011" s="2">
        <v>45080</v>
      </c>
      <c r="C1011" s="3" t="s">
        <v>24</v>
      </c>
      <c r="D1011">
        <v>41</v>
      </c>
      <c r="E1011">
        <v>200</v>
      </c>
      <c r="F1011" t="s">
        <v>7</v>
      </c>
      <c r="G1011">
        <f>VLOOKUP(D1011, Товар!A:F, 6,0)</f>
        <v>35</v>
      </c>
      <c r="H1011" t="str">
        <f>VLOOKUP(C1011,Магазин!A:C, 2,0 )</f>
        <v>Заречный</v>
      </c>
    </row>
    <row r="1012" spans="1:8" hidden="1" x14ac:dyDescent="0.25">
      <c r="A1012">
        <v>1062</v>
      </c>
      <c r="B1012" s="2">
        <v>45080</v>
      </c>
      <c r="C1012" s="3" t="s">
        <v>24</v>
      </c>
      <c r="D1012">
        <v>42</v>
      </c>
      <c r="E1012">
        <v>200</v>
      </c>
      <c r="F1012" t="s">
        <v>7</v>
      </c>
      <c r="G1012">
        <f>VLOOKUP(D1012, Товар!A:F, 6,0)</f>
        <v>150</v>
      </c>
      <c r="H1012" t="str">
        <f>VLOOKUP(C1012,Магазин!A:C, 2,0 )</f>
        <v>Заречный</v>
      </c>
    </row>
    <row r="1013" spans="1:8" hidden="1" x14ac:dyDescent="0.25">
      <c r="A1013">
        <v>1063</v>
      </c>
      <c r="B1013" s="2">
        <v>45080</v>
      </c>
      <c r="C1013" s="3" t="s">
        <v>24</v>
      </c>
      <c r="D1013">
        <v>43</v>
      </c>
      <c r="E1013">
        <v>200</v>
      </c>
      <c r="F1013" t="s">
        <v>7</v>
      </c>
      <c r="G1013">
        <f>VLOOKUP(D1013, Товар!A:F, 6,0)</f>
        <v>50</v>
      </c>
      <c r="H1013" t="str">
        <f>VLOOKUP(C1013,Магазин!A:C, 2,0 )</f>
        <v>Заречный</v>
      </c>
    </row>
    <row r="1014" spans="1:8" hidden="1" x14ac:dyDescent="0.25">
      <c r="A1014">
        <v>1064</v>
      </c>
      <c r="B1014" s="2">
        <v>45080</v>
      </c>
      <c r="C1014" s="3" t="s">
        <v>24</v>
      </c>
      <c r="D1014">
        <v>44</v>
      </c>
      <c r="E1014">
        <v>200</v>
      </c>
      <c r="F1014" t="s">
        <v>7</v>
      </c>
      <c r="G1014">
        <f>VLOOKUP(D1014, Товар!A:F, 6,0)</f>
        <v>80</v>
      </c>
      <c r="H1014" t="str">
        <f>VLOOKUP(C1014,Магазин!A:C, 2,0 )</f>
        <v>Заречный</v>
      </c>
    </row>
    <row r="1015" spans="1:8" hidden="1" x14ac:dyDescent="0.25">
      <c r="A1015">
        <v>1065</v>
      </c>
      <c r="B1015" s="2">
        <v>45080</v>
      </c>
      <c r="C1015" s="3" t="s">
        <v>24</v>
      </c>
      <c r="D1015">
        <v>45</v>
      </c>
      <c r="E1015">
        <v>200</v>
      </c>
      <c r="F1015" t="s">
        <v>7</v>
      </c>
      <c r="G1015">
        <f>VLOOKUP(D1015, Товар!A:F, 6,0)</f>
        <v>250</v>
      </c>
      <c r="H1015" t="str">
        <f>VLOOKUP(C1015,Магазин!A:C, 2,0 )</f>
        <v>Заречный</v>
      </c>
    </row>
    <row r="1016" spans="1:8" hidden="1" x14ac:dyDescent="0.25">
      <c r="A1016">
        <v>1066</v>
      </c>
      <c r="B1016" s="2">
        <v>45080</v>
      </c>
      <c r="C1016" s="3" t="s">
        <v>24</v>
      </c>
      <c r="D1016">
        <v>46</v>
      </c>
      <c r="E1016">
        <v>200</v>
      </c>
      <c r="F1016" t="s">
        <v>7</v>
      </c>
      <c r="G1016">
        <f>VLOOKUP(D1016, Товар!A:F, 6,0)</f>
        <v>90</v>
      </c>
      <c r="H1016" t="str">
        <f>VLOOKUP(C1016,Магазин!A:C, 2,0 )</f>
        <v>Заречный</v>
      </c>
    </row>
    <row r="1017" spans="1:8" hidden="1" x14ac:dyDescent="0.25">
      <c r="A1017">
        <v>1067</v>
      </c>
      <c r="B1017" s="2">
        <v>45080</v>
      </c>
      <c r="C1017" s="3" t="s">
        <v>24</v>
      </c>
      <c r="D1017">
        <v>47</v>
      </c>
      <c r="E1017">
        <v>200</v>
      </c>
      <c r="F1017" t="s">
        <v>7</v>
      </c>
      <c r="G1017">
        <f>VLOOKUP(D1017, Товар!A:F, 6,0)</f>
        <v>95</v>
      </c>
      <c r="H1017" t="str">
        <f>VLOOKUP(C1017,Магазин!A:C, 2,0 )</f>
        <v>Заречный</v>
      </c>
    </row>
    <row r="1018" spans="1:8" hidden="1" x14ac:dyDescent="0.25">
      <c r="A1018">
        <v>1068</v>
      </c>
      <c r="B1018" s="2">
        <v>45080</v>
      </c>
      <c r="C1018" s="3" t="s">
        <v>24</v>
      </c>
      <c r="D1018">
        <v>48</v>
      </c>
      <c r="E1018">
        <v>200</v>
      </c>
      <c r="F1018" t="s">
        <v>7</v>
      </c>
      <c r="G1018">
        <f>VLOOKUP(D1018, Товар!A:F, 6,0)</f>
        <v>100</v>
      </c>
      <c r="H1018" t="str">
        <f>VLOOKUP(C1018,Магазин!A:C, 2,0 )</f>
        <v>Заречный</v>
      </c>
    </row>
    <row r="1019" spans="1:8" hidden="1" x14ac:dyDescent="0.25">
      <c r="A1019">
        <v>1069</v>
      </c>
      <c r="B1019" s="2">
        <v>45080</v>
      </c>
      <c r="C1019" s="3" t="s">
        <v>24</v>
      </c>
      <c r="D1019">
        <v>49</v>
      </c>
      <c r="E1019">
        <v>200</v>
      </c>
      <c r="F1019" t="s">
        <v>7</v>
      </c>
      <c r="G1019">
        <f>VLOOKUP(D1019, Товар!A:F, 6,0)</f>
        <v>60</v>
      </c>
      <c r="H1019" t="str">
        <f>VLOOKUP(C1019,Магазин!A:C, 2,0 )</f>
        <v>Заречный</v>
      </c>
    </row>
    <row r="1020" spans="1:8" hidden="1" x14ac:dyDescent="0.25">
      <c r="A1020">
        <v>1070</v>
      </c>
      <c r="B1020" s="2">
        <v>45080</v>
      </c>
      <c r="C1020" s="3" t="s">
        <v>24</v>
      </c>
      <c r="D1020">
        <v>50</v>
      </c>
      <c r="E1020">
        <v>200</v>
      </c>
      <c r="F1020" t="s">
        <v>7</v>
      </c>
      <c r="G1020">
        <f>VLOOKUP(D1020, Товар!A:F, 6,0)</f>
        <v>110</v>
      </c>
      <c r="H1020" t="str">
        <f>VLOOKUP(C1020,Магазин!A:C, 2,0 )</f>
        <v>Заречный</v>
      </c>
    </row>
    <row r="1021" spans="1:8" hidden="1" x14ac:dyDescent="0.25">
      <c r="A1021">
        <v>1071</v>
      </c>
      <c r="B1021" s="2">
        <v>45080</v>
      </c>
      <c r="C1021" s="3" t="s">
        <v>24</v>
      </c>
      <c r="D1021">
        <v>51</v>
      </c>
      <c r="E1021">
        <v>200</v>
      </c>
      <c r="F1021" t="s">
        <v>7</v>
      </c>
      <c r="G1021">
        <f>VLOOKUP(D1021, Товар!A:F, 6,0)</f>
        <v>110</v>
      </c>
      <c r="H1021" t="str">
        <f>VLOOKUP(C1021,Магазин!A:C, 2,0 )</f>
        <v>Заречный</v>
      </c>
    </row>
    <row r="1022" spans="1:8" hidden="1" x14ac:dyDescent="0.25">
      <c r="A1022">
        <v>1072</v>
      </c>
      <c r="B1022" s="2">
        <v>45080</v>
      </c>
      <c r="C1022" s="3" t="s">
        <v>24</v>
      </c>
      <c r="D1022">
        <v>52</v>
      </c>
      <c r="E1022">
        <v>200</v>
      </c>
      <c r="F1022" t="s">
        <v>7</v>
      </c>
      <c r="G1022">
        <f>VLOOKUP(D1022, Товар!A:F, 6,0)</f>
        <v>100</v>
      </c>
      <c r="H1022" t="str">
        <f>VLOOKUP(C1022,Магазин!A:C, 2,0 )</f>
        <v>Заречный</v>
      </c>
    </row>
    <row r="1023" spans="1:8" hidden="1" x14ac:dyDescent="0.25">
      <c r="A1023">
        <v>1073</v>
      </c>
      <c r="B1023" s="2">
        <v>45080</v>
      </c>
      <c r="C1023" s="3" t="s">
        <v>24</v>
      </c>
      <c r="D1023">
        <v>53</v>
      </c>
      <c r="E1023">
        <v>200</v>
      </c>
      <c r="F1023" t="s">
        <v>7</v>
      </c>
      <c r="G1023">
        <f>VLOOKUP(D1023, Товар!A:F, 6,0)</f>
        <v>200</v>
      </c>
      <c r="H1023" t="str">
        <f>VLOOKUP(C1023,Магазин!A:C, 2,0 )</f>
        <v>Заречный</v>
      </c>
    </row>
    <row r="1024" spans="1:8" hidden="1" x14ac:dyDescent="0.25">
      <c r="A1024">
        <v>1074</v>
      </c>
      <c r="B1024" s="2">
        <v>45080</v>
      </c>
      <c r="C1024" s="3" t="s">
        <v>24</v>
      </c>
      <c r="D1024">
        <v>54</v>
      </c>
      <c r="E1024">
        <v>200</v>
      </c>
      <c r="F1024" t="s">
        <v>7</v>
      </c>
      <c r="G1024">
        <f>VLOOKUP(D1024, Товар!A:F, 6,0)</f>
        <v>90</v>
      </c>
      <c r="H1024" t="str">
        <f>VLOOKUP(C1024,Магазин!A:C, 2,0 )</f>
        <v>Заречный</v>
      </c>
    </row>
    <row r="1025" spans="1:8" hidden="1" x14ac:dyDescent="0.25">
      <c r="A1025">
        <v>1075</v>
      </c>
      <c r="B1025" s="2">
        <v>45080</v>
      </c>
      <c r="C1025" s="3" t="s">
        <v>24</v>
      </c>
      <c r="D1025">
        <v>55</v>
      </c>
      <c r="E1025">
        <v>200</v>
      </c>
      <c r="F1025" t="s">
        <v>7</v>
      </c>
      <c r="G1025">
        <f>VLOOKUP(D1025, Товар!A:F, 6,0)</f>
        <v>100</v>
      </c>
      <c r="H1025" t="str">
        <f>VLOOKUP(C1025,Магазин!A:C, 2,0 )</f>
        <v>Заречный</v>
      </c>
    </row>
    <row r="1026" spans="1:8" hidden="1" x14ac:dyDescent="0.25">
      <c r="A1026">
        <v>1076</v>
      </c>
      <c r="B1026" s="2">
        <v>45080</v>
      </c>
      <c r="C1026" s="3" t="s">
        <v>24</v>
      </c>
      <c r="D1026">
        <v>56</v>
      </c>
      <c r="E1026">
        <v>200</v>
      </c>
      <c r="F1026" t="s">
        <v>7</v>
      </c>
      <c r="G1026">
        <f>VLOOKUP(D1026, Товар!A:F, 6,0)</f>
        <v>150</v>
      </c>
      <c r="H1026" t="str">
        <f>VLOOKUP(C1026,Магазин!A:C, 2,0 )</f>
        <v>Заречный</v>
      </c>
    </row>
    <row r="1027" spans="1:8" hidden="1" x14ac:dyDescent="0.25">
      <c r="A1027">
        <v>1077</v>
      </c>
      <c r="B1027" s="2">
        <v>45080</v>
      </c>
      <c r="C1027" s="3" t="s">
        <v>24</v>
      </c>
      <c r="D1027">
        <v>57</v>
      </c>
      <c r="E1027">
        <v>200</v>
      </c>
      <c r="F1027" t="s">
        <v>7</v>
      </c>
      <c r="G1027">
        <f>VLOOKUP(D1027, Товар!A:F, 6,0)</f>
        <v>40</v>
      </c>
      <c r="H1027" t="str">
        <f>VLOOKUP(C1027,Магазин!A:C, 2,0 )</f>
        <v>Заречный</v>
      </c>
    </row>
    <row r="1028" spans="1:8" hidden="1" x14ac:dyDescent="0.25">
      <c r="A1028">
        <v>1078</v>
      </c>
      <c r="B1028" s="2">
        <v>45080</v>
      </c>
      <c r="C1028" s="3" t="s">
        <v>24</v>
      </c>
      <c r="D1028">
        <v>58</v>
      </c>
      <c r="E1028">
        <v>200</v>
      </c>
      <c r="F1028" t="s">
        <v>7</v>
      </c>
      <c r="G1028">
        <f>VLOOKUP(D1028, Товар!A:F, 6,0)</f>
        <v>80</v>
      </c>
      <c r="H1028" t="str">
        <f>VLOOKUP(C1028,Магазин!A:C, 2,0 )</f>
        <v>Заречный</v>
      </c>
    </row>
    <row r="1029" spans="1:8" hidden="1" x14ac:dyDescent="0.25">
      <c r="A1029">
        <v>1079</v>
      </c>
      <c r="B1029" s="2">
        <v>45080</v>
      </c>
      <c r="C1029" s="3" t="s">
        <v>24</v>
      </c>
      <c r="D1029">
        <v>59</v>
      </c>
      <c r="E1029">
        <v>200</v>
      </c>
      <c r="F1029" t="s">
        <v>7</v>
      </c>
      <c r="G1029">
        <f>VLOOKUP(D1029, Товар!A:F, 6,0)</f>
        <v>80</v>
      </c>
      <c r="H1029" t="str">
        <f>VLOOKUP(C1029,Магазин!A:C, 2,0 )</f>
        <v>Заречный</v>
      </c>
    </row>
    <row r="1030" spans="1:8" hidden="1" x14ac:dyDescent="0.25">
      <c r="A1030">
        <v>1080</v>
      </c>
      <c r="B1030" s="2">
        <v>45080</v>
      </c>
      <c r="C1030" s="3" t="s">
        <v>24</v>
      </c>
      <c r="D1030">
        <v>60</v>
      </c>
      <c r="E1030">
        <v>200</v>
      </c>
      <c r="F1030" t="s">
        <v>7</v>
      </c>
      <c r="G1030">
        <f>VLOOKUP(D1030, Товар!A:F, 6,0)</f>
        <v>85</v>
      </c>
      <c r="H1030" t="str">
        <f>VLOOKUP(C1030,Магазин!A:C, 2,0 )</f>
        <v>Заречный</v>
      </c>
    </row>
    <row r="1031" spans="1:8" x14ac:dyDescent="0.25">
      <c r="A1031">
        <v>4004</v>
      </c>
      <c r="B1031" s="2">
        <v>45091</v>
      </c>
      <c r="C1031" s="3" t="s">
        <v>11</v>
      </c>
      <c r="D1031">
        <v>56</v>
      </c>
      <c r="E1031">
        <v>249</v>
      </c>
      <c r="F1031" t="s">
        <v>25</v>
      </c>
      <c r="G1031">
        <f>VLOOKUP(D1031, Товар!A:F, 6,0)</f>
        <v>150</v>
      </c>
      <c r="H1031" t="str">
        <f>VLOOKUP(C1031, Магазин!A:C, 2,0 )</f>
        <v>Центральный</v>
      </c>
    </row>
    <row r="1032" spans="1:8" x14ac:dyDescent="0.25">
      <c r="A1032">
        <v>4014</v>
      </c>
      <c r="B1032" s="2">
        <v>45091</v>
      </c>
      <c r="C1032" s="3" t="s">
        <v>12</v>
      </c>
      <c r="D1032">
        <v>42</v>
      </c>
      <c r="E1032">
        <v>281</v>
      </c>
      <c r="F1032" t="s">
        <v>25</v>
      </c>
      <c r="G1032">
        <f>VLOOKUP(D1032, Товар!A:F, 6,0)</f>
        <v>150</v>
      </c>
      <c r="H1032" t="str">
        <f>VLOOKUP(C1032, Магазин!A:C, 2,0 )</f>
        <v>Центральный</v>
      </c>
    </row>
    <row r="1033" spans="1:8" x14ac:dyDescent="0.25">
      <c r="A1033">
        <v>4028</v>
      </c>
      <c r="B1033" s="2">
        <v>45091</v>
      </c>
      <c r="C1033" s="3" t="s">
        <v>12</v>
      </c>
      <c r="D1033">
        <v>56</v>
      </c>
      <c r="E1033">
        <v>299</v>
      </c>
      <c r="F1033" t="s">
        <v>25</v>
      </c>
      <c r="G1033">
        <f>VLOOKUP(D1033, Товар!A:F, 6,0)</f>
        <v>150</v>
      </c>
      <c r="H1033" t="str">
        <f>VLOOKUP(C1033, Магазин!A:C, 2,0 )</f>
        <v>Центральный</v>
      </c>
    </row>
    <row r="1034" spans="1:8" hidden="1" x14ac:dyDescent="0.25">
      <c r="A1034">
        <v>220</v>
      </c>
      <c r="B1034" s="2">
        <v>45081</v>
      </c>
      <c r="C1034" s="3" t="s">
        <v>13</v>
      </c>
      <c r="D1034">
        <v>4</v>
      </c>
      <c r="E1034">
        <v>300</v>
      </c>
      <c r="F1034" t="s">
        <v>7</v>
      </c>
      <c r="G1034">
        <f>VLOOKUP(D1034, Товар!A:F, 6,0)</f>
        <v>220</v>
      </c>
      <c r="H1034" t="str">
        <f>VLOOKUP(C1034,Магазин!A:C, 2,0 )</f>
        <v>Промышленный</v>
      </c>
    </row>
    <row r="1035" spans="1:8" hidden="1" x14ac:dyDescent="0.25">
      <c r="A1035">
        <v>221</v>
      </c>
      <c r="B1035" s="2">
        <v>45081</v>
      </c>
      <c r="C1035" s="3" t="s">
        <v>13</v>
      </c>
      <c r="D1035">
        <v>5</v>
      </c>
      <c r="E1035">
        <v>300</v>
      </c>
      <c r="F1035" t="s">
        <v>7</v>
      </c>
      <c r="G1035">
        <f>VLOOKUP(D1035, Товар!A:F, 6,0)</f>
        <v>200</v>
      </c>
      <c r="H1035" t="str">
        <f>VLOOKUP(C1035,Магазин!A:C, 2,0 )</f>
        <v>Промышленный</v>
      </c>
    </row>
    <row r="1036" spans="1:8" hidden="1" x14ac:dyDescent="0.25">
      <c r="A1036">
        <v>222</v>
      </c>
      <c r="B1036" s="2">
        <v>45081</v>
      </c>
      <c r="C1036" s="3" t="s">
        <v>13</v>
      </c>
      <c r="D1036">
        <v>6</v>
      </c>
      <c r="E1036">
        <v>300</v>
      </c>
      <c r="F1036" t="s">
        <v>7</v>
      </c>
      <c r="G1036">
        <f>VLOOKUP(D1036, Товар!A:F, 6,0)</f>
        <v>150</v>
      </c>
      <c r="H1036" t="str">
        <f>VLOOKUP(C1036,Магазин!A:C, 2,0 )</f>
        <v>Промышленный</v>
      </c>
    </row>
    <row r="1037" spans="1:8" hidden="1" x14ac:dyDescent="0.25">
      <c r="A1037">
        <v>223</v>
      </c>
      <c r="B1037" s="2">
        <v>45082</v>
      </c>
      <c r="C1037" s="3" t="s">
        <v>13</v>
      </c>
      <c r="D1037">
        <v>7</v>
      </c>
      <c r="E1037">
        <v>300</v>
      </c>
      <c r="F1037" t="s">
        <v>7</v>
      </c>
      <c r="G1037">
        <f>VLOOKUP(D1037, Товар!A:F, 6,0)</f>
        <v>250</v>
      </c>
      <c r="H1037" t="str">
        <f>VLOOKUP(C1037,Магазин!A:C, 2,0 )</f>
        <v>Промышленный</v>
      </c>
    </row>
    <row r="1038" spans="1:8" hidden="1" x14ac:dyDescent="0.25">
      <c r="A1038">
        <v>256</v>
      </c>
      <c r="B1038" s="2">
        <v>45082</v>
      </c>
      <c r="C1038" s="3" t="s">
        <v>14</v>
      </c>
      <c r="D1038">
        <v>4</v>
      </c>
      <c r="E1038">
        <v>300</v>
      </c>
      <c r="F1038" t="s">
        <v>7</v>
      </c>
      <c r="G1038">
        <f>VLOOKUP(D1038, Товар!A:F, 6,0)</f>
        <v>220</v>
      </c>
      <c r="H1038" t="str">
        <f>VLOOKUP(C1038,Магазин!A:C, 2,0 )</f>
        <v>Промышленный</v>
      </c>
    </row>
    <row r="1039" spans="1:8" hidden="1" x14ac:dyDescent="0.25">
      <c r="A1039">
        <v>257</v>
      </c>
      <c r="B1039" s="2">
        <v>45082</v>
      </c>
      <c r="C1039" s="3" t="s">
        <v>14</v>
      </c>
      <c r="D1039">
        <v>5</v>
      </c>
      <c r="E1039">
        <v>300</v>
      </c>
      <c r="F1039" t="s">
        <v>7</v>
      </c>
      <c r="G1039">
        <f>VLOOKUP(D1039, Товар!A:F, 6,0)</f>
        <v>200</v>
      </c>
      <c r="H1039" t="str">
        <f>VLOOKUP(C1039,Магазин!A:C, 2,0 )</f>
        <v>Промышленный</v>
      </c>
    </row>
    <row r="1040" spans="1:8" hidden="1" x14ac:dyDescent="0.25">
      <c r="A1040">
        <v>258</v>
      </c>
      <c r="B1040" s="2">
        <v>45082</v>
      </c>
      <c r="C1040" s="3" t="s">
        <v>14</v>
      </c>
      <c r="D1040">
        <v>6</v>
      </c>
      <c r="E1040">
        <v>300</v>
      </c>
      <c r="F1040" t="s">
        <v>7</v>
      </c>
      <c r="G1040">
        <f>VLOOKUP(D1040, Товар!A:F, 6,0)</f>
        <v>150</v>
      </c>
      <c r="H1040" t="str">
        <f>VLOOKUP(C1040,Магазин!A:C, 2,0 )</f>
        <v>Промышленный</v>
      </c>
    </row>
    <row r="1041" spans="1:8" hidden="1" x14ac:dyDescent="0.25">
      <c r="A1041">
        <v>259</v>
      </c>
      <c r="B1041" s="2">
        <v>45082</v>
      </c>
      <c r="C1041" s="3" t="s">
        <v>14</v>
      </c>
      <c r="D1041">
        <v>7</v>
      </c>
      <c r="E1041">
        <v>300</v>
      </c>
      <c r="F1041" t="s">
        <v>7</v>
      </c>
      <c r="G1041">
        <f>VLOOKUP(D1041, Товар!A:F, 6,0)</f>
        <v>250</v>
      </c>
      <c r="H1041" t="str">
        <f>VLOOKUP(C1041,Магазин!A:C, 2,0 )</f>
        <v>Промышленный</v>
      </c>
    </row>
    <row r="1042" spans="1:8" hidden="1" x14ac:dyDescent="0.25">
      <c r="A1042">
        <v>292</v>
      </c>
      <c r="B1042" s="2">
        <v>45082</v>
      </c>
      <c r="C1042" s="3" t="s">
        <v>15</v>
      </c>
      <c r="D1042">
        <v>4</v>
      </c>
      <c r="E1042">
        <v>300</v>
      </c>
      <c r="F1042" t="s">
        <v>7</v>
      </c>
      <c r="G1042">
        <f>VLOOKUP(D1042, Товар!A:F, 6,0)</f>
        <v>220</v>
      </c>
      <c r="H1042" t="str">
        <f>VLOOKUP(C1042,Магазин!A:C, 2,0 )</f>
        <v>Промышленный</v>
      </c>
    </row>
    <row r="1043" spans="1:8" hidden="1" x14ac:dyDescent="0.25">
      <c r="A1043">
        <v>293</v>
      </c>
      <c r="B1043" s="2">
        <v>45082</v>
      </c>
      <c r="C1043" s="3" t="s">
        <v>15</v>
      </c>
      <c r="D1043">
        <v>5</v>
      </c>
      <c r="E1043">
        <v>300</v>
      </c>
      <c r="F1043" t="s">
        <v>7</v>
      </c>
      <c r="G1043">
        <f>VLOOKUP(D1043, Товар!A:F, 6,0)</f>
        <v>200</v>
      </c>
      <c r="H1043" t="str">
        <f>VLOOKUP(C1043,Магазин!A:C, 2,0 )</f>
        <v>Промышленный</v>
      </c>
    </row>
    <row r="1044" spans="1:8" hidden="1" x14ac:dyDescent="0.25">
      <c r="A1044">
        <v>294</v>
      </c>
      <c r="B1044" s="2">
        <v>45082</v>
      </c>
      <c r="C1044" s="3" t="s">
        <v>15</v>
      </c>
      <c r="D1044">
        <v>6</v>
      </c>
      <c r="E1044">
        <v>300</v>
      </c>
      <c r="F1044" t="s">
        <v>7</v>
      </c>
      <c r="G1044">
        <f>VLOOKUP(D1044, Товар!A:F, 6,0)</f>
        <v>150</v>
      </c>
      <c r="H1044" t="str">
        <f>VLOOKUP(C1044,Магазин!A:C, 2,0 )</f>
        <v>Промышленный</v>
      </c>
    </row>
    <row r="1045" spans="1:8" hidden="1" x14ac:dyDescent="0.25">
      <c r="A1045">
        <v>295</v>
      </c>
      <c r="B1045" s="2">
        <v>45082</v>
      </c>
      <c r="C1045" s="3" t="s">
        <v>15</v>
      </c>
      <c r="D1045">
        <v>7</v>
      </c>
      <c r="E1045">
        <v>300</v>
      </c>
      <c r="F1045" t="s">
        <v>7</v>
      </c>
      <c r="G1045">
        <f>VLOOKUP(D1045, Товар!A:F, 6,0)</f>
        <v>250</v>
      </c>
      <c r="H1045" t="str">
        <f>VLOOKUP(C1045,Магазин!A:C, 2,0 )</f>
        <v>Промышленный</v>
      </c>
    </row>
    <row r="1046" spans="1:8" hidden="1" x14ac:dyDescent="0.25">
      <c r="A1046">
        <v>328</v>
      </c>
      <c r="B1046" s="2">
        <v>45082</v>
      </c>
      <c r="C1046" s="3" t="s">
        <v>16</v>
      </c>
      <c r="D1046">
        <v>4</v>
      </c>
      <c r="E1046">
        <v>300</v>
      </c>
      <c r="F1046" t="s">
        <v>7</v>
      </c>
      <c r="G1046">
        <f>VLOOKUP(D1046, Товар!A:F, 6,0)</f>
        <v>220</v>
      </c>
      <c r="H1046" t="str">
        <f>VLOOKUP(C1046,Магазин!A:C, 2,0 )</f>
        <v>Промышленный</v>
      </c>
    </row>
    <row r="1047" spans="1:8" hidden="1" x14ac:dyDescent="0.25">
      <c r="A1047">
        <v>329</v>
      </c>
      <c r="B1047" s="2">
        <v>45082</v>
      </c>
      <c r="C1047" s="3" t="s">
        <v>16</v>
      </c>
      <c r="D1047">
        <v>5</v>
      </c>
      <c r="E1047">
        <v>300</v>
      </c>
      <c r="F1047" t="s">
        <v>7</v>
      </c>
      <c r="G1047">
        <f>VLOOKUP(D1047, Товар!A:F, 6,0)</f>
        <v>200</v>
      </c>
      <c r="H1047" t="str">
        <f>VLOOKUP(C1047,Магазин!A:C, 2,0 )</f>
        <v>Промышленный</v>
      </c>
    </row>
    <row r="1048" spans="1:8" hidden="1" x14ac:dyDescent="0.25">
      <c r="A1048">
        <v>330</v>
      </c>
      <c r="B1048" s="2">
        <v>45082</v>
      </c>
      <c r="C1048" s="3" t="s">
        <v>16</v>
      </c>
      <c r="D1048">
        <v>6</v>
      </c>
      <c r="E1048">
        <v>300</v>
      </c>
      <c r="F1048" t="s">
        <v>7</v>
      </c>
      <c r="G1048">
        <f>VLOOKUP(D1048, Товар!A:F, 6,0)</f>
        <v>150</v>
      </c>
      <c r="H1048" t="str">
        <f>VLOOKUP(C1048,Магазин!A:C, 2,0 )</f>
        <v>Промышленный</v>
      </c>
    </row>
    <row r="1049" spans="1:8" hidden="1" x14ac:dyDescent="0.25">
      <c r="A1049">
        <v>331</v>
      </c>
      <c r="B1049" s="2">
        <v>45082</v>
      </c>
      <c r="C1049" s="3" t="s">
        <v>16</v>
      </c>
      <c r="D1049">
        <v>7</v>
      </c>
      <c r="E1049">
        <v>300</v>
      </c>
      <c r="F1049" t="s">
        <v>7</v>
      </c>
      <c r="G1049">
        <f>VLOOKUP(D1049, Товар!A:F, 6,0)</f>
        <v>250</v>
      </c>
      <c r="H1049" t="str">
        <f>VLOOKUP(C1049,Магазин!A:C, 2,0 )</f>
        <v>Промышленный</v>
      </c>
    </row>
    <row r="1050" spans="1:8" hidden="1" x14ac:dyDescent="0.25">
      <c r="A1050">
        <v>364</v>
      </c>
      <c r="B1050" s="2">
        <v>45082</v>
      </c>
      <c r="C1050" s="3" t="s">
        <v>17</v>
      </c>
      <c r="D1050">
        <v>4</v>
      </c>
      <c r="E1050">
        <v>300</v>
      </c>
      <c r="F1050" t="s">
        <v>7</v>
      </c>
      <c r="G1050">
        <f>VLOOKUP(D1050, Товар!A:F, 6,0)</f>
        <v>220</v>
      </c>
      <c r="H1050" t="str">
        <f>VLOOKUP(C1050,Магазин!A:C, 2,0 )</f>
        <v>Промышленный</v>
      </c>
    </row>
    <row r="1051" spans="1:8" hidden="1" x14ac:dyDescent="0.25">
      <c r="A1051">
        <v>365</v>
      </c>
      <c r="B1051" s="2">
        <v>45082</v>
      </c>
      <c r="C1051" s="3" t="s">
        <v>17</v>
      </c>
      <c r="D1051">
        <v>5</v>
      </c>
      <c r="E1051">
        <v>300</v>
      </c>
      <c r="F1051" t="s">
        <v>7</v>
      </c>
      <c r="G1051">
        <f>VLOOKUP(D1051, Товар!A:F, 6,0)</f>
        <v>200</v>
      </c>
      <c r="H1051" t="str">
        <f>VLOOKUP(C1051,Магазин!A:C, 2,0 )</f>
        <v>Промышленный</v>
      </c>
    </row>
    <row r="1052" spans="1:8" hidden="1" x14ac:dyDescent="0.25">
      <c r="A1052">
        <v>366</v>
      </c>
      <c r="B1052" s="2">
        <v>45082</v>
      </c>
      <c r="C1052" s="3" t="s">
        <v>17</v>
      </c>
      <c r="D1052">
        <v>6</v>
      </c>
      <c r="E1052">
        <v>300</v>
      </c>
      <c r="F1052" t="s">
        <v>7</v>
      </c>
      <c r="G1052">
        <f>VLOOKUP(D1052, Товар!A:F, 6,0)</f>
        <v>150</v>
      </c>
      <c r="H1052" t="str">
        <f>VLOOKUP(C1052,Магазин!A:C, 2,0 )</f>
        <v>Промышленный</v>
      </c>
    </row>
    <row r="1053" spans="1:8" hidden="1" x14ac:dyDescent="0.25">
      <c r="A1053">
        <v>367</v>
      </c>
      <c r="B1053" s="2">
        <v>45082</v>
      </c>
      <c r="C1053" s="3" t="s">
        <v>17</v>
      </c>
      <c r="D1053">
        <v>7</v>
      </c>
      <c r="E1053">
        <v>300</v>
      </c>
      <c r="F1053" t="s">
        <v>7</v>
      </c>
      <c r="G1053">
        <f>VLOOKUP(D1053, Товар!A:F, 6,0)</f>
        <v>250</v>
      </c>
      <c r="H1053" t="str">
        <f>VLOOKUP(C1053,Магазин!A:C, 2,0 )</f>
        <v>Промышленный</v>
      </c>
    </row>
    <row r="1054" spans="1:8" hidden="1" x14ac:dyDescent="0.25">
      <c r="A1054">
        <v>400</v>
      </c>
      <c r="B1054" s="2">
        <v>45083</v>
      </c>
      <c r="C1054" s="3" t="s">
        <v>18</v>
      </c>
      <c r="D1054">
        <v>4</v>
      </c>
      <c r="E1054">
        <v>300</v>
      </c>
      <c r="F1054" t="s">
        <v>7</v>
      </c>
      <c r="G1054">
        <f>VLOOKUP(D1054, Товар!A:F, 6,0)</f>
        <v>220</v>
      </c>
      <c r="H1054" t="str">
        <f>VLOOKUP(C1054,Магазин!A:C, 2,0 )</f>
        <v>Промышленный</v>
      </c>
    </row>
    <row r="1055" spans="1:8" hidden="1" x14ac:dyDescent="0.25">
      <c r="A1055">
        <v>401</v>
      </c>
      <c r="B1055" s="2">
        <v>45083</v>
      </c>
      <c r="C1055" s="3" t="s">
        <v>18</v>
      </c>
      <c r="D1055">
        <v>5</v>
      </c>
      <c r="E1055">
        <v>300</v>
      </c>
      <c r="F1055" t="s">
        <v>7</v>
      </c>
      <c r="G1055">
        <f>VLOOKUP(D1055, Товар!A:F, 6,0)</f>
        <v>200</v>
      </c>
      <c r="H1055" t="str">
        <f>VLOOKUP(C1055,Магазин!A:C, 2,0 )</f>
        <v>Промышленный</v>
      </c>
    </row>
    <row r="1056" spans="1:8" hidden="1" x14ac:dyDescent="0.25">
      <c r="A1056">
        <v>402</v>
      </c>
      <c r="B1056" s="2">
        <v>45083</v>
      </c>
      <c r="C1056" s="3" t="s">
        <v>18</v>
      </c>
      <c r="D1056">
        <v>6</v>
      </c>
      <c r="E1056">
        <v>300</v>
      </c>
      <c r="F1056" t="s">
        <v>7</v>
      </c>
      <c r="G1056">
        <f>VLOOKUP(D1056, Товар!A:F, 6,0)</f>
        <v>150</v>
      </c>
      <c r="H1056" t="str">
        <f>VLOOKUP(C1056,Магазин!A:C, 2,0 )</f>
        <v>Промышленный</v>
      </c>
    </row>
    <row r="1057" spans="1:8" hidden="1" x14ac:dyDescent="0.25">
      <c r="A1057">
        <v>403</v>
      </c>
      <c r="B1057" s="2">
        <v>45083</v>
      </c>
      <c r="C1057" s="3" t="s">
        <v>18</v>
      </c>
      <c r="D1057">
        <v>7</v>
      </c>
      <c r="E1057">
        <v>300</v>
      </c>
      <c r="F1057" t="s">
        <v>7</v>
      </c>
      <c r="G1057">
        <f>VLOOKUP(D1057, Товар!A:F, 6,0)</f>
        <v>250</v>
      </c>
      <c r="H1057" t="str">
        <f>VLOOKUP(C1057,Магазин!A:C, 2,0 )</f>
        <v>Промышленный</v>
      </c>
    </row>
    <row r="1058" spans="1:8" hidden="1" x14ac:dyDescent="0.25">
      <c r="A1058">
        <v>436</v>
      </c>
      <c r="B1058" s="2">
        <v>45083</v>
      </c>
      <c r="C1058" s="3" t="s">
        <v>19</v>
      </c>
      <c r="D1058">
        <v>4</v>
      </c>
      <c r="E1058">
        <v>300</v>
      </c>
      <c r="F1058" t="s">
        <v>7</v>
      </c>
      <c r="G1058">
        <f>VLOOKUP(D1058, Товар!A:F, 6,0)</f>
        <v>220</v>
      </c>
      <c r="H1058" t="str">
        <f>VLOOKUP(C1058,Магазин!A:C, 2,0 )</f>
        <v>Промышленный</v>
      </c>
    </row>
    <row r="1059" spans="1:8" ht="13.5" hidden="1" customHeight="1" x14ac:dyDescent="0.25">
      <c r="A1059">
        <v>437</v>
      </c>
      <c r="B1059" s="2">
        <v>45083</v>
      </c>
      <c r="C1059" s="3" t="s">
        <v>19</v>
      </c>
      <c r="D1059">
        <v>5</v>
      </c>
      <c r="E1059">
        <v>300</v>
      </c>
      <c r="F1059" t="s">
        <v>7</v>
      </c>
      <c r="G1059">
        <f>VLOOKUP(D1059, Товар!A:F, 6,0)</f>
        <v>200</v>
      </c>
      <c r="H1059" t="str">
        <f>VLOOKUP(C1059,Магазин!A:C, 2,0 )</f>
        <v>Промышленный</v>
      </c>
    </row>
    <row r="1060" spans="1:8" ht="13.5" hidden="1" customHeight="1" x14ac:dyDescent="0.25">
      <c r="A1060">
        <v>438</v>
      </c>
      <c r="B1060" s="2">
        <v>45083</v>
      </c>
      <c r="C1060" s="3" t="s">
        <v>19</v>
      </c>
      <c r="D1060">
        <v>6</v>
      </c>
      <c r="E1060">
        <v>300</v>
      </c>
      <c r="F1060" t="s">
        <v>7</v>
      </c>
      <c r="G1060">
        <f>VLOOKUP(D1060, Товар!A:F, 6,0)</f>
        <v>150</v>
      </c>
      <c r="H1060" t="str">
        <f>VLOOKUP(C1060,Магазин!A:C, 2,0 )</f>
        <v>Промышленный</v>
      </c>
    </row>
    <row r="1061" spans="1:8" hidden="1" x14ac:dyDescent="0.25">
      <c r="A1061">
        <v>439</v>
      </c>
      <c r="B1061" s="2">
        <v>45083</v>
      </c>
      <c r="C1061" s="3" t="s">
        <v>19</v>
      </c>
      <c r="D1061">
        <v>7</v>
      </c>
      <c r="E1061">
        <v>300</v>
      </c>
      <c r="F1061" t="s">
        <v>7</v>
      </c>
      <c r="G1061">
        <f>VLOOKUP(D1061, Товар!A:F, 6,0)</f>
        <v>250</v>
      </c>
      <c r="H1061" t="str">
        <f>VLOOKUP(C1061,Магазин!A:C, 2,0 )</f>
        <v>Промышленный</v>
      </c>
    </row>
    <row r="1062" spans="1:8" hidden="1" x14ac:dyDescent="0.25">
      <c r="A1062">
        <v>472</v>
      </c>
      <c r="B1062" s="2">
        <v>45083</v>
      </c>
      <c r="C1062" s="3" t="s">
        <v>20</v>
      </c>
      <c r="D1062">
        <v>4</v>
      </c>
      <c r="E1062">
        <v>100</v>
      </c>
      <c r="F1062" t="s">
        <v>7</v>
      </c>
      <c r="G1062">
        <f>VLOOKUP(D1062, Товар!A:F, 6,0)</f>
        <v>220</v>
      </c>
      <c r="H1062" t="str">
        <f>VLOOKUP(C1062,Магазин!A:C, 2,0 )</f>
        <v>Заречный</v>
      </c>
    </row>
    <row r="1063" spans="1:8" hidden="1" x14ac:dyDescent="0.25">
      <c r="A1063">
        <v>473</v>
      </c>
      <c r="B1063" s="2">
        <v>45083</v>
      </c>
      <c r="C1063" s="3" t="s">
        <v>20</v>
      </c>
      <c r="D1063">
        <v>5</v>
      </c>
      <c r="E1063">
        <v>100</v>
      </c>
      <c r="F1063" t="s">
        <v>7</v>
      </c>
      <c r="G1063">
        <f>VLOOKUP(D1063, Товар!A:F, 6,0)</f>
        <v>200</v>
      </c>
      <c r="H1063" t="str">
        <f>VLOOKUP(C1063,Магазин!A:C, 2,0 )</f>
        <v>Заречный</v>
      </c>
    </row>
    <row r="1064" spans="1:8" hidden="1" x14ac:dyDescent="0.25">
      <c r="A1064">
        <v>474</v>
      </c>
      <c r="B1064" s="2">
        <v>45083</v>
      </c>
      <c r="C1064" s="3" t="s">
        <v>20</v>
      </c>
      <c r="D1064">
        <v>6</v>
      </c>
      <c r="E1064">
        <v>100</v>
      </c>
      <c r="F1064" t="s">
        <v>7</v>
      </c>
      <c r="G1064">
        <f>VLOOKUP(D1064, Товар!A:F, 6,0)</f>
        <v>150</v>
      </c>
      <c r="H1064" t="str">
        <f>VLOOKUP(C1064,Магазин!A:C, 2,0 )</f>
        <v>Заречный</v>
      </c>
    </row>
    <row r="1065" spans="1:8" hidden="1" x14ac:dyDescent="0.25">
      <c r="A1065">
        <v>475</v>
      </c>
      <c r="B1065" s="2">
        <v>45083</v>
      </c>
      <c r="C1065" s="3" t="s">
        <v>20</v>
      </c>
      <c r="D1065">
        <v>7</v>
      </c>
      <c r="E1065">
        <v>100</v>
      </c>
      <c r="F1065" t="s">
        <v>7</v>
      </c>
      <c r="G1065">
        <f>VLOOKUP(D1065, Товар!A:F, 6,0)</f>
        <v>250</v>
      </c>
      <c r="H1065" t="str">
        <f>VLOOKUP(C1065,Магазин!A:C, 2,0 )</f>
        <v>Заречный</v>
      </c>
    </row>
    <row r="1066" spans="1:8" hidden="1" x14ac:dyDescent="0.25">
      <c r="A1066">
        <v>508</v>
      </c>
      <c r="B1066" s="2">
        <v>45083</v>
      </c>
      <c r="C1066" s="3" t="s">
        <v>21</v>
      </c>
      <c r="D1066">
        <v>4</v>
      </c>
      <c r="E1066">
        <v>100</v>
      </c>
      <c r="F1066" t="s">
        <v>7</v>
      </c>
      <c r="G1066">
        <f>VLOOKUP(D1066, Товар!A:F, 6,0)</f>
        <v>220</v>
      </c>
      <c r="H1066" t="str">
        <f>VLOOKUP(C1066,Магазин!A:C, 2,0 )</f>
        <v>Заречный</v>
      </c>
    </row>
    <row r="1067" spans="1:8" hidden="1" x14ac:dyDescent="0.25">
      <c r="A1067">
        <v>509</v>
      </c>
      <c r="B1067" s="2">
        <v>45083</v>
      </c>
      <c r="C1067" s="3" t="s">
        <v>21</v>
      </c>
      <c r="D1067">
        <v>5</v>
      </c>
      <c r="E1067">
        <v>100</v>
      </c>
      <c r="F1067" t="s">
        <v>7</v>
      </c>
      <c r="G1067">
        <f>VLOOKUP(D1067, Товар!A:F, 6,0)</f>
        <v>200</v>
      </c>
      <c r="H1067" t="str">
        <f>VLOOKUP(C1067,Магазин!A:C, 2,0 )</f>
        <v>Заречный</v>
      </c>
    </row>
    <row r="1068" spans="1:8" hidden="1" x14ac:dyDescent="0.25">
      <c r="A1068">
        <v>510</v>
      </c>
      <c r="B1068" s="2">
        <v>45083</v>
      </c>
      <c r="C1068" s="3" t="s">
        <v>21</v>
      </c>
      <c r="D1068">
        <v>6</v>
      </c>
      <c r="E1068">
        <v>100</v>
      </c>
      <c r="F1068" t="s">
        <v>7</v>
      </c>
      <c r="G1068">
        <f>VLOOKUP(D1068, Товар!A:F, 6,0)</f>
        <v>150</v>
      </c>
      <c r="H1068" t="str">
        <f>VLOOKUP(C1068,Магазин!A:C, 2,0 )</f>
        <v>Заречный</v>
      </c>
    </row>
    <row r="1069" spans="1:8" hidden="1" x14ac:dyDescent="0.25">
      <c r="A1069">
        <v>511</v>
      </c>
      <c r="B1069" s="2">
        <v>45083</v>
      </c>
      <c r="C1069" s="3" t="s">
        <v>21</v>
      </c>
      <c r="D1069">
        <v>7</v>
      </c>
      <c r="E1069">
        <v>100</v>
      </c>
      <c r="F1069" t="s">
        <v>7</v>
      </c>
      <c r="G1069">
        <f>VLOOKUP(D1069, Товар!A:F, 6,0)</f>
        <v>250</v>
      </c>
      <c r="H1069" t="str">
        <f>VLOOKUP(C1069,Магазин!A:C, 2,0 )</f>
        <v>Заречный</v>
      </c>
    </row>
    <row r="1070" spans="1:8" hidden="1" x14ac:dyDescent="0.25">
      <c r="A1070">
        <v>544</v>
      </c>
      <c r="B1070" s="2">
        <v>45083</v>
      </c>
      <c r="C1070" s="3" t="s">
        <v>22</v>
      </c>
      <c r="D1070">
        <v>4</v>
      </c>
      <c r="E1070">
        <v>100</v>
      </c>
      <c r="F1070" t="s">
        <v>7</v>
      </c>
      <c r="G1070">
        <f>VLOOKUP(D1070, Товар!A:F, 6,0)</f>
        <v>220</v>
      </c>
      <c r="H1070" t="str">
        <f>VLOOKUP(C1070,Магазин!A:C, 2,0 )</f>
        <v>Заречный</v>
      </c>
    </row>
    <row r="1071" spans="1:8" hidden="1" x14ac:dyDescent="0.25">
      <c r="A1071">
        <v>545</v>
      </c>
      <c r="B1071" s="2">
        <v>45083</v>
      </c>
      <c r="C1071" s="3" t="s">
        <v>22</v>
      </c>
      <c r="D1071">
        <v>5</v>
      </c>
      <c r="E1071">
        <v>100</v>
      </c>
      <c r="F1071" t="s">
        <v>7</v>
      </c>
      <c r="G1071">
        <f>VLOOKUP(D1071, Товар!A:F, 6,0)</f>
        <v>200</v>
      </c>
      <c r="H1071" t="str">
        <f>VLOOKUP(C1071,Магазин!A:C, 2,0 )</f>
        <v>Заречный</v>
      </c>
    </row>
    <row r="1072" spans="1:8" hidden="1" x14ac:dyDescent="0.25">
      <c r="A1072">
        <v>546</v>
      </c>
      <c r="B1072" s="2">
        <v>45083</v>
      </c>
      <c r="C1072" s="3" t="s">
        <v>22</v>
      </c>
      <c r="D1072">
        <v>6</v>
      </c>
      <c r="E1072">
        <v>100</v>
      </c>
      <c r="F1072" t="s">
        <v>7</v>
      </c>
      <c r="G1072">
        <f>VLOOKUP(D1072, Товар!A:F, 6,0)</f>
        <v>150</v>
      </c>
      <c r="H1072" t="str">
        <f>VLOOKUP(C1072,Магазин!A:C, 2,0 )</f>
        <v>Заречный</v>
      </c>
    </row>
    <row r="1073" spans="1:8" hidden="1" x14ac:dyDescent="0.25">
      <c r="A1073">
        <v>547</v>
      </c>
      <c r="B1073" s="2">
        <v>45083</v>
      </c>
      <c r="C1073" s="3" t="s">
        <v>22</v>
      </c>
      <c r="D1073">
        <v>7</v>
      </c>
      <c r="E1073">
        <v>100</v>
      </c>
      <c r="F1073" t="s">
        <v>7</v>
      </c>
      <c r="G1073">
        <f>VLOOKUP(D1073, Товар!A:F, 6,0)</f>
        <v>250</v>
      </c>
      <c r="H1073" t="str">
        <f>VLOOKUP(C1073,Магазин!A:C, 2,0 )</f>
        <v>Заречный</v>
      </c>
    </row>
    <row r="1074" spans="1:8" hidden="1" x14ac:dyDescent="0.25">
      <c r="A1074">
        <v>580</v>
      </c>
      <c r="B1074" s="2">
        <v>45083</v>
      </c>
      <c r="C1074" s="3" t="s">
        <v>23</v>
      </c>
      <c r="D1074">
        <v>4</v>
      </c>
      <c r="E1074">
        <v>100</v>
      </c>
      <c r="F1074" t="s">
        <v>7</v>
      </c>
      <c r="G1074">
        <f>VLOOKUP(D1074, Товар!A:F, 6,0)</f>
        <v>220</v>
      </c>
      <c r="H1074" t="str">
        <f>VLOOKUP(C1074,Магазин!A:C, 2,0 )</f>
        <v>Заречный</v>
      </c>
    </row>
    <row r="1075" spans="1:8" hidden="1" x14ac:dyDescent="0.25">
      <c r="A1075">
        <v>581</v>
      </c>
      <c r="B1075" s="2">
        <v>45083</v>
      </c>
      <c r="C1075" s="3" t="s">
        <v>23</v>
      </c>
      <c r="D1075">
        <v>5</v>
      </c>
      <c r="E1075">
        <v>100</v>
      </c>
      <c r="F1075" t="s">
        <v>7</v>
      </c>
      <c r="G1075">
        <f>VLOOKUP(D1075, Товар!A:F, 6,0)</f>
        <v>200</v>
      </c>
      <c r="H1075" t="str">
        <f>VLOOKUP(C1075,Магазин!A:C, 2,0 )</f>
        <v>Заречный</v>
      </c>
    </row>
    <row r="1076" spans="1:8" hidden="1" x14ac:dyDescent="0.25">
      <c r="A1076">
        <v>582</v>
      </c>
      <c r="B1076" s="2">
        <v>45083</v>
      </c>
      <c r="C1076" s="3" t="s">
        <v>23</v>
      </c>
      <c r="D1076">
        <v>6</v>
      </c>
      <c r="E1076">
        <v>100</v>
      </c>
      <c r="F1076" t="s">
        <v>7</v>
      </c>
      <c r="G1076">
        <f>VLOOKUP(D1076, Товар!A:F, 6,0)</f>
        <v>150</v>
      </c>
      <c r="H1076" t="str">
        <f>VLOOKUP(C1076,Магазин!A:C, 2,0 )</f>
        <v>Заречный</v>
      </c>
    </row>
    <row r="1077" spans="1:8" hidden="1" x14ac:dyDescent="0.25">
      <c r="A1077">
        <v>583</v>
      </c>
      <c r="B1077" s="2">
        <v>45083</v>
      </c>
      <c r="C1077" s="3" t="s">
        <v>23</v>
      </c>
      <c r="D1077">
        <v>7</v>
      </c>
      <c r="E1077">
        <v>100</v>
      </c>
      <c r="F1077" t="s">
        <v>7</v>
      </c>
      <c r="G1077">
        <f>VLOOKUP(D1077, Товар!A:F, 6,0)</f>
        <v>250</v>
      </c>
      <c r="H1077" t="str">
        <f>VLOOKUP(C1077,Магазин!A:C, 2,0 )</f>
        <v>Заречный</v>
      </c>
    </row>
    <row r="1078" spans="1:8" hidden="1" x14ac:dyDescent="0.25">
      <c r="A1078">
        <v>616</v>
      </c>
      <c r="B1078" s="2">
        <v>45083</v>
      </c>
      <c r="C1078" s="3" t="s">
        <v>24</v>
      </c>
      <c r="D1078">
        <v>4</v>
      </c>
      <c r="E1078">
        <v>100</v>
      </c>
      <c r="F1078" t="s">
        <v>7</v>
      </c>
      <c r="G1078">
        <f>VLOOKUP(D1078, Товар!A:F, 6,0)</f>
        <v>220</v>
      </c>
      <c r="H1078" t="str">
        <f>VLOOKUP(C1078,Магазин!A:C, 2,0 )</f>
        <v>Заречный</v>
      </c>
    </row>
    <row r="1079" spans="1:8" hidden="1" x14ac:dyDescent="0.25">
      <c r="A1079">
        <v>617</v>
      </c>
      <c r="B1079" s="2">
        <v>45083</v>
      </c>
      <c r="C1079" s="3" t="s">
        <v>24</v>
      </c>
      <c r="D1079">
        <v>5</v>
      </c>
      <c r="E1079">
        <v>100</v>
      </c>
      <c r="F1079" t="s">
        <v>7</v>
      </c>
      <c r="G1079">
        <f>VLOOKUP(D1079, Товар!A:F, 6,0)</f>
        <v>200</v>
      </c>
      <c r="H1079" t="str">
        <f>VLOOKUP(C1079,Магазин!A:C, 2,0 )</f>
        <v>Заречный</v>
      </c>
    </row>
    <row r="1080" spans="1:8" hidden="1" x14ac:dyDescent="0.25">
      <c r="A1080">
        <v>618</v>
      </c>
      <c r="B1080" s="2">
        <v>45083</v>
      </c>
      <c r="C1080" s="3" t="s">
        <v>24</v>
      </c>
      <c r="D1080">
        <v>6</v>
      </c>
      <c r="E1080">
        <v>100</v>
      </c>
      <c r="F1080" t="s">
        <v>7</v>
      </c>
      <c r="G1080">
        <f>VLOOKUP(D1080, Товар!A:F, 6,0)</f>
        <v>150</v>
      </c>
      <c r="H1080" t="str">
        <f>VLOOKUP(C1080,Магазин!A:C, 2,0 )</f>
        <v>Заречный</v>
      </c>
    </row>
    <row r="1081" spans="1:8" hidden="1" x14ac:dyDescent="0.25">
      <c r="A1081">
        <v>619</v>
      </c>
      <c r="B1081" s="2">
        <v>45083</v>
      </c>
      <c r="C1081" s="3" t="s">
        <v>24</v>
      </c>
      <c r="D1081">
        <v>7</v>
      </c>
      <c r="E1081">
        <v>100</v>
      </c>
      <c r="F1081" t="s">
        <v>7</v>
      </c>
      <c r="G1081">
        <f>VLOOKUP(D1081, Товар!A:F, 6,0)</f>
        <v>250</v>
      </c>
      <c r="H1081" t="str">
        <f>VLOOKUP(C1081,Магазин!A:C, 2,0 )</f>
        <v>Заречный</v>
      </c>
    </row>
    <row r="1082" spans="1:8" hidden="1" x14ac:dyDescent="0.25">
      <c r="A1082">
        <v>19</v>
      </c>
      <c r="B1082" s="2">
        <v>45078</v>
      </c>
      <c r="C1082" s="3" t="s">
        <v>6</v>
      </c>
      <c r="D1082">
        <v>19</v>
      </c>
      <c r="E1082">
        <v>200</v>
      </c>
      <c r="F1082" t="s">
        <v>7</v>
      </c>
      <c r="G1082">
        <f>VLOOKUP(D1082, Товар!A:F, 6,0)</f>
        <v>170</v>
      </c>
      <c r="H1082" t="str">
        <f>VLOOKUP(C1082, Магазин!A:C, 2,0 )</f>
        <v>Центральный</v>
      </c>
    </row>
    <row r="1083" spans="1:8" hidden="1" x14ac:dyDescent="0.25">
      <c r="A1083">
        <v>55</v>
      </c>
      <c r="B1083" s="2">
        <v>45079</v>
      </c>
      <c r="C1083" s="3" t="s">
        <v>8</v>
      </c>
      <c r="D1083">
        <v>19</v>
      </c>
      <c r="E1083">
        <v>200</v>
      </c>
      <c r="F1083" t="s">
        <v>7</v>
      </c>
      <c r="G1083">
        <f>VLOOKUP(D1083, Товар!A:F, 6,0)</f>
        <v>170</v>
      </c>
      <c r="H1083" t="str">
        <f>VLOOKUP(C1083, Магазин!A:C, 2,0 )</f>
        <v>Центральный</v>
      </c>
    </row>
    <row r="1084" spans="1:8" hidden="1" x14ac:dyDescent="0.25">
      <c r="A1084">
        <v>91</v>
      </c>
      <c r="B1084" s="2">
        <v>45079</v>
      </c>
      <c r="C1084" s="3" t="s">
        <v>9</v>
      </c>
      <c r="D1084">
        <v>19</v>
      </c>
      <c r="E1084">
        <v>200</v>
      </c>
      <c r="F1084" t="s">
        <v>7</v>
      </c>
      <c r="G1084">
        <f>VLOOKUP(D1084, Товар!A:F, 6,0)</f>
        <v>170</v>
      </c>
      <c r="H1084" t="str">
        <f>VLOOKUP(C1084, Магазин!A:C, 2,0 )</f>
        <v>Центральный</v>
      </c>
    </row>
    <row r="1085" spans="1:8" hidden="1" x14ac:dyDescent="0.25">
      <c r="A1085">
        <v>127</v>
      </c>
      <c r="B1085" s="2">
        <v>45079</v>
      </c>
      <c r="C1085" s="3" t="s">
        <v>10</v>
      </c>
      <c r="D1085">
        <v>19</v>
      </c>
      <c r="E1085">
        <v>200</v>
      </c>
      <c r="F1085" t="s">
        <v>7</v>
      </c>
      <c r="G1085">
        <f>VLOOKUP(D1085, Товар!A:F, 6,0)</f>
        <v>170</v>
      </c>
      <c r="H1085" t="str">
        <f>VLOOKUP(C1085, Магазин!A:C, 2,0 )</f>
        <v>Центральный</v>
      </c>
    </row>
    <row r="1086" spans="1:8" hidden="1" x14ac:dyDescent="0.25">
      <c r="A1086">
        <v>163</v>
      </c>
      <c r="B1086" s="2">
        <v>45079</v>
      </c>
      <c r="C1086" s="3" t="s">
        <v>11</v>
      </c>
      <c r="D1086">
        <v>19</v>
      </c>
      <c r="E1086">
        <v>200</v>
      </c>
      <c r="F1086" t="s">
        <v>7</v>
      </c>
      <c r="G1086">
        <f>VLOOKUP(D1086, Товар!A:F, 6,0)</f>
        <v>170</v>
      </c>
      <c r="H1086" t="str">
        <f>VLOOKUP(C1086, Магазин!A:C, 2,0 )</f>
        <v>Центральный</v>
      </c>
    </row>
    <row r="1087" spans="1:8" hidden="1" x14ac:dyDescent="0.25">
      <c r="A1087">
        <v>199</v>
      </c>
      <c r="B1087" s="2">
        <v>45079</v>
      </c>
      <c r="C1087" s="3" t="s">
        <v>12</v>
      </c>
      <c r="D1087">
        <v>19</v>
      </c>
      <c r="E1087">
        <v>200</v>
      </c>
      <c r="F1087" t="s">
        <v>7</v>
      </c>
      <c r="G1087">
        <f>VLOOKUP(D1087, Товар!A:F, 6,0)</f>
        <v>170</v>
      </c>
      <c r="H1087" t="str">
        <f>VLOOKUP(C1087, Магазин!A:C, 2,0 )</f>
        <v>Центральный</v>
      </c>
    </row>
    <row r="1088" spans="1:8" x14ac:dyDescent="0.25">
      <c r="A1088">
        <v>1099</v>
      </c>
      <c r="B1088" s="2">
        <v>45084</v>
      </c>
      <c r="C1088" s="3" t="s">
        <v>6</v>
      </c>
      <c r="D1088">
        <v>19</v>
      </c>
      <c r="E1088">
        <v>147</v>
      </c>
      <c r="F1088" t="s">
        <v>25</v>
      </c>
      <c r="G1088">
        <f>VLOOKUP(D1088, Товар!A:F, 6,0)</f>
        <v>170</v>
      </c>
      <c r="H1088" t="str">
        <f>VLOOKUP(C1088, Магазин!A:C, 2,0 )</f>
        <v>Центральный</v>
      </c>
    </row>
    <row r="1089" spans="1:8" x14ac:dyDescent="0.25">
      <c r="A1089">
        <v>1135</v>
      </c>
      <c r="B1089" s="2">
        <v>45084</v>
      </c>
      <c r="C1089" s="3" t="s">
        <v>8</v>
      </c>
      <c r="D1089">
        <v>19</v>
      </c>
      <c r="E1089">
        <v>123</v>
      </c>
      <c r="F1089" t="s">
        <v>25</v>
      </c>
      <c r="G1089">
        <f>VLOOKUP(D1089, Товар!A:F, 6,0)</f>
        <v>170</v>
      </c>
      <c r="H1089" t="str">
        <f>VLOOKUP(C1089, Магазин!A:C, 2,0 )</f>
        <v>Центральный</v>
      </c>
    </row>
    <row r="1090" spans="1:8" x14ac:dyDescent="0.25">
      <c r="A1090">
        <v>1171</v>
      </c>
      <c r="B1090" s="2">
        <v>45084</v>
      </c>
      <c r="C1090" s="3" t="s">
        <v>9</v>
      </c>
      <c r="D1090">
        <v>19</v>
      </c>
      <c r="E1090">
        <v>176</v>
      </c>
      <c r="F1090" t="s">
        <v>25</v>
      </c>
      <c r="G1090">
        <f>VLOOKUP(D1090, Товар!A:F, 6,0)</f>
        <v>170</v>
      </c>
      <c r="H1090" t="str">
        <f>VLOOKUP(C1090, Магазин!A:C, 2,0 )</f>
        <v>Центральный</v>
      </c>
    </row>
    <row r="1091" spans="1:8" x14ac:dyDescent="0.25">
      <c r="A1091">
        <v>1207</v>
      </c>
      <c r="B1091" s="2">
        <v>45084</v>
      </c>
      <c r="C1091" s="3" t="s">
        <v>10</v>
      </c>
      <c r="D1091">
        <v>19</v>
      </c>
      <c r="E1091">
        <v>167</v>
      </c>
      <c r="F1091" t="s">
        <v>25</v>
      </c>
      <c r="G1091">
        <f>VLOOKUP(D1091, Товар!A:F, 6,0)</f>
        <v>170</v>
      </c>
      <c r="H1091" t="str">
        <f>VLOOKUP(C1091, Магазин!A:C, 2,0 )</f>
        <v>Центральный</v>
      </c>
    </row>
    <row r="1092" spans="1:8" x14ac:dyDescent="0.25">
      <c r="A1092">
        <v>1243</v>
      </c>
      <c r="B1092" s="2">
        <v>45084</v>
      </c>
      <c r="C1092" s="3" t="s">
        <v>11</v>
      </c>
      <c r="D1092">
        <v>19</v>
      </c>
      <c r="E1092">
        <v>147</v>
      </c>
      <c r="F1092" t="s">
        <v>25</v>
      </c>
      <c r="G1092">
        <f>VLOOKUP(D1092, Товар!A:F, 6,0)</f>
        <v>170</v>
      </c>
      <c r="H1092" t="str">
        <f>VLOOKUP(C1092, Магазин!A:C, 2,0 )</f>
        <v>Центральный</v>
      </c>
    </row>
    <row r="1093" spans="1:8" x14ac:dyDescent="0.25">
      <c r="A1093">
        <v>1279</v>
      </c>
      <c r="B1093" s="2">
        <v>45084</v>
      </c>
      <c r="C1093" s="3" t="s">
        <v>12</v>
      </c>
      <c r="D1093">
        <v>19</v>
      </c>
      <c r="E1093">
        <v>169</v>
      </c>
      <c r="F1093" t="s">
        <v>25</v>
      </c>
      <c r="G1093">
        <f>VLOOKUP(D1093, Товар!A:F, 6,0)</f>
        <v>170</v>
      </c>
      <c r="H1093" t="str">
        <f>VLOOKUP(C1093, Магазин!A:C, 2,0 )</f>
        <v>Центральный</v>
      </c>
    </row>
    <row r="1094" spans="1:8" hidden="1" x14ac:dyDescent="0.25">
      <c r="A1094">
        <v>2179</v>
      </c>
      <c r="B1094" s="2">
        <v>45086</v>
      </c>
      <c r="C1094" s="3" t="s">
        <v>6</v>
      </c>
      <c r="D1094">
        <v>19</v>
      </c>
      <c r="E1094">
        <v>300</v>
      </c>
      <c r="F1094" t="s">
        <v>7</v>
      </c>
      <c r="G1094">
        <f>VLOOKUP(D1094, Товар!A:F, 6,0)</f>
        <v>170</v>
      </c>
      <c r="H1094" t="str">
        <f>VLOOKUP(C1094, Магазин!A:C, 2,0 )</f>
        <v>Центральный</v>
      </c>
    </row>
    <row r="1095" spans="1:8" hidden="1" x14ac:dyDescent="0.25">
      <c r="A1095">
        <v>2215</v>
      </c>
      <c r="B1095" s="2">
        <v>45086</v>
      </c>
      <c r="C1095" s="3" t="s">
        <v>8</v>
      </c>
      <c r="D1095">
        <v>19</v>
      </c>
      <c r="E1095">
        <v>300</v>
      </c>
      <c r="F1095" t="s">
        <v>7</v>
      </c>
      <c r="G1095">
        <f>VLOOKUP(D1095, Товар!A:F, 6,0)</f>
        <v>170</v>
      </c>
      <c r="H1095" t="str">
        <f>VLOOKUP(C1095, Магазин!A:C, 2,0 )</f>
        <v>Центральный</v>
      </c>
    </row>
    <row r="1096" spans="1:8" hidden="1" x14ac:dyDescent="0.25">
      <c r="A1096">
        <v>2251</v>
      </c>
      <c r="B1096" s="2">
        <v>45086</v>
      </c>
      <c r="C1096" s="3" t="s">
        <v>9</v>
      </c>
      <c r="D1096">
        <v>19</v>
      </c>
      <c r="E1096">
        <v>300</v>
      </c>
      <c r="F1096" t="s">
        <v>7</v>
      </c>
      <c r="G1096">
        <f>VLOOKUP(D1096, Товар!A:F, 6,0)</f>
        <v>170</v>
      </c>
      <c r="H1096" t="str">
        <f>VLOOKUP(C1096, Магазин!A:C, 2,0 )</f>
        <v>Центральный</v>
      </c>
    </row>
    <row r="1097" spans="1:8" hidden="1" x14ac:dyDescent="0.25">
      <c r="A1097">
        <v>2287</v>
      </c>
      <c r="B1097" s="2">
        <v>45086</v>
      </c>
      <c r="C1097" s="3" t="s">
        <v>10</v>
      </c>
      <c r="D1097">
        <v>19</v>
      </c>
      <c r="E1097">
        <v>300</v>
      </c>
      <c r="F1097" t="s">
        <v>7</v>
      </c>
      <c r="G1097">
        <f>VLOOKUP(D1097, Товар!A:F, 6,0)</f>
        <v>170</v>
      </c>
      <c r="H1097" t="str">
        <f>VLOOKUP(C1097, Магазин!A:C, 2,0 )</f>
        <v>Центральный</v>
      </c>
    </row>
    <row r="1098" spans="1:8" hidden="1" x14ac:dyDescent="0.25">
      <c r="A1098">
        <v>2323</v>
      </c>
      <c r="B1098" s="2">
        <v>45086</v>
      </c>
      <c r="C1098" s="3" t="s">
        <v>11</v>
      </c>
      <c r="D1098">
        <v>19</v>
      </c>
      <c r="E1098">
        <v>300</v>
      </c>
      <c r="F1098" t="s">
        <v>7</v>
      </c>
      <c r="G1098">
        <f>VLOOKUP(D1098, Товар!A:F, 6,0)</f>
        <v>170</v>
      </c>
      <c r="H1098" t="str">
        <f>VLOOKUP(C1098, Магазин!A:C, 2,0 )</f>
        <v>Центральный</v>
      </c>
    </row>
    <row r="1099" spans="1:8" hidden="1" x14ac:dyDescent="0.25">
      <c r="A1099">
        <v>2359</v>
      </c>
      <c r="B1099" s="2">
        <v>45086</v>
      </c>
      <c r="C1099" s="3" t="s">
        <v>12</v>
      </c>
      <c r="D1099">
        <v>19</v>
      </c>
      <c r="E1099">
        <v>300</v>
      </c>
      <c r="F1099" t="s">
        <v>7</v>
      </c>
      <c r="G1099">
        <f>VLOOKUP(D1099, Товар!A:F, 6,0)</f>
        <v>170</v>
      </c>
      <c r="H1099" t="str">
        <f>VLOOKUP(C1099, Магазин!A:C, 2,0 )</f>
        <v>Центральный</v>
      </c>
    </row>
    <row r="1100" spans="1:8" x14ac:dyDescent="0.25">
      <c r="A1100">
        <v>3259</v>
      </c>
      <c r="B1100" s="2">
        <v>45091</v>
      </c>
      <c r="C1100" s="3" t="s">
        <v>6</v>
      </c>
      <c r="D1100">
        <v>19</v>
      </c>
      <c r="E1100">
        <v>146</v>
      </c>
      <c r="F1100" t="s">
        <v>25</v>
      </c>
      <c r="G1100">
        <f>VLOOKUP(D1100, Товар!A:F, 6,0)</f>
        <v>170</v>
      </c>
      <c r="H1100" t="str">
        <f>VLOOKUP(C1100, Магазин!A:C, 2,0 )</f>
        <v>Центральный</v>
      </c>
    </row>
    <row r="1101" spans="1:8" x14ac:dyDescent="0.25">
      <c r="A1101">
        <v>3295</v>
      </c>
      <c r="B1101" s="2">
        <v>45091</v>
      </c>
      <c r="C1101" s="3" t="s">
        <v>8</v>
      </c>
      <c r="D1101">
        <v>19</v>
      </c>
      <c r="E1101">
        <v>196</v>
      </c>
      <c r="F1101" t="s">
        <v>25</v>
      </c>
      <c r="G1101">
        <f>VLOOKUP(D1101, Товар!A:F, 6,0)</f>
        <v>170</v>
      </c>
      <c r="H1101" t="str">
        <f>VLOOKUP(C1101, Магазин!A:C, 2,0 )</f>
        <v>Центральный</v>
      </c>
    </row>
    <row r="1102" spans="1:8" x14ac:dyDescent="0.25">
      <c r="A1102">
        <v>3331</v>
      </c>
      <c r="B1102" s="2">
        <v>45091</v>
      </c>
      <c r="C1102" s="3" t="s">
        <v>9</v>
      </c>
      <c r="D1102">
        <v>19</v>
      </c>
      <c r="E1102">
        <v>164</v>
      </c>
      <c r="F1102" t="s">
        <v>25</v>
      </c>
      <c r="G1102">
        <f>VLOOKUP(D1102, Товар!A:F, 6,0)</f>
        <v>170</v>
      </c>
      <c r="H1102" t="str">
        <f>VLOOKUP(C1102, Магазин!A:C, 2,0 )</f>
        <v>Центральный</v>
      </c>
    </row>
    <row r="1103" spans="1:8" x14ac:dyDescent="0.25">
      <c r="A1103">
        <v>3367</v>
      </c>
      <c r="B1103" s="2">
        <v>45091</v>
      </c>
      <c r="C1103" s="3" t="s">
        <v>10</v>
      </c>
      <c r="D1103">
        <v>19</v>
      </c>
      <c r="E1103">
        <v>165</v>
      </c>
      <c r="F1103" t="s">
        <v>25</v>
      </c>
      <c r="G1103">
        <f>VLOOKUP(D1103, Товар!A:F, 6,0)</f>
        <v>170</v>
      </c>
      <c r="H1103" t="str">
        <f>VLOOKUP(C1103, Магазин!A:C, 2,0 )</f>
        <v>Центральный</v>
      </c>
    </row>
    <row r="1104" spans="1:8" x14ac:dyDescent="0.25">
      <c r="A1104">
        <v>3403</v>
      </c>
      <c r="B1104" s="2">
        <v>45091</v>
      </c>
      <c r="C1104" s="3" t="s">
        <v>11</v>
      </c>
      <c r="D1104">
        <v>19</v>
      </c>
      <c r="E1104">
        <v>199</v>
      </c>
      <c r="F1104" t="s">
        <v>25</v>
      </c>
      <c r="G1104">
        <f>VLOOKUP(D1104, Товар!A:F, 6,0)</f>
        <v>170</v>
      </c>
      <c r="H1104" t="str">
        <f>VLOOKUP(C1104, Магазин!A:C, 2,0 )</f>
        <v>Центральный</v>
      </c>
    </row>
    <row r="1105" spans="1:8" x14ac:dyDescent="0.25">
      <c r="A1105">
        <v>3439</v>
      </c>
      <c r="B1105" s="2">
        <v>45091</v>
      </c>
      <c r="C1105" s="3" t="s">
        <v>12</v>
      </c>
      <c r="D1105">
        <v>19</v>
      </c>
      <c r="E1105">
        <v>178</v>
      </c>
      <c r="F1105" t="s">
        <v>25</v>
      </c>
      <c r="G1105">
        <f>VLOOKUP(D1105, Товар!A:F, 6,0)</f>
        <v>170</v>
      </c>
      <c r="H1105" t="str">
        <f>VLOOKUP(C1105, Магазин!A:C, 2,0 )</f>
        <v>Центральный</v>
      </c>
    </row>
    <row r="1106" spans="1:8" hidden="1" x14ac:dyDescent="0.25">
      <c r="A1106">
        <v>23</v>
      </c>
      <c r="B1106" s="2">
        <v>45079</v>
      </c>
      <c r="C1106" s="3" t="s">
        <v>6</v>
      </c>
      <c r="D1106">
        <v>23</v>
      </c>
      <c r="E1106">
        <v>200</v>
      </c>
      <c r="F1106" t="s">
        <v>7</v>
      </c>
      <c r="G1106">
        <f>VLOOKUP(D1106, Товар!A:F, 6,0)</f>
        <v>180</v>
      </c>
      <c r="H1106" t="str">
        <f>VLOOKUP(C1106, Магазин!A:C, 2,0 )</f>
        <v>Центральный</v>
      </c>
    </row>
    <row r="1107" spans="1:8" hidden="1" x14ac:dyDescent="0.25">
      <c r="A1107">
        <v>59</v>
      </c>
      <c r="B1107" s="2">
        <v>45079</v>
      </c>
      <c r="C1107" s="3" t="s">
        <v>8</v>
      </c>
      <c r="D1107">
        <v>23</v>
      </c>
      <c r="E1107">
        <v>200</v>
      </c>
      <c r="F1107" t="s">
        <v>7</v>
      </c>
      <c r="G1107">
        <f>VLOOKUP(D1107, Товар!A:F, 6,0)</f>
        <v>180</v>
      </c>
      <c r="H1107" t="str">
        <f>VLOOKUP(C1107, Магазин!A:C, 2,0 )</f>
        <v>Центральный</v>
      </c>
    </row>
    <row r="1108" spans="1:8" hidden="1" x14ac:dyDescent="0.25">
      <c r="A1108">
        <v>95</v>
      </c>
      <c r="B1108" s="2">
        <v>45079</v>
      </c>
      <c r="C1108" s="3" t="s">
        <v>9</v>
      </c>
      <c r="D1108">
        <v>23</v>
      </c>
      <c r="E1108">
        <v>200</v>
      </c>
      <c r="F1108" t="s">
        <v>7</v>
      </c>
      <c r="G1108">
        <f>VLOOKUP(D1108, Товар!A:F, 6,0)</f>
        <v>180</v>
      </c>
      <c r="H1108" t="str">
        <f>VLOOKUP(C1108, Магазин!A:C, 2,0 )</f>
        <v>Центральный</v>
      </c>
    </row>
    <row r="1109" spans="1:8" hidden="1" x14ac:dyDescent="0.25">
      <c r="A1109">
        <v>131</v>
      </c>
      <c r="B1109" s="2">
        <v>45079</v>
      </c>
      <c r="C1109" s="3" t="s">
        <v>10</v>
      </c>
      <c r="D1109">
        <v>23</v>
      </c>
      <c r="E1109">
        <v>200</v>
      </c>
      <c r="F1109" t="s">
        <v>7</v>
      </c>
      <c r="G1109">
        <f>VLOOKUP(D1109, Товар!A:F, 6,0)</f>
        <v>180</v>
      </c>
      <c r="H1109" t="str">
        <f>VLOOKUP(C1109, Магазин!A:C, 2,0 )</f>
        <v>Центральный</v>
      </c>
    </row>
    <row r="1110" spans="1:8" hidden="1" x14ac:dyDescent="0.25">
      <c r="A1110">
        <v>167</v>
      </c>
      <c r="B1110" s="2">
        <v>45079</v>
      </c>
      <c r="C1110" s="3" t="s">
        <v>11</v>
      </c>
      <c r="D1110">
        <v>23</v>
      </c>
      <c r="E1110">
        <v>200</v>
      </c>
      <c r="F1110" t="s">
        <v>7</v>
      </c>
      <c r="G1110">
        <f>VLOOKUP(D1110, Товар!A:F, 6,0)</f>
        <v>180</v>
      </c>
      <c r="H1110" t="str">
        <f>VLOOKUP(C1110, Магазин!A:C, 2,0 )</f>
        <v>Центральный</v>
      </c>
    </row>
    <row r="1111" spans="1:8" hidden="1" x14ac:dyDescent="0.25">
      <c r="A1111">
        <v>203</v>
      </c>
      <c r="B1111" s="2">
        <v>45079</v>
      </c>
      <c r="C1111" s="3" t="s">
        <v>12</v>
      </c>
      <c r="D1111">
        <v>23</v>
      </c>
      <c r="E1111">
        <v>200</v>
      </c>
      <c r="F1111" t="s">
        <v>7</v>
      </c>
      <c r="G1111">
        <f>VLOOKUP(D1111, Товар!A:F, 6,0)</f>
        <v>180</v>
      </c>
      <c r="H1111" t="str">
        <f>VLOOKUP(C1111, Магазин!A:C, 2,0 )</f>
        <v>Центральный</v>
      </c>
    </row>
    <row r="1112" spans="1:8" x14ac:dyDescent="0.25">
      <c r="A1112">
        <v>1103</v>
      </c>
      <c r="B1112" s="2">
        <v>45084</v>
      </c>
      <c r="C1112" s="3" t="s">
        <v>6</v>
      </c>
      <c r="D1112">
        <v>23</v>
      </c>
      <c r="E1112">
        <v>138</v>
      </c>
      <c r="F1112" t="s">
        <v>25</v>
      </c>
      <c r="G1112">
        <f>VLOOKUP(D1112, Товар!A:F, 6,0)</f>
        <v>180</v>
      </c>
      <c r="H1112" t="str">
        <f>VLOOKUP(C1112, Магазин!A:C, 2,0 )</f>
        <v>Центральный</v>
      </c>
    </row>
    <row r="1113" spans="1:8" x14ac:dyDescent="0.25">
      <c r="A1113">
        <v>1139</v>
      </c>
      <c r="B1113" s="2">
        <v>45084</v>
      </c>
      <c r="C1113" s="3" t="s">
        <v>8</v>
      </c>
      <c r="D1113">
        <v>23</v>
      </c>
      <c r="E1113">
        <v>114</v>
      </c>
      <c r="F1113" t="s">
        <v>25</v>
      </c>
      <c r="G1113">
        <f>VLOOKUP(D1113, Товар!A:F, 6,0)</f>
        <v>180</v>
      </c>
      <c r="H1113" t="str">
        <f>VLOOKUP(C1113, Магазин!A:C, 2,0 )</f>
        <v>Центральный</v>
      </c>
    </row>
    <row r="1114" spans="1:8" x14ac:dyDescent="0.25">
      <c r="A1114">
        <v>1175</v>
      </c>
      <c r="B1114" s="2">
        <v>45084</v>
      </c>
      <c r="C1114" s="3" t="s">
        <v>9</v>
      </c>
      <c r="D1114">
        <v>23</v>
      </c>
      <c r="E1114">
        <v>180</v>
      </c>
      <c r="F1114" t="s">
        <v>25</v>
      </c>
      <c r="G1114">
        <f>VLOOKUP(D1114, Товар!A:F, 6,0)</f>
        <v>180</v>
      </c>
      <c r="H1114" t="str">
        <f>VLOOKUP(C1114, Магазин!A:C, 2,0 )</f>
        <v>Центральный</v>
      </c>
    </row>
    <row r="1115" spans="1:8" x14ac:dyDescent="0.25">
      <c r="A1115">
        <v>1211</v>
      </c>
      <c r="B1115" s="2">
        <v>45084</v>
      </c>
      <c r="C1115" s="3" t="s">
        <v>10</v>
      </c>
      <c r="D1115">
        <v>23</v>
      </c>
      <c r="E1115">
        <v>192</v>
      </c>
      <c r="F1115" t="s">
        <v>25</v>
      </c>
      <c r="G1115">
        <f>VLOOKUP(D1115, Товар!A:F, 6,0)</f>
        <v>180</v>
      </c>
      <c r="H1115" t="str">
        <f>VLOOKUP(C1115, Магазин!A:C, 2,0 )</f>
        <v>Центральный</v>
      </c>
    </row>
    <row r="1116" spans="1:8" x14ac:dyDescent="0.25">
      <c r="A1116">
        <v>1247</v>
      </c>
      <c r="B1116" s="2">
        <v>45084</v>
      </c>
      <c r="C1116" s="3" t="s">
        <v>11</v>
      </c>
      <c r="D1116">
        <v>23</v>
      </c>
      <c r="E1116">
        <v>155</v>
      </c>
      <c r="F1116" t="s">
        <v>25</v>
      </c>
      <c r="G1116">
        <f>VLOOKUP(D1116, Товар!A:F, 6,0)</f>
        <v>180</v>
      </c>
      <c r="H1116" t="str">
        <f>VLOOKUP(C1116, Магазин!A:C, 2,0 )</f>
        <v>Центральный</v>
      </c>
    </row>
    <row r="1117" spans="1:8" x14ac:dyDescent="0.25">
      <c r="A1117">
        <v>1283</v>
      </c>
      <c r="B1117" s="2">
        <v>45084</v>
      </c>
      <c r="C1117" s="3" t="s">
        <v>12</v>
      </c>
      <c r="D1117">
        <v>23</v>
      </c>
      <c r="E1117">
        <v>158</v>
      </c>
      <c r="F1117" t="s">
        <v>25</v>
      </c>
      <c r="G1117">
        <f>VLOOKUP(D1117, Товар!A:F, 6,0)</f>
        <v>180</v>
      </c>
      <c r="H1117" t="str">
        <f>VLOOKUP(C1117, Магазин!A:C, 2,0 )</f>
        <v>Центральный</v>
      </c>
    </row>
    <row r="1118" spans="1:8" hidden="1" x14ac:dyDescent="0.25">
      <c r="A1118">
        <v>2183</v>
      </c>
      <c r="B1118" s="2">
        <v>45086</v>
      </c>
      <c r="C1118" s="3" t="s">
        <v>6</v>
      </c>
      <c r="D1118">
        <v>23</v>
      </c>
      <c r="E1118">
        <v>300</v>
      </c>
      <c r="F1118" t="s">
        <v>7</v>
      </c>
      <c r="G1118">
        <f>VLOOKUP(D1118, Товар!A:F, 6,0)</f>
        <v>180</v>
      </c>
      <c r="H1118" t="str">
        <f>VLOOKUP(C1118, Магазин!A:C, 2,0 )</f>
        <v>Центральный</v>
      </c>
    </row>
    <row r="1119" spans="1:8" hidden="1" x14ac:dyDescent="0.25">
      <c r="A1119">
        <v>2219</v>
      </c>
      <c r="B1119" s="2">
        <v>45086</v>
      </c>
      <c r="C1119" s="3" t="s">
        <v>8</v>
      </c>
      <c r="D1119">
        <v>23</v>
      </c>
      <c r="E1119">
        <v>300</v>
      </c>
      <c r="F1119" t="s">
        <v>7</v>
      </c>
      <c r="G1119">
        <f>VLOOKUP(D1119, Товар!A:F, 6,0)</f>
        <v>180</v>
      </c>
      <c r="H1119" t="str">
        <f>VLOOKUP(C1119, Магазин!A:C, 2,0 )</f>
        <v>Центральный</v>
      </c>
    </row>
    <row r="1120" spans="1:8" hidden="1" x14ac:dyDescent="0.25">
      <c r="A1120">
        <v>2255</v>
      </c>
      <c r="B1120" s="2">
        <v>45086</v>
      </c>
      <c r="C1120" s="3" t="s">
        <v>9</v>
      </c>
      <c r="D1120">
        <v>23</v>
      </c>
      <c r="E1120">
        <v>300</v>
      </c>
      <c r="F1120" t="s">
        <v>7</v>
      </c>
      <c r="G1120">
        <f>VLOOKUP(D1120, Товар!A:F, 6,0)</f>
        <v>180</v>
      </c>
      <c r="H1120" t="str">
        <f>VLOOKUP(C1120, Магазин!A:C, 2,0 )</f>
        <v>Центральный</v>
      </c>
    </row>
    <row r="1121" spans="1:8" hidden="1" x14ac:dyDescent="0.25">
      <c r="A1121">
        <v>2291</v>
      </c>
      <c r="B1121" s="2">
        <v>45086</v>
      </c>
      <c r="C1121" s="3" t="s">
        <v>10</v>
      </c>
      <c r="D1121">
        <v>23</v>
      </c>
      <c r="E1121">
        <v>300</v>
      </c>
      <c r="F1121" t="s">
        <v>7</v>
      </c>
      <c r="G1121">
        <f>VLOOKUP(D1121, Товар!A:F, 6,0)</f>
        <v>180</v>
      </c>
      <c r="H1121" t="str">
        <f>VLOOKUP(C1121, Магазин!A:C, 2,0 )</f>
        <v>Центральный</v>
      </c>
    </row>
    <row r="1122" spans="1:8" hidden="1" x14ac:dyDescent="0.25">
      <c r="A1122">
        <v>2327</v>
      </c>
      <c r="B1122" s="2">
        <v>45086</v>
      </c>
      <c r="C1122" s="3" t="s">
        <v>11</v>
      </c>
      <c r="D1122">
        <v>23</v>
      </c>
      <c r="E1122">
        <v>300</v>
      </c>
      <c r="F1122" t="s">
        <v>7</v>
      </c>
      <c r="G1122">
        <f>VLOOKUP(D1122, Товар!A:F, 6,0)</f>
        <v>180</v>
      </c>
      <c r="H1122" t="str">
        <f>VLOOKUP(C1122, Магазин!A:C, 2,0 )</f>
        <v>Центральный</v>
      </c>
    </row>
    <row r="1123" spans="1:8" hidden="1" x14ac:dyDescent="0.25">
      <c r="A1123">
        <v>2363</v>
      </c>
      <c r="B1123" s="2">
        <v>45086</v>
      </c>
      <c r="C1123" s="3" t="s">
        <v>12</v>
      </c>
      <c r="D1123">
        <v>23</v>
      </c>
      <c r="E1123">
        <v>300</v>
      </c>
      <c r="F1123" t="s">
        <v>7</v>
      </c>
      <c r="G1123">
        <f>VLOOKUP(D1123, Товар!A:F, 6,0)</f>
        <v>180</v>
      </c>
      <c r="H1123" t="str">
        <f>VLOOKUP(C1123, Магазин!A:C, 2,0 )</f>
        <v>Центральный</v>
      </c>
    </row>
    <row r="1124" spans="1:8" x14ac:dyDescent="0.25">
      <c r="A1124">
        <v>3263</v>
      </c>
      <c r="B1124" s="2">
        <v>45091</v>
      </c>
      <c r="C1124" s="3" t="s">
        <v>6</v>
      </c>
      <c r="D1124">
        <v>23</v>
      </c>
      <c r="E1124">
        <v>147</v>
      </c>
      <c r="F1124" t="s">
        <v>25</v>
      </c>
      <c r="G1124">
        <f>VLOOKUP(D1124, Товар!A:F, 6,0)</f>
        <v>180</v>
      </c>
      <c r="H1124" t="str">
        <f>VLOOKUP(C1124, Магазин!A:C, 2,0 )</f>
        <v>Центральный</v>
      </c>
    </row>
    <row r="1125" spans="1:8" x14ac:dyDescent="0.25">
      <c r="A1125">
        <v>3299</v>
      </c>
      <c r="B1125" s="2">
        <v>45091</v>
      </c>
      <c r="C1125" s="3" t="s">
        <v>8</v>
      </c>
      <c r="D1125">
        <v>23</v>
      </c>
      <c r="E1125">
        <v>175</v>
      </c>
      <c r="F1125" t="s">
        <v>25</v>
      </c>
      <c r="G1125">
        <f>VLOOKUP(D1125, Товар!A:F, 6,0)</f>
        <v>180</v>
      </c>
      <c r="H1125" t="str">
        <f>VLOOKUP(C1125, Магазин!A:C, 2,0 )</f>
        <v>Центральный</v>
      </c>
    </row>
    <row r="1126" spans="1:8" x14ac:dyDescent="0.25">
      <c r="A1126">
        <v>3335</v>
      </c>
      <c r="B1126" s="2">
        <v>45091</v>
      </c>
      <c r="C1126" s="3" t="s">
        <v>9</v>
      </c>
      <c r="D1126">
        <v>23</v>
      </c>
      <c r="E1126">
        <v>173</v>
      </c>
      <c r="F1126" t="s">
        <v>25</v>
      </c>
      <c r="G1126">
        <f>VLOOKUP(D1126, Товар!A:F, 6,0)</f>
        <v>180</v>
      </c>
      <c r="H1126" t="str">
        <f>VLOOKUP(C1126, Магазин!A:C, 2,0 )</f>
        <v>Центральный</v>
      </c>
    </row>
    <row r="1127" spans="1:8" x14ac:dyDescent="0.25">
      <c r="A1127">
        <v>3371</v>
      </c>
      <c r="B1127" s="2">
        <v>45091</v>
      </c>
      <c r="C1127" s="3" t="s">
        <v>10</v>
      </c>
      <c r="D1127">
        <v>23</v>
      </c>
      <c r="E1127">
        <v>114</v>
      </c>
      <c r="F1127" t="s">
        <v>25</v>
      </c>
      <c r="G1127">
        <f>VLOOKUP(D1127, Товар!A:F, 6,0)</f>
        <v>180</v>
      </c>
      <c r="H1127" t="str">
        <f>VLOOKUP(C1127, Магазин!A:C, 2,0 )</f>
        <v>Центральный</v>
      </c>
    </row>
    <row r="1128" spans="1:8" x14ac:dyDescent="0.25">
      <c r="A1128">
        <v>3407</v>
      </c>
      <c r="B1128" s="2">
        <v>45091</v>
      </c>
      <c r="C1128" s="3" t="s">
        <v>11</v>
      </c>
      <c r="D1128">
        <v>23</v>
      </c>
      <c r="E1128">
        <v>191</v>
      </c>
      <c r="F1128" t="s">
        <v>25</v>
      </c>
      <c r="G1128">
        <f>VLOOKUP(D1128, Товар!A:F, 6,0)</f>
        <v>180</v>
      </c>
      <c r="H1128" t="str">
        <f>VLOOKUP(C1128, Магазин!A:C, 2,0 )</f>
        <v>Центральный</v>
      </c>
    </row>
    <row r="1129" spans="1:8" x14ac:dyDescent="0.25">
      <c r="A1129">
        <v>3443</v>
      </c>
      <c r="B1129" s="2">
        <v>45091</v>
      </c>
      <c r="C1129" s="3" t="s">
        <v>12</v>
      </c>
      <c r="D1129">
        <v>23</v>
      </c>
      <c r="E1129">
        <v>111</v>
      </c>
      <c r="F1129" t="s">
        <v>25</v>
      </c>
      <c r="G1129">
        <f>VLOOKUP(D1129, Товар!A:F, 6,0)</f>
        <v>180</v>
      </c>
      <c r="H1129" t="str">
        <f>VLOOKUP(C1129, Магазин!A:C, 2,0 )</f>
        <v>Центральный</v>
      </c>
    </row>
    <row r="1130" spans="1:8" hidden="1" x14ac:dyDescent="0.25">
      <c r="A1130">
        <v>5</v>
      </c>
      <c r="B1130" s="2">
        <v>45078</v>
      </c>
      <c r="C1130" s="3" t="s">
        <v>6</v>
      </c>
      <c r="D1130">
        <v>5</v>
      </c>
      <c r="E1130">
        <v>200</v>
      </c>
      <c r="F1130" t="s">
        <v>7</v>
      </c>
      <c r="G1130">
        <f>VLOOKUP(D1130, Товар!A:F, 6,0)</f>
        <v>200</v>
      </c>
      <c r="H1130" t="str">
        <f>VLOOKUP(C1130, Магазин!A:C, 2,0 )</f>
        <v>Центральный</v>
      </c>
    </row>
    <row r="1131" spans="1:8" hidden="1" x14ac:dyDescent="0.25">
      <c r="A1131">
        <v>35</v>
      </c>
      <c r="B1131" s="2">
        <v>45079</v>
      </c>
      <c r="C1131" s="3" t="s">
        <v>6</v>
      </c>
      <c r="D1131">
        <v>35</v>
      </c>
      <c r="E1131">
        <v>200</v>
      </c>
      <c r="F1131" t="s">
        <v>7</v>
      </c>
      <c r="G1131">
        <f>VLOOKUP(D1131, Товар!A:F, 6,0)</f>
        <v>200</v>
      </c>
      <c r="H1131" t="str">
        <f>VLOOKUP(C1131, Магазин!A:C, 2,0 )</f>
        <v>Центральный</v>
      </c>
    </row>
    <row r="1132" spans="1:8" hidden="1" x14ac:dyDescent="0.25">
      <c r="A1132">
        <v>41</v>
      </c>
      <c r="B1132" s="2">
        <v>45079</v>
      </c>
      <c r="C1132" s="3" t="s">
        <v>8</v>
      </c>
      <c r="D1132">
        <v>5</v>
      </c>
      <c r="E1132">
        <v>200</v>
      </c>
      <c r="F1132" t="s">
        <v>7</v>
      </c>
      <c r="G1132">
        <f>VLOOKUP(D1132, Товар!A:F, 6,0)</f>
        <v>200</v>
      </c>
      <c r="H1132" t="str">
        <f>VLOOKUP(C1132, Магазин!A:C, 2,0 )</f>
        <v>Центральный</v>
      </c>
    </row>
    <row r="1133" spans="1:8" hidden="1" x14ac:dyDescent="0.25">
      <c r="A1133">
        <v>71</v>
      </c>
      <c r="B1133" s="2">
        <v>45079</v>
      </c>
      <c r="C1133" s="3" t="s">
        <v>8</v>
      </c>
      <c r="D1133">
        <v>35</v>
      </c>
      <c r="E1133">
        <v>200</v>
      </c>
      <c r="F1133" t="s">
        <v>7</v>
      </c>
      <c r="G1133">
        <f>VLOOKUP(D1133, Товар!A:F, 6,0)</f>
        <v>200</v>
      </c>
      <c r="H1133" t="str">
        <f>VLOOKUP(C1133, Магазин!A:C, 2,0 )</f>
        <v>Центральный</v>
      </c>
    </row>
    <row r="1134" spans="1:8" hidden="1" x14ac:dyDescent="0.25">
      <c r="A1134">
        <v>77</v>
      </c>
      <c r="B1134" s="2">
        <v>45079</v>
      </c>
      <c r="C1134" s="3" t="s">
        <v>9</v>
      </c>
      <c r="D1134">
        <v>5</v>
      </c>
      <c r="E1134">
        <v>200</v>
      </c>
      <c r="F1134" t="s">
        <v>7</v>
      </c>
      <c r="G1134">
        <f>VLOOKUP(D1134, Товар!A:F, 6,0)</f>
        <v>200</v>
      </c>
      <c r="H1134" t="str">
        <f>VLOOKUP(C1134, Магазин!A:C, 2,0 )</f>
        <v>Центральный</v>
      </c>
    </row>
    <row r="1135" spans="1:8" hidden="1" x14ac:dyDescent="0.25">
      <c r="A1135">
        <v>107</v>
      </c>
      <c r="B1135" s="2">
        <v>45079</v>
      </c>
      <c r="C1135" s="3" t="s">
        <v>9</v>
      </c>
      <c r="D1135">
        <v>35</v>
      </c>
      <c r="E1135">
        <v>200</v>
      </c>
      <c r="F1135" t="s">
        <v>7</v>
      </c>
      <c r="G1135">
        <f>VLOOKUP(D1135, Товар!A:F, 6,0)</f>
        <v>200</v>
      </c>
      <c r="H1135" t="str">
        <f>VLOOKUP(C1135, Магазин!A:C, 2,0 )</f>
        <v>Центральный</v>
      </c>
    </row>
    <row r="1136" spans="1:8" hidden="1" x14ac:dyDescent="0.25">
      <c r="A1136">
        <v>143</v>
      </c>
      <c r="B1136" s="2">
        <v>45079</v>
      </c>
      <c r="C1136" s="3" t="s">
        <v>10</v>
      </c>
      <c r="D1136">
        <v>35</v>
      </c>
      <c r="E1136">
        <v>200</v>
      </c>
      <c r="F1136" t="s">
        <v>7</v>
      </c>
      <c r="G1136">
        <f>VLOOKUP(D1136, Товар!A:F, 6,0)</f>
        <v>200</v>
      </c>
      <c r="H1136" t="str">
        <f>VLOOKUP(C1136, Магазин!A:C, 2,0 )</f>
        <v>Центральный</v>
      </c>
    </row>
    <row r="1137" spans="1:8" hidden="1" x14ac:dyDescent="0.25">
      <c r="A1137">
        <v>179</v>
      </c>
      <c r="B1137" s="2">
        <v>45079</v>
      </c>
      <c r="C1137" s="3" t="s">
        <v>11</v>
      </c>
      <c r="D1137">
        <v>35</v>
      </c>
      <c r="E1137">
        <v>200</v>
      </c>
      <c r="F1137" t="s">
        <v>7</v>
      </c>
      <c r="G1137">
        <f>VLOOKUP(D1137, Товар!A:F, 6,0)</f>
        <v>200</v>
      </c>
      <c r="H1137" t="str">
        <f>VLOOKUP(C1137, Магазин!A:C, 2,0 )</f>
        <v>Центральный</v>
      </c>
    </row>
    <row r="1138" spans="1:8" hidden="1" x14ac:dyDescent="0.25">
      <c r="A1138">
        <v>215</v>
      </c>
      <c r="B1138" s="2">
        <v>45079</v>
      </c>
      <c r="C1138" s="3" t="s">
        <v>12</v>
      </c>
      <c r="D1138">
        <v>35</v>
      </c>
      <c r="E1138">
        <v>200</v>
      </c>
      <c r="F1138" t="s">
        <v>7</v>
      </c>
      <c r="G1138">
        <f>VLOOKUP(D1138, Товар!A:F, 6,0)</f>
        <v>200</v>
      </c>
      <c r="H1138" t="str">
        <f>VLOOKUP(C1138, Магазин!A:C, 2,0 )</f>
        <v>Центральный</v>
      </c>
    </row>
    <row r="1139" spans="1:8" hidden="1" x14ac:dyDescent="0.25">
      <c r="A1139">
        <v>113</v>
      </c>
      <c r="B1139" s="2">
        <v>45080</v>
      </c>
      <c r="C1139" s="3" t="s">
        <v>10</v>
      </c>
      <c r="D1139">
        <v>5</v>
      </c>
      <c r="E1139">
        <v>200</v>
      </c>
      <c r="F1139" t="s">
        <v>7</v>
      </c>
      <c r="G1139">
        <f>VLOOKUP(D1139, Товар!A:F, 6,0)</f>
        <v>200</v>
      </c>
      <c r="H1139" t="str">
        <f>VLOOKUP(C1139, Магазин!A:C, 2,0 )</f>
        <v>Центральный</v>
      </c>
    </row>
    <row r="1140" spans="1:8" hidden="1" x14ac:dyDescent="0.25">
      <c r="A1140">
        <v>149</v>
      </c>
      <c r="B1140" s="2">
        <v>45080</v>
      </c>
      <c r="C1140" s="3" t="s">
        <v>11</v>
      </c>
      <c r="D1140">
        <v>5</v>
      </c>
      <c r="E1140">
        <v>200</v>
      </c>
      <c r="F1140" t="s">
        <v>7</v>
      </c>
      <c r="G1140">
        <f>VLOOKUP(D1140, Товар!A:F, 6,0)</f>
        <v>200</v>
      </c>
      <c r="H1140" t="str">
        <f>VLOOKUP(C1140, Магазин!A:C, 2,0 )</f>
        <v>Центральный</v>
      </c>
    </row>
    <row r="1141" spans="1:8" hidden="1" x14ac:dyDescent="0.25">
      <c r="A1141">
        <v>665</v>
      </c>
      <c r="B1141" s="2">
        <v>45080</v>
      </c>
      <c r="C1141" s="3" t="s">
        <v>6</v>
      </c>
      <c r="D1141">
        <v>53</v>
      </c>
      <c r="E1141">
        <v>300</v>
      </c>
      <c r="F1141" t="s">
        <v>7</v>
      </c>
      <c r="G1141">
        <f>VLOOKUP(D1141, Товар!A:F, 6,0)</f>
        <v>200</v>
      </c>
      <c r="H1141" t="str">
        <f>VLOOKUP(C1141, Магазин!A:C, 2,0 )</f>
        <v>Центральный</v>
      </c>
    </row>
    <row r="1142" spans="1:8" hidden="1" x14ac:dyDescent="0.25">
      <c r="A1142">
        <v>689</v>
      </c>
      <c r="B1142" s="2">
        <v>45080</v>
      </c>
      <c r="C1142" s="3" t="s">
        <v>8</v>
      </c>
      <c r="D1142">
        <v>53</v>
      </c>
      <c r="E1142">
        <v>300</v>
      </c>
      <c r="F1142" t="s">
        <v>7</v>
      </c>
      <c r="G1142">
        <f>VLOOKUP(D1142, Товар!A:F, 6,0)</f>
        <v>200</v>
      </c>
      <c r="H1142" t="str">
        <f>VLOOKUP(C1142, Магазин!A:C, 2,0 )</f>
        <v>Центральный</v>
      </c>
    </row>
    <row r="1143" spans="1:8" hidden="1" x14ac:dyDescent="0.25">
      <c r="A1143">
        <v>713</v>
      </c>
      <c r="B1143" s="2">
        <v>45080</v>
      </c>
      <c r="C1143" s="3" t="s">
        <v>9</v>
      </c>
      <c r="D1143">
        <v>53</v>
      </c>
      <c r="E1143">
        <v>300</v>
      </c>
      <c r="F1143" t="s">
        <v>7</v>
      </c>
      <c r="G1143">
        <f>VLOOKUP(D1143, Товар!A:F, 6,0)</f>
        <v>200</v>
      </c>
      <c r="H1143" t="str">
        <f>VLOOKUP(C1143, Магазин!A:C, 2,0 )</f>
        <v>Центральный</v>
      </c>
    </row>
    <row r="1144" spans="1:8" hidden="1" x14ac:dyDescent="0.25">
      <c r="A1144">
        <v>737</v>
      </c>
      <c r="B1144" s="2">
        <v>45080</v>
      </c>
      <c r="C1144" s="3" t="s">
        <v>10</v>
      </c>
      <c r="D1144">
        <v>53</v>
      </c>
      <c r="E1144">
        <v>300</v>
      </c>
      <c r="F1144" t="s">
        <v>7</v>
      </c>
      <c r="G1144">
        <f>VLOOKUP(D1144, Товар!A:F, 6,0)</f>
        <v>200</v>
      </c>
      <c r="H1144" t="str">
        <f>VLOOKUP(C1144, Магазин!A:C, 2,0 )</f>
        <v>Центральный</v>
      </c>
    </row>
    <row r="1145" spans="1:8" hidden="1" x14ac:dyDescent="0.25">
      <c r="A1145">
        <v>761</v>
      </c>
      <c r="B1145" s="2">
        <v>45080</v>
      </c>
      <c r="C1145" s="3" t="s">
        <v>11</v>
      </c>
      <c r="D1145">
        <v>53</v>
      </c>
      <c r="E1145">
        <v>300</v>
      </c>
      <c r="F1145" t="s">
        <v>7</v>
      </c>
      <c r="G1145">
        <f>VLOOKUP(D1145, Товар!A:F, 6,0)</f>
        <v>200</v>
      </c>
      <c r="H1145" t="str">
        <f>VLOOKUP(C1145, Магазин!A:C, 2,0 )</f>
        <v>Центральный</v>
      </c>
    </row>
    <row r="1146" spans="1:8" hidden="1" x14ac:dyDescent="0.25">
      <c r="A1146">
        <v>785</v>
      </c>
      <c r="B1146" s="2">
        <v>45080</v>
      </c>
      <c r="C1146" s="3" t="s">
        <v>12</v>
      </c>
      <c r="D1146">
        <v>53</v>
      </c>
      <c r="E1146">
        <v>300</v>
      </c>
      <c r="F1146" t="s">
        <v>7</v>
      </c>
      <c r="G1146">
        <f>VLOOKUP(D1146, Товар!A:F, 6,0)</f>
        <v>200</v>
      </c>
      <c r="H1146" t="str">
        <f>VLOOKUP(C1146, Магазин!A:C, 2,0 )</f>
        <v>Центральный</v>
      </c>
    </row>
    <row r="1147" spans="1:8" hidden="1" x14ac:dyDescent="0.25">
      <c r="A1147">
        <v>185</v>
      </c>
      <c r="B1147" s="2">
        <v>45081</v>
      </c>
      <c r="C1147" s="3" t="s">
        <v>12</v>
      </c>
      <c r="D1147">
        <v>5</v>
      </c>
      <c r="E1147">
        <v>200</v>
      </c>
      <c r="F1147" t="s">
        <v>7</v>
      </c>
      <c r="G1147">
        <f>VLOOKUP(D1147, Товар!A:F, 6,0)</f>
        <v>200</v>
      </c>
      <c r="H1147" t="str">
        <f>VLOOKUP(C1147, Магазин!A:C, 2,0 )</f>
        <v>Центральный</v>
      </c>
    </row>
    <row r="1148" spans="1:8" x14ac:dyDescent="0.25">
      <c r="A1148">
        <v>1085</v>
      </c>
      <c r="B1148" s="2">
        <v>45084</v>
      </c>
      <c r="C1148" s="3" t="s">
        <v>6</v>
      </c>
      <c r="D1148">
        <v>5</v>
      </c>
      <c r="E1148">
        <v>178</v>
      </c>
      <c r="F1148" t="s">
        <v>25</v>
      </c>
      <c r="G1148">
        <f>VLOOKUP(D1148, Товар!A:F, 6,0)</f>
        <v>200</v>
      </c>
      <c r="H1148" t="str">
        <f>VLOOKUP(C1148, Магазин!A:C, 2,0 )</f>
        <v>Центральный</v>
      </c>
    </row>
    <row r="1149" spans="1:8" x14ac:dyDescent="0.25">
      <c r="A1149">
        <v>1115</v>
      </c>
      <c r="B1149" s="2">
        <v>45084</v>
      </c>
      <c r="C1149" s="3" t="s">
        <v>6</v>
      </c>
      <c r="D1149">
        <v>35</v>
      </c>
      <c r="E1149">
        <v>105</v>
      </c>
      <c r="F1149" t="s">
        <v>25</v>
      </c>
      <c r="G1149">
        <f>VLOOKUP(D1149, Товар!A:F, 6,0)</f>
        <v>200</v>
      </c>
      <c r="H1149" t="str">
        <f>VLOOKUP(C1149, Магазин!A:C, 2,0 )</f>
        <v>Центральный</v>
      </c>
    </row>
    <row r="1150" spans="1:8" x14ac:dyDescent="0.25">
      <c r="A1150">
        <v>1121</v>
      </c>
      <c r="B1150" s="2">
        <v>45084</v>
      </c>
      <c r="C1150" s="3" t="s">
        <v>8</v>
      </c>
      <c r="D1150">
        <v>5</v>
      </c>
      <c r="E1150">
        <v>145</v>
      </c>
      <c r="F1150" t="s">
        <v>25</v>
      </c>
      <c r="G1150">
        <f>VLOOKUP(D1150, Товар!A:F, 6,0)</f>
        <v>200</v>
      </c>
      <c r="H1150" t="str">
        <f>VLOOKUP(C1150, Магазин!A:C, 2,0 )</f>
        <v>Центральный</v>
      </c>
    </row>
    <row r="1151" spans="1:8" x14ac:dyDescent="0.25">
      <c r="A1151">
        <v>1151</v>
      </c>
      <c r="B1151" s="2">
        <v>45084</v>
      </c>
      <c r="C1151" s="3" t="s">
        <v>8</v>
      </c>
      <c r="D1151">
        <v>35</v>
      </c>
      <c r="E1151">
        <v>129</v>
      </c>
      <c r="F1151" t="s">
        <v>25</v>
      </c>
      <c r="G1151">
        <f>VLOOKUP(D1151, Товар!A:F, 6,0)</f>
        <v>200</v>
      </c>
      <c r="H1151" t="str">
        <f>VLOOKUP(C1151, Магазин!A:C, 2,0 )</f>
        <v>Центральный</v>
      </c>
    </row>
    <row r="1152" spans="1:8" x14ac:dyDescent="0.25">
      <c r="A1152">
        <v>1157</v>
      </c>
      <c r="B1152" s="2">
        <v>45084</v>
      </c>
      <c r="C1152" s="3" t="s">
        <v>9</v>
      </c>
      <c r="D1152">
        <v>5</v>
      </c>
      <c r="E1152">
        <v>128</v>
      </c>
      <c r="F1152" t="s">
        <v>25</v>
      </c>
      <c r="G1152">
        <f>VLOOKUP(D1152, Товар!A:F, 6,0)</f>
        <v>200</v>
      </c>
      <c r="H1152" t="str">
        <f>VLOOKUP(C1152, Магазин!A:C, 2,0 )</f>
        <v>Центральный</v>
      </c>
    </row>
    <row r="1153" spans="1:8" x14ac:dyDescent="0.25">
      <c r="A1153">
        <v>1187</v>
      </c>
      <c r="B1153" s="2">
        <v>45084</v>
      </c>
      <c r="C1153" s="3" t="s">
        <v>9</v>
      </c>
      <c r="D1153">
        <v>35</v>
      </c>
      <c r="E1153">
        <v>139</v>
      </c>
      <c r="F1153" t="s">
        <v>25</v>
      </c>
      <c r="G1153">
        <f>VLOOKUP(D1153, Товар!A:F, 6,0)</f>
        <v>200</v>
      </c>
      <c r="H1153" t="str">
        <f>VLOOKUP(C1153, Магазин!A:C, 2,0 )</f>
        <v>Центральный</v>
      </c>
    </row>
    <row r="1154" spans="1:8" x14ac:dyDescent="0.25">
      <c r="A1154">
        <v>1193</v>
      </c>
      <c r="B1154" s="2">
        <v>45084</v>
      </c>
      <c r="C1154" s="3" t="s">
        <v>10</v>
      </c>
      <c r="D1154">
        <v>5</v>
      </c>
      <c r="E1154">
        <v>147</v>
      </c>
      <c r="F1154" t="s">
        <v>25</v>
      </c>
      <c r="G1154">
        <f>VLOOKUP(D1154, Товар!A:F, 6,0)</f>
        <v>200</v>
      </c>
      <c r="H1154" t="str">
        <f>VLOOKUP(C1154, Магазин!A:C, 2,0 )</f>
        <v>Центральный</v>
      </c>
    </row>
    <row r="1155" spans="1:8" x14ac:dyDescent="0.25">
      <c r="A1155">
        <v>1223</v>
      </c>
      <c r="B1155" s="2">
        <v>45084</v>
      </c>
      <c r="C1155" s="3" t="s">
        <v>10</v>
      </c>
      <c r="D1155">
        <v>35</v>
      </c>
      <c r="E1155">
        <v>142</v>
      </c>
      <c r="F1155" t="s">
        <v>25</v>
      </c>
      <c r="G1155">
        <f>VLOOKUP(D1155, Товар!A:F, 6,0)</f>
        <v>200</v>
      </c>
      <c r="H1155" t="str">
        <f>VLOOKUP(C1155, Магазин!A:C, 2,0 )</f>
        <v>Центральный</v>
      </c>
    </row>
    <row r="1156" spans="1:8" x14ac:dyDescent="0.25">
      <c r="A1156">
        <v>1229</v>
      </c>
      <c r="B1156" s="2">
        <v>45084</v>
      </c>
      <c r="C1156" s="3" t="s">
        <v>11</v>
      </c>
      <c r="D1156">
        <v>5</v>
      </c>
      <c r="E1156">
        <v>123</v>
      </c>
      <c r="F1156" t="s">
        <v>25</v>
      </c>
      <c r="G1156">
        <f>VLOOKUP(D1156, Товар!A:F, 6,0)</f>
        <v>200</v>
      </c>
      <c r="H1156" t="str">
        <f>VLOOKUP(C1156, Магазин!A:C, 2,0 )</f>
        <v>Центральный</v>
      </c>
    </row>
    <row r="1157" spans="1:8" x14ac:dyDescent="0.25">
      <c r="A1157">
        <v>1259</v>
      </c>
      <c r="B1157" s="2">
        <v>45084</v>
      </c>
      <c r="C1157" s="3" t="s">
        <v>11</v>
      </c>
      <c r="D1157">
        <v>35</v>
      </c>
      <c r="E1157">
        <v>145</v>
      </c>
      <c r="F1157" t="s">
        <v>25</v>
      </c>
      <c r="G1157">
        <f>VLOOKUP(D1157, Товар!A:F, 6,0)</f>
        <v>200</v>
      </c>
      <c r="H1157" t="str">
        <f>VLOOKUP(C1157, Магазин!A:C, 2,0 )</f>
        <v>Центральный</v>
      </c>
    </row>
    <row r="1158" spans="1:8" x14ac:dyDescent="0.25">
      <c r="A1158">
        <v>1265</v>
      </c>
      <c r="B1158" s="2">
        <v>45084</v>
      </c>
      <c r="C1158" s="3" t="s">
        <v>12</v>
      </c>
      <c r="D1158">
        <v>5</v>
      </c>
      <c r="E1158">
        <v>176</v>
      </c>
      <c r="F1158" t="s">
        <v>25</v>
      </c>
      <c r="G1158">
        <f>VLOOKUP(D1158, Товар!A:F, 6,0)</f>
        <v>200</v>
      </c>
      <c r="H1158" t="str">
        <f>VLOOKUP(C1158, Магазин!A:C, 2,0 )</f>
        <v>Центральный</v>
      </c>
    </row>
    <row r="1159" spans="1:8" x14ac:dyDescent="0.25">
      <c r="A1159">
        <v>1295</v>
      </c>
      <c r="B1159" s="2">
        <v>45084</v>
      </c>
      <c r="C1159" s="3" t="s">
        <v>12</v>
      </c>
      <c r="D1159">
        <v>35</v>
      </c>
      <c r="E1159">
        <v>155</v>
      </c>
      <c r="F1159" t="s">
        <v>25</v>
      </c>
      <c r="G1159">
        <f>VLOOKUP(D1159, Товар!A:F, 6,0)</f>
        <v>200</v>
      </c>
      <c r="H1159" t="str">
        <f>VLOOKUP(C1159, Магазин!A:C, 2,0 )</f>
        <v>Центральный</v>
      </c>
    </row>
    <row r="1160" spans="1:8" x14ac:dyDescent="0.25">
      <c r="A1160">
        <v>1745</v>
      </c>
      <c r="B1160" s="2">
        <v>45086</v>
      </c>
      <c r="C1160" s="3" t="s">
        <v>6</v>
      </c>
      <c r="D1160">
        <v>53</v>
      </c>
      <c r="E1160">
        <v>208</v>
      </c>
      <c r="F1160" t="s">
        <v>25</v>
      </c>
      <c r="G1160">
        <f>VLOOKUP(D1160, Товар!A:F, 6,0)</f>
        <v>200</v>
      </c>
      <c r="H1160" t="str">
        <f>VLOOKUP(C1160, Магазин!A:C, 2,0 )</f>
        <v>Центральный</v>
      </c>
    </row>
    <row r="1161" spans="1:8" x14ac:dyDescent="0.25">
      <c r="A1161">
        <v>1769</v>
      </c>
      <c r="B1161" s="2">
        <v>45086</v>
      </c>
      <c r="C1161" s="3" t="s">
        <v>8</v>
      </c>
      <c r="D1161">
        <v>53</v>
      </c>
      <c r="E1161">
        <v>205</v>
      </c>
      <c r="F1161" t="s">
        <v>25</v>
      </c>
      <c r="G1161">
        <f>VLOOKUP(D1161, Товар!A:F, 6,0)</f>
        <v>200</v>
      </c>
      <c r="H1161" t="str">
        <f>VLOOKUP(C1161, Магазин!A:C, 2,0 )</f>
        <v>Центральный</v>
      </c>
    </row>
    <row r="1162" spans="1:8" x14ac:dyDescent="0.25">
      <c r="A1162">
        <v>1793</v>
      </c>
      <c r="B1162" s="2">
        <v>45086</v>
      </c>
      <c r="C1162" s="3" t="s">
        <v>9</v>
      </c>
      <c r="D1162">
        <v>53</v>
      </c>
      <c r="E1162">
        <v>199</v>
      </c>
      <c r="F1162" t="s">
        <v>25</v>
      </c>
      <c r="G1162">
        <f>VLOOKUP(D1162, Товар!A:F, 6,0)</f>
        <v>200</v>
      </c>
      <c r="H1162" t="str">
        <f>VLOOKUP(C1162, Магазин!A:C, 2,0 )</f>
        <v>Центральный</v>
      </c>
    </row>
    <row r="1163" spans="1:8" x14ac:dyDescent="0.25">
      <c r="A1163">
        <v>1817</v>
      </c>
      <c r="B1163" s="2">
        <v>45086</v>
      </c>
      <c r="C1163" s="3" t="s">
        <v>10</v>
      </c>
      <c r="D1163">
        <v>53</v>
      </c>
      <c r="E1163">
        <v>225</v>
      </c>
      <c r="F1163" t="s">
        <v>25</v>
      </c>
      <c r="G1163">
        <f>VLOOKUP(D1163, Товар!A:F, 6,0)</f>
        <v>200</v>
      </c>
      <c r="H1163" t="str">
        <f>VLOOKUP(C1163, Магазин!A:C, 2,0 )</f>
        <v>Центральный</v>
      </c>
    </row>
    <row r="1164" spans="1:8" x14ac:dyDescent="0.25">
      <c r="A1164">
        <v>1841</v>
      </c>
      <c r="B1164" s="2">
        <v>45086</v>
      </c>
      <c r="C1164" s="3" t="s">
        <v>11</v>
      </c>
      <c r="D1164">
        <v>53</v>
      </c>
      <c r="E1164">
        <v>237</v>
      </c>
      <c r="F1164" t="s">
        <v>25</v>
      </c>
      <c r="G1164">
        <f>VLOOKUP(D1164, Товар!A:F, 6,0)</f>
        <v>200</v>
      </c>
      <c r="H1164" t="str">
        <f>VLOOKUP(C1164, Магазин!A:C, 2,0 )</f>
        <v>Центральный</v>
      </c>
    </row>
    <row r="1165" spans="1:8" x14ac:dyDescent="0.25">
      <c r="A1165">
        <v>1865</v>
      </c>
      <c r="B1165" s="2">
        <v>45086</v>
      </c>
      <c r="C1165" s="3" t="s">
        <v>12</v>
      </c>
      <c r="D1165">
        <v>53</v>
      </c>
      <c r="E1165">
        <v>208</v>
      </c>
      <c r="F1165" t="s">
        <v>25</v>
      </c>
      <c r="G1165">
        <f>VLOOKUP(D1165, Товар!A:F, 6,0)</f>
        <v>200</v>
      </c>
      <c r="H1165" t="str">
        <f>VLOOKUP(C1165, Магазин!A:C, 2,0 )</f>
        <v>Центральный</v>
      </c>
    </row>
    <row r="1166" spans="1:8" hidden="1" x14ac:dyDescent="0.25">
      <c r="A1166">
        <v>2195</v>
      </c>
      <c r="B1166" s="2">
        <v>45086</v>
      </c>
      <c r="C1166" s="3" t="s">
        <v>6</v>
      </c>
      <c r="D1166">
        <v>35</v>
      </c>
      <c r="E1166">
        <v>300</v>
      </c>
      <c r="F1166" t="s">
        <v>7</v>
      </c>
      <c r="G1166">
        <f>VLOOKUP(D1166, Товар!A:F, 6,0)</f>
        <v>200</v>
      </c>
      <c r="H1166" t="str">
        <f>VLOOKUP(C1166, Магазин!A:C, 2,0 )</f>
        <v>Центральный</v>
      </c>
    </row>
    <row r="1167" spans="1:8" hidden="1" x14ac:dyDescent="0.25">
      <c r="A1167">
        <v>2231</v>
      </c>
      <c r="B1167" s="2">
        <v>45086</v>
      </c>
      <c r="C1167" s="3" t="s">
        <v>8</v>
      </c>
      <c r="D1167">
        <v>35</v>
      </c>
      <c r="E1167">
        <v>300</v>
      </c>
      <c r="F1167" t="s">
        <v>7</v>
      </c>
      <c r="G1167">
        <f>VLOOKUP(D1167, Товар!A:F, 6,0)</f>
        <v>200</v>
      </c>
      <c r="H1167" t="str">
        <f>VLOOKUP(C1167, Магазин!A:C, 2,0 )</f>
        <v>Центральный</v>
      </c>
    </row>
    <row r="1168" spans="1:8" hidden="1" x14ac:dyDescent="0.25">
      <c r="A1168">
        <v>2267</v>
      </c>
      <c r="B1168" s="2">
        <v>45086</v>
      </c>
      <c r="C1168" s="3" t="s">
        <v>9</v>
      </c>
      <c r="D1168">
        <v>35</v>
      </c>
      <c r="E1168">
        <v>300</v>
      </c>
      <c r="F1168" t="s">
        <v>7</v>
      </c>
      <c r="G1168">
        <f>VLOOKUP(D1168, Товар!A:F, 6,0)</f>
        <v>200</v>
      </c>
      <c r="H1168" t="str">
        <f>VLOOKUP(C1168, Магазин!A:C, 2,0 )</f>
        <v>Центральный</v>
      </c>
    </row>
    <row r="1169" spans="1:8" hidden="1" x14ac:dyDescent="0.25">
      <c r="A1169">
        <v>2303</v>
      </c>
      <c r="B1169" s="2">
        <v>45086</v>
      </c>
      <c r="C1169" s="3" t="s">
        <v>10</v>
      </c>
      <c r="D1169">
        <v>35</v>
      </c>
      <c r="E1169">
        <v>300</v>
      </c>
      <c r="F1169" t="s">
        <v>7</v>
      </c>
      <c r="G1169">
        <f>VLOOKUP(D1169, Товар!A:F, 6,0)</f>
        <v>200</v>
      </c>
      <c r="H1169" t="str">
        <f>VLOOKUP(C1169, Магазин!A:C, 2,0 )</f>
        <v>Центральный</v>
      </c>
    </row>
    <row r="1170" spans="1:8" hidden="1" x14ac:dyDescent="0.25">
      <c r="A1170">
        <v>2339</v>
      </c>
      <c r="B1170" s="2">
        <v>45086</v>
      </c>
      <c r="C1170" s="3" t="s">
        <v>11</v>
      </c>
      <c r="D1170">
        <v>35</v>
      </c>
      <c r="E1170">
        <v>300</v>
      </c>
      <c r="F1170" t="s">
        <v>7</v>
      </c>
      <c r="G1170">
        <f>VLOOKUP(D1170, Товар!A:F, 6,0)</f>
        <v>200</v>
      </c>
      <c r="H1170" t="str">
        <f>VLOOKUP(C1170, Магазин!A:C, 2,0 )</f>
        <v>Центральный</v>
      </c>
    </row>
    <row r="1171" spans="1:8" hidden="1" x14ac:dyDescent="0.25">
      <c r="A1171">
        <v>2375</v>
      </c>
      <c r="B1171" s="2">
        <v>45086</v>
      </c>
      <c r="C1171" s="3" t="s">
        <v>12</v>
      </c>
      <c r="D1171">
        <v>35</v>
      </c>
      <c r="E1171">
        <v>300</v>
      </c>
      <c r="F1171" t="s">
        <v>7</v>
      </c>
      <c r="G1171">
        <f>VLOOKUP(D1171, Товар!A:F, 6,0)</f>
        <v>200</v>
      </c>
      <c r="H1171" t="str">
        <f>VLOOKUP(C1171, Магазин!A:C, 2,0 )</f>
        <v>Центральный</v>
      </c>
    </row>
    <row r="1172" spans="1:8" hidden="1" x14ac:dyDescent="0.25">
      <c r="A1172">
        <v>2165</v>
      </c>
      <c r="B1172" s="2">
        <v>45087</v>
      </c>
      <c r="C1172" s="3" t="s">
        <v>6</v>
      </c>
      <c r="D1172">
        <v>5</v>
      </c>
      <c r="E1172">
        <v>300</v>
      </c>
      <c r="F1172" t="s">
        <v>7</v>
      </c>
      <c r="G1172">
        <f>VLOOKUP(D1172, Товар!A:F, 6,0)</f>
        <v>200</v>
      </c>
      <c r="H1172" t="str">
        <f>VLOOKUP(C1172, Магазин!A:C, 2,0 )</f>
        <v>Центральный</v>
      </c>
    </row>
    <row r="1173" spans="1:8" hidden="1" x14ac:dyDescent="0.25">
      <c r="A1173">
        <v>2201</v>
      </c>
      <c r="B1173" s="2">
        <v>45087</v>
      </c>
      <c r="C1173" s="3" t="s">
        <v>8</v>
      </c>
      <c r="D1173">
        <v>5</v>
      </c>
      <c r="E1173">
        <v>300</v>
      </c>
      <c r="F1173" t="s">
        <v>7</v>
      </c>
      <c r="G1173">
        <f>VLOOKUP(D1173, Товар!A:F, 6,0)</f>
        <v>200</v>
      </c>
      <c r="H1173" t="str">
        <f>VLOOKUP(C1173, Магазин!A:C, 2,0 )</f>
        <v>Центральный</v>
      </c>
    </row>
    <row r="1174" spans="1:8" hidden="1" x14ac:dyDescent="0.25">
      <c r="A1174">
        <v>2237</v>
      </c>
      <c r="B1174" s="2">
        <v>45087</v>
      </c>
      <c r="C1174" s="3" t="s">
        <v>9</v>
      </c>
      <c r="D1174">
        <v>5</v>
      </c>
      <c r="E1174">
        <v>300</v>
      </c>
      <c r="F1174" t="s">
        <v>7</v>
      </c>
      <c r="G1174">
        <f>VLOOKUP(D1174, Товар!A:F, 6,0)</f>
        <v>200</v>
      </c>
      <c r="H1174" t="str">
        <f>VLOOKUP(C1174, Магазин!A:C, 2,0 )</f>
        <v>Центральный</v>
      </c>
    </row>
    <row r="1175" spans="1:8" hidden="1" x14ac:dyDescent="0.25">
      <c r="A1175">
        <v>2273</v>
      </c>
      <c r="B1175" s="2">
        <v>45087</v>
      </c>
      <c r="C1175" s="3" t="s">
        <v>10</v>
      </c>
      <c r="D1175">
        <v>5</v>
      </c>
      <c r="E1175">
        <v>300</v>
      </c>
      <c r="F1175" t="s">
        <v>7</v>
      </c>
      <c r="G1175">
        <f>VLOOKUP(D1175, Товар!A:F, 6,0)</f>
        <v>200</v>
      </c>
      <c r="H1175" t="str">
        <f>VLOOKUP(C1175, Магазин!A:C, 2,0 )</f>
        <v>Центральный</v>
      </c>
    </row>
    <row r="1176" spans="1:8" hidden="1" x14ac:dyDescent="0.25">
      <c r="A1176">
        <v>2825</v>
      </c>
      <c r="B1176" s="2">
        <v>45087</v>
      </c>
      <c r="C1176" s="3" t="s">
        <v>6</v>
      </c>
      <c r="D1176">
        <v>53</v>
      </c>
      <c r="E1176">
        <v>300</v>
      </c>
      <c r="F1176" t="s">
        <v>7</v>
      </c>
      <c r="G1176">
        <f>VLOOKUP(D1176, Товар!A:F, 6,0)</f>
        <v>200</v>
      </c>
      <c r="H1176" t="str">
        <f>VLOOKUP(C1176, Магазин!A:C, 2,0 )</f>
        <v>Центральный</v>
      </c>
    </row>
    <row r="1177" spans="1:8" hidden="1" x14ac:dyDescent="0.25">
      <c r="A1177">
        <v>2849</v>
      </c>
      <c r="B1177" s="2">
        <v>45087</v>
      </c>
      <c r="C1177" s="3" t="s">
        <v>8</v>
      </c>
      <c r="D1177">
        <v>53</v>
      </c>
      <c r="E1177">
        <v>300</v>
      </c>
      <c r="F1177" t="s">
        <v>7</v>
      </c>
      <c r="G1177">
        <f>VLOOKUP(D1177, Товар!A:F, 6,0)</f>
        <v>200</v>
      </c>
      <c r="H1177" t="str">
        <f>VLOOKUP(C1177, Магазин!A:C, 2,0 )</f>
        <v>Центральный</v>
      </c>
    </row>
    <row r="1178" spans="1:8" hidden="1" x14ac:dyDescent="0.25">
      <c r="A1178">
        <v>2873</v>
      </c>
      <c r="B1178" s="2">
        <v>45087</v>
      </c>
      <c r="C1178" s="3" t="s">
        <v>9</v>
      </c>
      <c r="D1178">
        <v>53</v>
      </c>
      <c r="E1178">
        <v>300</v>
      </c>
      <c r="F1178" t="s">
        <v>7</v>
      </c>
      <c r="G1178">
        <f>VLOOKUP(D1178, Товар!A:F, 6,0)</f>
        <v>200</v>
      </c>
      <c r="H1178" t="str">
        <f>VLOOKUP(C1178, Магазин!A:C, 2,0 )</f>
        <v>Центральный</v>
      </c>
    </row>
    <row r="1179" spans="1:8" hidden="1" x14ac:dyDescent="0.25">
      <c r="A1179">
        <v>2897</v>
      </c>
      <c r="B1179" s="2">
        <v>45087</v>
      </c>
      <c r="C1179" s="3" t="s">
        <v>10</v>
      </c>
      <c r="D1179">
        <v>53</v>
      </c>
      <c r="E1179">
        <v>300</v>
      </c>
      <c r="F1179" t="s">
        <v>7</v>
      </c>
      <c r="G1179">
        <f>VLOOKUP(D1179, Товар!A:F, 6,0)</f>
        <v>200</v>
      </c>
      <c r="H1179" t="str">
        <f>VLOOKUP(C1179, Магазин!A:C, 2,0 )</f>
        <v>Центральный</v>
      </c>
    </row>
    <row r="1180" spans="1:8" hidden="1" x14ac:dyDescent="0.25">
      <c r="A1180">
        <v>2921</v>
      </c>
      <c r="B1180" s="2">
        <v>45087</v>
      </c>
      <c r="C1180" s="3" t="s">
        <v>11</v>
      </c>
      <c r="D1180">
        <v>53</v>
      </c>
      <c r="E1180">
        <v>300</v>
      </c>
      <c r="F1180" t="s">
        <v>7</v>
      </c>
      <c r="G1180">
        <f>VLOOKUP(D1180, Товар!A:F, 6,0)</f>
        <v>200</v>
      </c>
      <c r="H1180" t="str">
        <f>VLOOKUP(C1180, Магазин!A:C, 2,0 )</f>
        <v>Центральный</v>
      </c>
    </row>
    <row r="1181" spans="1:8" hidden="1" x14ac:dyDescent="0.25">
      <c r="A1181">
        <v>2945</v>
      </c>
      <c r="B1181" s="2">
        <v>45087</v>
      </c>
      <c r="C1181" s="3" t="s">
        <v>12</v>
      </c>
      <c r="D1181">
        <v>53</v>
      </c>
      <c r="E1181">
        <v>300</v>
      </c>
      <c r="F1181" t="s">
        <v>7</v>
      </c>
      <c r="G1181">
        <f>VLOOKUP(D1181, Товар!A:F, 6,0)</f>
        <v>200</v>
      </c>
      <c r="H1181" t="str">
        <f>VLOOKUP(C1181, Магазин!A:C, 2,0 )</f>
        <v>Центральный</v>
      </c>
    </row>
    <row r="1182" spans="1:8" hidden="1" x14ac:dyDescent="0.25">
      <c r="A1182">
        <v>2309</v>
      </c>
      <c r="B1182" s="2">
        <v>45088</v>
      </c>
      <c r="C1182" s="3" t="s">
        <v>11</v>
      </c>
      <c r="D1182">
        <v>5</v>
      </c>
      <c r="E1182">
        <v>300</v>
      </c>
      <c r="F1182" t="s">
        <v>7</v>
      </c>
      <c r="G1182">
        <f>VLOOKUP(D1182, Товар!A:F, 6,0)</f>
        <v>200</v>
      </c>
      <c r="H1182" t="str">
        <f>VLOOKUP(C1182, Магазин!A:C, 2,0 )</f>
        <v>Центральный</v>
      </c>
    </row>
    <row r="1183" spans="1:8" hidden="1" x14ac:dyDescent="0.25">
      <c r="A1183">
        <v>2345</v>
      </c>
      <c r="B1183" s="2">
        <v>45088</v>
      </c>
      <c r="C1183" s="3" t="s">
        <v>12</v>
      </c>
      <c r="D1183">
        <v>5</v>
      </c>
      <c r="E1183">
        <v>300</v>
      </c>
      <c r="F1183" t="s">
        <v>7</v>
      </c>
      <c r="G1183">
        <f>VLOOKUP(D1183, Товар!A:F, 6,0)</f>
        <v>200</v>
      </c>
      <c r="H1183" t="str">
        <f>VLOOKUP(C1183, Магазин!A:C, 2,0 )</f>
        <v>Центральный</v>
      </c>
    </row>
    <row r="1184" spans="1:8" x14ac:dyDescent="0.25">
      <c r="A1184">
        <v>3245</v>
      </c>
      <c r="B1184" s="2">
        <v>45091</v>
      </c>
      <c r="C1184" s="3" t="s">
        <v>6</v>
      </c>
      <c r="D1184">
        <v>5</v>
      </c>
      <c r="E1184">
        <v>144</v>
      </c>
      <c r="F1184" t="s">
        <v>25</v>
      </c>
      <c r="G1184">
        <f>VLOOKUP(D1184, Товар!A:F, 6,0)</f>
        <v>200</v>
      </c>
      <c r="H1184" t="str">
        <f>VLOOKUP(C1184, Магазин!A:C, 2,0 )</f>
        <v>Центральный</v>
      </c>
    </row>
    <row r="1185" spans="1:8" x14ac:dyDescent="0.25">
      <c r="A1185">
        <v>3275</v>
      </c>
      <c r="B1185" s="2">
        <v>45091</v>
      </c>
      <c r="C1185" s="3" t="s">
        <v>6</v>
      </c>
      <c r="D1185">
        <v>35</v>
      </c>
      <c r="E1185">
        <v>132</v>
      </c>
      <c r="F1185" t="s">
        <v>25</v>
      </c>
      <c r="G1185">
        <f>VLOOKUP(D1185, Товар!A:F, 6,0)</f>
        <v>200</v>
      </c>
      <c r="H1185" t="str">
        <f>VLOOKUP(C1185, Магазин!A:C, 2,0 )</f>
        <v>Центральный</v>
      </c>
    </row>
    <row r="1186" spans="1:8" x14ac:dyDescent="0.25">
      <c r="A1186">
        <v>3281</v>
      </c>
      <c r="B1186" s="2">
        <v>45091</v>
      </c>
      <c r="C1186" s="3" t="s">
        <v>8</v>
      </c>
      <c r="D1186">
        <v>5</v>
      </c>
      <c r="E1186">
        <v>128</v>
      </c>
      <c r="F1186" t="s">
        <v>25</v>
      </c>
      <c r="G1186">
        <f>VLOOKUP(D1186, Товар!A:F, 6,0)</f>
        <v>200</v>
      </c>
      <c r="H1186" t="str">
        <f>VLOOKUP(C1186, Магазин!A:C, 2,0 )</f>
        <v>Центральный</v>
      </c>
    </row>
    <row r="1187" spans="1:8" x14ac:dyDescent="0.25">
      <c r="A1187">
        <v>3311</v>
      </c>
      <c r="B1187" s="2">
        <v>45091</v>
      </c>
      <c r="C1187" s="3" t="s">
        <v>8</v>
      </c>
      <c r="D1187">
        <v>35</v>
      </c>
      <c r="E1187">
        <v>138</v>
      </c>
      <c r="F1187" t="s">
        <v>25</v>
      </c>
      <c r="G1187">
        <f>VLOOKUP(D1187, Товар!A:F, 6,0)</f>
        <v>200</v>
      </c>
      <c r="H1187" t="str">
        <f>VLOOKUP(C1187, Магазин!A:C, 2,0 )</f>
        <v>Центральный</v>
      </c>
    </row>
    <row r="1188" spans="1:8" x14ac:dyDescent="0.25">
      <c r="A1188">
        <v>3317</v>
      </c>
      <c r="B1188" s="2">
        <v>45091</v>
      </c>
      <c r="C1188" s="3" t="s">
        <v>9</v>
      </c>
      <c r="D1188">
        <v>5</v>
      </c>
      <c r="E1188">
        <v>146</v>
      </c>
      <c r="F1188" t="s">
        <v>25</v>
      </c>
      <c r="G1188">
        <f>VLOOKUP(D1188, Товар!A:F, 6,0)</f>
        <v>200</v>
      </c>
      <c r="H1188" t="str">
        <f>VLOOKUP(C1188, Магазин!A:C, 2,0 )</f>
        <v>Центральный</v>
      </c>
    </row>
    <row r="1189" spans="1:8" x14ac:dyDescent="0.25">
      <c r="A1189">
        <v>3347</v>
      </c>
      <c r="B1189" s="2">
        <v>45091</v>
      </c>
      <c r="C1189" s="3" t="s">
        <v>9</v>
      </c>
      <c r="D1189">
        <v>35</v>
      </c>
      <c r="E1189">
        <v>114</v>
      </c>
      <c r="F1189" t="s">
        <v>25</v>
      </c>
      <c r="G1189">
        <f>VLOOKUP(D1189, Товар!A:F, 6,0)</f>
        <v>200</v>
      </c>
      <c r="H1189" t="str">
        <f>VLOOKUP(C1189, Магазин!A:C, 2,0 )</f>
        <v>Центральный</v>
      </c>
    </row>
    <row r="1190" spans="1:8" x14ac:dyDescent="0.25">
      <c r="A1190">
        <v>3353</v>
      </c>
      <c r="B1190" s="2">
        <v>45091</v>
      </c>
      <c r="C1190" s="3" t="s">
        <v>10</v>
      </c>
      <c r="D1190">
        <v>5</v>
      </c>
      <c r="E1190">
        <v>146</v>
      </c>
      <c r="F1190" t="s">
        <v>25</v>
      </c>
      <c r="G1190">
        <f>VLOOKUP(D1190, Товар!A:F, 6,0)</f>
        <v>200</v>
      </c>
      <c r="H1190" t="str">
        <f>VLOOKUP(C1190, Магазин!A:C, 2,0 )</f>
        <v>Центральный</v>
      </c>
    </row>
    <row r="1191" spans="1:8" x14ac:dyDescent="0.25">
      <c r="A1191">
        <v>3383</v>
      </c>
      <c r="B1191" s="2">
        <v>45091</v>
      </c>
      <c r="C1191" s="3" t="s">
        <v>10</v>
      </c>
      <c r="D1191">
        <v>35</v>
      </c>
      <c r="E1191">
        <v>180</v>
      </c>
      <c r="F1191" t="s">
        <v>25</v>
      </c>
      <c r="G1191">
        <f>VLOOKUP(D1191, Товар!A:F, 6,0)</f>
        <v>200</v>
      </c>
      <c r="H1191" t="str">
        <f>VLOOKUP(C1191, Магазин!A:C, 2,0 )</f>
        <v>Центральный</v>
      </c>
    </row>
    <row r="1192" spans="1:8" x14ac:dyDescent="0.25">
      <c r="A1192">
        <v>3389</v>
      </c>
      <c r="B1192" s="2">
        <v>45091</v>
      </c>
      <c r="C1192" s="3" t="s">
        <v>11</v>
      </c>
      <c r="D1192">
        <v>5</v>
      </c>
      <c r="E1192">
        <v>196</v>
      </c>
      <c r="F1192" t="s">
        <v>25</v>
      </c>
      <c r="G1192">
        <f>VLOOKUP(D1192, Товар!A:F, 6,0)</f>
        <v>200</v>
      </c>
      <c r="H1192" t="str">
        <f>VLOOKUP(C1192, Магазин!A:C, 2,0 )</f>
        <v>Центральный</v>
      </c>
    </row>
    <row r="1193" spans="1:8" x14ac:dyDescent="0.25">
      <c r="A1193">
        <v>3419</v>
      </c>
      <c r="B1193" s="2">
        <v>45091</v>
      </c>
      <c r="C1193" s="3" t="s">
        <v>11</v>
      </c>
      <c r="D1193">
        <v>35</v>
      </c>
      <c r="E1193">
        <v>192</v>
      </c>
      <c r="F1193" t="s">
        <v>25</v>
      </c>
      <c r="G1193">
        <f>VLOOKUP(D1193, Товар!A:F, 6,0)</f>
        <v>200</v>
      </c>
      <c r="H1193" t="str">
        <f>VLOOKUP(C1193, Магазин!A:C, 2,0 )</f>
        <v>Центральный</v>
      </c>
    </row>
    <row r="1194" spans="1:8" x14ac:dyDescent="0.25">
      <c r="A1194">
        <v>3425</v>
      </c>
      <c r="B1194" s="2">
        <v>45091</v>
      </c>
      <c r="C1194" s="3" t="s">
        <v>12</v>
      </c>
      <c r="D1194">
        <v>5</v>
      </c>
      <c r="E1194">
        <v>164</v>
      </c>
      <c r="F1194" t="s">
        <v>25</v>
      </c>
      <c r="G1194">
        <f>VLOOKUP(D1194, Товар!A:F, 6,0)</f>
        <v>200</v>
      </c>
      <c r="H1194" t="str">
        <f>VLOOKUP(C1194, Магазин!A:C, 2,0 )</f>
        <v>Центральный</v>
      </c>
    </row>
    <row r="1195" spans="1:8" x14ac:dyDescent="0.25">
      <c r="A1195">
        <v>3455</v>
      </c>
      <c r="B1195" s="2">
        <v>45091</v>
      </c>
      <c r="C1195" s="3" t="s">
        <v>12</v>
      </c>
      <c r="D1195">
        <v>35</v>
      </c>
      <c r="E1195">
        <v>144</v>
      </c>
      <c r="F1195" t="s">
        <v>25</v>
      </c>
      <c r="G1195">
        <f>VLOOKUP(D1195, Товар!A:F, 6,0)</f>
        <v>200</v>
      </c>
      <c r="H1195" t="str">
        <f>VLOOKUP(C1195, Магазин!A:C, 2,0 )</f>
        <v>Центральный</v>
      </c>
    </row>
    <row r="1196" spans="1:8" x14ac:dyDescent="0.25">
      <c r="A1196">
        <v>3905</v>
      </c>
      <c r="B1196" s="2">
        <v>45091</v>
      </c>
      <c r="C1196" s="3" t="s">
        <v>6</v>
      </c>
      <c r="D1196">
        <v>53</v>
      </c>
      <c r="E1196">
        <v>206</v>
      </c>
      <c r="F1196" t="s">
        <v>25</v>
      </c>
      <c r="G1196">
        <f>VLOOKUP(D1196, Товар!A:F, 6,0)</f>
        <v>200</v>
      </c>
      <c r="H1196" t="str">
        <f>VLOOKUP(C1196, Магазин!A:C, 2,0 )</f>
        <v>Центральный</v>
      </c>
    </row>
    <row r="1197" spans="1:8" x14ac:dyDescent="0.25">
      <c r="A1197">
        <v>3929</v>
      </c>
      <c r="B1197" s="2">
        <v>45091</v>
      </c>
      <c r="C1197" s="3" t="s">
        <v>8</v>
      </c>
      <c r="D1197">
        <v>53</v>
      </c>
      <c r="E1197">
        <v>276</v>
      </c>
      <c r="F1197" t="s">
        <v>25</v>
      </c>
      <c r="G1197">
        <f>VLOOKUP(D1197, Товар!A:F, 6,0)</f>
        <v>200</v>
      </c>
      <c r="H1197" t="str">
        <f>VLOOKUP(C1197, Магазин!A:C, 2,0 )</f>
        <v>Центральный</v>
      </c>
    </row>
    <row r="1198" spans="1:8" x14ac:dyDescent="0.25">
      <c r="A1198">
        <v>3953</v>
      </c>
      <c r="B1198" s="2">
        <v>45091</v>
      </c>
      <c r="C1198" s="3" t="s">
        <v>9</v>
      </c>
      <c r="D1198">
        <v>53</v>
      </c>
      <c r="E1198">
        <v>258</v>
      </c>
      <c r="F1198" t="s">
        <v>25</v>
      </c>
      <c r="G1198">
        <f>VLOOKUP(D1198, Товар!A:F, 6,0)</f>
        <v>200</v>
      </c>
      <c r="H1198" t="str">
        <f>VLOOKUP(C1198, Магазин!A:C, 2,0 )</f>
        <v>Центральный</v>
      </c>
    </row>
    <row r="1199" spans="1:8" x14ac:dyDescent="0.25">
      <c r="A1199">
        <v>3977</v>
      </c>
      <c r="B1199" s="2">
        <v>45091</v>
      </c>
      <c r="C1199" s="3" t="s">
        <v>10</v>
      </c>
      <c r="D1199">
        <v>53</v>
      </c>
      <c r="E1199">
        <v>214</v>
      </c>
      <c r="F1199" t="s">
        <v>25</v>
      </c>
      <c r="G1199">
        <f>VLOOKUP(D1199, Товар!A:F, 6,0)</f>
        <v>200</v>
      </c>
      <c r="H1199" t="str">
        <f>VLOOKUP(C1199, Магазин!A:C, 2,0 )</f>
        <v>Центральный</v>
      </c>
    </row>
    <row r="1200" spans="1:8" x14ac:dyDescent="0.25">
      <c r="A1200">
        <v>4001</v>
      </c>
      <c r="B1200" s="2">
        <v>45091</v>
      </c>
      <c r="C1200" s="3" t="s">
        <v>11</v>
      </c>
      <c r="D1200">
        <v>53</v>
      </c>
      <c r="E1200">
        <v>264</v>
      </c>
      <c r="F1200" t="s">
        <v>25</v>
      </c>
      <c r="G1200">
        <f>VLOOKUP(D1200, Товар!A:F, 6,0)</f>
        <v>200</v>
      </c>
      <c r="H1200" t="str">
        <f>VLOOKUP(C1200, Магазин!A:C, 2,0 )</f>
        <v>Центральный</v>
      </c>
    </row>
    <row r="1201" spans="1:8" x14ac:dyDescent="0.25">
      <c r="A1201">
        <v>4025</v>
      </c>
      <c r="B1201" s="2">
        <v>45091</v>
      </c>
      <c r="C1201" s="3" t="s">
        <v>12</v>
      </c>
      <c r="D1201">
        <v>53</v>
      </c>
      <c r="E1201">
        <v>206</v>
      </c>
      <c r="F1201" t="s">
        <v>25</v>
      </c>
      <c r="G1201">
        <f>VLOOKUP(D1201, Товар!A:F, 6,0)</f>
        <v>200</v>
      </c>
      <c r="H1201" t="str">
        <f>VLOOKUP(C1201, Магазин!A:C, 2,0 )</f>
        <v>Центральный</v>
      </c>
    </row>
    <row r="1202" spans="1:8" hidden="1" x14ac:dyDescent="0.25">
      <c r="A1202">
        <v>4</v>
      </c>
      <c r="B1202" s="2">
        <v>45078</v>
      </c>
      <c r="C1202" s="3" t="s">
        <v>6</v>
      </c>
      <c r="D1202">
        <v>4</v>
      </c>
      <c r="E1202">
        <v>200</v>
      </c>
      <c r="F1202" t="s">
        <v>7</v>
      </c>
      <c r="G1202">
        <f>VLOOKUP(D1202, Товар!A:F, 6,0)</f>
        <v>220</v>
      </c>
      <c r="H1202" t="str">
        <f>VLOOKUP(C1202, Магазин!A:C, 2,0 )</f>
        <v>Центральный</v>
      </c>
    </row>
    <row r="1203" spans="1:8" hidden="1" x14ac:dyDescent="0.25">
      <c r="A1203">
        <v>14</v>
      </c>
      <c r="B1203" s="2">
        <v>45078</v>
      </c>
      <c r="C1203" s="3" t="s">
        <v>6</v>
      </c>
      <c r="D1203">
        <v>14</v>
      </c>
      <c r="E1203">
        <v>200</v>
      </c>
      <c r="F1203" t="s">
        <v>7</v>
      </c>
      <c r="G1203">
        <f>VLOOKUP(D1203, Товар!A:F, 6,0)</f>
        <v>220</v>
      </c>
      <c r="H1203" t="str">
        <f>VLOOKUP(C1203, Магазин!A:C, 2,0 )</f>
        <v>Центральный</v>
      </c>
    </row>
    <row r="1204" spans="1:8" hidden="1" x14ac:dyDescent="0.25">
      <c r="A1204">
        <v>40</v>
      </c>
      <c r="B1204" s="2">
        <v>45079</v>
      </c>
      <c r="C1204" s="3" t="s">
        <v>8</v>
      </c>
      <c r="D1204">
        <v>4</v>
      </c>
      <c r="E1204">
        <v>200</v>
      </c>
      <c r="F1204" t="s">
        <v>7</v>
      </c>
      <c r="G1204">
        <f>VLOOKUP(D1204, Товар!A:F, 6,0)</f>
        <v>220</v>
      </c>
      <c r="H1204" t="str">
        <f>VLOOKUP(C1204, Магазин!A:C, 2,0 )</f>
        <v>Центральный</v>
      </c>
    </row>
    <row r="1205" spans="1:8" hidden="1" x14ac:dyDescent="0.25">
      <c r="A1205">
        <v>50</v>
      </c>
      <c r="B1205" s="2">
        <v>45079</v>
      </c>
      <c r="C1205" s="3" t="s">
        <v>8</v>
      </c>
      <c r="D1205">
        <v>14</v>
      </c>
      <c r="E1205">
        <v>200</v>
      </c>
      <c r="F1205" t="s">
        <v>7</v>
      </c>
      <c r="G1205">
        <f>VLOOKUP(D1205, Товар!A:F, 6,0)</f>
        <v>220</v>
      </c>
      <c r="H1205" t="str">
        <f>VLOOKUP(C1205, Магазин!A:C, 2,0 )</f>
        <v>Центральный</v>
      </c>
    </row>
    <row r="1206" spans="1:8" hidden="1" x14ac:dyDescent="0.25">
      <c r="A1206">
        <v>76</v>
      </c>
      <c r="B1206" s="2">
        <v>45079</v>
      </c>
      <c r="C1206" s="3" t="s">
        <v>9</v>
      </c>
      <c r="D1206">
        <v>4</v>
      </c>
      <c r="E1206">
        <v>200</v>
      </c>
      <c r="F1206" t="s">
        <v>7</v>
      </c>
      <c r="G1206">
        <f>VLOOKUP(D1206, Товар!A:F, 6,0)</f>
        <v>220</v>
      </c>
      <c r="H1206" t="str">
        <f>VLOOKUP(C1206, Магазин!A:C, 2,0 )</f>
        <v>Центральный</v>
      </c>
    </row>
    <row r="1207" spans="1:8" hidden="1" x14ac:dyDescent="0.25">
      <c r="A1207">
        <v>86</v>
      </c>
      <c r="B1207" s="2">
        <v>45079</v>
      </c>
      <c r="C1207" s="3" t="s">
        <v>9</v>
      </c>
      <c r="D1207">
        <v>14</v>
      </c>
      <c r="E1207">
        <v>200</v>
      </c>
      <c r="F1207" t="s">
        <v>7</v>
      </c>
      <c r="G1207">
        <f>VLOOKUP(D1207, Товар!A:F, 6,0)</f>
        <v>220</v>
      </c>
      <c r="H1207" t="str">
        <f>VLOOKUP(C1207, Магазин!A:C, 2,0 )</f>
        <v>Центральный</v>
      </c>
    </row>
    <row r="1208" spans="1:8" hidden="1" x14ac:dyDescent="0.25">
      <c r="A1208">
        <v>122</v>
      </c>
      <c r="B1208" s="2">
        <v>45079</v>
      </c>
      <c r="C1208" s="3" t="s">
        <v>10</v>
      </c>
      <c r="D1208">
        <v>14</v>
      </c>
      <c r="E1208">
        <v>200</v>
      </c>
      <c r="F1208" t="s">
        <v>7</v>
      </c>
      <c r="G1208">
        <f>VLOOKUP(D1208, Товар!A:F, 6,0)</f>
        <v>220</v>
      </c>
      <c r="H1208" t="str">
        <f>VLOOKUP(C1208, Магазин!A:C, 2,0 )</f>
        <v>Центральный</v>
      </c>
    </row>
    <row r="1209" spans="1:8" hidden="1" x14ac:dyDescent="0.25">
      <c r="A1209">
        <v>158</v>
      </c>
      <c r="B1209" s="2">
        <v>45079</v>
      </c>
      <c r="C1209" s="3" t="s">
        <v>11</v>
      </c>
      <c r="D1209">
        <v>14</v>
      </c>
      <c r="E1209">
        <v>200</v>
      </c>
      <c r="F1209" t="s">
        <v>7</v>
      </c>
      <c r="G1209">
        <f>VLOOKUP(D1209, Товар!A:F, 6,0)</f>
        <v>220</v>
      </c>
      <c r="H1209" t="str">
        <f>VLOOKUP(C1209, Магазин!A:C, 2,0 )</f>
        <v>Центральный</v>
      </c>
    </row>
    <row r="1210" spans="1:8" hidden="1" x14ac:dyDescent="0.25">
      <c r="A1210">
        <v>194</v>
      </c>
      <c r="B1210" s="2">
        <v>45079</v>
      </c>
      <c r="C1210" s="3" t="s">
        <v>12</v>
      </c>
      <c r="D1210">
        <v>14</v>
      </c>
      <c r="E1210">
        <v>200</v>
      </c>
      <c r="F1210" t="s">
        <v>7</v>
      </c>
      <c r="G1210">
        <f>VLOOKUP(D1210, Товар!A:F, 6,0)</f>
        <v>220</v>
      </c>
      <c r="H1210" t="str">
        <f>VLOOKUP(C1210, Магазин!A:C, 2,0 )</f>
        <v>Центральный</v>
      </c>
    </row>
    <row r="1211" spans="1:8" hidden="1" x14ac:dyDescent="0.25">
      <c r="A1211">
        <v>112</v>
      </c>
      <c r="B1211" s="2">
        <v>45080</v>
      </c>
      <c r="C1211" s="3" t="s">
        <v>10</v>
      </c>
      <c r="D1211">
        <v>4</v>
      </c>
      <c r="E1211">
        <v>200</v>
      </c>
      <c r="F1211" t="s">
        <v>7</v>
      </c>
      <c r="G1211">
        <f>VLOOKUP(D1211, Товар!A:F, 6,0)</f>
        <v>220</v>
      </c>
      <c r="H1211" t="str">
        <f>VLOOKUP(C1211, Магазин!A:C, 2,0 )</f>
        <v>Центральный</v>
      </c>
    </row>
    <row r="1212" spans="1:8" hidden="1" x14ac:dyDescent="0.25">
      <c r="A1212">
        <v>148</v>
      </c>
      <c r="B1212" s="2">
        <v>45080</v>
      </c>
      <c r="C1212" s="3" t="s">
        <v>11</v>
      </c>
      <c r="D1212">
        <v>4</v>
      </c>
      <c r="E1212">
        <v>200</v>
      </c>
      <c r="F1212" t="s">
        <v>7</v>
      </c>
      <c r="G1212">
        <f>VLOOKUP(D1212, Товар!A:F, 6,0)</f>
        <v>220</v>
      </c>
      <c r="H1212" t="str">
        <f>VLOOKUP(C1212, Магазин!A:C, 2,0 )</f>
        <v>Центральный</v>
      </c>
    </row>
    <row r="1213" spans="1:8" hidden="1" x14ac:dyDescent="0.25">
      <c r="A1213">
        <v>184</v>
      </c>
      <c r="B1213" s="2">
        <v>45080</v>
      </c>
      <c r="C1213" s="3" t="s">
        <v>12</v>
      </c>
      <c r="D1213">
        <v>4</v>
      </c>
      <c r="E1213">
        <v>200</v>
      </c>
      <c r="F1213" t="s">
        <v>7</v>
      </c>
      <c r="G1213">
        <f>VLOOKUP(D1213, Товар!A:F, 6,0)</f>
        <v>220</v>
      </c>
      <c r="H1213" t="str">
        <f>VLOOKUP(C1213, Магазин!A:C, 2,0 )</f>
        <v>Центральный</v>
      </c>
    </row>
    <row r="1214" spans="1:8" x14ac:dyDescent="0.25">
      <c r="A1214">
        <v>1084</v>
      </c>
      <c r="B1214" s="2">
        <v>45084</v>
      </c>
      <c r="C1214" s="3" t="s">
        <v>6</v>
      </c>
      <c r="D1214">
        <v>4</v>
      </c>
      <c r="E1214">
        <v>144</v>
      </c>
      <c r="F1214" t="s">
        <v>25</v>
      </c>
      <c r="G1214">
        <f>VLOOKUP(D1214, Товар!A:F, 6,0)</f>
        <v>220</v>
      </c>
      <c r="H1214" t="str">
        <f>VLOOKUP(C1214, Магазин!A:C, 2,0 )</f>
        <v>Центральный</v>
      </c>
    </row>
    <row r="1215" spans="1:8" x14ac:dyDescent="0.25">
      <c r="A1215">
        <v>1094</v>
      </c>
      <c r="B1215" s="2">
        <v>45084</v>
      </c>
      <c r="C1215" s="3" t="s">
        <v>6</v>
      </c>
      <c r="D1215">
        <v>14</v>
      </c>
      <c r="E1215">
        <v>141</v>
      </c>
      <c r="F1215" t="s">
        <v>25</v>
      </c>
      <c r="G1215">
        <f>VLOOKUP(D1215, Товар!A:F, 6,0)</f>
        <v>220</v>
      </c>
      <c r="H1215" t="str">
        <f>VLOOKUP(C1215, Магазин!A:C, 2,0 )</f>
        <v>Центральный</v>
      </c>
    </row>
    <row r="1216" spans="1:8" x14ac:dyDescent="0.25">
      <c r="A1216">
        <v>1120</v>
      </c>
      <c r="B1216" s="2">
        <v>45084</v>
      </c>
      <c r="C1216" s="3" t="s">
        <v>8</v>
      </c>
      <c r="D1216">
        <v>4</v>
      </c>
      <c r="E1216">
        <v>128</v>
      </c>
      <c r="F1216" t="s">
        <v>25</v>
      </c>
      <c r="G1216">
        <f>VLOOKUP(D1216, Товар!A:F, 6,0)</f>
        <v>220</v>
      </c>
      <c r="H1216" t="str">
        <f>VLOOKUP(C1216, Магазин!A:C, 2,0 )</f>
        <v>Центральный</v>
      </c>
    </row>
    <row r="1217" spans="1:8" x14ac:dyDescent="0.25">
      <c r="A1217">
        <v>1130</v>
      </c>
      <c r="B1217" s="2">
        <v>45084</v>
      </c>
      <c r="C1217" s="3" t="s">
        <v>8</v>
      </c>
      <c r="D1217">
        <v>14</v>
      </c>
      <c r="E1217">
        <v>156</v>
      </c>
      <c r="F1217" t="s">
        <v>25</v>
      </c>
      <c r="G1217">
        <f>VLOOKUP(D1217, Товар!A:F, 6,0)</f>
        <v>220</v>
      </c>
      <c r="H1217" t="str">
        <f>VLOOKUP(C1217, Магазин!A:C, 2,0 )</f>
        <v>Центральный</v>
      </c>
    </row>
    <row r="1218" spans="1:8" x14ac:dyDescent="0.25">
      <c r="A1218">
        <v>1156</v>
      </c>
      <c r="B1218" s="2">
        <v>45084</v>
      </c>
      <c r="C1218" s="3" t="s">
        <v>9</v>
      </c>
      <c r="D1218">
        <v>4</v>
      </c>
      <c r="E1218">
        <v>146</v>
      </c>
      <c r="F1218" t="s">
        <v>25</v>
      </c>
      <c r="G1218">
        <f>VLOOKUP(D1218, Товар!A:F, 6,0)</f>
        <v>220</v>
      </c>
      <c r="H1218" t="str">
        <f>VLOOKUP(C1218, Магазин!A:C, 2,0 )</f>
        <v>Центральный</v>
      </c>
    </row>
    <row r="1219" spans="1:8" x14ac:dyDescent="0.25">
      <c r="A1219">
        <v>1166</v>
      </c>
      <c r="B1219" s="2">
        <v>45084</v>
      </c>
      <c r="C1219" s="3" t="s">
        <v>9</v>
      </c>
      <c r="D1219">
        <v>14</v>
      </c>
      <c r="E1219">
        <v>163</v>
      </c>
      <c r="F1219" t="s">
        <v>25</v>
      </c>
      <c r="G1219">
        <f>VLOOKUP(D1219, Товар!A:F, 6,0)</f>
        <v>220</v>
      </c>
      <c r="H1219" t="str">
        <f>VLOOKUP(C1219, Магазин!A:C, 2,0 )</f>
        <v>Центральный</v>
      </c>
    </row>
    <row r="1220" spans="1:8" x14ac:dyDescent="0.25">
      <c r="A1220">
        <v>1192</v>
      </c>
      <c r="B1220" s="2">
        <v>45084</v>
      </c>
      <c r="C1220" s="3" t="s">
        <v>10</v>
      </c>
      <c r="D1220">
        <v>4</v>
      </c>
      <c r="E1220">
        <v>146</v>
      </c>
      <c r="F1220" t="s">
        <v>25</v>
      </c>
      <c r="G1220">
        <f>VLOOKUP(D1220, Товар!A:F, 6,0)</f>
        <v>220</v>
      </c>
      <c r="H1220" t="str">
        <f>VLOOKUP(C1220, Магазин!A:C, 2,0 )</f>
        <v>Центральный</v>
      </c>
    </row>
    <row r="1221" spans="1:8" x14ac:dyDescent="0.25">
      <c r="A1221">
        <v>1202</v>
      </c>
      <c r="B1221" s="2">
        <v>45084</v>
      </c>
      <c r="C1221" s="3" t="s">
        <v>10</v>
      </c>
      <c r="D1221">
        <v>14</v>
      </c>
      <c r="E1221">
        <v>178</v>
      </c>
      <c r="F1221" t="s">
        <v>25</v>
      </c>
      <c r="G1221">
        <f>VLOOKUP(D1221, Товар!A:F, 6,0)</f>
        <v>220</v>
      </c>
      <c r="H1221" t="str">
        <f>VLOOKUP(C1221, Магазин!A:C, 2,0 )</f>
        <v>Центральный</v>
      </c>
    </row>
    <row r="1222" spans="1:8" x14ac:dyDescent="0.25">
      <c r="A1222">
        <v>1228</v>
      </c>
      <c r="B1222" s="2">
        <v>45084</v>
      </c>
      <c r="C1222" s="3" t="s">
        <v>11</v>
      </c>
      <c r="D1222">
        <v>4</v>
      </c>
      <c r="E1222">
        <v>196</v>
      </c>
      <c r="F1222" t="s">
        <v>25</v>
      </c>
      <c r="G1222">
        <f>VLOOKUP(D1222, Товар!A:F, 6,0)</f>
        <v>220</v>
      </c>
      <c r="H1222" t="str">
        <f>VLOOKUP(C1222, Магазин!A:C, 2,0 )</f>
        <v>Центральный</v>
      </c>
    </row>
    <row r="1223" spans="1:8" x14ac:dyDescent="0.25">
      <c r="A1223">
        <v>1238</v>
      </c>
      <c r="B1223" s="2">
        <v>45084</v>
      </c>
      <c r="C1223" s="3" t="s">
        <v>11</v>
      </c>
      <c r="D1223">
        <v>14</v>
      </c>
      <c r="E1223">
        <v>158</v>
      </c>
      <c r="F1223" t="s">
        <v>25</v>
      </c>
      <c r="G1223">
        <f>VLOOKUP(D1223, Товар!A:F, 6,0)</f>
        <v>220</v>
      </c>
      <c r="H1223" t="str">
        <f>VLOOKUP(C1223, Магазин!A:C, 2,0 )</f>
        <v>Центральный</v>
      </c>
    </row>
    <row r="1224" spans="1:8" x14ac:dyDescent="0.25">
      <c r="A1224">
        <v>1264</v>
      </c>
      <c r="B1224" s="2">
        <v>45084</v>
      </c>
      <c r="C1224" s="3" t="s">
        <v>12</v>
      </c>
      <c r="D1224">
        <v>4</v>
      </c>
      <c r="E1224">
        <v>164</v>
      </c>
      <c r="F1224" t="s">
        <v>25</v>
      </c>
      <c r="G1224">
        <f>VLOOKUP(D1224, Товар!A:F, 6,0)</f>
        <v>220</v>
      </c>
      <c r="H1224" t="str">
        <f>VLOOKUP(C1224, Магазин!A:C, 2,0 )</f>
        <v>Центральный</v>
      </c>
    </row>
    <row r="1225" spans="1:8" x14ac:dyDescent="0.25">
      <c r="A1225">
        <v>1274</v>
      </c>
      <c r="B1225" s="2">
        <v>45084</v>
      </c>
      <c r="C1225" s="3" t="s">
        <v>12</v>
      </c>
      <c r="D1225">
        <v>14</v>
      </c>
      <c r="E1225">
        <v>180</v>
      </c>
      <c r="F1225" t="s">
        <v>25</v>
      </c>
      <c r="G1225">
        <f>VLOOKUP(D1225, Товар!A:F, 6,0)</f>
        <v>220</v>
      </c>
      <c r="H1225" t="str">
        <f>VLOOKUP(C1225, Магазин!A:C, 2,0 )</f>
        <v>Центральный</v>
      </c>
    </row>
    <row r="1226" spans="1:8" hidden="1" x14ac:dyDescent="0.25">
      <c r="A1226">
        <v>2174</v>
      </c>
      <c r="B1226" s="2">
        <v>45086</v>
      </c>
      <c r="C1226" s="3" t="s">
        <v>6</v>
      </c>
      <c r="D1226">
        <v>14</v>
      </c>
      <c r="E1226">
        <v>300</v>
      </c>
      <c r="F1226" t="s">
        <v>7</v>
      </c>
      <c r="G1226">
        <f>VLOOKUP(D1226, Товар!A:F, 6,0)</f>
        <v>220</v>
      </c>
      <c r="H1226" t="str">
        <f>VLOOKUP(C1226, Магазин!A:C, 2,0 )</f>
        <v>Центральный</v>
      </c>
    </row>
    <row r="1227" spans="1:8" hidden="1" x14ac:dyDescent="0.25">
      <c r="A1227">
        <v>2210</v>
      </c>
      <c r="B1227" s="2">
        <v>45086</v>
      </c>
      <c r="C1227" s="3" t="s">
        <v>8</v>
      </c>
      <c r="D1227">
        <v>14</v>
      </c>
      <c r="E1227">
        <v>300</v>
      </c>
      <c r="F1227" t="s">
        <v>7</v>
      </c>
      <c r="G1227">
        <f>VLOOKUP(D1227, Товар!A:F, 6,0)</f>
        <v>220</v>
      </c>
      <c r="H1227" t="str">
        <f>VLOOKUP(C1227, Магазин!A:C, 2,0 )</f>
        <v>Центральный</v>
      </c>
    </row>
    <row r="1228" spans="1:8" hidden="1" x14ac:dyDescent="0.25">
      <c r="A1228">
        <v>2246</v>
      </c>
      <c r="B1228" s="2">
        <v>45086</v>
      </c>
      <c r="C1228" s="3" t="s">
        <v>9</v>
      </c>
      <c r="D1228">
        <v>14</v>
      </c>
      <c r="E1228">
        <v>300</v>
      </c>
      <c r="F1228" t="s">
        <v>7</v>
      </c>
      <c r="G1228">
        <f>VLOOKUP(D1228, Товар!A:F, 6,0)</f>
        <v>220</v>
      </c>
      <c r="H1228" t="str">
        <f>VLOOKUP(C1228, Магазин!A:C, 2,0 )</f>
        <v>Центральный</v>
      </c>
    </row>
    <row r="1229" spans="1:8" hidden="1" x14ac:dyDescent="0.25">
      <c r="A1229">
        <v>2282</v>
      </c>
      <c r="B1229" s="2">
        <v>45086</v>
      </c>
      <c r="C1229" s="3" t="s">
        <v>10</v>
      </c>
      <c r="D1229">
        <v>14</v>
      </c>
      <c r="E1229">
        <v>300</v>
      </c>
      <c r="F1229" t="s">
        <v>7</v>
      </c>
      <c r="G1229">
        <f>VLOOKUP(D1229, Товар!A:F, 6,0)</f>
        <v>220</v>
      </c>
      <c r="H1229" t="str">
        <f>VLOOKUP(C1229, Магазин!A:C, 2,0 )</f>
        <v>Центральный</v>
      </c>
    </row>
    <row r="1230" spans="1:8" hidden="1" x14ac:dyDescent="0.25">
      <c r="A1230">
        <v>2318</v>
      </c>
      <c r="B1230" s="2">
        <v>45086</v>
      </c>
      <c r="C1230" s="3" t="s">
        <v>11</v>
      </c>
      <c r="D1230">
        <v>14</v>
      </c>
      <c r="E1230">
        <v>300</v>
      </c>
      <c r="F1230" t="s">
        <v>7</v>
      </c>
      <c r="G1230">
        <f>VLOOKUP(D1230, Товар!A:F, 6,0)</f>
        <v>220</v>
      </c>
      <c r="H1230" t="str">
        <f>VLOOKUP(C1230, Магазин!A:C, 2,0 )</f>
        <v>Центральный</v>
      </c>
    </row>
    <row r="1231" spans="1:8" hidden="1" x14ac:dyDescent="0.25">
      <c r="A1231">
        <v>2354</v>
      </c>
      <c r="B1231" s="2">
        <v>45086</v>
      </c>
      <c r="C1231" s="3" t="s">
        <v>12</v>
      </c>
      <c r="D1231">
        <v>14</v>
      </c>
      <c r="E1231">
        <v>300</v>
      </c>
      <c r="F1231" t="s">
        <v>7</v>
      </c>
      <c r="G1231">
        <f>VLOOKUP(D1231, Товар!A:F, 6,0)</f>
        <v>220</v>
      </c>
      <c r="H1231" t="str">
        <f>VLOOKUP(C1231, Магазин!A:C, 2,0 )</f>
        <v>Центральный</v>
      </c>
    </row>
    <row r="1232" spans="1:8" hidden="1" x14ac:dyDescent="0.25">
      <c r="A1232">
        <v>2164</v>
      </c>
      <c r="B1232" s="2">
        <v>45087</v>
      </c>
      <c r="C1232" s="3" t="s">
        <v>6</v>
      </c>
      <c r="D1232">
        <v>4</v>
      </c>
      <c r="E1232">
        <v>300</v>
      </c>
      <c r="F1232" t="s">
        <v>7</v>
      </c>
      <c r="G1232">
        <f>VLOOKUP(D1232, Товар!A:F, 6,0)</f>
        <v>220</v>
      </c>
      <c r="H1232" t="str">
        <f>VLOOKUP(C1232, Магазин!A:C, 2,0 )</f>
        <v>Центральный</v>
      </c>
    </row>
    <row r="1233" spans="1:8" hidden="1" x14ac:dyDescent="0.25">
      <c r="A1233">
        <v>2200</v>
      </c>
      <c r="B1233" s="2">
        <v>45087</v>
      </c>
      <c r="C1233" s="3" t="s">
        <v>8</v>
      </c>
      <c r="D1233">
        <v>4</v>
      </c>
      <c r="E1233">
        <v>300</v>
      </c>
      <c r="F1233" t="s">
        <v>7</v>
      </c>
      <c r="G1233">
        <f>VLOOKUP(D1233, Товар!A:F, 6,0)</f>
        <v>220</v>
      </c>
      <c r="H1233" t="str">
        <f>VLOOKUP(C1233, Магазин!A:C, 2,0 )</f>
        <v>Центральный</v>
      </c>
    </row>
    <row r="1234" spans="1:8" hidden="1" x14ac:dyDescent="0.25">
      <c r="A1234">
        <v>2236</v>
      </c>
      <c r="B1234" s="2">
        <v>45087</v>
      </c>
      <c r="C1234" s="3" t="s">
        <v>9</v>
      </c>
      <c r="D1234">
        <v>4</v>
      </c>
      <c r="E1234">
        <v>300</v>
      </c>
      <c r="F1234" t="s">
        <v>7</v>
      </c>
      <c r="G1234">
        <f>VLOOKUP(D1234, Товар!A:F, 6,0)</f>
        <v>220</v>
      </c>
      <c r="H1234" t="str">
        <f>VLOOKUP(C1234, Магазин!A:C, 2,0 )</f>
        <v>Центральный</v>
      </c>
    </row>
    <row r="1235" spans="1:8" hidden="1" x14ac:dyDescent="0.25">
      <c r="A1235">
        <v>2272</v>
      </c>
      <c r="B1235" s="2">
        <v>45087</v>
      </c>
      <c r="C1235" s="3" t="s">
        <v>10</v>
      </c>
      <c r="D1235">
        <v>4</v>
      </c>
      <c r="E1235">
        <v>300</v>
      </c>
      <c r="F1235" t="s">
        <v>7</v>
      </c>
      <c r="G1235">
        <f>VLOOKUP(D1235, Товар!A:F, 6,0)</f>
        <v>220</v>
      </c>
      <c r="H1235" t="str">
        <f>VLOOKUP(C1235, Магазин!A:C, 2,0 )</f>
        <v>Центральный</v>
      </c>
    </row>
    <row r="1236" spans="1:8" hidden="1" x14ac:dyDescent="0.25">
      <c r="A1236">
        <v>2308</v>
      </c>
      <c r="B1236" s="2">
        <v>45088</v>
      </c>
      <c r="C1236" s="3" t="s">
        <v>11</v>
      </c>
      <c r="D1236">
        <v>4</v>
      </c>
      <c r="E1236">
        <v>300</v>
      </c>
      <c r="F1236" t="s">
        <v>7</v>
      </c>
      <c r="G1236">
        <f>VLOOKUP(D1236, Товар!A:F, 6,0)</f>
        <v>220</v>
      </c>
      <c r="H1236" t="str">
        <f>VLOOKUP(C1236, Магазин!A:C, 2,0 )</f>
        <v>Центральный</v>
      </c>
    </row>
    <row r="1237" spans="1:8" hidden="1" x14ac:dyDescent="0.25">
      <c r="A1237">
        <v>2344</v>
      </c>
      <c r="B1237" s="2">
        <v>45088</v>
      </c>
      <c r="C1237" s="3" t="s">
        <v>12</v>
      </c>
      <c r="D1237">
        <v>4</v>
      </c>
      <c r="E1237">
        <v>300</v>
      </c>
      <c r="F1237" t="s">
        <v>7</v>
      </c>
      <c r="G1237">
        <f>VLOOKUP(D1237, Товар!A:F, 6,0)</f>
        <v>220</v>
      </c>
      <c r="H1237" t="str">
        <f>VLOOKUP(C1237, Магазин!A:C, 2,0 )</f>
        <v>Центральный</v>
      </c>
    </row>
    <row r="1238" spans="1:8" x14ac:dyDescent="0.25">
      <c r="A1238">
        <v>3244</v>
      </c>
      <c r="B1238" s="2">
        <v>45091</v>
      </c>
      <c r="C1238" s="3" t="s">
        <v>6</v>
      </c>
      <c r="D1238">
        <v>4</v>
      </c>
      <c r="E1238">
        <v>156</v>
      </c>
      <c r="F1238" t="s">
        <v>25</v>
      </c>
      <c r="G1238">
        <f>VLOOKUP(D1238, Товар!A:F, 6,0)</f>
        <v>220</v>
      </c>
      <c r="H1238" t="str">
        <f>VLOOKUP(C1238, Магазин!A:C, 2,0 )</f>
        <v>Центральный</v>
      </c>
    </row>
    <row r="1239" spans="1:8" x14ac:dyDescent="0.25">
      <c r="A1239">
        <v>3254</v>
      </c>
      <c r="B1239" s="2">
        <v>45091</v>
      </c>
      <c r="C1239" s="3" t="s">
        <v>6</v>
      </c>
      <c r="D1239">
        <v>14</v>
      </c>
      <c r="E1239">
        <v>139</v>
      </c>
      <c r="F1239" t="s">
        <v>25</v>
      </c>
      <c r="G1239">
        <f>VLOOKUP(D1239, Товар!A:F, 6,0)</f>
        <v>220</v>
      </c>
      <c r="H1239" t="str">
        <f>VLOOKUP(C1239, Магазин!A:C, 2,0 )</f>
        <v>Центральный</v>
      </c>
    </row>
    <row r="1240" spans="1:8" x14ac:dyDescent="0.25">
      <c r="A1240">
        <v>3280</v>
      </c>
      <c r="B1240" s="2">
        <v>45091</v>
      </c>
      <c r="C1240" s="3" t="s">
        <v>8</v>
      </c>
      <c r="D1240">
        <v>4</v>
      </c>
      <c r="E1240">
        <v>163</v>
      </c>
      <c r="F1240" t="s">
        <v>25</v>
      </c>
      <c r="G1240">
        <f>VLOOKUP(D1240, Товар!A:F, 6,0)</f>
        <v>220</v>
      </c>
      <c r="H1240" t="str">
        <f>VLOOKUP(C1240, Магазин!A:C, 2,0 )</f>
        <v>Центральный</v>
      </c>
    </row>
    <row r="1241" spans="1:8" x14ac:dyDescent="0.25">
      <c r="A1241">
        <v>3290</v>
      </c>
      <c r="B1241" s="2">
        <v>45091</v>
      </c>
      <c r="C1241" s="3" t="s">
        <v>8</v>
      </c>
      <c r="D1241">
        <v>14</v>
      </c>
      <c r="E1241">
        <v>142</v>
      </c>
      <c r="F1241" t="s">
        <v>25</v>
      </c>
      <c r="G1241">
        <f>VLOOKUP(D1241, Товар!A:F, 6,0)</f>
        <v>220</v>
      </c>
      <c r="H1241" t="str">
        <f>VLOOKUP(C1241, Магазин!A:C, 2,0 )</f>
        <v>Центральный</v>
      </c>
    </row>
    <row r="1242" spans="1:8" x14ac:dyDescent="0.25">
      <c r="A1242">
        <v>3316</v>
      </c>
      <c r="B1242" s="2">
        <v>45091</v>
      </c>
      <c r="C1242" s="3" t="s">
        <v>9</v>
      </c>
      <c r="D1242">
        <v>4</v>
      </c>
      <c r="E1242">
        <v>178</v>
      </c>
      <c r="F1242" t="s">
        <v>25</v>
      </c>
      <c r="G1242">
        <f>VLOOKUP(D1242, Товар!A:F, 6,0)</f>
        <v>220</v>
      </c>
      <c r="H1242" t="str">
        <f>VLOOKUP(C1242, Магазин!A:C, 2,0 )</f>
        <v>Центральный</v>
      </c>
    </row>
    <row r="1243" spans="1:8" x14ac:dyDescent="0.25">
      <c r="A1243">
        <v>3326</v>
      </c>
      <c r="B1243" s="2">
        <v>45091</v>
      </c>
      <c r="C1243" s="3" t="s">
        <v>9</v>
      </c>
      <c r="D1243">
        <v>14</v>
      </c>
      <c r="E1243">
        <v>145</v>
      </c>
      <c r="F1243" t="s">
        <v>25</v>
      </c>
      <c r="G1243">
        <f>VLOOKUP(D1243, Товар!A:F, 6,0)</f>
        <v>220</v>
      </c>
      <c r="H1243" t="str">
        <f>VLOOKUP(C1243, Магазин!A:C, 2,0 )</f>
        <v>Центральный</v>
      </c>
    </row>
    <row r="1244" spans="1:8" x14ac:dyDescent="0.25">
      <c r="A1244">
        <v>3352</v>
      </c>
      <c r="B1244" s="2">
        <v>45091</v>
      </c>
      <c r="C1244" s="3" t="s">
        <v>10</v>
      </c>
      <c r="D1244">
        <v>4</v>
      </c>
      <c r="E1244">
        <v>158</v>
      </c>
      <c r="F1244" t="s">
        <v>25</v>
      </c>
      <c r="G1244">
        <f>VLOOKUP(D1244, Товар!A:F, 6,0)</f>
        <v>220</v>
      </c>
      <c r="H1244" t="str">
        <f>VLOOKUP(C1244, Магазин!A:C, 2,0 )</f>
        <v>Центральный</v>
      </c>
    </row>
    <row r="1245" spans="1:8" x14ac:dyDescent="0.25">
      <c r="A1245">
        <v>3362</v>
      </c>
      <c r="B1245" s="2">
        <v>45091</v>
      </c>
      <c r="C1245" s="3" t="s">
        <v>10</v>
      </c>
      <c r="D1245">
        <v>14</v>
      </c>
      <c r="E1245">
        <v>143</v>
      </c>
      <c r="F1245" t="s">
        <v>25</v>
      </c>
      <c r="G1245">
        <f>VLOOKUP(D1245, Товар!A:F, 6,0)</f>
        <v>220</v>
      </c>
      <c r="H1245" t="str">
        <f>VLOOKUP(C1245, Магазин!A:C, 2,0 )</f>
        <v>Центральный</v>
      </c>
    </row>
    <row r="1246" spans="1:8" x14ac:dyDescent="0.25">
      <c r="A1246">
        <v>3388</v>
      </c>
      <c r="B1246" s="2">
        <v>45091</v>
      </c>
      <c r="C1246" s="3" t="s">
        <v>11</v>
      </c>
      <c r="D1246">
        <v>4</v>
      </c>
      <c r="E1246">
        <v>169</v>
      </c>
      <c r="F1246" t="s">
        <v>25</v>
      </c>
      <c r="G1246">
        <f>VLOOKUP(D1246, Товар!A:F, 6,0)</f>
        <v>220</v>
      </c>
      <c r="H1246" t="str">
        <f>VLOOKUP(C1246, Магазин!A:C, 2,0 )</f>
        <v>Центральный</v>
      </c>
    </row>
    <row r="1247" spans="1:8" x14ac:dyDescent="0.25">
      <c r="A1247">
        <v>3398</v>
      </c>
      <c r="B1247" s="2">
        <v>45091</v>
      </c>
      <c r="C1247" s="3" t="s">
        <v>11</v>
      </c>
      <c r="D1247">
        <v>14</v>
      </c>
      <c r="E1247">
        <v>123</v>
      </c>
      <c r="F1247" t="s">
        <v>25</v>
      </c>
      <c r="G1247">
        <f>VLOOKUP(D1247, Товар!A:F, 6,0)</f>
        <v>220</v>
      </c>
      <c r="H1247" t="str">
        <f>VLOOKUP(C1247, Магазин!A:C, 2,0 )</f>
        <v>Центральный</v>
      </c>
    </row>
    <row r="1248" spans="1:8" x14ac:dyDescent="0.25">
      <c r="A1248">
        <v>3424</v>
      </c>
      <c r="B1248" s="2">
        <v>45091</v>
      </c>
      <c r="C1248" s="3" t="s">
        <v>12</v>
      </c>
      <c r="D1248">
        <v>4</v>
      </c>
      <c r="E1248">
        <v>138</v>
      </c>
      <c r="F1248" t="s">
        <v>25</v>
      </c>
      <c r="G1248">
        <f>VLOOKUP(D1248, Товар!A:F, 6,0)</f>
        <v>220</v>
      </c>
      <c r="H1248" t="str">
        <f>VLOOKUP(C1248, Магазин!A:C, 2,0 )</f>
        <v>Центральный</v>
      </c>
    </row>
    <row r="1249" spans="1:8" x14ac:dyDescent="0.25">
      <c r="A1249">
        <v>3434</v>
      </c>
      <c r="B1249" s="2">
        <v>45091</v>
      </c>
      <c r="C1249" s="3" t="s">
        <v>12</v>
      </c>
      <c r="D1249">
        <v>14</v>
      </c>
      <c r="E1249">
        <v>173</v>
      </c>
      <c r="F1249" t="s">
        <v>25</v>
      </c>
      <c r="G1249">
        <f>VLOOKUP(D1249, Товар!A:F, 6,0)</f>
        <v>220</v>
      </c>
      <c r="H1249" t="str">
        <f>VLOOKUP(C1249, Магазин!A:C, 2,0 )</f>
        <v>Центральный</v>
      </c>
    </row>
    <row r="1250" spans="1:8" hidden="1" x14ac:dyDescent="0.25">
      <c r="A1250">
        <v>2</v>
      </c>
      <c r="B1250" s="2">
        <v>45078</v>
      </c>
      <c r="C1250" s="3" t="s">
        <v>6</v>
      </c>
      <c r="D1250">
        <v>2</v>
      </c>
      <c r="E1250">
        <v>200</v>
      </c>
      <c r="F1250" t="s">
        <v>7</v>
      </c>
      <c r="G1250">
        <f>VLOOKUP(D1250, Товар!A:F, 6,0)</f>
        <v>250</v>
      </c>
      <c r="H1250" t="str">
        <f>VLOOKUP(C1250, Магазин!A:C, 2,0 )</f>
        <v>Центральный</v>
      </c>
    </row>
    <row r="1251" spans="1:8" hidden="1" x14ac:dyDescent="0.25">
      <c r="A1251">
        <v>7</v>
      </c>
      <c r="B1251" s="2">
        <v>45078</v>
      </c>
      <c r="C1251" s="3" t="s">
        <v>6</v>
      </c>
      <c r="D1251">
        <v>7</v>
      </c>
      <c r="E1251">
        <v>200</v>
      </c>
      <c r="F1251" t="s">
        <v>7</v>
      </c>
      <c r="G1251">
        <f>VLOOKUP(D1251, Товар!A:F, 6,0)</f>
        <v>250</v>
      </c>
      <c r="H1251" t="str">
        <f>VLOOKUP(C1251, Магазин!A:C, 2,0 )</f>
        <v>Центральный</v>
      </c>
    </row>
    <row r="1252" spans="1:8" hidden="1" x14ac:dyDescent="0.25">
      <c r="A1252">
        <v>38</v>
      </c>
      <c r="B1252" s="2">
        <v>45079</v>
      </c>
      <c r="C1252" s="3" t="s">
        <v>8</v>
      </c>
      <c r="D1252">
        <v>2</v>
      </c>
      <c r="E1252">
        <v>200</v>
      </c>
      <c r="F1252" t="s">
        <v>7</v>
      </c>
      <c r="G1252">
        <f>VLOOKUP(D1252, Товар!A:F, 6,0)</f>
        <v>250</v>
      </c>
      <c r="H1252" t="str">
        <f>VLOOKUP(C1252, Магазин!A:C, 2,0 )</f>
        <v>Центральный</v>
      </c>
    </row>
    <row r="1253" spans="1:8" hidden="1" x14ac:dyDescent="0.25">
      <c r="A1253">
        <v>43</v>
      </c>
      <c r="B1253" s="2">
        <v>45079</v>
      </c>
      <c r="C1253" s="3" t="s">
        <v>8</v>
      </c>
      <c r="D1253">
        <v>7</v>
      </c>
      <c r="E1253">
        <v>200</v>
      </c>
      <c r="F1253" t="s">
        <v>7</v>
      </c>
      <c r="G1253">
        <f>VLOOKUP(D1253, Товар!A:F, 6,0)</f>
        <v>250</v>
      </c>
      <c r="H1253" t="str">
        <f>VLOOKUP(C1253, Магазин!A:C, 2,0 )</f>
        <v>Центральный</v>
      </c>
    </row>
    <row r="1254" spans="1:8" hidden="1" x14ac:dyDescent="0.25">
      <c r="A1254">
        <v>74</v>
      </c>
      <c r="B1254" s="2">
        <v>45079</v>
      </c>
      <c r="C1254" s="3" t="s">
        <v>9</v>
      </c>
      <c r="D1254">
        <v>2</v>
      </c>
      <c r="E1254">
        <v>200</v>
      </c>
      <c r="F1254" t="s">
        <v>7</v>
      </c>
      <c r="G1254">
        <f>VLOOKUP(D1254, Товар!A:F, 6,0)</f>
        <v>250</v>
      </c>
      <c r="H1254" t="str">
        <f>VLOOKUP(C1254, Магазин!A:C, 2,0 )</f>
        <v>Центральный</v>
      </c>
    </row>
    <row r="1255" spans="1:8" hidden="1" x14ac:dyDescent="0.25">
      <c r="A1255">
        <v>110</v>
      </c>
      <c r="B1255" s="2">
        <v>45079</v>
      </c>
      <c r="C1255" s="3" t="s">
        <v>10</v>
      </c>
      <c r="D1255">
        <v>2</v>
      </c>
      <c r="E1255">
        <v>200</v>
      </c>
      <c r="F1255" t="s">
        <v>7</v>
      </c>
      <c r="G1255">
        <f>VLOOKUP(D1255, Товар!A:F, 6,0)</f>
        <v>250</v>
      </c>
      <c r="H1255" t="str">
        <f>VLOOKUP(C1255, Магазин!A:C, 2,0 )</f>
        <v>Центральный</v>
      </c>
    </row>
    <row r="1256" spans="1:8" hidden="1" x14ac:dyDescent="0.25">
      <c r="A1256">
        <v>146</v>
      </c>
      <c r="B1256" s="2">
        <v>45079</v>
      </c>
      <c r="C1256" s="3" t="s">
        <v>11</v>
      </c>
      <c r="D1256">
        <v>2</v>
      </c>
      <c r="E1256">
        <v>200</v>
      </c>
      <c r="F1256" t="s">
        <v>7</v>
      </c>
      <c r="G1256">
        <f>VLOOKUP(D1256, Товар!A:F, 6,0)</f>
        <v>250</v>
      </c>
      <c r="H1256" t="str">
        <f>VLOOKUP(C1256, Магазин!A:C, 2,0 )</f>
        <v>Центральный</v>
      </c>
    </row>
    <row r="1257" spans="1:8" hidden="1" x14ac:dyDescent="0.25">
      <c r="A1257">
        <v>182</v>
      </c>
      <c r="B1257" s="2">
        <v>45079</v>
      </c>
      <c r="C1257" s="3" t="s">
        <v>12</v>
      </c>
      <c r="D1257">
        <v>2</v>
      </c>
      <c r="E1257">
        <v>200</v>
      </c>
      <c r="F1257" t="s">
        <v>7</v>
      </c>
      <c r="G1257">
        <f>VLOOKUP(D1257, Товар!A:F, 6,0)</f>
        <v>250</v>
      </c>
      <c r="H1257" t="str">
        <f>VLOOKUP(C1257, Магазин!A:C, 2,0 )</f>
        <v>Центральный</v>
      </c>
    </row>
    <row r="1258" spans="1:8" hidden="1" x14ac:dyDescent="0.25">
      <c r="A1258">
        <v>79</v>
      </c>
      <c r="B1258" s="2">
        <v>45080</v>
      </c>
      <c r="C1258" s="3" t="s">
        <v>9</v>
      </c>
      <c r="D1258">
        <v>7</v>
      </c>
      <c r="E1258">
        <v>200</v>
      </c>
      <c r="F1258" t="s">
        <v>7</v>
      </c>
      <c r="G1258">
        <f>VLOOKUP(D1258, Товар!A:F, 6,0)</f>
        <v>250</v>
      </c>
      <c r="H1258" t="str">
        <f>VLOOKUP(C1258, Магазин!A:C, 2,0 )</f>
        <v>Центральный</v>
      </c>
    </row>
    <row r="1259" spans="1:8" hidden="1" x14ac:dyDescent="0.25">
      <c r="A1259">
        <v>115</v>
      </c>
      <c r="B1259" s="2">
        <v>45080</v>
      </c>
      <c r="C1259" s="3" t="s">
        <v>10</v>
      </c>
      <c r="D1259">
        <v>7</v>
      </c>
      <c r="E1259">
        <v>200</v>
      </c>
      <c r="F1259" t="s">
        <v>7</v>
      </c>
      <c r="G1259">
        <f>VLOOKUP(D1259, Товар!A:F, 6,0)</f>
        <v>250</v>
      </c>
      <c r="H1259" t="str">
        <f>VLOOKUP(C1259, Магазин!A:C, 2,0 )</f>
        <v>Центральный</v>
      </c>
    </row>
    <row r="1260" spans="1:8" hidden="1" x14ac:dyDescent="0.25">
      <c r="A1260">
        <v>151</v>
      </c>
      <c r="B1260" s="2">
        <v>45080</v>
      </c>
      <c r="C1260" s="3" t="s">
        <v>11</v>
      </c>
      <c r="D1260">
        <v>7</v>
      </c>
      <c r="E1260">
        <v>200</v>
      </c>
      <c r="F1260" t="s">
        <v>7</v>
      </c>
      <c r="G1260">
        <f>VLOOKUP(D1260, Товар!A:F, 6,0)</f>
        <v>250</v>
      </c>
      <c r="H1260" t="str">
        <f>VLOOKUP(C1260, Магазин!A:C, 2,0 )</f>
        <v>Центральный</v>
      </c>
    </row>
    <row r="1261" spans="1:8" hidden="1" x14ac:dyDescent="0.25">
      <c r="A1261">
        <v>657</v>
      </c>
      <c r="B1261" s="2">
        <v>45080</v>
      </c>
      <c r="C1261" s="3" t="s">
        <v>6</v>
      </c>
      <c r="D1261">
        <v>45</v>
      </c>
      <c r="E1261">
        <v>300</v>
      </c>
      <c r="F1261" t="s">
        <v>7</v>
      </c>
      <c r="G1261">
        <f>VLOOKUP(D1261, Товар!A:F, 6,0)</f>
        <v>250</v>
      </c>
      <c r="H1261" t="str">
        <f>VLOOKUP(C1261, Магазин!A:C, 2,0 )</f>
        <v>Центральный</v>
      </c>
    </row>
    <row r="1262" spans="1:8" hidden="1" x14ac:dyDescent="0.25">
      <c r="A1262">
        <v>681</v>
      </c>
      <c r="B1262" s="2">
        <v>45080</v>
      </c>
      <c r="C1262" s="3" t="s">
        <v>8</v>
      </c>
      <c r="D1262">
        <v>45</v>
      </c>
      <c r="E1262">
        <v>300</v>
      </c>
      <c r="F1262" t="s">
        <v>7</v>
      </c>
      <c r="G1262">
        <f>VLOOKUP(D1262, Товар!A:F, 6,0)</f>
        <v>250</v>
      </c>
      <c r="H1262" t="str">
        <f>VLOOKUP(C1262, Магазин!A:C, 2,0 )</f>
        <v>Центральный</v>
      </c>
    </row>
    <row r="1263" spans="1:8" hidden="1" x14ac:dyDescent="0.25">
      <c r="A1263">
        <v>705</v>
      </c>
      <c r="B1263" s="2">
        <v>45080</v>
      </c>
      <c r="C1263" s="3" t="s">
        <v>9</v>
      </c>
      <c r="D1263">
        <v>45</v>
      </c>
      <c r="E1263">
        <v>300</v>
      </c>
      <c r="F1263" t="s">
        <v>7</v>
      </c>
      <c r="G1263">
        <f>VLOOKUP(D1263, Товар!A:F, 6,0)</f>
        <v>250</v>
      </c>
      <c r="H1263" t="str">
        <f>VLOOKUP(C1263, Магазин!A:C, 2,0 )</f>
        <v>Центральный</v>
      </c>
    </row>
    <row r="1264" spans="1:8" hidden="1" x14ac:dyDescent="0.25">
      <c r="A1264">
        <v>729</v>
      </c>
      <c r="B1264" s="2">
        <v>45080</v>
      </c>
      <c r="C1264" s="3" t="s">
        <v>10</v>
      </c>
      <c r="D1264">
        <v>45</v>
      </c>
      <c r="E1264">
        <v>300</v>
      </c>
      <c r="F1264" t="s">
        <v>7</v>
      </c>
      <c r="G1264">
        <f>VLOOKUP(D1264, Товар!A:F, 6,0)</f>
        <v>250</v>
      </c>
      <c r="H1264" t="str">
        <f>VLOOKUP(C1264, Магазин!A:C, 2,0 )</f>
        <v>Центральный</v>
      </c>
    </row>
    <row r="1265" spans="1:8" hidden="1" x14ac:dyDescent="0.25">
      <c r="A1265">
        <v>753</v>
      </c>
      <c r="B1265" s="2">
        <v>45080</v>
      </c>
      <c r="C1265" s="3" t="s">
        <v>11</v>
      </c>
      <c r="D1265">
        <v>45</v>
      </c>
      <c r="E1265">
        <v>300</v>
      </c>
      <c r="F1265" t="s">
        <v>7</v>
      </c>
      <c r="G1265">
        <f>VLOOKUP(D1265, Товар!A:F, 6,0)</f>
        <v>250</v>
      </c>
      <c r="H1265" t="str">
        <f>VLOOKUP(C1265, Магазин!A:C, 2,0 )</f>
        <v>Центральный</v>
      </c>
    </row>
    <row r="1266" spans="1:8" hidden="1" x14ac:dyDescent="0.25">
      <c r="A1266">
        <v>777</v>
      </c>
      <c r="B1266" s="2">
        <v>45080</v>
      </c>
      <c r="C1266" s="3" t="s">
        <v>12</v>
      </c>
      <c r="D1266">
        <v>45</v>
      </c>
      <c r="E1266">
        <v>300</v>
      </c>
      <c r="F1266" t="s">
        <v>7</v>
      </c>
      <c r="G1266">
        <f>VLOOKUP(D1266, Товар!A:F, 6,0)</f>
        <v>250</v>
      </c>
      <c r="H1266" t="str">
        <f>VLOOKUP(C1266, Магазин!A:C, 2,0 )</f>
        <v>Центральный</v>
      </c>
    </row>
    <row r="1267" spans="1:8" hidden="1" x14ac:dyDescent="0.25">
      <c r="A1267">
        <v>187</v>
      </c>
      <c r="B1267" s="2">
        <v>45081</v>
      </c>
      <c r="C1267" s="3" t="s">
        <v>12</v>
      </c>
      <c r="D1267">
        <v>7</v>
      </c>
      <c r="E1267">
        <v>200</v>
      </c>
      <c r="F1267" t="s">
        <v>7</v>
      </c>
      <c r="G1267">
        <f>VLOOKUP(D1267, Товар!A:F, 6,0)</f>
        <v>250</v>
      </c>
      <c r="H1267" t="str">
        <f>VLOOKUP(C1267, Магазин!A:C, 2,0 )</f>
        <v>Центральный</v>
      </c>
    </row>
    <row r="1268" spans="1:8" x14ac:dyDescent="0.25">
      <c r="A1268">
        <v>1082</v>
      </c>
      <c r="B1268" s="2">
        <v>45084</v>
      </c>
      <c r="C1268" s="3" t="s">
        <v>6</v>
      </c>
      <c r="D1268">
        <v>2</v>
      </c>
      <c r="E1268">
        <v>142</v>
      </c>
      <c r="F1268" t="s">
        <v>25</v>
      </c>
      <c r="G1268">
        <f>VLOOKUP(D1268, Товар!A:F, 6,0)</f>
        <v>250</v>
      </c>
      <c r="H1268" t="str">
        <f>VLOOKUP(C1268, Магазин!A:C, 2,0 )</f>
        <v>Центральный</v>
      </c>
    </row>
    <row r="1269" spans="1:8" x14ac:dyDescent="0.25">
      <c r="A1269">
        <v>1087</v>
      </c>
      <c r="B1269" s="2">
        <v>45084</v>
      </c>
      <c r="C1269" s="3" t="s">
        <v>6</v>
      </c>
      <c r="D1269">
        <v>7</v>
      </c>
      <c r="E1269">
        <v>196</v>
      </c>
      <c r="F1269" t="s">
        <v>25</v>
      </c>
      <c r="G1269">
        <f>VLOOKUP(D1269, Товар!A:F, 6,0)</f>
        <v>250</v>
      </c>
      <c r="H1269" t="str">
        <f>VLOOKUP(C1269, Магазин!A:C, 2,0 )</f>
        <v>Центральный</v>
      </c>
    </row>
    <row r="1270" spans="1:8" x14ac:dyDescent="0.25">
      <c r="A1270">
        <v>1118</v>
      </c>
      <c r="B1270" s="2">
        <v>45084</v>
      </c>
      <c r="C1270" s="3" t="s">
        <v>8</v>
      </c>
      <c r="D1270">
        <v>2</v>
      </c>
      <c r="E1270">
        <v>145</v>
      </c>
      <c r="F1270" t="s">
        <v>25</v>
      </c>
      <c r="G1270">
        <f>VLOOKUP(D1270, Товар!A:F, 6,0)</f>
        <v>250</v>
      </c>
      <c r="H1270" t="str">
        <f>VLOOKUP(C1270, Магазин!A:C, 2,0 )</f>
        <v>Центральный</v>
      </c>
    </row>
    <row r="1271" spans="1:8" x14ac:dyDescent="0.25">
      <c r="A1271">
        <v>1123</v>
      </c>
      <c r="B1271" s="2">
        <v>45084</v>
      </c>
      <c r="C1271" s="3" t="s">
        <v>8</v>
      </c>
      <c r="D1271">
        <v>7</v>
      </c>
      <c r="E1271">
        <v>164</v>
      </c>
      <c r="F1271" t="s">
        <v>25</v>
      </c>
      <c r="G1271">
        <f>VLOOKUP(D1271, Товар!A:F, 6,0)</f>
        <v>250</v>
      </c>
      <c r="H1271" t="str">
        <f>VLOOKUP(C1271, Магазин!A:C, 2,0 )</f>
        <v>Центральный</v>
      </c>
    </row>
    <row r="1272" spans="1:8" x14ac:dyDescent="0.25">
      <c r="A1272">
        <v>1154</v>
      </c>
      <c r="B1272" s="2">
        <v>45084</v>
      </c>
      <c r="C1272" s="3" t="s">
        <v>9</v>
      </c>
      <c r="D1272">
        <v>2</v>
      </c>
      <c r="E1272">
        <v>143</v>
      </c>
      <c r="F1272" t="s">
        <v>25</v>
      </c>
      <c r="G1272">
        <f>VLOOKUP(D1272, Товар!A:F, 6,0)</f>
        <v>250</v>
      </c>
      <c r="H1272" t="str">
        <f>VLOOKUP(C1272, Магазин!A:C, 2,0 )</f>
        <v>Центральный</v>
      </c>
    </row>
    <row r="1273" spans="1:8" x14ac:dyDescent="0.25">
      <c r="A1273">
        <v>1159</v>
      </c>
      <c r="B1273" s="2">
        <v>45084</v>
      </c>
      <c r="C1273" s="3" t="s">
        <v>9</v>
      </c>
      <c r="D1273">
        <v>7</v>
      </c>
      <c r="E1273">
        <v>165</v>
      </c>
      <c r="F1273" t="s">
        <v>25</v>
      </c>
      <c r="G1273">
        <f>VLOOKUP(D1273, Товар!A:F, 6,0)</f>
        <v>250</v>
      </c>
      <c r="H1273" t="str">
        <f>VLOOKUP(C1273, Магазин!A:C, 2,0 )</f>
        <v>Центральный</v>
      </c>
    </row>
    <row r="1274" spans="1:8" x14ac:dyDescent="0.25">
      <c r="A1274">
        <v>1190</v>
      </c>
      <c r="B1274" s="2">
        <v>45084</v>
      </c>
      <c r="C1274" s="3" t="s">
        <v>10</v>
      </c>
      <c r="D1274">
        <v>2</v>
      </c>
      <c r="E1274">
        <v>123</v>
      </c>
      <c r="F1274" t="s">
        <v>25</v>
      </c>
      <c r="G1274">
        <f>VLOOKUP(D1274, Товар!A:F, 6,0)</f>
        <v>250</v>
      </c>
      <c r="H1274" t="str">
        <f>VLOOKUP(C1274, Магазин!A:C, 2,0 )</f>
        <v>Центральный</v>
      </c>
    </row>
    <row r="1275" spans="1:8" x14ac:dyDescent="0.25">
      <c r="A1275">
        <v>1195</v>
      </c>
      <c r="B1275" s="2">
        <v>45084</v>
      </c>
      <c r="C1275" s="3" t="s">
        <v>10</v>
      </c>
      <c r="D1275">
        <v>7</v>
      </c>
      <c r="E1275">
        <v>199</v>
      </c>
      <c r="F1275" t="s">
        <v>25</v>
      </c>
      <c r="G1275">
        <f>VLOOKUP(D1275, Товар!A:F, 6,0)</f>
        <v>250</v>
      </c>
      <c r="H1275" t="str">
        <f>VLOOKUP(C1275, Магазин!A:C, 2,0 )</f>
        <v>Центральный</v>
      </c>
    </row>
    <row r="1276" spans="1:8" x14ac:dyDescent="0.25">
      <c r="A1276">
        <v>1226</v>
      </c>
      <c r="B1276" s="2">
        <v>45084</v>
      </c>
      <c r="C1276" s="3" t="s">
        <v>11</v>
      </c>
      <c r="D1276">
        <v>2</v>
      </c>
      <c r="E1276">
        <v>178</v>
      </c>
      <c r="F1276" t="s">
        <v>25</v>
      </c>
      <c r="G1276">
        <f>VLOOKUP(D1276, Товар!A:F, 6,0)</f>
        <v>250</v>
      </c>
      <c r="H1276" t="str">
        <f>VLOOKUP(C1276, Магазин!A:C, 2,0 )</f>
        <v>Центральный</v>
      </c>
    </row>
    <row r="1277" spans="1:8" x14ac:dyDescent="0.25">
      <c r="A1277">
        <v>1231</v>
      </c>
      <c r="B1277" s="2">
        <v>45084</v>
      </c>
      <c r="C1277" s="3" t="s">
        <v>11</v>
      </c>
      <c r="D1277">
        <v>7</v>
      </c>
      <c r="E1277">
        <v>158</v>
      </c>
      <c r="F1277" t="s">
        <v>25</v>
      </c>
      <c r="G1277">
        <f>VLOOKUP(D1277, Товар!A:F, 6,0)</f>
        <v>250</v>
      </c>
      <c r="H1277" t="str">
        <f>VLOOKUP(C1277, Магазин!A:C, 2,0 )</f>
        <v>Центральный</v>
      </c>
    </row>
    <row r="1278" spans="1:8" x14ac:dyDescent="0.25">
      <c r="A1278">
        <v>1262</v>
      </c>
      <c r="B1278" s="2">
        <v>45084</v>
      </c>
      <c r="C1278" s="3" t="s">
        <v>12</v>
      </c>
      <c r="D1278">
        <v>2</v>
      </c>
      <c r="E1278">
        <v>145</v>
      </c>
      <c r="F1278" t="s">
        <v>25</v>
      </c>
      <c r="G1278">
        <f>VLOOKUP(D1278, Товар!A:F, 6,0)</f>
        <v>250</v>
      </c>
      <c r="H1278" t="str">
        <f>VLOOKUP(C1278, Магазин!A:C, 2,0 )</f>
        <v>Центральный</v>
      </c>
    </row>
    <row r="1279" spans="1:8" x14ac:dyDescent="0.25">
      <c r="A1279">
        <v>1267</v>
      </c>
      <c r="B1279" s="2">
        <v>45084</v>
      </c>
      <c r="C1279" s="3" t="s">
        <v>12</v>
      </c>
      <c r="D1279">
        <v>7</v>
      </c>
      <c r="E1279">
        <v>146</v>
      </c>
      <c r="F1279" t="s">
        <v>25</v>
      </c>
      <c r="G1279">
        <f>VLOOKUP(D1279, Товар!A:F, 6,0)</f>
        <v>250</v>
      </c>
      <c r="H1279" t="str">
        <f>VLOOKUP(C1279, Магазин!A:C, 2,0 )</f>
        <v>Центральный</v>
      </c>
    </row>
    <row r="1280" spans="1:8" x14ac:dyDescent="0.25">
      <c r="A1280">
        <v>1737</v>
      </c>
      <c r="B1280" s="2">
        <v>45086</v>
      </c>
      <c r="C1280" s="3" t="s">
        <v>6</v>
      </c>
      <c r="D1280">
        <v>45</v>
      </c>
      <c r="E1280">
        <v>225</v>
      </c>
      <c r="F1280" t="s">
        <v>25</v>
      </c>
      <c r="G1280">
        <f>VLOOKUP(D1280, Товар!A:F, 6,0)</f>
        <v>250</v>
      </c>
      <c r="H1280" t="str">
        <f>VLOOKUP(C1280, Магазин!A:C, 2,0 )</f>
        <v>Центральный</v>
      </c>
    </row>
    <row r="1281" spans="1:8" x14ac:dyDescent="0.25">
      <c r="A1281">
        <v>1761</v>
      </c>
      <c r="B1281" s="2">
        <v>45086</v>
      </c>
      <c r="C1281" s="3" t="s">
        <v>8</v>
      </c>
      <c r="D1281">
        <v>45</v>
      </c>
      <c r="E1281">
        <v>237</v>
      </c>
      <c r="F1281" t="s">
        <v>25</v>
      </c>
      <c r="G1281">
        <f>VLOOKUP(D1281, Товар!A:F, 6,0)</f>
        <v>250</v>
      </c>
      <c r="H1281" t="str">
        <f>VLOOKUP(C1281, Магазин!A:C, 2,0 )</f>
        <v>Центральный</v>
      </c>
    </row>
    <row r="1282" spans="1:8" x14ac:dyDescent="0.25">
      <c r="A1282">
        <v>1785</v>
      </c>
      <c r="B1282" s="2">
        <v>45086</v>
      </c>
      <c r="C1282" s="3" t="s">
        <v>9</v>
      </c>
      <c r="D1282">
        <v>45</v>
      </c>
      <c r="E1282">
        <v>208</v>
      </c>
      <c r="F1282" t="s">
        <v>25</v>
      </c>
      <c r="G1282">
        <f>VLOOKUP(D1282, Товар!A:F, 6,0)</f>
        <v>250</v>
      </c>
      <c r="H1282" t="str">
        <f>VLOOKUP(C1282, Магазин!A:C, 2,0 )</f>
        <v>Центральный</v>
      </c>
    </row>
    <row r="1283" spans="1:8" ht="15" customHeight="1" x14ac:dyDescent="0.25">
      <c r="A1283">
        <v>1809</v>
      </c>
      <c r="B1283" s="2">
        <v>45086</v>
      </c>
      <c r="C1283" s="3" t="s">
        <v>10</v>
      </c>
      <c r="D1283">
        <v>45</v>
      </c>
      <c r="E1283">
        <v>205</v>
      </c>
      <c r="F1283" t="s">
        <v>25</v>
      </c>
      <c r="G1283">
        <f>VLOOKUP(D1283, Товар!A:F, 6,0)</f>
        <v>250</v>
      </c>
      <c r="H1283" t="str">
        <f>VLOOKUP(C1283, Магазин!A:C, 2,0 )</f>
        <v>Центральный</v>
      </c>
    </row>
    <row r="1284" spans="1:8" ht="15" customHeight="1" x14ac:dyDescent="0.25">
      <c r="A1284">
        <v>1833</v>
      </c>
      <c r="B1284" s="2">
        <v>45086</v>
      </c>
      <c r="C1284" s="3" t="s">
        <v>11</v>
      </c>
      <c r="D1284">
        <v>45</v>
      </c>
      <c r="E1284">
        <v>199</v>
      </c>
      <c r="F1284" t="s">
        <v>25</v>
      </c>
      <c r="G1284">
        <f>VLOOKUP(D1284, Товар!A:F, 6,0)</f>
        <v>250</v>
      </c>
      <c r="H1284" t="str">
        <f>VLOOKUP(C1284, Магазин!A:C, 2,0 )</f>
        <v>Центральный</v>
      </c>
    </row>
    <row r="1285" spans="1:8" x14ac:dyDescent="0.25">
      <c r="A1285">
        <v>1857</v>
      </c>
      <c r="B1285" s="2">
        <v>45086</v>
      </c>
      <c r="C1285" s="3" t="s">
        <v>12</v>
      </c>
      <c r="D1285">
        <v>45</v>
      </c>
      <c r="E1285">
        <v>225</v>
      </c>
      <c r="F1285" t="s">
        <v>25</v>
      </c>
      <c r="G1285">
        <f>VLOOKUP(D1285, Товар!A:F, 6,0)</f>
        <v>250</v>
      </c>
      <c r="H1285" t="str">
        <f>VLOOKUP(C1285, Магазин!A:C, 2,0 )</f>
        <v>Центральный</v>
      </c>
    </row>
    <row r="1286" spans="1:8" hidden="1" x14ac:dyDescent="0.25">
      <c r="A1286">
        <v>2162</v>
      </c>
      <c r="B1286" s="2">
        <v>45086</v>
      </c>
      <c r="C1286" s="3" t="s">
        <v>6</v>
      </c>
      <c r="D1286">
        <v>2</v>
      </c>
      <c r="E1286">
        <v>300</v>
      </c>
      <c r="F1286" t="s">
        <v>7</v>
      </c>
      <c r="G1286">
        <f>VLOOKUP(D1286, Товар!A:F, 6,0)</f>
        <v>250</v>
      </c>
      <c r="H1286" t="str">
        <f>VLOOKUP(C1286, Магазин!A:C, 2,0 )</f>
        <v>Центральный</v>
      </c>
    </row>
    <row r="1287" spans="1:8" hidden="1" x14ac:dyDescent="0.25">
      <c r="A1287">
        <v>2198</v>
      </c>
      <c r="B1287" s="2">
        <v>45086</v>
      </c>
      <c r="C1287" s="3" t="s">
        <v>8</v>
      </c>
      <c r="D1287">
        <v>2</v>
      </c>
      <c r="E1287">
        <v>300</v>
      </c>
      <c r="F1287" t="s">
        <v>7</v>
      </c>
      <c r="G1287">
        <f>VLOOKUP(D1287, Товар!A:F, 6,0)</f>
        <v>250</v>
      </c>
      <c r="H1287" t="str">
        <f>VLOOKUP(C1287, Магазин!A:C, 2,0 )</f>
        <v>Центральный</v>
      </c>
    </row>
    <row r="1288" spans="1:8" hidden="1" x14ac:dyDescent="0.25">
      <c r="A1288">
        <v>2234</v>
      </c>
      <c r="B1288" s="2">
        <v>45086</v>
      </c>
      <c r="C1288" s="3" t="s">
        <v>9</v>
      </c>
      <c r="D1288">
        <v>2</v>
      </c>
      <c r="E1288">
        <v>300</v>
      </c>
      <c r="F1288" t="s">
        <v>7</v>
      </c>
      <c r="G1288">
        <f>VLOOKUP(D1288, Товар!A:F, 6,0)</f>
        <v>250</v>
      </c>
      <c r="H1288" t="str">
        <f>VLOOKUP(C1288, Магазин!A:C, 2,0 )</f>
        <v>Центральный</v>
      </c>
    </row>
    <row r="1289" spans="1:8" hidden="1" x14ac:dyDescent="0.25">
      <c r="A1289">
        <v>2270</v>
      </c>
      <c r="B1289" s="2">
        <v>45086</v>
      </c>
      <c r="C1289" s="3" t="s">
        <v>10</v>
      </c>
      <c r="D1289">
        <v>2</v>
      </c>
      <c r="E1289">
        <v>300</v>
      </c>
      <c r="F1289" t="s">
        <v>7</v>
      </c>
      <c r="G1289">
        <f>VLOOKUP(D1289, Товар!A:F, 6,0)</f>
        <v>250</v>
      </c>
      <c r="H1289" t="str">
        <f>VLOOKUP(C1289, Магазин!A:C, 2,0 )</f>
        <v>Центральный</v>
      </c>
    </row>
    <row r="1290" spans="1:8" hidden="1" x14ac:dyDescent="0.25">
      <c r="A1290">
        <v>2306</v>
      </c>
      <c r="B1290" s="2">
        <v>45086</v>
      </c>
      <c r="C1290" s="3" t="s">
        <v>11</v>
      </c>
      <c r="D1290">
        <v>2</v>
      </c>
      <c r="E1290">
        <v>300</v>
      </c>
      <c r="F1290" t="s">
        <v>7</v>
      </c>
      <c r="G1290">
        <f>VLOOKUP(D1290, Товар!A:F, 6,0)</f>
        <v>250</v>
      </c>
      <c r="H1290" t="str">
        <f>VLOOKUP(C1290, Магазин!A:C, 2,0 )</f>
        <v>Центральный</v>
      </c>
    </row>
    <row r="1291" spans="1:8" hidden="1" x14ac:dyDescent="0.25">
      <c r="A1291">
        <v>2342</v>
      </c>
      <c r="B1291" s="2">
        <v>45086</v>
      </c>
      <c r="C1291" s="3" t="s">
        <v>12</v>
      </c>
      <c r="D1291">
        <v>2</v>
      </c>
      <c r="E1291">
        <v>300</v>
      </c>
      <c r="F1291" t="s">
        <v>7</v>
      </c>
      <c r="G1291">
        <f>VLOOKUP(D1291, Товар!A:F, 6,0)</f>
        <v>250</v>
      </c>
      <c r="H1291" t="str">
        <f>VLOOKUP(C1291, Магазин!A:C, 2,0 )</f>
        <v>Центральный</v>
      </c>
    </row>
    <row r="1292" spans="1:8" hidden="1" x14ac:dyDescent="0.25">
      <c r="A1292">
        <v>2167</v>
      </c>
      <c r="B1292" s="2">
        <v>45087</v>
      </c>
      <c r="C1292" s="3" t="s">
        <v>6</v>
      </c>
      <c r="D1292">
        <v>7</v>
      </c>
      <c r="E1292">
        <v>300</v>
      </c>
      <c r="F1292" t="s">
        <v>7</v>
      </c>
      <c r="G1292">
        <f>VLOOKUP(D1292, Товар!A:F, 6,0)</f>
        <v>250</v>
      </c>
      <c r="H1292" t="str">
        <f>VLOOKUP(C1292, Магазин!A:C, 2,0 )</f>
        <v>Центральный</v>
      </c>
    </row>
    <row r="1293" spans="1:8" hidden="1" x14ac:dyDescent="0.25">
      <c r="A1293">
        <v>2203</v>
      </c>
      <c r="B1293" s="2">
        <v>45087</v>
      </c>
      <c r="C1293" s="3" t="s">
        <v>8</v>
      </c>
      <c r="D1293">
        <v>7</v>
      </c>
      <c r="E1293">
        <v>300</v>
      </c>
      <c r="F1293" t="s">
        <v>7</v>
      </c>
      <c r="G1293">
        <f>VLOOKUP(D1293, Товар!A:F, 6,0)</f>
        <v>250</v>
      </c>
      <c r="H1293" t="str">
        <f>VLOOKUP(C1293, Магазин!A:C, 2,0 )</f>
        <v>Центральный</v>
      </c>
    </row>
    <row r="1294" spans="1:8" hidden="1" x14ac:dyDescent="0.25">
      <c r="A1294">
        <v>2239</v>
      </c>
      <c r="B1294" s="2">
        <v>45087</v>
      </c>
      <c r="C1294" s="3" t="s">
        <v>9</v>
      </c>
      <c r="D1294">
        <v>7</v>
      </c>
      <c r="E1294">
        <v>300</v>
      </c>
      <c r="F1294" t="s">
        <v>7</v>
      </c>
      <c r="G1294">
        <f>VLOOKUP(D1294, Товар!A:F, 6,0)</f>
        <v>250</v>
      </c>
      <c r="H1294" t="str">
        <f>VLOOKUP(C1294, Магазин!A:C, 2,0 )</f>
        <v>Центральный</v>
      </c>
    </row>
    <row r="1295" spans="1:8" hidden="1" x14ac:dyDescent="0.25">
      <c r="A1295">
        <v>2817</v>
      </c>
      <c r="B1295" s="2">
        <v>45087</v>
      </c>
      <c r="C1295" s="3" t="s">
        <v>6</v>
      </c>
      <c r="D1295">
        <v>45</v>
      </c>
      <c r="E1295">
        <v>300</v>
      </c>
      <c r="F1295" t="s">
        <v>7</v>
      </c>
      <c r="G1295">
        <f>VLOOKUP(D1295, Товар!A:F, 6,0)</f>
        <v>250</v>
      </c>
      <c r="H1295" t="str">
        <f>VLOOKUP(C1295, Магазин!A:C, 2,0 )</f>
        <v>Центральный</v>
      </c>
    </row>
    <row r="1296" spans="1:8" hidden="1" x14ac:dyDescent="0.25">
      <c r="A1296">
        <v>2841</v>
      </c>
      <c r="B1296" s="2">
        <v>45087</v>
      </c>
      <c r="C1296" s="3" t="s">
        <v>8</v>
      </c>
      <c r="D1296">
        <v>45</v>
      </c>
      <c r="E1296">
        <v>300</v>
      </c>
      <c r="F1296" t="s">
        <v>7</v>
      </c>
      <c r="G1296">
        <f>VLOOKUP(D1296, Товар!A:F, 6,0)</f>
        <v>250</v>
      </c>
      <c r="H1296" t="str">
        <f>VLOOKUP(C1296, Магазин!A:C, 2,0 )</f>
        <v>Центральный</v>
      </c>
    </row>
    <row r="1297" spans="1:8" hidden="1" x14ac:dyDescent="0.25">
      <c r="A1297">
        <v>2865</v>
      </c>
      <c r="B1297" s="2">
        <v>45087</v>
      </c>
      <c r="C1297" s="3" t="s">
        <v>9</v>
      </c>
      <c r="D1297">
        <v>45</v>
      </c>
      <c r="E1297">
        <v>300</v>
      </c>
      <c r="F1297" t="s">
        <v>7</v>
      </c>
      <c r="G1297">
        <f>VLOOKUP(D1297, Товар!A:F, 6,0)</f>
        <v>250</v>
      </c>
      <c r="H1297" t="str">
        <f>VLOOKUP(C1297, Магазин!A:C, 2,0 )</f>
        <v>Центральный</v>
      </c>
    </row>
    <row r="1298" spans="1:8" hidden="1" x14ac:dyDescent="0.25">
      <c r="A1298">
        <v>1297</v>
      </c>
      <c r="B1298" s="2">
        <v>45084</v>
      </c>
      <c r="C1298" s="3" t="s">
        <v>13</v>
      </c>
      <c r="D1298">
        <v>1</v>
      </c>
      <c r="E1298">
        <v>275</v>
      </c>
      <c r="F1298" t="s">
        <v>25</v>
      </c>
      <c r="G1298">
        <f>VLOOKUP(D1298, Товар!A:F, 6,0)</f>
        <v>110</v>
      </c>
      <c r="H1298" t="str">
        <f>VLOOKUP(C1298,Магазин!A:C, 2,0 )</f>
        <v>Промышленный</v>
      </c>
    </row>
    <row r="1299" spans="1:8" hidden="1" x14ac:dyDescent="0.25">
      <c r="A1299">
        <v>1298</v>
      </c>
      <c r="B1299" s="2">
        <v>45084</v>
      </c>
      <c r="C1299" s="3" t="s">
        <v>13</v>
      </c>
      <c r="D1299">
        <v>2</v>
      </c>
      <c r="E1299">
        <v>234</v>
      </c>
      <c r="F1299" t="s">
        <v>25</v>
      </c>
      <c r="G1299">
        <f>VLOOKUP(D1299, Товар!A:F, 6,0)</f>
        <v>250</v>
      </c>
      <c r="H1299" t="str">
        <f>VLOOKUP(C1299,Магазин!A:C, 2,0 )</f>
        <v>Промышленный</v>
      </c>
    </row>
    <row r="1300" spans="1:8" hidden="1" x14ac:dyDescent="0.25">
      <c r="A1300">
        <v>1299</v>
      </c>
      <c r="B1300" s="2">
        <v>45084</v>
      </c>
      <c r="C1300" s="3" t="s">
        <v>13</v>
      </c>
      <c r="D1300">
        <v>3</v>
      </c>
      <c r="E1300">
        <v>228</v>
      </c>
      <c r="F1300" t="s">
        <v>25</v>
      </c>
      <c r="G1300">
        <f>VLOOKUP(D1300, Товар!A:F, 6,0)</f>
        <v>300</v>
      </c>
      <c r="H1300" t="str">
        <f>VLOOKUP(C1300,Магазин!A:C, 2,0 )</f>
        <v>Промышленный</v>
      </c>
    </row>
    <row r="1301" spans="1:8" hidden="1" x14ac:dyDescent="0.25">
      <c r="A1301">
        <v>1300</v>
      </c>
      <c r="B1301" s="2">
        <v>45084</v>
      </c>
      <c r="C1301" s="3" t="s">
        <v>13</v>
      </c>
      <c r="D1301">
        <v>4</v>
      </c>
      <c r="E1301">
        <v>217</v>
      </c>
      <c r="F1301" t="s">
        <v>25</v>
      </c>
      <c r="G1301">
        <f>VLOOKUP(D1301, Товар!A:F, 6,0)</f>
        <v>220</v>
      </c>
      <c r="H1301" t="str">
        <f>VLOOKUP(C1301,Магазин!A:C, 2,0 )</f>
        <v>Промышленный</v>
      </c>
    </row>
    <row r="1302" spans="1:8" hidden="1" x14ac:dyDescent="0.25">
      <c r="A1302">
        <v>1301</v>
      </c>
      <c r="B1302" s="2">
        <v>45084</v>
      </c>
      <c r="C1302" s="3" t="s">
        <v>13</v>
      </c>
      <c r="D1302">
        <v>5</v>
      </c>
      <c r="E1302">
        <v>258</v>
      </c>
      <c r="F1302" t="s">
        <v>25</v>
      </c>
      <c r="G1302">
        <f>VLOOKUP(D1302, Товар!A:F, 6,0)</f>
        <v>200</v>
      </c>
      <c r="H1302" t="str">
        <f>VLOOKUP(C1302,Магазин!A:C, 2,0 )</f>
        <v>Промышленный</v>
      </c>
    </row>
    <row r="1303" spans="1:8" hidden="1" x14ac:dyDescent="0.25">
      <c r="A1303">
        <v>1302</v>
      </c>
      <c r="B1303" s="2">
        <v>45084</v>
      </c>
      <c r="C1303" s="3" t="s">
        <v>13</v>
      </c>
      <c r="D1303">
        <v>6</v>
      </c>
      <c r="E1303">
        <v>199</v>
      </c>
      <c r="F1303" t="s">
        <v>25</v>
      </c>
      <c r="G1303">
        <f>VLOOKUP(D1303, Товар!A:F, 6,0)</f>
        <v>150</v>
      </c>
      <c r="H1303" t="str">
        <f>VLOOKUP(C1303,Магазин!A:C, 2,0 )</f>
        <v>Промышленный</v>
      </c>
    </row>
    <row r="1304" spans="1:8" hidden="1" x14ac:dyDescent="0.25">
      <c r="A1304">
        <v>1303</v>
      </c>
      <c r="B1304" s="2">
        <v>45084</v>
      </c>
      <c r="C1304" s="3" t="s">
        <v>13</v>
      </c>
      <c r="D1304">
        <v>7</v>
      </c>
      <c r="E1304">
        <v>248</v>
      </c>
      <c r="F1304" t="s">
        <v>25</v>
      </c>
      <c r="G1304">
        <f>VLOOKUP(D1304, Товар!A:F, 6,0)</f>
        <v>250</v>
      </c>
      <c r="H1304" t="str">
        <f>VLOOKUP(C1304,Магазин!A:C, 2,0 )</f>
        <v>Промышленный</v>
      </c>
    </row>
    <row r="1305" spans="1:8" hidden="1" x14ac:dyDescent="0.25">
      <c r="A1305">
        <v>1304</v>
      </c>
      <c r="B1305" s="2">
        <v>45084</v>
      </c>
      <c r="C1305" s="3" t="s">
        <v>13</v>
      </c>
      <c r="D1305">
        <v>8</v>
      </c>
      <c r="E1305">
        <v>236</v>
      </c>
      <c r="F1305" t="s">
        <v>25</v>
      </c>
      <c r="G1305">
        <f>VLOOKUP(D1305, Товар!A:F, 6,0)</f>
        <v>50</v>
      </c>
      <c r="H1305" t="str">
        <f>VLOOKUP(C1305,Магазин!A:C, 2,0 )</f>
        <v>Промышленный</v>
      </c>
    </row>
    <row r="1306" spans="1:8" hidden="1" x14ac:dyDescent="0.25">
      <c r="A1306">
        <v>1305</v>
      </c>
      <c r="B1306" s="2">
        <v>45084</v>
      </c>
      <c r="C1306" s="3" t="s">
        <v>13</v>
      </c>
      <c r="D1306">
        <v>9</v>
      </c>
      <c r="E1306">
        <v>287</v>
      </c>
      <c r="F1306" t="s">
        <v>25</v>
      </c>
      <c r="G1306">
        <f>VLOOKUP(D1306, Товар!A:F, 6,0)</f>
        <v>90</v>
      </c>
      <c r="H1306" t="str">
        <f>VLOOKUP(C1306,Магазин!A:C, 2,0 )</f>
        <v>Промышленный</v>
      </c>
    </row>
    <row r="1307" spans="1:8" hidden="1" x14ac:dyDescent="0.25">
      <c r="A1307">
        <v>1306</v>
      </c>
      <c r="B1307" s="2">
        <v>45084</v>
      </c>
      <c r="C1307" s="3" t="s">
        <v>13</v>
      </c>
      <c r="D1307">
        <v>10</v>
      </c>
      <c r="E1307">
        <v>265</v>
      </c>
      <c r="F1307" t="s">
        <v>25</v>
      </c>
      <c r="G1307">
        <f>VLOOKUP(D1307, Товар!A:F, 6,0)</f>
        <v>600</v>
      </c>
      <c r="H1307" t="str">
        <f>VLOOKUP(C1307,Магазин!A:C, 2,0 )</f>
        <v>Промышленный</v>
      </c>
    </row>
    <row r="1308" spans="1:8" hidden="1" x14ac:dyDescent="0.25">
      <c r="A1308">
        <v>1307</v>
      </c>
      <c r="B1308" s="2">
        <v>45084</v>
      </c>
      <c r="C1308" s="3" t="s">
        <v>13</v>
      </c>
      <c r="D1308">
        <v>11</v>
      </c>
      <c r="E1308">
        <v>234</v>
      </c>
      <c r="F1308" t="s">
        <v>25</v>
      </c>
      <c r="G1308">
        <f>VLOOKUP(D1308, Товар!A:F, 6,0)</f>
        <v>100</v>
      </c>
      <c r="H1308" t="str">
        <f>VLOOKUP(C1308,Магазин!A:C, 2,0 )</f>
        <v>Промышленный</v>
      </c>
    </row>
    <row r="1309" spans="1:8" hidden="1" x14ac:dyDescent="0.25">
      <c r="A1309">
        <v>1308</v>
      </c>
      <c r="B1309" s="2">
        <v>45084</v>
      </c>
      <c r="C1309" s="3" t="s">
        <v>13</v>
      </c>
      <c r="D1309">
        <v>12</v>
      </c>
      <c r="E1309">
        <v>258</v>
      </c>
      <c r="F1309" t="s">
        <v>25</v>
      </c>
      <c r="G1309">
        <f>VLOOKUP(D1309, Товар!A:F, 6,0)</f>
        <v>55</v>
      </c>
      <c r="H1309" t="str">
        <f>VLOOKUP(C1309,Магазин!A:C, 2,0 )</f>
        <v>Промышленный</v>
      </c>
    </row>
    <row r="1310" spans="1:8" hidden="1" x14ac:dyDescent="0.25">
      <c r="A1310">
        <v>1309</v>
      </c>
      <c r="B1310" s="2">
        <v>45084</v>
      </c>
      <c r="C1310" s="3" t="s">
        <v>13</v>
      </c>
      <c r="D1310">
        <v>13</v>
      </c>
      <c r="E1310">
        <v>264</v>
      </c>
      <c r="F1310" t="s">
        <v>25</v>
      </c>
      <c r="G1310">
        <f>VLOOKUP(D1310, Товар!A:F, 6,0)</f>
        <v>85</v>
      </c>
      <c r="H1310" t="str">
        <f>VLOOKUP(C1310,Магазин!A:C, 2,0 )</f>
        <v>Промышленный</v>
      </c>
    </row>
    <row r="1311" spans="1:8" hidden="1" x14ac:dyDescent="0.25">
      <c r="A1311">
        <v>1310</v>
      </c>
      <c r="B1311" s="2">
        <v>45084</v>
      </c>
      <c r="C1311" s="3" t="s">
        <v>13</v>
      </c>
      <c r="D1311">
        <v>14</v>
      </c>
      <c r="E1311">
        <v>237</v>
      </c>
      <c r="F1311" t="s">
        <v>25</v>
      </c>
      <c r="G1311">
        <f>VLOOKUP(D1311, Товар!A:F, 6,0)</f>
        <v>220</v>
      </c>
      <c r="H1311" t="str">
        <f>VLOOKUP(C1311,Магазин!A:C, 2,0 )</f>
        <v>Промышленный</v>
      </c>
    </row>
    <row r="1312" spans="1:8" hidden="1" x14ac:dyDescent="0.25">
      <c r="A1312">
        <v>1311</v>
      </c>
      <c r="B1312" s="2">
        <v>45084</v>
      </c>
      <c r="C1312" s="3" t="s">
        <v>13</v>
      </c>
      <c r="D1312">
        <v>15</v>
      </c>
      <c r="E1312">
        <v>218</v>
      </c>
      <c r="F1312" t="s">
        <v>25</v>
      </c>
      <c r="G1312">
        <f>VLOOKUP(D1312, Товар!A:F, 6,0)</f>
        <v>300</v>
      </c>
      <c r="H1312" t="str">
        <f>VLOOKUP(C1312,Магазин!A:C, 2,0 )</f>
        <v>Промышленный</v>
      </c>
    </row>
    <row r="1313" spans="1:8" hidden="1" x14ac:dyDescent="0.25">
      <c r="A1313">
        <v>1312</v>
      </c>
      <c r="B1313" s="2">
        <v>45084</v>
      </c>
      <c r="C1313" s="3" t="s">
        <v>13</v>
      </c>
      <c r="D1313">
        <v>16</v>
      </c>
      <c r="E1313">
        <v>249</v>
      </c>
      <c r="F1313" t="s">
        <v>25</v>
      </c>
      <c r="G1313">
        <f>VLOOKUP(D1313, Товар!A:F, 6,0)</f>
        <v>20</v>
      </c>
      <c r="H1313" t="str">
        <f>VLOOKUP(C1313,Магазин!A:C, 2,0 )</f>
        <v>Промышленный</v>
      </c>
    </row>
    <row r="1314" spans="1:8" hidden="1" x14ac:dyDescent="0.25">
      <c r="A1314">
        <v>1313</v>
      </c>
      <c r="B1314" s="2">
        <v>45084</v>
      </c>
      <c r="C1314" s="3" t="s">
        <v>13</v>
      </c>
      <c r="D1314">
        <v>17</v>
      </c>
      <c r="E1314">
        <v>273</v>
      </c>
      <c r="F1314" t="s">
        <v>25</v>
      </c>
      <c r="G1314">
        <f>VLOOKUP(D1314, Товар!A:F, 6,0)</f>
        <v>120</v>
      </c>
      <c r="H1314" t="str">
        <f>VLOOKUP(C1314,Магазин!A:C, 2,0 )</f>
        <v>Промышленный</v>
      </c>
    </row>
    <row r="1315" spans="1:8" hidden="1" x14ac:dyDescent="0.25">
      <c r="A1315">
        <v>1314</v>
      </c>
      <c r="B1315" s="2">
        <v>45084</v>
      </c>
      <c r="C1315" s="3" t="s">
        <v>13</v>
      </c>
      <c r="D1315">
        <v>18</v>
      </c>
      <c r="E1315">
        <v>284</v>
      </c>
      <c r="F1315" t="s">
        <v>25</v>
      </c>
      <c r="G1315">
        <f>VLOOKUP(D1315, Товар!A:F, 6,0)</f>
        <v>120</v>
      </c>
      <c r="H1315" t="str">
        <f>VLOOKUP(C1315,Магазин!A:C, 2,0 )</f>
        <v>Промышленный</v>
      </c>
    </row>
    <row r="1316" spans="1:8" hidden="1" x14ac:dyDescent="0.25">
      <c r="A1316">
        <v>1315</v>
      </c>
      <c r="B1316" s="2">
        <v>45084</v>
      </c>
      <c r="C1316" s="3" t="s">
        <v>13</v>
      </c>
      <c r="D1316">
        <v>19</v>
      </c>
      <c r="E1316">
        <v>253</v>
      </c>
      <c r="F1316" t="s">
        <v>25</v>
      </c>
      <c r="G1316">
        <f>VLOOKUP(D1316, Товар!A:F, 6,0)</f>
        <v>170</v>
      </c>
      <c r="H1316" t="str">
        <f>VLOOKUP(C1316,Магазин!A:C, 2,0 )</f>
        <v>Промышленный</v>
      </c>
    </row>
    <row r="1317" spans="1:8" hidden="1" x14ac:dyDescent="0.25">
      <c r="A1317">
        <v>1316</v>
      </c>
      <c r="B1317" s="2">
        <v>45084</v>
      </c>
      <c r="C1317" s="3" t="s">
        <v>13</v>
      </c>
      <c r="D1317">
        <v>20</v>
      </c>
      <c r="E1317">
        <v>261</v>
      </c>
      <c r="F1317" t="s">
        <v>25</v>
      </c>
      <c r="G1317">
        <f>VLOOKUP(D1317, Товар!A:F, 6,0)</f>
        <v>120</v>
      </c>
      <c r="H1317" t="str">
        <f>VLOOKUP(C1317,Магазин!A:C, 2,0 )</f>
        <v>Промышленный</v>
      </c>
    </row>
    <row r="1318" spans="1:8" hidden="1" x14ac:dyDescent="0.25">
      <c r="A1318">
        <v>1317</v>
      </c>
      <c r="B1318" s="2">
        <v>45084</v>
      </c>
      <c r="C1318" s="3" t="s">
        <v>13</v>
      </c>
      <c r="D1318">
        <v>21</v>
      </c>
      <c r="E1318">
        <v>276</v>
      </c>
      <c r="F1318" t="s">
        <v>25</v>
      </c>
      <c r="G1318">
        <f>VLOOKUP(D1318, Товар!A:F, 6,0)</f>
        <v>110</v>
      </c>
      <c r="H1318" t="str">
        <f>VLOOKUP(C1318,Магазин!A:C, 2,0 )</f>
        <v>Промышленный</v>
      </c>
    </row>
    <row r="1319" spans="1:8" hidden="1" x14ac:dyDescent="0.25">
      <c r="A1319">
        <v>1318</v>
      </c>
      <c r="B1319" s="2">
        <v>45084</v>
      </c>
      <c r="C1319" s="3" t="s">
        <v>13</v>
      </c>
      <c r="D1319">
        <v>22</v>
      </c>
      <c r="E1319">
        <v>248</v>
      </c>
      <c r="F1319" t="s">
        <v>25</v>
      </c>
      <c r="G1319">
        <f>VLOOKUP(D1319, Товар!A:F, 6,0)</f>
        <v>120</v>
      </c>
      <c r="H1319" t="str">
        <f>VLOOKUP(C1319,Магазин!A:C, 2,0 )</f>
        <v>Промышленный</v>
      </c>
    </row>
    <row r="1320" spans="1:8" hidden="1" x14ac:dyDescent="0.25">
      <c r="A1320">
        <v>1319</v>
      </c>
      <c r="B1320" s="2">
        <v>45084</v>
      </c>
      <c r="C1320" s="3" t="s">
        <v>13</v>
      </c>
      <c r="D1320">
        <v>23</v>
      </c>
      <c r="E1320">
        <v>249</v>
      </c>
      <c r="F1320" t="s">
        <v>25</v>
      </c>
      <c r="G1320">
        <f>VLOOKUP(D1320, Товар!A:F, 6,0)</f>
        <v>180</v>
      </c>
      <c r="H1320" t="str">
        <f>VLOOKUP(C1320,Магазин!A:C, 2,0 )</f>
        <v>Промышленный</v>
      </c>
    </row>
    <row r="1321" spans="1:8" hidden="1" x14ac:dyDescent="0.25">
      <c r="A1321">
        <v>1320</v>
      </c>
      <c r="B1321" s="2">
        <v>45084</v>
      </c>
      <c r="C1321" s="3" t="s">
        <v>13</v>
      </c>
      <c r="D1321">
        <v>24</v>
      </c>
      <c r="E1321">
        <v>234</v>
      </c>
      <c r="F1321" t="s">
        <v>25</v>
      </c>
      <c r="G1321">
        <f>VLOOKUP(D1321, Товар!A:F, 6,0)</f>
        <v>350</v>
      </c>
      <c r="H1321" t="str">
        <f>VLOOKUP(C1321,Магазин!A:C, 2,0 )</f>
        <v>Промышленный</v>
      </c>
    </row>
    <row r="1322" spans="1:8" hidden="1" x14ac:dyDescent="0.25">
      <c r="A1322">
        <v>1321</v>
      </c>
      <c r="B1322" s="2">
        <v>45084</v>
      </c>
      <c r="C1322" s="3" t="s">
        <v>13</v>
      </c>
      <c r="D1322">
        <v>25</v>
      </c>
      <c r="E1322">
        <v>238</v>
      </c>
      <c r="F1322" t="s">
        <v>25</v>
      </c>
      <c r="G1322">
        <f>VLOOKUP(D1322, Товар!A:F, 6,0)</f>
        <v>125</v>
      </c>
      <c r="H1322" t="str">
        <f>VLOOKUP(C1322,Магазин!A:C, 2,0 )</f>
        <v>Промышленный</v>
      </c>
    </row>
    <row r="1323" spans="1:8" hidden="1" x14ac:dyDescent="0.25">
      <c r="A1323">
        <v>1322</v>
      </c>
      <c r="B1323" s="2">
        <v>45084</v>
      </c>
      <c r="C1323" s="3" t="s">
        <v>13</v>
      </c>
      <c r="D1323">
        <v>26</v>
      </c>
      <c r="E1323">
        <v>295</v>
      </c>
      <c r="F1323" t="s">
        <v>25</v>
      </c>
      <c r="G1323">
        <f>VLOOKUP(D1323, Товар!A:F, 6,0)</f>
        <v>140</v>
      </c>
      <c r="H1323" t="str">
        <f>VLOOKUP(C1323,Магазин!A:C, 2,0 )</f>
        <v>Промышленный</v>
      </c>
    </row>
    <row r="1324" spans="1:8" hidden="1" x14ac:dyDescent="0.25">
      <c r="A1324">
        <v>1323</v>
      </c>
      <c r="B1324" s="2">
        <v>45084</v>
      </c>
      <c r="C1324" s="3" t="s">
        <v>13</v>
      </c>
      <c r="D1324">
        <v>27</v>
      </c>
      <c r="E1324">
        <v>211</v>
      </c>
      <c r="F1324" t="s">
        <v>25</v>
      </c>
      <c r="G1324">
        <f>VLOOKUP(D1324, Товар!A:F, 6,0)</f>
        <v>55</v>
      </c>
      <c r="H1324" t="str">
        <f>VLOOKUP(C1324,Магазин!A:C, 2,0 )</f>
        <v>Промышленный</v>
      </c>
    </row>
    <row r="1325" spans="1:8" hidden="1" x14ac:dyDescent="0.25">
      <c r="A1325">
        <v>1324</v>
      </c>
      <c r="B1325" s="2">
        <v>45084</v>
      </c>
      <c r="C1325" s="3" t="s">
        <v>13</v>
      </c>
      <c r="D1325">
        <v>28</v>
      </c>
      <c r="E1325">
        <v>233</v>
      </c>
      <c r="F1325" t="s">
        <v>25</v>
      </c>
      <c r="G1325">
        <f>VLOOKUP(D1325, Товар!A:F, 6,0)</f>
        <v>115</v>
      </c>
      <c r="H1325" t="str">
        <f>VLOOKUP(C1325,Магазин!A:C, 2,0 )</f>
        <v>Промышленный</v>
      </c>
    </row>
    <row r="1326" spans="1:8" hidden="1" x14ac:dyDescent="0.25">
      <c r="A1326">
        <v>1325</v>
      </c>
      <c r="B1326" s="2">
        <v>45084</v>
      </c>
      <c r="C1326" s="3" t="s">
        <v>13</v>
      </c>
      <c r="D1326">
        <v>29</v>
      </c>
      <c r="E1326">
        <v>244</v>
      </c>
      <c r="F1326" t="s">
        <v>25</v>
      </c>
      <c r="G1326">
        <f>VLOOKUP(D1326, Товар!A:F, 6,0)</f>
        <v>300</v>
      </c>
      <c r="H1326" t="str">
        <f>VLOOKUP(C1326,Магазин!A:C, 2,0 )</f>
        <v>Промышленный</v>
      </c>
    </row>
    <row r="1327" spans="1:8" hidden="1" x14ac:dyDescent="0.25">
      <c r="A1327">
        <v>1326</v>
      </c>
      <c r="B1327" s="2">
        <v>45084</v>
      </c>
      <c r="C1327" s="3" t="s">
        <v>13</v>
      </c>
      <c r="D1327">
        <v>30</v>
      </c>
      <c r="E1327">
        <v>255</v>
      </c>
      <c r="F1327" t="s">
        <v>25</v>
      </c>
      <c r="G1327">
        <f>VLOOKUP(D1327, Товар!A:F, 6,0)</f>
        <v>75</v>
      </c>
      <c r="H1327" t="str">
        <f>VLOOKUP(C1327,Магазин!A:C, 2,0 )</f>
        <v>Промышленный</v>
      </c>
    </row>
    <row r="1328" spans="1:8" hidden="1" x14ac:dyDescent="0.25">
      <c r="A1328">
        <v>1327</v>
      </c>
      <c r="B1328" s="2">
        <v>45084</v>
      </c>
      <c r="C1328" s="3" t="s">
        <v>13</v>
      </c>
      <c r="D1328">
        <v>31</v>
      </c>
      <c r="E1328">
        <v>266</v>
      </c>
      <c r="F1328" t="s">
        <v>25</v>
      </c>
      <c r="G1328">
        <f>VLOOKUP(D1328, Товар!A:F, 6,0)</f>
        <v>80</v>
      </c>
      <c r="H1328" t="str">
        <f>VLOOKUP(C1328,Магазин!A:C, 2,0 )</f>
        <v>Промышленный</v>
      </c>
    </row>
    <row r="1329" spans="1:8" hidden="1" x14ac:dyDescent="0.25">
      <c r="A1329">
        <v>1328</v>
      </c>
      <c r="B1329" s="2">
        <v>45084</v>
      </c>
      <c r="C1329" s="3" t="s">
        <v>13</v>
      </c>
      <c r="D1329">
        <v>32</v>
      </c>
      <c r="E1329">
        <v>277</v>
      </c>
      <c r="F1329" t="s">
        <v>25</v>
      </c>
      <c r="G1329">
        <f>VLOOKUP(D1329, Товар!A:F, 6,0)</f>
        <v>90</v>
      </c>
      <c r="H1329" t="str">
        <f>VLOOKUP(C1329,Магазин!A:C, 2,0 )</f>
        <v>Промышленный</v>
      </c>
    </row>
    <row r="1330" spans="1:8" hidden="1" x14ac:dyDescent="0.25">
      <c r="A1330">
        <v>1329</v>
      </c>
      <c r="B1330" s="2">
        <v>45084</v>
      </c>
      <c r="C1330" s="3" t="s">
        <v>13</v>
      </c>
      <c r="D1330">
        <v>33</v>
      </c>
      <c r="E1330">
        <v>288</v>
      </c>
      <c r="F1330" t="s">
        <v>25</v>
      </c>
      <c r="G1330">
        <f>VLOOKUP(D1330, Товар!A:F, 6,0)</f>
        <v>80</v>
      </c>
      <c r="H1330" t="str">
        <f>VLOOKUP(C1330,Магазин!A:C, 2,0 )</f>
        <v>Промышленный</v>
      </c>
    </row>
    <row r="1331" spans="1:8" hidden="1" x14ac:dyDescent="0.25">
      <c r="A1331">
        <v>1330</v>
      </c>
      <c r="B1331" s="2">
        <v>45084</v>
      </c>
      <c r="C1331" s="3" t="s">
        <v>13</v>
      </c>
      <c r="D1331">
        <v>34</v>
      </c>
      <c r="E1331">
        <v>299</v>
      </c>
      <c r="F1331" t="s">
        <v>25</v>
      </c>
      <c r="G1331">
        <f>VLOOKUP(D1331, Товар!A:F, 6,0)</f>
        <v>130</v>
      </c>
      <c r="H1331" t="str">
        <f>VLOOKUP(C1331,Магазин!A:C, 2,0 )</f>
        <v>Промышленный</v>
      </c>
    </row>
    <row r="1332" spans="1:8" hidden="1" x14ac:dyDescent="0.25">
      <c r="A1332">
        <v>1331</v>
      </c>
      <c r="B1332" s="2">
        <v>45084</v>
      </c>
      <c r="C1332" s="3" t="s">
        <v>13</v>
      </c>
      <c r="D1332">
        <v>35</v>
      </c>
      <c r="E1332">
        <v>201</v>
      </c>
      <c r="F1332" t="s">
        <v>25</v>
      </c>
      <c r="G1332">
        <f>VLOOKUP(D1332, Товар!A:F, 6,0)</f>
        <v>200</v>
      </c>
      <c r="H1332" t="str">
        <f>VLOOKUP(C1332,Магазин!A:C, 2,0 )</f>
        <v>Промышленный</v>
      </c>
    </row>
    <row r="1333" spans="1:8" hidden="1" x14ac:dyDescent="0.25">
      <c r="A1333">
        <v>1332</v>
      </c>
      <c r="B1333" s="2">
        <v>45084</v>
      </c>
      <c r="C1333" s="3" t="s">
        <v>13</v>
      </c>
      <c r="D1333">
        <v>36</v>
      </c>
      <c r="E1333">
        <v>205</v>
      </c>
      <c r="F1333" t="s">
        <v>25</v>
      </c>
      <c r="G1333">
        <f>VLOOKUP(D1333, Товар!A:F, 6,0)</f>
        <v>375</v>
      </c>
      <c r="H1333" t="str">
        <f>VLOOKUP(C1333,Магазин!A:C, 2,0 )</f>
        <v>Промышленный</v>
      </c>
    </row>
    <row r="1334" spans="1:8" hidden="1" x14ac:dyDescent="0.25">
      <c r="A1334">
        <v>1333</v>
      </c>
      <c r="B1334" s="2">
        <v>45084</v>
      </c>
      <c r="C1334" s="3" t="s">
        <v>14</v>
      </c>
      <c r="D1334">
        <v>1</v>
      </c>
      <c r="E1334">
        <v>357</v>
      </c>
      <c r="F1334" t="s">
        <v>25</v>
      </c>
      <c r="G1334">
        <f>VLOOKUP(D1334, Товар!A:F, 6,0)</f>
        <v>110</v>
      </c>
      <c r="H1334" t="str">
        <f>VLOOKUP(C1334,Магазин!A:C, 2,0 )</f>
        <v>Промышленный</v>
      </c>
    </row>
    <row r="1335" spans="1:8" hidden="1" x14ac:dyDescent="0.25">
      <c r="A1335">
        <v>1334</v>
      </c>
      <c r="B1335" s="2">
        <v>45084</v>
      </c>
      <c r="C1335" s="3" t="s">
        <v>14</v>
      </c>
      <c r="D1335">
        <v>2</v>
      </c>
      <c r="E1335">
        <v>268</v>
      </c>
      <c r="F1335" t="s">
        <v>25</v>
      </c>
      <c r="G1335">
        <f>VLOOKUP(D1335, Товар!A:F, 6,0)</f>
        <v>250</v>
      </c>
      <c r="H1335" t="str">
        <f>VLOOKUP(C1335,Магазин!A:C, 2,0 )</f>
        <v>Промышленный</v>
      </c>
    </row>
    <row r="1336" spans="1:8" hidden="1" x14ac:dyDescent="0.25">
      <c r="A1336">
        <v>1335</v>
      </c>
      <c r="B1336" s="2">
        <v>45084</v>
      </c>
      <c r="C1336" s="3" t="s">
        <v>14</v>
      </c>
      <c r="D1336">
        <v>3</v>
      </c>
      <c r="E1336">
        <v>279</v>
      </c>
      <c r="F1336" t="s">
        <v>25</v>
      </c>
      <c r="G1336">
        <f>VLOOKUP(D1336, Товар!A:F, 6,0)</f>
        <v>300</v>
      </c>
      <c r="H1336" t="str">
        <f>VLOOKUP(C1336,Магазин!A:C, 2,0 )</f>
        <v>Промышленный</v>
      </c>
    </row>
    <row r="1337" spans="1:8" hidden="1" x14ac:dyDescent="0.25">
      <c r="A1337">
        <v>1336</v>
      </c>
      <c r="B1337" s="2">
        <v>45084</v>
      </c>
      <c r="C1337" s="3" t="s">
        <v>14</v>
      </c>
      <c r="D1337">
        <v>4</v>
      </c>
      <c r="E1337">
        <v>281</v>
      </c>
      <c r="F1337" t="s">
        <v>25</v>
      </c>
      <c r="G1337">
        <f>VLOOKUP(D1337, Товар!A:F, 6,0)</f>
        <v>220</v>
      </c>
      <c r="H1337" t="str">
        <f>VLOOKUP(C1337,Магазин!A:C, 2,0 )</f>
        <v>Промышленный</v>
      </c>
    </row>
    <row r="1338" spans="1:8" hidden="1" x14ac:dyDescent="0.25">
      <c r="A1338">
        <v>1337</v>
      </c>
      <c r="B1338" s="2">
        <v>45084</v>
      </c>
      <c r="C1338" s="3" t="s">
        <v>14</v>
      </c>
      <c r="D1338">
        <v>5</v>
      </c>
      <c r="E1338">
        <v>292</v>
      </c>
      <c r="F1338" t="s">
        <v>25</v>
      </c>
      <c r="G1338">
        <f>VLOOKUP(D1338, Товар!A:F, 6,0)</f>
        <v>200</v>
      </c>
      <c r="H1338" t="str">
        <f>VLOOKUP(C1338,Магазин!A:C, 2,0 )</f>
        <v>Промышленный</v>
      </c>
    </row>
    <row r="1339" spans="1:8" hidden="1" x14ac:dyDescent="0.25">
      <c r="A1339">
        <v>1338</v>
      </c>
      <c r="B1339" s="2">
        <v>45084</v>
      </c>
      <c r="C1339" s="3" t="s">
        <v>14</v>
      </c>
      <c r="D1339">
        <v>6</v>
      </c>
      <c r="E1339">
        <v>203</v>
      </c>
      <c r="F1339" t="s">
        <v>25</v>
      </c>
      <c r="G1339">
        <f>VLOOKUP(D1339, Товар!A:F, 6,0)</f>
        <v>150</v>
      </c>
      <c r="H1339" t="str">
        <f>VLOOKUP(C1339,Магазин!A:C, 2,0 )</f>
        <v>Промышленный</v>
      </c>
    </row>
    <row r="1340" spans="1:8" hidden="1" x14ac:dyDescent="0.25">
      <c r="A1340">
        <v>1339</v>
      </c>
      <c r="B1340" s="2">
        <v>45084</v>
      </c>
      <c r="C1340" s="3" t="s">
        <v>14</v>
      </c>
      <c r="D1340">
        <v>7</v>
      </c>
      <c r="E1340">
        <v>214</v>
      </c>
      <c r="F1340" t="s">
        <v>25</v>
      </c>
      <c r="G1340">
        <f>VLOOKUP(D1340, Товар!A:F, 6,0)</f>
        <v>250</v>
      </c>
      <c r="H1340" t="str">
        <f>VLOOKUP(C1340,Магазин!A:C, 2,0 )</f>
        <v>Промышленный</v>
      </c>
    </row>
    <row r="1341" spans="1:8" hidden="1" x14ac:dyDescent="0.25">
      <c r="A1341">
        <v>1340</v>
      </c>
      <c r="B1341" s="2">
        <v>45084</v>
      </c>
      <c r="C1341" s="3" t="s">
        <v>14</v>
      </c>
      <c r="D1341">
        <v>8</v>
      </c>
      <c r="E1341">
        <v>225</v>
      </c>
      <c r="F1341" t="s">
        <v>25</v>
      </c>
      <c r="G1341">
        <f>VLOOKUP(D1341, Товар!A:F, 6,0)</f>
        <v>50</v>
      </c>
      <c r="H1341" t="str">
        <f>VLOOKUP(C1341,Магазин!A:C, 2,0 )</f>
        <v>Промышленный</v>
      </c>
    </row>
    <row r="1342" spans="1:8" hidden="1" x14ac:dyDescent="0.25">
      <c r="A1342">
        <v>1341</v>
      </c>
      <c r="B1342" s="2">
        <v>45084</v>
      </c>
      <c r="C1342" s="3" t="s">
        <v>14</v>
      </c>
      <c r="D1342">
        <v>9</v>
      </c>
      <c r="E1342">
        <v>236</v>
      </c>
      <c r="F1342" t="s">
        <v>25</v>
      </c>
      <c r="G1342">
        <f>VLOOKUP(D1342, Товар!A:F, 6,0)</f>
        <v>90</v>
      </c>
      <c r="H1342" t="str">
        <f>VLOOKUP(C1342,Магазин!A:C, 2,0 )</f>
        <v>Промышленный</v>
      </c>
    </row>
    <row r="1343" spans="1:8" hidden="1" x14ac:dyDescent="0.25">
      <c r="A1343">
        <v>1342</v>
      </c>
      <c r="B1343" s="2">
        <v>45084</v>
      </c>
      <c r="C1343" s="3" t="s">
        <v>14</v>
      </c>
      <c r="D1343">
        <v>10</v>
      </c>
      <c r="E1343">
        <v>247</v>
      </c>
      <c r="F1343" t="s">
        <v>25</v>
      </c>
      <c r="G1343">
        <f>VLOOKUP(D1343, Товар!A:F, 6,0)</f>
        <v>600</v>
      </c>
      <c r="H1343" t="str">
        <f>VLOOKUP(C1343,Магазин!A:C, 2,0 )</f>
        <v>Промышленный</v>
      </c>
    </row>
    <row r="1344" spans="1:8" hidden="1" x14ac:dyDescent="0.25">
      <c r="A1344">
        <v>1343</v>
      </c>
      <c r="B1344" s="2">
        <v>45084</v>
      </c>
      <c r="C1344" s="3" t="s">
        <v>14</v>
      </c>
      <c r="D1344">
        <v>11</v>
      </c>
      <c r="E1344">
        <v>258</v>
      </c>
      <c r="F1344" t="s">
        <v>25</v>
      </c>
      <c r="G1344">
        <f>VLOOKUP(D1344, Товар!A:F, 6,0)</f>
        <v>100</v>
      </c>
      <c r="H1344" t="str">
        <f>VLOOKUP(C1344,Магазин!A:C, 2,0 )</f>
        <v>Промышленный</v>
      </c>
    </row>
    <row r="1345" spans="1:8" hidden="1" x14ac:dyDescent="0.25">
      <c r="A1345">
        <v>1344</v>
      </c>
      <c r="B1345" s="2">
        <v>45084</v>
      </c>
      <c r="C1345" s="3" t="s">
        <v>14</v>
      </c>
      <c r="D1345">
        <v>12</v>
      </c>
      <c r="E1345">
        <v>256</v>
      </c>
      <c r="F1345" t="s">
        <v>25</v>
      </c>
      <c r="G1345">
        <f>VLOOKUP(D1345, Товар!A:F, 6,0)</f>
        <v>55</v>
      </c>
      <c r="H1345" t="str">
        <f>VLOOKUP(C1345,Магазин!A:C, 2,0 )</f>
        <v>Промышленный</v>
      </c>
    </row>
    <row r="1346" spans="1:8" hidden="1" x14ac:dyDescent="0.25">
      <c r="A1346">
        <v>1345</v>
      </c>
      <c r="B1346" s="2">
        <v>45084</v>
      </c>
      <c r="C1346" s="3" t="s">
        <v>14</v>
      </c>
      <c r="D1346">
        <v>13</v>
      </c>
      <c r="E1346">
        <v>269</v>
      </c>
      <c r="F1346" t="s">
        <v>25</v>
      </c>
      <c r="G1346">
        <f>VLOOKUP(D1346, Товар!A:F, 6,0)</f>
        <v>85</v>
      </c>
      <c r="H1346" t="str">
        <f>VLOOKUP(C1346,Магазин!A:C, 2,0 )</f>
        <v>Промышленный</v>
      </c>
    </row>
    <row r="1347" spans="1:8" hidden="1" x14ac:dyDescent="0.25">
      <c r="A1347">
        <v>1346</v>
      </c>
      <c r="B1347" s="2">
        <v>45084</v>
      </c>
      <c r="C1347" s="3" t="s">
        <v>14</v>
      </c>
      <c r="D1347">
        <v>14</v>
      </c>
      <c r="E1347">
        <v>204</v>
      </c>
      <c r="F1347" t="s">
        <v>25</v>
      </c>
      <c r="G1347">
        <f>VLOOKUP(D1347, Товар!A:F, 6,0)</f>
        <v>220</v>
      </c>
      <c r="H1347" t="str">
        <f>VLOOKUP(C1347,Магазин!A:C, 2,0 )</f>
        <v>Промышленный</v>
      </c>
    </row>
    <row r="1348" spans="1:8" hidden="1" x14ac:dyDescent="0.25">
      <c r="A1348">
        <v>1347</v>
      </c>
      <c r="B1348" s="2">
        <v>45084</v>
      </c>
      <c r="C1348" s="3" t="s">
        <v>14</v>
      </c>
      <c r="D1348">
        <v>15</v>
      </c>
      <c r="E1348">
        <v>206</v>
      </c>
      <c r="F1348" t="s">
        <v>25</v>
      </c>
      <c r="G1348">
        <f>VLOOKUP(D1348, Товар!A:F, 6,0)</f>
        <v>300</v>
      </c>
      <c r="H1348" t="str">
        <f>VLOOKUP(C1348,Магазин!A:C, 2,0 )</f>
        <v>Промышленный</v>
      </c>
    </row>
    <row r="1349" spans="1:8" hidden="1" x14ac:dyDescent="0.25">
      <c r="A1349">
        <v>1348</v>
      </c>
      <c r="B1349" s="2">
        <v>45084</v>
      </c>
      <c r="C1349" s="3" t="s">
        <v>14</v>
      </c>
      <c r="D1349">
        <v>16</v>
      </c>
      <c r="E1349">
        <v>208</v>
      </c>
      <c r="F1349" t="s">
        <v>25</v>
      </c>
      <c r="G1349">
        <f>VLOOKUP(D1349, Товар!A:F, 6,0)</f>
        <v>20</v>
      </c>
      <c r="H1349" t="str">
        <f>VLOOKUP(C1349,Магазин!A:C, 2,0 )</f>
        <v>Промышленный</v>
      </c>
    </row>
    <row r="1350" spans="1:8" hidden="1" x14ac:dyDescent="0.25">
      <c r="A1350">
        <v>1349</v>
      </c>
      <c r="B1350" s="2">
        <v>45084</v>
      </c>
      <c r="C1350" s="3" t="s">
        <v>14</v>
      </c>
      <c r="D1350">
        <v>17</v>
      </c>
      <c r="E1350">
        <v>209</v>
      </c>
      <c r="F1350" t="s">
        <v>25</v>
      </c>
      <c r="G1350">
        <f>VLOOKUP(D1350, Товар!A:F, 6,0)</f>
        <v>120</v>
      </c>
      <c r="H1350" t="str">
        <f>VLOOKUP(C1350,Магазин!A:C, 2,0 )</f>
        <v>Промышленный</v>
      </c>
    </row>
    <row r="1351" spans="1:8" hidden="1" x14ac:dyDescent="0.25">
      <c r="A1351">
        <v>1350</v>
      </c>
      <c r="B1351" s="2">
        <v>45084</v>
      </c>
      <c r="C1351" s="3" t="s">
        <v>14</v>
      </c>
      <c r="D1351">
        <v>18</v>
      </c>
      <c r="E1351">
        <v>299</v>
      </c>
      <c r="F1351" t="s">
        <v>25</v>
      </c>
      <c r="G1351">
        <f>VLOOKUP(D1351, Товар!A:F, 6,0)</f>
        <v>120</v>
      </c>
      <c r="H1351" t="str">
        <f>VLOOKUP(C1351,Магазин!A:C, 2,0 )</f>
        <v>Промышленный</v>
      </c>
    </row>
    <row r="1352" spans="1:8" hidden="1" x14ac:dyDescent="0.25">
      <c r="A1352">
        <v>1351</v>
      </c>
      <c r="B1352" s="2">
        <v>45084</v>
      </c>
      <c r="C1352" s="3" t="s">
        <v>14</v>
      </c>
      <c r="D1352">
        <v>19</v>
      </c>
      <c r="E1352">
        <v>275</v>
      </c>
      <c r="F1352" t="s">
        <v>25</v>
      </c>
      <c r="G1352">
        <f>VLOOKUP(D1352, Товар!A:F, 6,0)</f>
        <v>170</v>
      </c>
      <c r="H1352" t="str">
        <f>VLOOKUP(C1352,Магазин!A:C, 2,0 )</f>
        <v>Промышленный</v>
      </c>
    </row>
    <row r="1353" spans="1:8" hidden="1" x14ac:dyDescent="0.25">
      <c r="A1353">
        <v>1352</v>
      </c>
      <c r="B1353" s="2">
        <v>45084</v>
      </c>
      <c r="C1353" s="3" t="s">
        <v>14</v>
      </c>
      <c r="D1353">
        <v>20</v>
      </c>
      <c r="E1353">
        <v>234</v>
      </c>
      <c r="F1353" t="s">
        <v>25</v>
      </c>
      <c r="G1353">
        <f>VLOOKUP(D1353, Товар!A:F, 6,0)</f>
        <v>120</v>
      </c>
      <c r="H1353" t="str">
        <f>VLOOKUP(C1353,Магазин!A:C, 2,0 )</f>
        <v>Промышленный</v>
      </c>
    </row>
    <row r="1354" spans="1:8" hidden="1" x14ac:dyDescent="0.25">
      <c r="A1354">
        <v>1353</v>
      </c>
      <c r="B1354" s="2">
        <v>45084</v>
      </c>
      <c r="C1354" s="3" t="s">
        <v>14</v>
      </c>
      <c r="D1354">
        <v>21</v>
      </c>
      <c r="E1354">
        <v>228</v>
      </c>
      <c r="F1354" t="s">
        <v>25</v>
      </c>
      <c r="G1354">
        <f>VLOOKUP(D1354, Товар!A:F, 6,0)</f>
        <v>110</v>
      </c>
      <c r="H1354" t="str">
        <f>VLOOKUP(C1354,Магазин!A:C, 2,0 )</f>
        <v>Промышленный</v>
      </c>
    </row>
    <row r="1355" spans="1:8" hidden="1" x14ac:dyDescent="0.25">
      <c r="A1355">
        <v>1354</v>
      </c>
      <c r="B1355" s="2">
        <v>45084</v>
      </c>
      <c r="C1355" s="3" t="s">
        <v>14</v>
      </c>
      <c r="D1355">
        <v>22</v>
      </c>
      <c r="E1355">
        <v>217</v>
      </c>
      <c r="F1355" t="s">
        <v>25</v>
      </c>
      <c r="G1355">
        <f>VLOOKUP(D1355, Товар!A:F, 6,0)</f>
        <v>120</v>
      </c>
      <c r="H1355" t="str">
        <f>VLOOKUP(C1355,Магазин!A:C, 2,0 )</f>
        <v>Промышленный</v>
      </c>
    </row>
    <row r="1356" spans="1:8" hidden="1" x14ac:dyDescent="0.25">
      <c r="A1356">
        <v>1355</v>
      </c>
      <c r="B1356" s="2">
        <v>45084</v>
      </c>
      <c r="C1356" s="3" t="s">
        <v>14</v>
      </c>
      <c r="D1356">
        <v>23</v>
      </c>
      <c r="E1356">
        <v>258</v>
      </c>
      <c r="F1356" t="s">
        <v>25</v>
      </c>
      <c r="G1356">
        <f>VLOOKUP(D1356, Товар!A:F, 6,0)</f>
        <v>180</v>
      </c>
      <c r="H1356" t="str">
        <f>VLOOKUP(C1356,Магазин!A:C, 2,0 )</f>
        <v>Промышленный</v>
      </c>
    </row>
    <row r="1357" spans="1:8" hidden="1" x14ac:dyDescent="0.25">
      <c r="A1357">
        <v>1356</v>
      </c>
      <c r="B1357" s="2">
        <v>45084</v>
      </c>
      <c r="C1357" s="3" t="s">
        <v>14</v>
      </c>
      <c r="D1357">
        <v>24</v>
      </c>
      <c r="E1357">
        <v>199</v>
      </c>
      <c r="F1357" t="s">
        <v>25</v>
      </c>
      <c r="G1357">
        <f>VLOOKUP(D1357, Товар!A:F, 6,0)</f>
        <v>350</v>
      </c>
      <c r="H1357" t="str">
        <f>VLOOKUP(C1357,Магазин!A:C, 2,0 )</f>
        <v>Промышленный</v>
      </c>
    </row>
    <row r="1358" spans="1:8" hidden="1" x14ac:dyDescent="0.25">
      <c r="A1358">
        <v>1357</v>
      </c>
      <c r="B1358" s="2">
        <v>45084</v>
      </c>
      <c r="C1358" s="3" t="s">
        <v>14</v>
      </c>
      <c r="D1358">
        <v>25</v>
      </c>
      <c r="E1358">
        <v>248</v>
      </c>
      <c r="F1358" t="s">
        <v>25</v>
      </c>
      <c r="G1358">
        <f>VLOOKUP(D1358, Товар!A:F, 6,0)</f>
        <v>125</v>
      </c>
      <c r="H1358" t="str">
        <f>VLOOKUP(C1358,Магазин!A:C, 2,0 )</f>
        <v>Промышленный</v>
      </c>
    </row>
    <row r="1359" spans="1:8" hidden="1" x14ac:dyDescent="0.25">
      <c r="A1359">
        <v>1358</v>
      </c>
      <c r="B1359" s="2">
        <v>45084</v>
      </c>
      <c r="C1359" s="3" t="s">
        <v>14</v>
      </c>
      <c r="D1359">
        <v>26</v>
      </c>
      <c r="E1359">
        <v>236</v>
      </c>
      <c r="F1359" t="s">
        <v>25</v>
      </c>
      <c r="G1359">
        <f>VLOOKUP(D1359, Товар!A:F, 6,0)</f>
        <v>140</v>
      </c>
      <c r="H1359" t="str">
        <f>VLOOKUP(C1359,Магазин!A:C, 2,0 )</f>
        <v>Промышленный</v>
      </c>
    </row>
    <row r="1360" spans="1:8" hidden="1" x14ac:dyDescent="0.25">
      <c r="A1360">
        <v>1359</v>
      </c>
      <c r="B1360" s="2">
        <v>45084</v>
      </c>
      <c r="C1360" s="3" t="s">
        <v>14</v>
      </c>
      <c r="D1360">
        <v>27</v>
      </c>
      <c r="E1360">
        <v>287</v>
      </c>
      <c r="F1360" t="s">
        <v>25</v>
      </c>
      <c r="G1360">
        <f>VLOOKUP(D1360, Товар!A:F, 6,0)</f>
        <v>55</v>
      </c>
      <c r="H1360" t="str">
        <f>VLOOKUP(C1360,Магазин!A:C, 2,0 )</f>
        <v>Промышленный</v>
      </c>
    </row>
    <row r="1361" spans="1:8" hidden="1" x14ac:dyDescent="0.25">
      <c r="A1361">
        <v>1360</v>
      </c>
      <c r="B1361" s="2">
        <v>45084</v>
      </c>
      <c r="C1361" s="3" t="s">
        <v>14</v>
      </c>
      <c r="D1361">
        <v>28</v>
      </c>
      <c r="E1361">
        <v>265</v>
      </c>
      <c r="F1361" t="s">
        <v>25</v>
      </c>
      <c r="G1361">
        <f>VLOOKUP(D1361, Товар!A:F, 6,0)</f>
        <v>115</v>
      </c>
      <c r="H1361" t="str">
        <f>VLOOKUP(C1361,Магазин!A:C, 2,0 )</f>
        <v>Промышленный</v>
      </c>
    </row>
    <row r="1362" spans="1:8" hidden="1" x14ac:dyDescent="0.25">
      <c r="A1362">
        <v>1361</v>
      </c>
      <c r="B1362" s="2">
        <v>45084</v>
      </c>
      <c r="C1362" s="3" t="s">
        <v>14</v>
      </c>
      <c r="D1362">
        <v>29</v>
      </c>
      <c r="E1362">
        <v>234</v>
      </c>
      <c r="F1362" t="s">
        <v>25</v>
      </c>
      <c r="G1362">
        <f>VLOOKUP(D1362, Товар!A:F, 6,0)</f>
        <v>300</v>
      </c>
      <c r="H1362" t="str">
        <f>VLOOKUP(C1362,Магазин!A:C, 2,0 )</f>
        <v>Промышленный</v>
      </c>
    </row>
    <row r="1363" spans="1:8" hidden="1" x14ac:dyDescent="0.25">
      <c r="A1363">
        <v>1362</v>
      </c>
      <c r="B1363" s="2">
        <v>45084</v>
      </c>
      <c r="C1363" s="3" t="s">
        <v>14</v>
      </c>
      <c r="D1363">
        <v>30</v>
      </c>
      <c r="E1363">
        <v>258</v>
      </c>
      <c r="F1363" t="s">
        <v>25</v>
      </c>
      <c r="G1363">
        <f>VLOOKUP(D1363, Товар!A:F, 6,0)</f>
        <v>75</v>
      </c>
      <c r="H1363" t="str">
        <f>VLOOKUP(C1363,Магазин!A:C, 2,0 )</f>
        <v>Промышленный</v>
      </c>
    </row>
    <row r="1364" spans="1:8" hidden="1" x14ac:dyDescent="0.25">
      <c r="A1364">
        <v>1363</v>
      </c>
      <c r="B1364" s="2">
        <v>45084</v>
      </c>
      <c r="C1364" s="3" t="s">
        <v>14</v>
      </c>
      <c r="D1364">
        <v>31</v>
      </c>
      <c r="E1364">
        <v>264</v>
      </c>
      <c r="F1364" t="s">
        <v>25</v>
      </c>
      <c r="G1364">
        <f>VLOOKUP(D1364, Товар!A:F, 6,0)</f>
        <v>80</v>
      </c>
      <c r="H1364" t="str">
        <f>VLOOKUP(C1364,Магазин!A:C, 2,0 )</f>
        <v>Промышленный</v>
      </c>
    </row>
    <row r="1365" spans="1:8" hidden="1" x14ac:dyDescent="0.25">
      <c r="A1365">
        <v>1364</v>
      </c>
      <c r="B1365" s="2">
        <v>45084</v>
      </c>
      <c r="C1365" s="3" t="s">
        <v>14</v>
      </c>
      <c r="D1365">
        <v>32</v>
      </c>
      <c r="E1365">
        <v>237</v>
      </c>
      <c r="F1365" t="s">
        <v>25</v>
      </c>
      <c r="G1365">
        <f>VLOOKUP(D1365, Товар!A:F, 6,0)</f>
        <v>90</v>
      </c>
      <c r="H1365" t="str">
        <f>VLOOKUP(C1365,Магазин!A:C, 2,0 )</f>
        <v>Промышленный</v>
      </c>
    </row>
    <row r="1366" spans="1:8" hidden="1" x14ac:dyDescent="0.25">
      <c r="A1366">
        <v>1365</v>
      </c>
      <c r="B1366" s="2">
        <v>45084</v>
      </c>
      <c r="C1366" s="3" t="s">
        <v>14</v>
      </c>
      <c r="D1366">
        <v>33</v>
      </c>
      <c r="E1366">
        <v>218</v>
      </c>
      <c r="F1366" t="s">
        <v>25</v>
      </c>
      <c r="G1366">
        <f>VLOOKUP(D1366, Товар!A:F, 6,0)</f>
        <v>80</v>
      </c>
      <c r="H1366" t="str">
        <f>VLOOKUP(C1366,Магазин!A:C, 2,0 )</f>
        <v>Промышленный</v>
      </c>
    </row>
    <row r="1367" spans="1:8" hidden="1" x14ac:dyDescent="0.25">
      <c r="A1367">
        <v>1366</v>
      </c>
      <c r="B1367" s="2">
        <v>45084</v>
      </c>
      <c r="C1367" s="3" t="s">
        <v>14</v>
      </c>
      <c r="D1367">
        <v>34</v>
      </c>
      <c r="E1367">
        <v>249</v>
      </c>
      <c r="F1367" t="s">
        <v>25</v>
      </c>
      <c r="G1367">
        <f>VLOOKUP(D1367, Товар!A:F, 6,0)</f>
        <v>130</v>
      </c>
      <c r="H1367" t="str">
        <f>VLOOKUP(C1367,Магазин!A:C, 2,0 )</f>
        <v>Промышленный</v>
      </c>
    </row>
    <row r="1368" spans="1:8" hidden="1" x14ac:dyDescent="0.25">
      <c r="A1368">
        <v>1367</v>
      </c>
      <c r="B1368" s="2">
        <v>45084</v>
      </c>
      <c r="C1368" s="3" t="s">
        <v>14</v>
      </c>
      <c r="D1368">
        <v>35</v>
      </c>
      <c r="E1368">
        <v>273</v>
      </c>
      <c r="F1368" t="s">
        <v>25</v>
      </c>
      <c r="G1368">
        <f>VLOOKUP(D1368, Товар!A:F, 6,0)</f>
        <v>200</v>
      </c>
      <c r="H1368" t="str">
        <f>VLOOKUP(C1368,Магазин!A:C, 2,0 )</f>
        <v>Промышленный</v>
      </c>
    </row>
    <row r="1369" spans="1:8" hidden="1" x14ac:dyDescent="0.25">
      <c r="A1369">
        <v>1368</v>
      </c>
      <c r="B1369" s="2">
        <v>45084</v>
      </c>
      <c r="C1369" s="3" t="s">
        <v>14</v>
      </c>
      <c r="D1369">
        <v>36</v>
      </c>
      <c r="E1369">
        <v>284</v>
      </c>
      <c r="F1369" t="s">
        <v>25</v>
      </c>
      <c r="G1369">
        <f>VLOOKUP(D1369, Товар!A:F, 6,0)</f>
        <v>375</v>
      </c>
      <c r="H1369" t="str">
        <f>VLOOKUP(C1369,Магазин!A:C, 2,0 )</f>
        <v>Промышленный</v>
      </c>
    </row>
    <row r="1370" spans="1:8" hidden="1" x14ac:dyDescent="0.25">
      <c r="A1370">
        <v>1369</v>
      </c>
      <c r="B1370" s="2">
        <v>45084</v>
      </c>
      <c r="C1370" s="3" t="s">
        <v>15</v>
      </c>
      <c r="D1370">
        <v>1</v>
      </c>
      <c r="E1370">
        <v>253</v>
      </c>
      <c r="F1370" t="s">
        <v>25</v>
      </c>
      <c r="G1370">
        <f>VLOOKUP(D1370, Товар!A:F, 6,0)</f>
        <v>110</v>
      </c>
      <c r="H1370" t="str">
        <f>VLOOKUP(C1370,Магазин!A:C, 2,0 )</f>
        <v>Промышленный</v>
      </c>
    </row>
    <row r="1371" spans="1:8" hidden="1" x14ac:dyDescent="0.25">
      <c r="A1371">
        <v>1370</v>
      </c>
      <c r="B1371" s="2">
        <v>45084</v>
      </c>
      <c r="C1371" s="3" t="s">
        <v>15</v>
      </c>
      <c r="D1371">
        <v>2</v>
      </c>
      <c r="E1371">
        <v>261</v>
      </c>
      <c r="F1371" t="s">
        <v>25</v>
      </c>
      <c r="G1371">
        <f>VLOOKUP(D1371, Товар!A:F, 6,0)</f>
        <v>250</v>
      </c>
      <c r="H1371" t="str">
        <f>VLOOKUP(C1371,Магазин!A:C, 2,0 )</f>
        <v>Промышленный</v>
      </c>
    </row>
    <row r="1372" spans="1:8" hidden="1" x14ac:dyDescent="0.25">
      <c r="A1372">
        <v>1371</v>
      </c>
      <c r="B1372" s="2">
        <v>45084</v>
      </c>
      <c r="C1372" s="3" t="s">
        <v>15</v>
      </c>
      <c r="D1372">
        <v>3</v>
      </c>
      <c r="E1372">
        <v>276</v>
      </c>
      <c r="F1372" t="s">
        <v>25</v>
      </c>
      <c r="G1372">
        <f>VLOOKUP(D1372, Товар!A:F, 6,0)</f>
        <v>300</v>
      </c>
      <c r="H1372" t="str">
        <f>VLOOKUP(C1372,Магазин!A:C, 2,0 )</f>
        <v>Промышленный</v>
      </c>
    </row>
    <row r="1373" spans="1:8" hidden="1" x14ac:dyDescent="0.25">
      <c r="A1373">
        <v>1372</v>
      </c>
      <c r="B1373" s="2">
        <v>45084</v>
      </c>
      <c r="C1373" s="3" t="s">
        <v>15</v>
      </c>
      <c r="D1373">
        <v>4</v>
      </c>
      <c r="E1373">
        <v>248</v>
      </c>
      <c r="F1373" t="s">
        <v>25</v>
      </c>
      <c r="G1373">
        <f>VLOOKUP(D1373, Товар!A:F, 6,0)</f>
        <v>220</v>
      </c>
      <c r="H1373" t="str">
        <f>VLOOKUP(C1373,Магазин!A:C, 2,0 )</f>
        <v>Промышленный</v>
      </c>
    </row>
    <row r="1374" spans="1:8" hidden="1" x14ac:dyDescent="0.25">
      <c r="A1374">
        <v>1373</v>
      </c>
      <c r="B1374" s="2">
        <v>45084</v>
      </c>
      <c r="C1374" s="3" t="s">
        <v>15</v>
      </c>
      <c r="D1374">
        <v>5</v>
      </c>
      <c r="E1374">
        <v>249</v>
      </c>
      <c r="F1374" t="s">
        <v>25</v>
      </c>
      <c r="G1374">
        <f>VLOOKUP(D1374, Товар!A:F, 6,0)</f>
        <v>200</v>
      </c>
      <c r="H1374" t="str">
        <f>VLOOKUP(C1374,Магазин!A:C, 2,0 )</f>
        <v>Промышленный</v>
      </c>
    </row>
    <row r="1375" spans="1:8" hidden="1" x14ac:dyDescent="0.25">
      <c r="A1375">
        <v>1374</v>
      </c>
      <c r="B1375" s="2">
        <v>45084</v>
      </c>
      <c r="C1375" s="3" t="s">
        <v>15</v>
      </c>
      <c r="D1375">
        <v>6</v>
      </c>
      <c r="E1375">
        <v>234</v>
      </c>
      <c r="F1375" t="s">
        <v>25</v>
      </c>
      <c r="G1375">
        <f>VLOOKUP(D1375, Товар!A:F, 6,0)</f>
        <v>150</v>
      </c>
      <c r="H1375" t="str">
        <f>VLOOKUP(C1375,Магазин!A:C, 2,0 )</f>
        <v>Промышленный</v>
      </c>
    </row>
    <row r="1376" spans="1:8" hidden="1" x14ac:dyDescent="0.25">
      <c r="A1376">
        <v>1375</v>
      </c>
      <c r="B1376" s="2">
        <v>45084</v>
      </c>
      <c r="C1376" s="3" t="s">
        <v>15</v>
      </c>
      <c r="D1376">
        <v>7</v>
      </c>
      <c r="E1376">
        <v>238</v>
      </c>
      <c r="F1376" t="s">
        <v>25</v>
      </c>
      <c r="G1376">
        <f>VLOOKUP(D1376, Товар!A:F, 6,0)</f>
        <v>250</v>
      </c>
      <c r="H1376" t="str">
        <f>VLOOKUP(C1376,Магазин!A:C, 2,0 )</f>
        <v>Промышленный</v>
      </c>
    </row>
    <row r="1377" spans="1:8" hidden="1" x14ac:dyDescent="0.25">
      <c r="A1377">
        <v>1376</v>
      </c>
      <c r="B1377" s="2">
        <v>45084</v>
      </c>
      <c r="C1377" s="3" t="s">
        <v>15</v>
      </c>
      <c r="D1377">
        <v>8</v>
      </c>
      <c r="E1377">
        <v>295</v>
      </c>
      <c r="F1377" t="s">
        <v>25</v>
      </c>
      <c r="G1377">
        <f>VLOOKUP(D1377, Товар!A:F, 6,0)</f>
        <v>50</v>
      </c>
      <c r="H1377" t="str">
        <f>VLOOKUP(C1377,Магазин!A:C, 2,0 )</f>
        <v>Промышленный</v>
      </c>
    </row>
    <row r="1378" spans="1:8" hidden="1" x14ac:dyDescent="0.25">
      <c r="A1378">
        <v>1377</v>
      </c>
      <c r="B1378" s="2">
        <v>45084</v>
      </c>
      <c r="C1378" s="3" t="s">
        <v>15</v>
      </c>
      <c r="D1378">
        <v>9</v>
      </c>
      <c r="E1378">
        <v>211</v>
      </c>
      <c r="F1378" t="s">
        <v>25</v>
      </c>
      <c r="G1378">
        <f>VLOOKUP(D1378, Товар!A:F, 6,0)</f>
        <v>90</v>
      </c>
      <c r="H1378" t="str">
        <f>VLOOKUP(C1378,Магазин!A:C, 2,0 )</f>
        <v>Промышленный</v>
      </c>
    </row>
    <row r="1379" spans="1:8" hidden="1" x14ac:dyDescent="0.25">
      <c r="A1379">
        <v>1378</v>
      </c>
      <c r="B1379" s="2">
        <v>45084</v>
      </c>
      <c r="C1379" s="3" t="s">
        <v>15</v>
      </c>
      <c r="D1379">
        <v>10</v>
      </c>
      <c r="E1379">
        <v>233</v>
      </c>
      <c r="F1379" t="s">
        <v>25</v>
      </c>
      <c r="G1379">
        <f>VLOOKUP(D1379, Товар!A:F, 6,0)</f>
        <v>600</v>
      </c>
      <c r="H1379" t="str">
        <f>VLOOKUP(C1379,Магазин!A:C, 2,0 )</f>
        <v>Промышленный</v>
      </c>
    </row>
    <row r="1380" spans="1:8" hidden="1" x14ac:dyDescent="0.25">
      <c r="A1380">
        <v>1379</v>
      </c>
      <c r="B1380" s="2">
        <v>45084</v>
      </c>
      <c r="C1380" s="3" t="s">
        <v>15</v>
      </c>
      <c r="D1380">
        <v>11</v>
      </c>
      <c r="E1380">
        <v>244</v>
      </c>
      <c r="F1380" t="s">
        <v>25</v>
      </c>
      <c r="G1380">
        <f>VLOOKUP(D1380, Товар!A:F, 6,0)</f>
        <v>100</v>
      </c>
      <c r="H1380" t="str">
        <f>VLOOKUP(C1380,Магазин!A:C, 2,0 )</f>
        <v>Промышленный</v>
      </c>
    </row>
    <row r="1381" spans="1:8" hidden="1" x14ac:dyDescent="0.25">
      <c r="A1381">
        <v>1380</v>
      </c>
      <c r="B1381" s="2">
        <v>45084</v>
      </c>
      <c r="C1381" s="3" t="s">
        <v>15</v>
      </c>
      <c r="D1381">
        <v>12</v>
      </c>
      <c r="E1381">
        <v>255</v>
      </c>
      <c r="F1381" t="s">
        <v>25</v>
      </c>
      <c r="G1381">
        <f>VLOOKUP(D1381, Товар!A:F, 6,0)</f>
        <v>55</v>
      </c>
      <c r="H1381" t="str">
        <f>VLOOKUP(C1381,Магазин!A:C, 2,0 )</f>
        <v>Промышленный</v>
      </c>
    </row>
    <row r="1382" spans="1:8" hidden="1" x14ac:dyDescent="0.25">
      <c r="A1382">
        <v>1381</v>
      </c>
      <c r="B1382" s="2">
        <v>45084</v>
      </c>
      <c r="C1382" s="3" t="s">
        <v>15</v>
      </c>
      <c r="D1382">
        <v>13</v>
      </c>
      <c r="E1382">
        <v>266</v>
      </c>
      <c r="F1382" t="s">
        <v>25</v>
      </c>
      <c r="G1382">
        <f>VLOOKUP(D1382, Товар!A:F, 6,0)</f>
        <v>85</v>
      </c>
      <c r="H1382" t="str">
        <f>VLOOKUP(C1382,Магазин!A:C, 2,0 )</f>
        <v>Промышленный</v>
      </c>
    </row>
    <row r="1383" spans="1:8" hidden="1" x14ac:dyDescent="0.25">
      <c r="A1383">
        <v>1382</v>
      </c>
      <c r="B1383" s="2">
        <v>45084</v>
      </c>
      <c r="C1383" s="3" t="s">
        <v>15</v>
      </c>
      <c r="D1383">
        <v>14</v>
      </c>
      <c r="E1383">
        <v>277</v>
      </c>
      <c r="F1383" t="s">
        <v>25</v>
      </c>
      <c r="G1383">
        <f>VLOOKUP(D1383, Товар!A:F, 6,0)</f>
        <v>220</v>
      </c>
      <c r="H1383" t="str">
        <f>VLOOKUP(C1383,Магазин!A:C, 2,0 )</f>
        <v>Промышленный</v>
      </c>
    </row>
    <row r="1384" spans="1:8" hidden="1" x14ac:dyDescent="0.25">
      <c r="A1384">
        <v>1383</v>
      </c>
      <c r="B1384" s="2">
        <v>45084</v>
      </c>
      <c r="C1384" s="3" t="s">
        <v>15</v>
      </c>
      <c r="D1384">
        <v>15</v>
      </c>
      <c r="E1384">
        <v>288</v>
      </c>
      <c r="F1384" t="s">
        <v>25</v>
      </c>
      <c r="G1384">
        <f>VLOOKUP(D1384, Товар!A:F, 6,0)</f>
        <v>300</v>
      </c>
      <c r="H1384" t="str">
        <f>VLOOKUP(C1384,Магазин!A:C, 2,0 )</f>
        <v>Промышленный</v>
      </c>
    </row>
    <row r="1385" spans="1:8" hidden="1" x14ac:dyDescent="0.25">
      <c r="A1385">
        <v>1384</v>
      </c>
      <c r="B1385" s="2">
        <v>45084</v>
      </c>
      <c r="C1385" s="3" t="s">
        <v>15</v>
      </c>
      <c r="D1385">
        <v>16</v>
      </c>
      <c r="E1385">
        <v>299</v>
      </c>
      <c r="F1385" t="s">
        <v>25</v>
      </c>
      <c r="G1385">
        <f>VLOOKUP(D1385, Товар!A:F, 6,0)</f>
        <v>20</v>
      </c>
      <c r="H1385" t="str">
        <f>VLOOKUP(C1385,Магазин!A:C, 2,0 )</f>
        <v>Промышленный</v>
      </c>
    </row>
    <row r="1386" spans="1:8" hidden="1" x14ac:dyDescent="0.25">
      <c r="A1386">
        <v>1385</v>
      </c>
      <c r="B1386" s="2">
        <v>45084</v>
      </c>
      <c r="C1386" s="3" t="s">
        <v>15</v>
      </c>
      <c r="D1386">
        <v>17</v>
      </c>
      <c r="E1386">
        <v>201</v>
      </c>
      <c r="F1386" t="s">
        <v>25</v>
      </c>
      <c r="G1386">
        <f>VLOOKUP(D1386, Товар!A:F, 6,0)</f>
        <v>120</v>
      </c>
      <c r="H1386" t="str">
        <f>VLOOKUP(C1386,Магазин!A:C, 2,0 )</f>
        <v>Промышленный</v>
      </c>
    </row>
    <row r="1387" spans="1:8" hidden="1" x14ac:dyDescent="0.25">
      <c r="A1387">
        <v>1386</v>
      </c>
      <c r="B1387" s="2">
        <v>45084</v>
      </c>
      <c r="C1387" s="3" t="s">
        <v>15</v>
      </c>
      <c r="D1387">
        <v>18</v>
      </c>
      <c r="E1387">
        <v>205</v>
      </c>
      <c r="F1387" t="s">
        <v>25</v>
      </c>
      <c r="G1387">
        <f>VLOOKUP(D1387, Товар!A:F, 6,0)</f>
        <v>120</v>
      </c>
      <c r="H1387" t="str">
        <f>VLOOKUP(C1387,Магазин!A:C, 2,0 )</f>
        <v>Промышленный</v>
      </c>
    </row>
    <row r="1388" spans="1:8" hidden="1" x14ac:dyDescent="0.25">
      <c r="A1388">
        <v>1387</v>
      </c>
      <c r="B1388" s="2">
        <v>45084</v>
      </c>
      <c r="C1388" s="3" t="s">
        <v>15</v>
      </c>
      <c r="D1388">
        <v>19</v>
      </c>
      <c r="E1388">
        <v>357</v>
      </c>
      <c r="F1388" t="s">
        <v>25</v>
      </c>
      <c r="G1388">
        <f>VLOOKUP(D1388, Товар!A:F, 6,0)</f>
        <v>170</v>
      </c>
      <c r="H1388" t="str">
        <f>VLOOKUP(C1388,Магазин!A:C, 2,0 )</f>
        <v>Промышленный</v>
      </c>
    </row>
    <row r="1389" spans="1:8" hidden="1" x14ac:dyDescent="0.25">
      <c r="A1389">
        <v>1388</v>
      </c>
      <c r="B1389" s="2">
        <v>45084</v>
      </c>
      <c r="C1389" s="3" t="s">
        <v>15</v>
      </c>
      <c r="D1389">
        <v>20</v>
      </c>
      <c r="E1389">
        <v>268</v>
      </c>
      <c r="F1389" t="s">
        <v>25</v>
      </c>
      <c r="G1389">
        <f>VLOOKUP(D1389, Товар!A:F, 6,0)</f>
        <v>120</v>
      </c>
      <c r="H1389" t="str">
        <f>VLOOKUP(C1389,Магазин!A:C, 2,0 )</f>
        <v>Промышленный</v>
      </c>
    </row>
    <row r="1390" spans="1:8" hidden="1" x14ac:dyDescent="0.25">
      <c r="A1390">
        <v>1389</v>
      </c>
      <c r="B1390" s="2">
        <v>45084</v>
      </c>
      <c r="C1390" s="3" t="s">
        <v>15</v>
      </c>
      <c r="D1390">
        <v>21</v>
      </c>
      <c r="E1390">
        <v>279</v>
      </c>
      <c r="F1390" t="s">
        <v>25</v>
      </c>
      <c r="G1390">
        <f>VLOOKUP(D1390, Товар!A:F, 6,0)</f>
        <v>110</v>
      </c>
      <c r="H1390" t="str">
        <f>VLOOKUP(C1390,Магазин!A:C, 2,0 )</f>
        <v>Промышленный</v>
      </c>
    </row>
    <row r="1391" spans="1:8" hidden="1" x14ac:dyDescent="0.25">
      <c r="A1391">
        <v>1390</v>
      </c>
      <c r="B1391" s="2">
        <v>45084</v>
      </c>
      <c r="C1391" s="3" t="s">
        <v>15</v>
      </c>
      <c r="D1391">
        <v>22</v>
      </c>
      <c r="E1391">
        <v>281</v>
      </c>
      <c r="F1391" t="s">
        <v>25</v>
      </c>
      <c r="G1391">
        <f>VLOOKUP(D1391, Товар!A:F, 6,0)</f>
        <v>120</v>
      </c>
      <c r="H1391" t="str">
        <f>VLOOKUP(C1391,Магазин!A:C, 2,0 )</f>
        <v>Промышленный</v>
      </c>
    </row>
    <row r="1392" spans="1:8" hidden="1" x14ac:dyDescent="0.25">
      <c r="A1392">
        <v>1391</v>
      </c>
      <c r="B1392" s="2">
        <v>45084</v>
      </c>
      <c r="C1392" s="3" t="s">
        <v>15</v>
      </c>
      <c r="D1392">
        <v>23</v>
      </c>
      <c r="E1392">
        <v>292</v>
      </c>
      <c r="F1392" t="s">
        <v>25</v>
      </c>
      <c r="G1392">
        <f>VLOOKUP(D1392, Товар!A:F, 6,0)</f>
        <v>180</v>
      </c>
      <c r="H1392" t="str">
        <f>VLOOKUP(C1392,Магазин!A:C, 2,0 )</f>
        <v>Промышленный</v>
      </c>
    </row>
    <row r="1393" spans="1:8" hidden="1" x14ac:dyDescent="0.25">
      <c r="A1393">
        <v>1392</v>
      </c>
      <c r="B1393" s="2">
        <v>45084</v>
      </c>
      <c r="C1393" s="3" t="s">
        <v>15</v>
      </c>
      <c r="D1393">
        <v>24</v>
      </c>
      <c r="E1393">
        <v>203</v>
      </c>
      <c r="F1393" t="s">
        <v>25</v>
      </c>
      <c r="G1393">
        <f>VLOOKUP(D1393, Товар!A:F, 6,0)</f>
        <v>350</v>
      </c>
      <c r="H1393" t="str">
        <f>VLOOKUP(C1393,Магазин!A:C, 2,0 )</f>
        <v>Промышленный</v>
      </c>
    </row>
    <row r="1394" spans="1:8" hidden="1" x14ac:dyDescent="0.25">
      <c r="A1394">
        <v>1393</v>
      </c>
      <c r="B1394" s="2">
        <v>45084</v>
      </c>
      <c r="C1394" s="3" t="s">
        <v>15</v>
      </c>
      <c r="D1394">
        <v>25</v>
      </c>
      <c r="E1394">
        <v>214</v>
      </c>
      <c r="F1394" t="s">
        <v>25</v>
      </c>
      <c r="G1394">
        <f>VLOOKUP(D1394, Товар!A:F, 6,0)</f>
        <v>125</v>
      </c>
      <c r="H1394" t="str">
        <f>VLOOKUP(C1394,Магазин!A:C, 2,0 )</f>
        <v>Промышленный</v>
      </c>
    </row>
    <row r="1395" spans="1:8" hidden="1" x14ac:dyDescent="0.25">
      <c r="A1395">
        <v>1394</v>
      </c>
      <c r="B1395" s="2">
        <v>45084</v>
      </c>
      <c r="C1395" s="3" t="s">
        <v>15</v>
      </c>
      <c r="D1395">
        <v>26</v>
      </c>
      <c r="E1395">
        <v>225</v>
      </c>
      <c r="F1395" t="s">
        <v>25</v>
      </c>
      <c r="G1395">
        <f>VLOOKUP(D1395, Товар!A:F, 6,0)</f>
        <v>140</v>
      </c>
      <c r="H1395" t="str">
        <f>VLOOKUP(C1395,Магазин!A:C, 2,0 )</f>
        <v>Промышленный</v>
      </c>
    </row>
    <row r="1396" spans="1:8" hidden="1" x14ac:dyDescent="0.25">
      <c r="A1396">
        <v>1395</v>
      </c>
      <c r="B1396" s="2">
        <v>45084</v>
      </c>
      <c r="C1396" s="3" t="s">
        <v>15</v>
      </c>
      <c r="D1396">
        <v>27</v>
      </c>
      <c r="E1396">
        <v>236</v>
      </c>
      <c r="F1396" t="s">
        <v>25</v>
      </c>
      <c r="G1396">
        <f>VLOOKUP(D1396, Товар!A:F, 6,0)</f>
        <v>55</v>
      </c>
      <c r="H1396" t="str">
        <f>VLOOKUP(C1396,Магазин!A:C, 2,0 )</f>
        <v>Промышленный</v>
      </c>
    </row>
    <row r="1397" spans="1:8" hidden="1" x14ac:dyDescent="0.25">
      <c r="A1397">
        <v>1396</v>
      </c>
      <c r="B1397" s="2">
        <v>45084</v>
      </c>
      <c r="C1397" s="3" t="s">
        <v>15</v>
      </c>
      <c r="D1397">
        <v>28</v>
      </c>
      <c r="E1397">
        <v>247</v>
      </c>
      <c r="F1397" t="s">
        <v>25</v>
      </c>
      <c r="G1397">
        <f>VLOOKUP(D1397, Товар!A:F, 6,0)</f>
        <v>115</v>
      </c>
      <c r="H1397" t="str">
        <f>VLOOKUP(C1397,Магазин!A:C, 2,0 )</f>
        <v>Промышленный</v>
      </c>
    </row>
    <row r="1398" spans="1:8" hidden="1" x14ac:dyDescent="0.25">
      <c r="A1398">
        <v>1397</v>
      </c>
      <c r="B1398" s="2">
        <v>45084</v>
      </c>
      <c r="C1398" s="3" t="s">
        <v>15</v>
      </c>
      <c r="D1398">
        <v>29</v>
      </c>
      <c r="E1398">
        <v>258</v>
      </c>
      <c r="F1398" t="s">
        <v>25</v>
      </c>
      <c r="G1398">
        <f>VLOOKUP(D1398, Товар!A:F, 6,0)</f>
        <v>300</v>
      </c>
      <c r="H1398" t="str">
        <f>VLOOKUP(C1398,Магазин!A:C, 2,0 )</f>
        <v>Промышленный</v>
      </c>
    </row>
    <row r="1399" spans="1:8" hidden="1" x14ac:dyDescent="0.25">
      <c r="A1399">
        <v>1398</v>
      </c>
      <c r="B1399" s="2">
        <v>45084</v>
      </c>
      <c r="C1399" s="3" t="s">
        <v>15</v>
      </c>
      <c r="D1399">
        <v>30</v>
      </c>
      <c r="E1399">
        <v>256</v>
      </c>
      <c r="F1399" t="s">
        <v>25</v>
      </c>
      <c r="G1399">
        <f>VLOOKUP(D1399, Товар!A:F, 6,0)</f>
        <v>75</v>
      </c>
      <c r="H1399" t="str">
        <f>VLOOKUP(C1399,Магазин!A:C, 2,0 )</f>
        <v>Промышленный</v>
      </c>
    </row>
    <row r="1400" spans="1:8" hidden="1" x14ac:dyDescent="0.25">
      <c r="A1400">
        <v>1399</v>
      </c>
      <c r="B1400" s="2">
        <v>45084</v>
      </c>
      <c r="C1400" s="3" t="s">
        <v>15</v>
      </c>
      <c r="D1400">
        <v>31</v>
      </c>
      <c r="E1400">
        <v>269</v>
      </c>
      <c r="F1400" t="s">
        <v>25</v>
      </c>
      <c r="G1400">
        <f>VLOOKUP(D1400, Товар!A:F, 6,0)</f>
        <v>80</v>
      </c>
      <c r="H1400" t="str">
        <f>VLOOKUP(C1400,Магазин!A:C, 2,0 )</f>
        <v>Промышленный</v>
      </c>
    </row>
    <row r="1401" spans="1:8" hidden="1" x14ac:dyDescent="0.25">
      <c r="A1401">
        <v>1400</v>
      </c>
      <c r="B1401" s="2">
        <v>45084</v>
      </c>
      <c r="C1401" s="3" t="s">
        <v>15</v>
      </c>
      <c r="D1401">
        <v>32</v>
      </c>
      <c r="E1401">
        <v>204</v>
      </c>
      <c r="F1401" t="s">
        <v>25</v>
      </c>
      <c r="G1401">
        <f>VLOOKUP(D1401, Товар!A:F, 6,0)</f>
        <v>90</v>
      </c>
      <c r="H1401" t="str">
        <f>VLOOKUP(C1401,Магазин!A:C, 2,0 )</f>
        <v>Промышленный</v>
      </c>
    </row>
    <row r="1402" spans="1:8" hidden="1" x14ac:dyDescent="0.25">
      <c r="A1402">
        <v>1401</v>
      </c>
      <c r="B1402" s="2">
        <v>45084</v>
      </c>
      <c r="C1402" s="3" t="s">
        <v>15</v>
      </c>
      <c r="D1402">
        <v>33</v>
      </c>
      <c r="E1402">
        <v>206</v>
      </c>
      <c r="F1402" t="s">
        <v>25</v>
      </c>
      <c r="G1402">
        <f>VLOOKUP(D1402, Товар!A:F, 6,0)</f>
        <v>80</v>
      </c>
      <c r="H1402" t="str">
        <f>VLOOKUP(C1402,Магазин!A:C, 2,0 )</f>
        <v>Промышленный</v>
      </c>
    </row>
    <row r="1403" spans="1:8" hidden="1" x14ac:dyDescent="0.25">
      <c r="A1403">
        <v>1402</v>
      </c>
      <c r="B1403" s="2">
        <v>45084</v>
      </c>
      <c r="C1403" s="3" t="s">
        <v>15</v>
      </c>
      <c r="D1403">
        <v>34</v>
      </c>
      <c r="E1403">
        <v>208</v>
      </c>
      <c r="F1403" t="s">
        <v>25</v>
      </c>
      <c r="G1403">
        <f>VLOOKUP(D1403, Товар!A:F, 6,0)</f>
        <v>130</v>
      </c>
      <c r="H1403" t="str">
        <f>VLOOKUP(C1403,Магазин!A:C, 2,0 )</f>
        <v>Промышленный</v>
      </c>
    </row>
    <row r="1404" spans="1:8" hidden="1" x14ac:dyDescent="0.25">
      <c r="A1404">
        <v>1403</v>
      </c>
      <c r="B1404" s="2">
        <v>45084</v>
      </c>
      <c r="C1404" s="3" t="s">
        <v>15</v>
      </c>
      <c r="D1404">
        <v>35</v>
      </c>
      <c r="E1404">
        <v>209</v>
      </c>
      <c r="F1404" t="s">
        <v>25</v>
      </c>
      <c r="G1404">
        <f>VLOOKUP(D1404, Товар!A:F, 6,0)</f>
        <v>200</v>
      </c>
      <c r="H1404" t="str">
        <f>VLOOKUP(C1404,Магазин!A:C, 2,0 )</f>
        <v>Промышленный</v>
      </c>
    </row>
    <row r="1405" spans="1:8" hidden="1" x14ac:dyDescent="0.25">
      <c r="A1405">
        <v>1404</v>
      </c>
      <c r="B1405" s="2">
        <v>45084</v>
      </c>
      <c r="C1405" s="3" t="s">
        <v>15</v>
      </c>
      <c r="D1405">
        <v>36</v>
      </c>
      <c r="E1405">
        <v>299</v>
      </c>
      <c r="F1405" t="s">
        <v>25</v>
      </c>
      <c r="G1405">
        <f>VLOOKUP(D1405, Товар!A:F, 6,0)</f>
        <v>375</v>
      </c>
      <c r="H1405" t="str">
        <f>VLOOKUP(C1405,Магазин!A:C, 2,0 )</f>
        <v>Промышленный</v>
      </c>
    </row>
    <row r="1406" spans="1:8" hidden="1" x14ac:dyDescent="0.25">
      <c r="A1406">
        <v>1405</v>
      </c>
      <c r="B1406" s="2">
        <v>45084</v>
      </c>
      <c r="C1406" s="3" t="s">
        <v>16</v>
      </c>
      <c r="D1406">
        <v>1</v>
      </c>
      <c r="E1406">
        <v>275</v>
      </c>
      <c r="F1406" t="s">
        <v>25</v>
      </c>
      <c r="G1406">
        <f>VLOOKUP(D1406, Товар!A:F, 6,0)</f>
        <v>110</v>
      </c>
      <c r="H1406" t="str">
        <f>VLOOKUP(C1406,Магазин!A:C, 2,0 )</f>
        <v>Промышленный</v>
      </c>
    </row>
    <row r="1407" spans="1:8" hidden="1" x14ac:dyDescent="0.25">
      <c r="A1407">
        <v>1406</v>
      </c>
      <c r="B1407" s="2">
        <v>45084</v>
      </c>
      <c r="C1407" s="3" t="s">
        <v>16</v>
      </c>
      <c r="D1407">
        <v>2</v>
      </c>
      <c r="E1407">
        <v>234</v>
      </c>
      <c r="F1407" t="s">
        <v>25</v>
      </c>
      <c r="G1407">
        <f>VLOOKUP(D1407, Товар!A:F, 6,0)</f>
        <v>250</v>
      </c>
      <c r="H1407" t="str">
        <f>VLOOKUP(C1407,Магазин!A:C, 2,0 )</f>
        <v>Промышленный</v>
      </c>
    </row>
    <row r="1408" spans="1:8" hidden="1" x14ac:dyDescent="0.25">
      <c r="A1408">
        <v>1407</v>
      </c>
      <c r="B1408" s="2">
        <v>45084</v>
      </c>
      <c r="C1408" s="3" t="s">
        <v>16</v>
      </c>
      <c r="D1408">
        <v>3</v>
      </c>
      <c r="E1408">
        <v>228</v>
      </c>
      <c r="F1408" t="s">
        <v>25</v>
      </c>
      <c r="G1408">
        <f>VLOOKUP(D1408, Товар!A:F, 6,0)</f>
        <v>300</v>
      </c>
      <c r="H1408" t="str">
        <f>VLOOKUP(C1408,Магазин!A:C, 2,0 )</f>
        <v>Промышленный</v>
      </c>
    </row>
    <row r="1409" spans="1:8" hidden="1" x14ac:dyDescent="0.25">
      <c r="A1409">
        <v>1408</v>
      </c>
      <c r="B1409" s="2">
        <v>45084</v>
      </c>
      <c r="C1409" s="3" t="s">
        <v>16</v>
      </c>
      <c r="D1409">
        <v>4</v>
      </c>
      <c r="E1409">
        <v>217</v>
      </c>
      <c r="F1409" t="s">
        <v>25</v>
      </c>
      <c r="G1409">
        <f>VLOOKUP(D1409, Товар!A:F, 6,0)</f>
        <v>220</v>
      </c>
      <c r="H1409" t="str">
        <f>VLOOKUP(C1409,Магазин!A:C, 2,0 )</f>
        <v>Промышленный</v>
      </c>
    </row>
    <row r="1410" spans="1:8" hidden="1" x14ac:dyDescent="0.25">
      <c r="A1410">
        <v>1409</v>
      </c>
      <c r="B1410" s="2">
        <v>45084</v>
      </c>
      <c r="C1410" s="3" t="s">
        <v>16</v>
      </c>
      <c r="D1410">
        <v>5</v>
      </c>
      <c r="E1410">
        <v>258</v>
      </c>
      <c r="F1410" t="s">
        <v>25</v>
      </c>
      <c r="G1410">
        <f>VLOOKUP(D1410, Товар!A:F, 6,0)</f>
        <v>200</v>
      </c>
      <c r="H1410" t="str">
        <f>VLOOKUP(C1410,Магазин!A:C, 2,0 )</f>
        <v>Промышленный</v>
      </c>
    </row>
    <row r="1411" spans="1:8" hidden="1" x14ac:dyDescent="0.25">
      <c r="A1411">
        <v>1410</v>
      </c>
      <c r="B1411" s="2">
        <v>45084</v>
      </c>
      <c r="C1411" s="3" t="s">
        <v>16</v>
      </c>
      <c r="D1411">
        <v>6</v>
      </c>
      <c r="E1411">
        <v>199</v>
      </c>
      <c r="F1411" t="s">
        <v>25</v>
      </c>
      <c r="G1411">
        <f>VLOOKUP(D1411, Товар!A:F, 6,0)</f>
        <v>150</v>
      </c>
      <c r="H1411" t="str">
        <f>VLOOKUP(C1411,Магазин!A:C, 2,0 )</f>
        <v>Промышленный</v>
      </c>
    </row>
    <row r="1412" spans="1:8" hidden="1" x14ac:dyDescent="0.25">
      <c r="A1412">
        <v>1411</v>
      </c>
      <c r="B1412" s="2">
        <v>45084</v>
      </c>
      <c r="C1412" s="3" t="s">
        <v>16</v>
      </c>
      <c r="D1412">
        <v>7</v>
      </c>
      <c r="E1412">
        <v>248</v>
      </c>
      <c r="F1412" t="s">
        <v>25</v>
      </c>
      <c r="G1412">
        <f>VLOOKUP(D1412, Товар!A:F, 6,0)</f>
        <v>250</v>
      </c>
      <c r="H1412" t="str">
        <f>VLOOKUP(C1412,Магазин!A:C, 2,0 )</f>
        <v>Промышленный</v>
      </c>
    </row>
    <row r="1413" spans="1:8" hidden="1" x14ac:dyDescent="0.25">
      <c r="A1413">
        <v>1412</v>
      </c>
      <c r="B1413" s="2">
        <v>45084</v>
      </c>
      <c r="C1413" s="3" t="s">
        <v>16</v>
      </c>
      <c r="D1413">
        <v>8</v>
      </c>
      <c r="E1413">
        <v>236</v>
      </c>
      <c r="F1413" t="s">
        <v>25</v>
      </c>
      <c r="G1413">
        <f>VLOOKUP(D1413, Товар!A:F, 6,0)</f>
        <v>50</v>
      </c>
      <c r="H1413" t="str">
        <f>VLOOKUP(C1413,Магазин!A:C, 2,0 )</f>
        <v>Промышленный</v>
      </c>
    </row>
    <row r="1414" spans="1:8" hidden="1" x14ac:dyDescent="0.25">
      <c r="A1414">
        <v>1413</v>
      </c>
      <c r="B1414" s="2">
        <v>45084</v>
      </c>
      <c r="C1414" s="3" t="s">
        <v>16</v>
      </c>
      <c r="D1414">
        <v>9</v>
      </c>
      <c r="E1414">
        <v>287</v>
      </c>
      <c r="F1414" t="s">
        <v>25</v>
      </c>
      <c r="G1414">
        <f>VLOOKUP(D1414, Товар!A:F, 6,0)</f>
        <v>90</v>
      </c>
      <c r="H1414" t="str">
        <f>VLOOKUP(C1414,Магазин!A:C, 2,0 )</f>
        <v>Промышленный</v>
      </c>
    </row>
    <row r="1415" spans="1:8" hidden="1" x14ac:dyDescent="0.25">
      <c r="A1415">
        <v>1414</v>
      </c>
      <c r="B1415" s="2">
        <v>45084</v>
      </c>
      <c r="C1415" s="3" t="s">
        <v>16</v>
      </c>
      <c r="D1415">
        <v>10</v>
      </c>
      <c r="E1415">
        <v>265</v>
      </c>
      <c r="F1415" t="s">
        <v>25</v>
      </c>
      <c r="G1415">
        <f>VLOOKUP(D1415, Товар!A:F, 6,0)</f>
        <v>600</v>
      </c>
      <c r="H1415" t="str">
        <f>VLOOKUP(C1415,Магазин!A:C, 2,0 )</f>
        <v>Промышленный</v>
      </c>
    </row>
    <row r="1416" spans="1:8" hidden="1" x14ac:dyDescent="0.25">
      <c r="A1416">
        <v>1415</v>
      </c>
      <c r="B1416" s="2">
        <v>45084</v>
      </c>
      <c r="C1416" s="3" t="s">
        <v>16</v>
      </c>
      <c r="D1416">
        <v>11</v>
      </c>
      <c r="E1416">
        <v>234</v>
      </c>
      <c r="F1416" t="s">
        <v>25</v>
      </c>
      <c r="G1416">
        <f>VLOOKUP(D1416, Товар!A:F, 6,0)</f>
        <v>100</v>
      </c>
      <c r="H1416" t="str">
        <f>VLOOKUP(C1416,Магазин!A:C, 2,0 )</f>
        <v>Промышленный</v>
      </c>
    </row>
    <row r="1417" spans="1:8" hidden="1" x14ac:dyDescent="0.25">
      <c r="A1417">
        <v>1416</v>
      </c>
      <c r="B1417" s="2">
        <v>45084</v>
      </c>
      <c r="C1417" s="3" t="s">
        <v>16</v>
      </c>
      <c r="D1417">
        <v>12</v>
      </c>
      <c r="E1417">
        <v>258</v>
      </c>
      <c r="F1417" t="s">
        <v>25</v>
      </c>
      <c r="G1417">
        <f>VLOOKUP(D1417, Товар!A:F, 6,0)</f>
        <v>55</v>
      </c>
      <c r="H1417" t="str">
        <f>VLOOKUP(C1417,Магазин!A:C, 2,0 )</f>
        <v>Промышленный</v>
      </c>
    </row>
    <row r="1418" spans="1:8" hidden="1" x14ac:dyDescent="0.25">
      <c r="A1418">
        <v>1417</v>
      </c>
      <c r="B1418" s="2">
        <v>45084</v>
      </c>
      <c r="C1418" s="3" t="s">
        <v>16</v>
      </c>
      <c r="D1418">
        <v>13</v>
      </c>
      <c r="E1418">
        <v>264</v>
      </c>
      <c r="F1418" t="s">
        <v>25</v>
      </c>
      <c r="G1418">
        <f>VLOOKUP(D1418, Товар!A:F, 6,0)</f>
        <v>85</v>
      </c>
      <c r="H1418" t="str">
        <f>VLOOKUP(C1418,Магазин!A:C, 2,0 )</f>
        <v>Промышленный</v>
      </c>
    </row>
    <row r="1419" spans="1:8" hidden="1" x14ac:dyDescent="0.25">
      <c r="A1419">
        <v>1418</v>
      </c>
      <c r="B1419" s="2">
        <v>45084</v>
      </c>
      <c r="C1419" s="3" t="s">
        <v>16</v>
      </c>
      <c r="D1419">
        <v>14</v>
      </c>
      <c r="E1419">
        <v>237</v>
      </c>
      <c r="F1419" t="s">
        <v>25</v>
      </c>
      <c r="G1419">
        <f>VLOOKUP(D1419, Товар!A:F, 6,0)</f>
        <v>220</v>
      </c>
      <c r="H1419" t="str">
        <f>VLOOKUP(C1419,Магазин!A:C, 2,0 )</f>
        <v>Промышленный</v>
      </c>
    </row>
    <row r="1420" spans="1:8" hidden="1" x14ac:dyDescent="0.25">
      <c r="A1420">
        <v>1419</v>
      </c>
      <c r="B1420" s="2">
        <v>45084</v>
      </c>
      <c r="C1420" s="3" t="s">
        <v>16</v>
      </c>
      <c r="D1420">
        <v>15</v>
      </c>
      <c r="E1420">
        <v>218</v>
      </c>
      <c r="F1420" t="s">
        <v>25</v>
      </c>
      <c r="G1420">
        <f>VLOOKUP(D1420, Товар!A:F, 6,0)</f>
        <v>300</v>
      </c>
      <c r="H1420" t="str">
        <f>VLOOKUP(C1420,Магазин!A:C, 2,0 )</f>
        <v>Промышленный</v>
      </c>
    </row>
    <row r="1421" spans="1:8" hidden="1" x14ac:dyDescent="0.25">
      <c r="A1421">
        <v>1420</v>
      </c>
      <c r="B1421" s="2">
        <v>45084</v>
      </c>
      <c r="C1421" s="3" t="s">
        <v>16</v>
      </c>
      <c r="D1421">
        <v>16</v>
      </c>
      <c r="E1421">
        <v>249</v>
      </c>
      <c r="F1421" t="s">
        <v>25</v>
      </c>
      <c r="G1421">
        <f>VLOOKUP(D1421, Товар!A:F, 6,0)</f>
        <v>20</v>
      </c>
      <c r="H1421" t="str">
        <f>VLOOKUP(C1421,Магазин!A:C, 2,0 )</f>
        <v>Промышленный</v>
      </c>
    </row>
    <row r="1422" spans="1:8" hidden="1" x14ac:dyDescent="0.25">
      <c r="A1422">
        <v>1421</v>
      </c>
      <c r="B1422" s="2">
        <v>45084</v>
      </c>
      <c r="C1422" s="3" t="s">
        <v>16</v>
      </c>
      <c r="D1422">
        <v>17</v>
      </c>
      <c r="E1422">
        <v>273</v>
      </c>
      <c r="F1422" t="s">
        <v>25</v>
      </c>
      <c r="G1422">
        <f>VLOOKUP(D1422, Товар!A:F, 6,0)</f>
        <v>120</v>
      </c>
      <c r="H1422" t="str">
        <f>VLOOKUP(C1422,Магазин!A:C, 2,0 )</f>
        <v>Промышленный</v>
      </c>
    </row>
    <row r="1423" spans="1:8" hidden="1" x14ac:dyDescent="0.25">
      <c r="A1423">
        <v>1422</v>
      </c>
      <c r="B1423" s="2">
        <v>45084</v>
      </c>
      <c r="C1423" s="3" t="s">
        <v>16</v>
      </c>
      <c r="D1423">
        <v>18</v>
      </c>
      <c r="E1423">
        <v>284</v>
      </c>
      <c r="F1423" t="s">
        <v>25</v>
      </c>
      <c r="G1423">
        <f>VLOOKUP(D1423, Товар!A:F, 6,0)</f>
        <v>120</v>
      </c>
      <c r="H1423" t="str">
        <f>VLOOKUP(C1423,Магазин!A:C, 2,0 )</f>
        <v>Промышленный</v>
      </c>
    </row>
    <row r="1424" spans="1:8" hidden="1" x14ac:dyDescent="0.25">
      <c r="A1424">
        <v>1423</v>
      </c>
      <c r="B1424" s="2">
        <v>45084</v>
      </c>
      <c r="C1424" s="3" t="s">
        <v>16</v>
      </c>
      <c r="D1424">
        <v>19</v>
      </c>
      <c r="E1424">
        <v>253</v>
      </c>
      <c r="F1424" t="s">
        <v>25</v>
      </c>
      <c r="G1424">
        <f>VLOOKUP(D1424, Товар!A:F, 6,0)</f>
        <v>170</v>
      </c>
      <c r="H1424" t="str">
        <f>VLOOKUP(C1424,Магазин!A:C, 2,0 )</f>
        <v>Промышленный</v>
      </c>
    </row>
    <row r="1425" spans="1:8" hidden="1" x14ac:dyDescent="0.25">
      <c r="A1425">
        <v>1424</v>
      </c>
      <c r="B1425" s="2">
        <v>45084</v>
      </c>
      <c r="C1425" s="3" t="s">
        <v>16</v>
      </c>
      <c r="D1425">
        <v>20</v>
      </c>
      <c r="E1425">
        <v>261</v>
      </c>
      <c r="F1425" t="s">
        <v>25</v>
      </c>
      <c r="G1425">
        <f>VLOOKUP(D1425, Товар!A:F, 6,0)</f>
        <v>120</v>
      </c>
      <c r="H1425" t="str">
        <f>VLOOKUP(C1425,Магазин!A:C, 2,0 )</f>
        <v>Промышленный</v>
      </c>
    </row>
    <row r="1426" spans="1:8" hidden="1" x14ac:dyDescent="0.25">
      <c r="A1426">
        <v>1425</v>
      </c>
      <c r="B1426" s="2">
        <v>45084</v>
      </c>
      <c r="C1426" s="3" t="s">
        <v>16</v>
      </c>
      <c r="D1426">
        <v>21</v>
      </c>
      <c r="E1426">
        <v>276</v>
      </c>
      <c r="F1426" t="s">
        <v>25</v>
      </c>
      <c r="G1426">
        <f>VLOOKUP(D1426, Товар!A:F, 6,0)</f>
        <v>110</v>
      </c>
      <c r="H1426" t="str">
        <f>VLOOKUP(C1426,Магазин!A:C, 2,0 )</f>
        <v>Промышленный</v>
      </c>
    </row>
    <row r="1427" spans="1:8" hidden="1" x14ac:dyDescent="0.25">
      <c r="A1427">
        <v>1426</v>
      </c>
      <c r="B1427" s="2">
        <v>45084</v>
      </c>
      <c r="C1427" s="3" t="s">
        <v>16</v>
      </c>
      <c r="D1427">
        <v>22</v>
      </c>
      <c r="E1427">
        <v>248</v>
      </c>
      <c r="F1427" t="s">
        <v>25</v>
      </c>
      <c r="G1427">
        <f>VLOOKUP(D1427, Товар!A:F, 6,0)</f>
        <v>120</v>
      </c>
      <c r="H1427" t="str">
        <f>VLOOKUP(C1427,Магазин!A:C, 2,0 )</f>
        <v>Промышленный</v>
      </c>
    </row>
    <row r="1428" spans="1:8" hidden="1" x14ac:dyDescent="0.25">
      <c r="A1428">
        <v>1427</v>
      </c>
      <c r="B1428" s="2">
        <v>45084</v>
      </c>
      <c r="C1428" s="3" t="s">
        <v>16</v>
      </c>
      <c r="D1428">
        <v>23</v>
      </c>
      <c r="E1428">
        <v>249</v>
      </c>
      <c r="F1428" t="s">
        <v>25</v>
      </c>
      <c r="G1428">
        <f>VLOOKUP(D1428, Товар!A:F, 6,0)</f>
        <v>180</v>
      </c>
      <c r="H1428" t="str">
        <f>VLOOKUP(C1428,Магазин!A:C, 2,0 )</f>
        <v>Промышленный</v>
      </c>
    </row>
    <row r="1429" spans="1:8" hidden="1" x14ac:dyDescent="0.25">
      <c r="A1429">
        <v>1428</v>
      </c>
      <c r="B1429" s="2">
        <v>45084</v>
      </c>
      <c r="C1429" s="3" t="s">
        <v>16</v>
      </c>
      <c r="D1429">
        <v>24</v>
      </c>
      <c r="E1429">
        <v>234</v>
      </c>
      <c r="F1429" t="s">
        <v>25</v>
      </c>
      <c r="G1429">
        <f>VLOOKUP(D1429, Товар!A:F, 6,0)</f>
        <v>350</v>
      </c>
      <c r="H1429" t="str">
        <f>VLOOKUP(C1429,Магазин!A:C, 2,0 )</f>
        <v>Промышленный</v>
      </c>
    </row>
    <row r="1430" spans="1:8" hidden="1" x14ac:dyDescent="0.25">
      <c r="A1430">
        <v>1429</v>
      </c>
      <c r="B1430" s="2">
        <v>45084</v>
      </c>
      <c r="C1430" s="3" t="s">
        <v>16</v>
      </c>
      <c r="D1430">
        <v>25</v>
      </c>
      <c r="E1430">
        <v>238</v>
      </c>
      <c r="F1430" t="s">
        <v>25</v>
      </c>
      <c r="G1430">
        <f>VLOOKUP(D1430, Товар!A:F, 6,0)</f>
        <v>125</v>
      </c>
      <c r="H1430" t="str">
        <f>VLOOKUP(C1430,Магазин!A:C, 2,0 )</f>
        <v>Промышленный</v>
      </c>
    </row>
    <row r="1431" spans="1:8" hidden="1" x14ac:dyDescent="0.25">
      <c r="A1431">
        <v>1430</v>
      </c>
      <c r="B1431" s="2">
        <v>45084</v>
      </c>
      <c r="C1431" s="3" t="s">
        <v>16</v>
      </c>
      <c r="D1431">
        <v>26</v>
      </c>
      <c r="E1431">
        <v>295</v>
      </c>
      <c r="F1431" t="s">
        <v>25</v>
      </c>
      <c r="G1431">
        <f>VLOOKUP(D1431, Товар!A:F, 6,0)</f>
        <v>140</v>
      </c>
      <c r="H1431" t="str">
        <f>VLOOKUP(C1431,Магазин!A:C, 2,0 )</f>
        <v>Промышленный</v>
      </c>
    </row>
    <row r="1432" spans="1:8" hidden="1" x14ac:dyDescent="0.25">
      <c r="A1432">
        <v>1431</v>
      </c>
      <c r="B1432" s="2">
        <v>45084</v>
      </c>
      <c r="C1432" s="3" t="s">
        <v>16</v>
      </c>
      <c r="D1432">
        <v>27</v>
      </c>
      <c r="E1432">
        <v>211</v>
      </c>
      <c r="F1432" t="s">
        <v>25</v>
      </c>
      <c r="G1432">
        <f>VLOOKUP(D1432, Товар!A:F, 6,0)</f>
        <v>55</v>
      </c>
      <c r="H1432" t="str">
        <f>VLOOKUP(C1432,Магазин!A:C, 2,0 )</f>
        <v>Промышленный</v>
      </c>
    </row>
    <row r="1433" spans="1:8" hidden="1" x14ac:dyDescent="0.25">
      <c r="A1433">
        <v>1432</v>
      </c>
      <c r="B1433" s="2">
        <v>45084</v>
      </c>
      <c r="C1433" s="3" t="s">
        <v>16</v>
      </c>
      <c r="D1433">
        <v>28</v>
      </c>
      <c r="E1433">
        <v>233</v>
      </c>
      <c r="F1433" t="s">
        <v>25</v>
      </c>
      <c r="G1433">
        <f>VLOOKUP(D1433, Товар!A:F, 6,0)</f>
        <v>115</v>
      </c>
      <c r="H1433" t="str">
        <f>VLOOKUP(C1433,Магазин!A:C, 2,0 )</f>
        <v>Промышленный</v>
      </c>
    </row>
    <row r="1434" spans="1:8" hidden="1" x14ac:dyDescent="0.25">
      <c r="A1434">
        <v>1433</v>
      </c>
      <c r="B1434" s="2">
        <v>45084</v>
      </c>
      <c r="C1434" s="3" t="s">
        <v>16</v>
      </c>
      <c r="D1434">
        <v>29</v>
      </c>
      <c r="E1434">
        <v>244</v>
      </c>
      <c r="F1434" t="s">
        <v>25</v>
      </c>
      <c r="G1434">
        <f>VLOOKUP(D1434, Товар!A:F, 6,0)</f>
        <v>300</v>
      </c>
      <c r="H1434" t="str">
        <f>VLOOKUP(C1434,Магазин!A:C, 2,0 )</f>
        <v>Промышленный</v>
      </c>
    </row>
    <row r="1435" spans="1:8" hidden="1" x14ac:dyDescent="0.25">
      <c r="A1435">
        <v>1434</v>
      </c>
      <c r="B1435" s="2">
        <v>45084</v>
      </c>
      <c r="C1435" s="3" t="s">
        <v>16</v>
      </c>
      <c r="D1435">
        <v>30</v>
      </c>
      <c r="E1435">
        <v>255</v>
      </c>
      <c r="F1435" t="s">
        <v>25</v>
      </c>
      <c r="G1435">
        <f>VLOOKUP(D1435, Товар!A:F, 6,0)</f>
        <v>75</v>
      </c>
      <c r="H1435" t="str">
        <f>VLOOKUP(C1435,Магазин!A:C, 2,0 )</f>
        <v>Промышленный</v>
      </c>
    </row>
    <row r="1436" spans="1:8" hidden="1" x14ac:dyDescent="0.25">
      <c r="A1436">
        <v>1435</v>
      </c>
      <c r="B1436" s="2">
        <v>45084</v>
      </c>
      <c r="C1436" s="3" t="s">
        <v>16</v>
      </c>
      <c r="D1436">
        <v>31</v>
      </c>
      <c r="E1436">
        <v>266</v>
      </c>
      <c r="F1436" t="s">
        <v>25</v>
      </c>
      <c r="G1436">
        <f>VLOOKUP(D1436, Товар!A:F, 6,0)</f>
        <v>80</v>
      </c>
      <c r="H1436" t="str">
        <f>VLOOKUP(C1436,Магазин!A:C, 2,0 )</f>
        <v>Промышленный</v>
      </c>
    </row>
    <row r="1437" spans="1:8" hidden="1" x14ac:dyDescent="0.25">
      <c r="A1437">
        <v>1436</v>
      </c>
      <c r="B1437" s="2">
        <v>45084</v>
      </c>
      <c r="C1437" s="3" t="s">
        <v>16</v>
      </c>
      <c r="D1437">
        <v>32</v>
      </c>
      <c r="E1437">
        <v>277</v>
      </c>
      <c r="F1437" t="s">
        <v>25</v>
      </c>
      <c r="G1437">
        <f>VLOOKUP(D1437, Товар!A:F, 6,0)</f>
        <v>90</v>
      </c>
      <c r="H1437" t="str">
        <f>VLOOKUP(C1437,Магазин!A:C, 2,0 )</f>
        <v>Промышленный</v>
      </c>
    </row>
    <row r="1438" spans="1:8" hidden="1" x14ac:dyDescent="0.25">
      <c r="A1438">
        <v>1437</v>
      </c>
      <c r="B1438" s="2">
        <v>45084</v>
      </c>
      <c r="C1438" s="3" t="s">
        <v>16</v>
      </c>
      <c r="D1438">
        <v>33</v>
      </c>
      <c r="E1438">
        <v>288</v>
      </c>
      <c r="F1438" t="s">
        <v>25</v>
      </c>
      <c r="G1438">
        <f>VLOOKUP(D1438, Товар!A:F, 6,0)</f>
        <v>80</v>
      </c>
      <c r="H1438" t="str">
        <f>VLOOKUP(C1438,Магазин!A:C, 2,0 )</f>
        <v>Промышленный</v>
      </c>
    </row>
    <row r="1439" spans="1:8" hidden="1" x14ac:dyDescent="0.25">
      <c r="A1439">
        <v>1438</v>
      </c>
      <c r="B1439" s="2">
        <v>45084</v>
      </c>
      <c r="C1439" s="3" t="s">
        <v>16</v>
      </c>
      <c r="D1439">
        <v>34</v>
      </c>
      <c r="E1439">
        <v>299</v>
      </c>
      <c r="F1439" t="s">
        <v>25</v>
      </c>
      <c r="G1439">
        <f>VLOOKUP(D1439, Товар!A:F, 6,0)</f>
        <v>130</v>
      </c>
      <c r="H1439" t="str">
        <f>VLOOKUP(C1439,Магазин!A:C, 2,0 )</f>
        <v>Промышленный</v>
      </c>
    </row>
    <row r="1440" spans="1:8" hidden="1" x14ac:dyDescent="0.25">
      <c r="A1440">
        <v>1439</v>
      </c>
      <c r="B1440" s="2">
        <v>45084</v>
      </c>
      <c r="C1440" s="3" t="s">
        <v>16</v>
      </c>
      <c r="D1440">
        <v>35</v>
      </c>
      <c r="E1440">
        <v>201</v>
      </c>
      <c r="F1440" t="s">
        <v>25</v>
      </c>
      <c r="G1440">
        <f>VLOOKUP(D1440, Товар!A:F, 6,0)</f>
        <v>200</v>
      </c>
      <c r="H1440" t="str">
        <f>VLOOKUP(C1440,Магазин!A:C, 2,0 )</f>
        <v>Промышленный</v>
      </c>
    </row>
    <row r="1441" spans="1:8" hidden="1" x14ac:dyDescent="0.25">
      <c r="A1441">
        <v>1440</v>
      </c>
      <c r="B1441" s="2">
        <v>45084</v>
      </c>
      <c r="C1441" s="3" t="s">
        <v>16</v>
      </c>
      <c r="D1441">
        <v>36</v>
      </c>
      <c r="E1441">
        <v>205</v>
      </c>
      <c r="F1441" t="s">
        <v>25</v>
      </c>
      <c r="G1441">
        <f>VLOOKUP(D1441, Товар!A:F, 6,0)</f>
        <v>375</v>
      </c>
      <c r="H1441" t="str">
        <f>VLOOKUP(C1441,Магазин!A:C, 2,0 )</f>
        <v>Промышленный</v>
      </c>
    </row>
    <row r="1442" spans="1:8" hidden="1" x14ac:dyDescent="0.25">
      <c r="A1442">
        <v>1441</v>
      </c>
      <c r="B1442" s="2">
        <v>45084</v>
      </c>
      <c r="C1442" s="3" t="s">
        <v>17</v>
      </c>
      <c r="D1442">
        <v>1</v>
      </c>
      <c r="E1442">
        <v>357</v>
      </c>
      <c r="F1442" t="s">
        <v>25</v>
      </c>
      <c r="G1442">
        <f>VLOOKUP(D1442, Товар!A:F, 6,0)</f>
        <v>110</v>
      </c>
      <c r="H1442" t="str">
        <f>VLOOKUP(C1442,Магазин!A:C, 2,0 )</f>
        <v>Промышленный</v>
      </c>
    </row>
    <row r="1443" spans="1:8" hidden="1" x14ac:dyDescent="0.25">
      <c r="A1443">
        <v>1442</v>
      </c>
      <c r="B1443" s="2">
        <v>45084</v>
      </c>
      <c r="C1443" s="3" t="s">
        <v>17</v>
      </c>
      <c r="D1443">
        <v>2</v>
      </c>
      <c r="E1443">
        <v>268</v>
      </c>
      <c r="F1443" t="s">
        <v>25</v>
      </c>
      <c r="G1443">
        <f>VLOOKUP(D1443, Товар!A:F, 6,0)</f>
        <v>250</v>
      </c>
      <c r="H1443" t="str">
        <f>VLOOKUP(C1443,Магазин!A:C, 2,0 )</f>
        <v>Промышленный</v>
      </c>
    </row>
    <row r="1444" spans="1:8" hidden="1" x14ac:dyDescent="0.25">
      <c r="A1444">
        <v>1443</v>
      </c>
      <c r="B1444" s="2">
        <v>45084</v>
      </c>
      <c r="C1444" s="3" t="s">
        <v>17</v>
      </c>
      <c r="D1444">
        <v>3</v>
      </c>
      <c r="E1444">
        <v>279</v>
      </c>
      <c r="F1444" t="s">
        <v>25</v>
      </c>
      <c r="G1444">
        <f>VLOOKUP(D1444, Товар!A:F, 6,0)</f>
        <v>300</v>
      </c>
      <c r="H1444" t="str">
        <f>VLOOKUP(C1444,Магазин!A:C, 2,0 )</f>
        <v>Промышленный</v>
      </c>
    </row>
    <row r="1445" spans="1:8" hidden="1" x14ac:dyDescent="0.25">
      <c r="A1445">
        <v>1444</v>
      </c>
      <c r="B1445" s="2">
        <v>45084</v>
      </c>
      <c r="C1445" s="3" t="s">
        <v>17</v>
      </c>
      <c r="D1445">
        <v>4</v>
      </c>
      <c r="E1445">
        <v>281</v>
      </c>
      <c r="F1445" t="s">
        <v>25</v>
      </c>
      <c r="G1445">
        <f>VLOOKUP(D1445, Товар!A:F, 6,0)</f>
        <v>220</v>
      </c>
      <c r="H1445" t="str">
        <f>VLOOKUP(C1445,Магазин!A:C, 2,0 )</f>
        <v>Промышленный</v>
      </c>
    </row>
    <row r="1446" spans="1:8" hidden="1" x14ac:dyDescent="0.25">
      <c r="A1446">
        <v>1445</v>
      </c>
      <c r="B1446" s="2">
        <v>45084</v>
      </c>
      <c r="C1446" s="3" t="s">
        <v>17</v>
      </c>
      <c r="D1446">
        <v>5</v>
      </c>
      <c r="E1446">
        <v>292</v>
      </c>
      <c r="F1446" t="s">
        <v>25</v>
      </c>
      <c r="G1446">
        <f>VLOOKUP(D1446, Товар!A:F, 6,0)</f>
        <v>200</v>
      </c>
      <c r="H1446" t="str">
        <f>VLOOKUP(C1446,Магазин!A:C, 2,0 )</f>
        <v>Промышленный</v>
      </c>
    </row>
    <row r="1447" spans="1:8" hidden="1" x14ac:dyDescent="0.25">
      <c r="A1447">
        <v>1448</v>
      </c>
      <c r="B1447" s="2">
        <v>45084</v>
      </c>
      <c r="C1447" s="3" t="s">
        <v>17</v>
      </c>
      <c r="D1447">
        <v>8</v>
      </c>
      <c r="E1447">
        <v>225</v>
      </c>
      <c r="F1447" t="s">
        <v>25</v>
      </c>
      <c r="G1447">
        <f>VLOOKUP(D1447, Товар!A:F, 6,0)</f>
        <v>50</v>
      </c>
      <c r="H1447" t="str">
        <f>VLOOKUP(C1447,Магазин!A:C, 2,0 )</f>
        <v>Промышленный</v>
      </c>
    </row>
    <row r="1448" spans="1:8" hidden="1" x14ac:dyDescent="0.25">
      <c r="A1448">
        <v>1449</v>
      </c>
      <c r="B1448" s="2">
        <v>45084</v>
      </c>
      <c r="C1448" s="3" t="s">
        <v>17</v>
      </c>
      <c r="D1448">
        <v>9</v>
      </c>
      <c r="E1448">
        <v>236</v>
      </c>
      <c r="F1448" t="s">
        <v>25</v>
      </c>
      <c r="G1448">
        <f>VLOOKUP(D1448, Товар!A:F, 6,0)</f>
        <v>90</v>
      </c>
      <c r="H1448" t="str">
        <f>VLOOKUP(C1448,Магазин!A:C, 2,0 )</f>
        <v>Промышленный</v>
      </c>
    </row>
    <row r="1449" spans="1:8" hidden="1" x14ac:dyDescent="0.25">
      <c r="A1449">
        <v>1450</v>
      </c>
      <c r="B1449" s="2">
        <v>45084</v>
      </c>
      <c r="C1449" s="3" t="s">
        <v>17</v>
      </c>
      <c r="D1449">
        <v>10</v>
      </c>
      <c r="E1449">
        <v>247</v>
      </c>
      <c r="F1449" t="s">
        <v>25</v>
      </c>
      <c r="G1449">
        <f>VLOOKUP(D1449, Товар!A:F, 6,0)</f>
        <v>600</v>
      </c>
      <c r="H1449" t="str">
        <f>VLOOKUP(C1449,Магазин!A:C, 2,0 )</f>
        <v>Промышленный</v>
      </c>
    </row>
    <row r="1450" spans="1:8" hidden="1" x14ac:dyDescent="0.25">
      <c r="A1450">
        <v>1451</v>
      </c>
      <c r="B1450" s="2">
        <v>45084</v>
      </c>
      <c r="C1450" s="3" t="s">
        <v>17</v>
      </c>
      <c r="D1450">
        <v>11</v>
      </c>
      <c r="E1450">
        <v>258</v>
      </c>
      <c r="F1450" t="s">
        <v>25</v>
      </c>
      <c r="G1450">
        <f>VLOOKUP(D1450, Товар!A:F, 6,0)</f>
        <v>100</v>
      </c>
      <c r="H1450" t="str">
        <f>VLOOKUP(C1450,Магазин!A:C, 2,0 )</f>
        <v>Промышленный</v>
      </c>
    </row>
    <row r="1451" spans="1:8" hidden="1" x14ac:dyDescent="0.25">
      <c r="A1451">
        <v>1452</v>
      </c>
      <c r="B1451" s="2">
        <v>45084</v>
      </c>
      <c r="C1451" s="3" t="s">
        <v>17</v>
      </c>
      <c r="D1451">
        <v>12</v>
      </c>
      <c r="E1451">
        <v>256</v>
      </c>
      <c r="F1451" t="s">
        <v>25</v>
      </c>
      <c r="G1451">
        <f>VLOOKUP(D1451, Товар!A:F, 6,0)</f>
        <v>55</v>
      </c>
      <c r="H1451" t="str">
        <f>VLOOKUP(C1451,Магазин!A:C, 2,0 )</f>
        <v>Промышленный</v>
      </c>
    </row>
    <row r="1452" spans="1:8" hidden="1" x14ac:dyDescent="0.25">
      <c r="A1452">
        <v>1453</v>
      </c>
      <c r="B1452" s="2">
        <v>45084</v>
      </c>
      <c r="C1452" s="3" t="s">
        <v>17</v>
      </c>
      <c r="D1452">
        <v>13</v>
      </c>
      <c r="E1452">
        <v>269</v>
      </c>
      <c r="F1452" t="s">
        <v>25</v>
      </c>
      <c r="G1452">
        <f>VLOOKUP(D1452, Товар!A:F, 6,0)</f>
        <v>85</v>
      </c>
      <c r="H1452" t="str">
        <f>VLOOKUP(C1452,Магазин!A:C, 2,0 )</f>
        <v>Промышленный</v>
      </c>
    </row>
    <row r="1453" spans="1:8" hidden="1" x14ac:dyDescent="0.25">
      <c r="A1453">
        <v>1454</v>
      </c>
      <c r="B1453" s="2">
        <v>45084</v>
      </c>
      <c r="C1453" s="3" t="s">
        <v>17</v>
      </c>
      <c r="D1453">
        <v>14</v>
      </c>
      <c r="E1453">
        <v>204</v>
      </c>
      <c r="F1453" t="s">
        <v>25</v>
      </c>
      <c r="G1453">
        <f>VLOOKUP(D1453, Товар!A:F, 6,0)</f>
        <v>220</v>
      </c>
      <c r="H1453" t="str">
        <f>VLOOKUP(C1453,Магазин!A:C, 2,0 )</f>
        <v>Промышленный</v>
      </c>
    </row>
    <row r="1454" spans="1:8" hidden="1" x14ac:dyDescent="0.25">
      <c r="A1454">
        <v>1455</v>
      </c>
      <c r="B1454" s="2">
        <v>45084</v>
      </c>
      <c r="C1454" s="3" t="s">
        <v>17</v>
      </c>
      <c r="D1454">
        <v>15</v>
      </c>
      <c r="E1454">
        <v>206</v>
      </c>
      <c r="F1454" t="s">
        <v>25</v>
      </c>
      <c r="G1454">
        <f>VLOOKUP(D1454, Товар!A:F, 6,0)</f>
        <v>300</v>
      </c>
      <c r="H1454" t="str">
        <f>VLOOKUP(C1454,Магазин!A:C, 2,0 )</f>
        <v>Промышленный</v>
      </c>
    </row>
    <row r="1455" spans="1:8" hidden="1" x14ac:dyDescent="0.25">
      <c r="A1455">
        <v>1456</v>
      </c>
      <c r="B1455" s="2">
        <v>45084</v>
      </c>
      <c r="C1455" s="3" t="s">
        <v>17</v>
      </c>
      <c r="D1455">
        <v>16</v>
      </c>
      <c r="E1455">
        <v>208</v>
      </c>
      <c r="F1455" t="s">
        <v>25</v>
      </c>
      <c r="G1455">
        <f>VLOOKUP(D1455, Товар!A:F, 6,0)</f>
        <v>20</v>
      </c>
      <c r="H1455" t="str">
        <f>VLOOKUP(C1455,Магазин!A:C, 2,0 )</f>
        <v>Промышленный</v>
      </c>
    </row>
    <row r="1456" spans="1:8" hidden="1" x14ac:dyDescent="0.25">
      <c r="A1456">
        <v>1457</v>
      </c>
      <c r="B1456" s="2">
        <v>45084</v>
      </c>
      <c r="C1456" s="3" t="s">
        <v>17</v>
      </c>
      <c r="D1456">
        <v>17</v>
      </c>
      <c r="E1456">
        <v>209</v>
      </c>
      <c r="F1456" t="s">
        <v>25</v>
      </c>
      <c r="G1456">
        <f>VLOOKUP(D1456, Товар!A:F, 6,0)</f>
        <v>120</v>
      </c>
      <c r="H1456" t="str">
        <f>VLOOKUP(C1456,Магазин!A:C, 2,0 )</f>
        <v>Промышленный</v>
      </c>
    </row>
    <row r="1457" spans="1:8" hidden="1" x14ac:dyDescent="0.25">
      <c r="A1457">
        <v>1458</v>
      </c>
      <c r="B1457" s="2">
        <v>45084</v>
      </c>
      <c r="C1457" s="3" t="s">
        <v>17</v>
      </c>
      <c r="D1457">
        <v>18</v>
      </c>
      <c r="E1457">
        <v>299</v>
      </c>
      <c r="F1457" t="s">
        <v>25</v>
      </c>
      <c r="G1457">
        <f>VLOOKUP(D1457, Товар!A:F, 6,0)</f>
        <v>120</v>
      </c>
      <c r="H1457" t="str">
        <f>VLOOKUP(C1457,Магазин!A:C, 2,0 )</f>
        <v>Промышленный</v>
      </c>
    </row>
    <row r="1458" spans="1:8" hidden="1" x14ac:dyDescent="0.25">
      <c r="A1458">
        <v>1459</v>
      </c>
      <c r="B1458" s="2">
        <v>45084</v>
      </c>
      <c r="C1458" s="3" t="s">
        <v>17</v>
      </c>
      <c r="D1458">
        <v>19</v>
      </c>
      <c r="E1458">
        <v>275</v>
      </c>
      <c r="F1458" t="s">
        <v>25</v>
      </c>
      <c r="G1458">
        <f>VLOOKUP(D1458, Товар!A:F, 6,0)</f>
        <v>170</v>
      </c>
      <c r="H1458" t="str">
        <f>VLOOKUP(C1458,Магазин!A:C, 2,0 )</f>
        <v>Промышленный</v>
      </c>
    </row>
    <row r="1459" spans="1:8" hidden="1" x14ac:dyDescent="0.25">
      <c r="A1459">
        <v>1460</v>
      </c>
      <c r="B1459" s="2">
        <v>45084</v>
      </c>
      <c r="C1459" s="3" t="s">
        <v>17</v>
      </c>
      <c r="D1459">
        <v>20</v>
      </c>
      <c r="E1459">
        <v>234</v>
      </c>
      <c r="F1459" t="s">
        <v>25</v>
      </c>
      <c r="G1459">
        <f>VLOOKUP(D1459, Товар!A:F, 6,0)</f>
        <v>120</v>
      </c>
      <c r="H1459" t="str">
        <f>VLOOKUP(C1459,Магазин!A:C, 2,0 )</f>
        <v>Промышленный</v>
      </c>
    </row>
    <row r="1460" spans="1:8" hidden="1" x14ac:dyDescent="0.25">
      <c r="A1460">
        <v>1461</v>
      </c>
      <c r="B1460" s="2">
        <v>45084</v>
      </c>
      <c r="C1460" s="3" t="s">
        <v>17</v>
      </c>
      <c r="D1460">
        <v>21</v>
      </c>
      <c r="E1460">
        <v>228</v>
      </c>
      <c r="F1460" t="s">
        <v>25</v>
      </c>
      <c r="G1460">
        <f>VLOOKUP(D1460, Товар!A:F, 6,0)</f>
        <v>110</v>
      </c>
      <c r="H1460" t="str">
        <f>VLOOKUP(C1460,Магазин!A:C, 2,0 )</f>
        <v>Промышленный</v>
      </c>
    </row>
    <row r="1461" spans="1:8" hidden="1" x14ac:dyDescent="0.25">
      <c r="A1461">
        <v>1462</v>
      </c>
      <c r="B1461" s="2">
        <v>45084</v>
      </c>
      <c r="C1461" s="3" t="s">
        <v>17</v>
      </c>
      <c r="D1461">
        <v>22</v>
      </c>
      <c r="E1461">
        <v>217</v>
      </c>
      <c r="F1461" t="s">
        <v>25</v>
      </c>
      <c r="G1461">
        <f>VLOOKUP(D1461, Товар!A:F, 6,0)</f>
        <v>120</v>
      </c>
      <c r="H1461" t="str">
        <f>VLOOKUP(C1461,Магазин!A:C, 2,0 )</f>
        <v>Промышленный</v>
      </c>
    </row>
    <row r="1462" spans="1:8" hidden="1" x14ac:dyDescent="0.25">
      <c r="A1462">
        <v>1463</v>
      </c>
      <c r="B1462" s="2">
        <v>45084</v>
      </c>
      <c r="C1462" s="3" t="s">
        <v>17</v>
      </c>
      <c r="D1462">
        <v>23</v>
      </c>
      <c r="E1462">
        <v>258</v>
      </c>
      <c r="F1462" t="s">
        <v>25</v>
      </c>
      <c r="G1462">
        <f>VLOOKUP(D1462, Товар!A:F, 6,0)</f>
        <v>180</v>
      </c>
      <c r="H1462" t="str">
        <f>VLOOKUP(C1462,Магазин!A:C, 2,0 )</f>
        <v>Промышленный</v>
      </c>
    </row>
    <row r="1463" spans="1:8" hidden="1" x14ac:dyDescent="0.25">
      <c r="A1463">
        <v>1464</v>
      </c>
      <c r="B1463" s="2">
        <v>45084</v>
      </c>
      <c r="C1463" s="3" t="s">
        <v>17</v>
      </c>
      <c r="D1463">
        <v>24</v>
      </c>
      <c r="E1463">
        <v>199</v>
      </c>
      <c r="F1463" t="s">
        <v>25</v>
      </c>
      <c r="G1463">
        <f>VLOOKUP(D1463, Товар!A:F, 6,0)</f>
        <v>350</v>
      </c>
      <c r="H1463" t="str">
        <f>VLOOKUP(C1463,Магазин!A:C, 2,0 )</f>
        <v>Промышленный</v>
      </c>
    </row>
    <row r="1464" spans="1:8" hidden="1" x14ac:dyDescent="0.25">
      <c r="A1464">
        <v>1465</v>
      </c>
      <c r="B1464" s="2">
        <v>45084</v>
      </c>
      <c r="C1464" s="3" t="s">
        <v>17</v>
      </c>
      <c r="D1464">
        <v>25</v>
      </c>
      <c r="E1464">
        <v>248</v>
      </c>
      <c r="F1464" t="s">
        <v>25</v>
      </c>
      <c r="G1464">
        <f>VLOOKUP(D1464, Товар!A:F, 6,0)</f>
        <v>125</v>
      </c>
      <c r="H1464" t="str">
        <f>VLOOKUP(C1464,Магазин!A:C, 2,0 )</f>
        <v>Промышленный</v>
      </c>
    </row>
    <row r="1465" spans="1:8" hidden="1" x14ac:dyDescent="0.25">
      <c r="A1465">
        <v>1466</v>
      </c>
      <c r="B1465" s="2">
        <v>45084</v>
      </c>
      <c r="C1465" s="3" t="s">
        <v>17</v>
      </c>
      <c r="D1465">
        <v>26</v>
      </c>
      <c r="E1465">
        <v>236</v>
      </c>
      <c r="F1465" t="s">
        <v>25</v>
      </c>
      <c r="G1465">
        <f>VLOOKUP(D1465, Товар!A:F, 6,0)</f>
        <v>140</v>
      </c>
      <c r="H1465" t="str">
        <f>VLOOKUP(C1465,Магазин!A:C, 2,0 )</f>
        <v>Промышленный</v>
      </c>
    </row>
    <row r="1466" spans="1:8" hidden="1" x14ac:dyDescent="0.25">
      <c r="A1466">
        <v>1467</v>
      </c>
      <c r="B1466" s="2">
        <v>45084</v>
      </c>
      <c r="C1466" s="3" t="s">
        <v>17</v>
      </c>
      <c r="D1466">
        <v>27</v>
      </c>
      <c r="E1466">
        <v>287</v>
      </c>
      <c r="F1466" t="s">
        <v>25</v>
      </c>
      <c r="G1466">
        <f>VLOOKUP(D1466, Товар!A:F, 6,0)</f>
        <v>55</v>
      </c>
      <c r="H1466" t="str">
        <f>VLOOKUP(C1466,Магазин!A:C, 2,0 )</f>
        <v>Промышленный</v>
      </c>
    </row>
    <row r="1467" spans="1:8" hidden="1" x14ac:dyDescent="0.25">
      <c r="A1467">
        <v>1468</v>
      </c>
      <c r="B1467" s="2">
        <v>45084</v>
      </c>
      <c r="C1467" s="3" t="s">
        <v>17</v>
      </c>
      <c r="D1467">
        <v>28</v>
      </c>
      <c r="E1467">
        <v>265</v>
      </c>
      <c r="F1467" t="s">
        <v>25</v>
      </c>
      <c r="G1467">
        <f>VLOOKUP(D1467, Товар!A:F, 6,0)</f>
        <v>115</v>
      </c>
      <c r="H1467" t="str">
        <f>VLOOKUP(C1467,Магазин!A:C, 2,0 )</f>
        <v>Промышленный</v>
      </c>
    </row>
    <row r="1468" spans="1:8" hidden="1" x14ac:dyDescent="0.25">
      <c r="A1468">
        <v>1469</v>
      </c>
      <c r="B1468" s="2">
        <v>45084</v>
      </c>
      <c r="C1468" s="3" t="s">
        <v>17</v>
      </c>
      <c r="D1468">
        <v>29</v>
      </c>
      <c r="E1468">
        <v>234</v>
      </c>
      <c r="F1468" t="s">
        <v>25</v>
      </c>
      <c r="G1468">
        <f>VLOOKUP(D1468, Товар!A:F, 6,0)</f>
        <v>300</v>
      </c>
      <c r="H1468" t="str">
        <f>VLOOKUP(C1468,Магазин!A:C, 2,0 )</f>
        <v>Промышленный</v>
      </c>
    </row>
    <row r="1469" spans="1:8" hidden="1" x14ac:dyDescent="0.25">
      <c r="A1469">
        <v>1470</v>
      </c>
      <c r="B1469" s="2">
        <v>45084</v>
      </c>
      <c r="C1469" s="3" t="s">
        <v>17</v>
      </c>
      <c r="D1469">
        <v>30</v>
      </c>
      <c r="E1469">
        <v>258</v>
      </c>
      <c r="F1469" t="s">
        <v>25</v>
      </c>
      <c r="G1469">
        <f>VLOOKUP(D1469, Товар!A:F, 6,0)</f>
        <v>75</v>
      </c>
      <c r="H1469" t="str">
        <f>VLOOKUP(C1469,Магазин!A:C, 2,0 )</f>
        <v>Промышленный</v>
      </c>
    </row>
    <row r="1470" spans="1:8" hidden="1" x14ac:dyDescent="0.25">
      <c r="A1470">
        <v>1471</v>
      </c>
      <c r="B1470" s="2">
        <v>45084</v>
      </c>
      <c r="C1470" s="3" t="s">
        <v>17</v>
      </c>
      <c r="D1470">
        <v>31</v>
      </c>
      <c r="E1470">
        <v>264</v>
      </c>
      <c r="F1470" t="s">
        <v>25</v>
      </c>
      <c r="G1470">
        <f>VLOOKUP(D1470, Товар!A:F, 6,0)</f>
        <v>80</v>
      </c>
      <c r="H1470" t="str">
        <f>VLOOKUP(C1470,Магазин!A:C, 2,0 )</f>
        <v>Промышленный</v>
      </c>
    </row>
    <row r="1471" spans="1:8" hidden="1" x14ac:dyDescent="0.25">
      <c r="A1471">
        <v>1472</v>
      </c>
      <c r="B1471" s="2">
        <v>45084</v>
      </c>
      <c r="C1471" s="3" t="s">
        <v>17</v>
      </c>
      <c r="D1471">
        <v>32</v>
      </c>
      <c r="E1471">
        <v>237</v>
      </c>
      <c r="F1471" t="s">
        <v>25</v>
      </c>
      <c r="G1471">
        <f>VLOOKUP(D1471, Товар!A:F, 6,0)</f>
        <v>90</v>
      </c>
      <c r="H1471" t="str">
        <f>VLOOKUP(C1471,Магазин!A:C, 2,0 )</f>
        <v>Промышленный</v>
      </c>
    </row>
    <row r="1472" spans="1:8" hidden="1" x14ac:dyDescent="0.25">
      <c r="A1472">
        <v>1473</v>
      </c>
      <c r="B1472" s="2">
        <v>45084</v>
      </c>
      <c r="C1472" s="3" t="s">
        <v>17</v>
      </c>
      <c r="D1472">
        <v>33</v>
      </c>
      <c r="E1472">
        <v>218</v>
      </c>
      <c r="F1472" t="s">
        <v>25</v>
      </c>
      <c r="G1472">
        <f>VLOOKUP(D1472, Товар!A:F, 6,0)</f>
        <v>80</v>
      </c>
      <c r="H1472" t="str">
        <f>VLOOKUP(C1472,Магазин!A:C, 2,0 )</f>
        <v>Промышленный</v>
      </c>
    </row>
    <row r="1473" spans="1:8" hidden="1" x14ac:dyDescent="0.25">
      <c r="A1473">
        <v>1474</v>
      </c>
      <c r="B1473" s="2">
        <v>45084</v>
      </c>
      <c r="C1473" s="3" t="s">
        <v>17</v>
      </c>
      <c r="D1473">
        <v>34</v>
      </c>
      <c r="E1473">
        <v>249</v>
      </c>
      <c r="F1473" t="s">
        <v>25</v>
      </c>
      <c r="G1473">
        <f>VLOOKUP(D1473, Товар!A:F, 6,0)</f>
        <v>130</v>
      </c>
      <c r="H1473" t="str">
        <f>VLOOKUP(C1473,Магазин!A:C, 2,0 )</f>
        <v>Промышленный</v>
      </c>
    </row>
    <row r="1474" spans="1:8" hidden="1" x14ac:dyDescent="0.25">
      <c r="A1474">
        <v>1475</v>
      </c>
      <c r="B1474" s="2">
        <v>45084</v>
      </c>
      <c r="C1474" s="3" t="s">
        <v>17</v>
      </c>
      <c r="D1474">
        <v>35</v>
      </c>
      <c r="E1474">
        <v>273</v>
      </c>
      <c r="F1474" t="s">
        <v>25</v>
      </c>
      <c r="G1474">
        <f>VLOOKUP(D1474, Товар!A:F, 6,0)</f>
        <v>200</v>
      </c>
      <c r="H1474" t="str">
        <f>VLOOKUP(C1474,Магазин!A:C, 2,0 )</f>
        <v>Промышленный</v>
      </c>
    </row>
    <row r="1475" spans="1:8" hidden="1" x14ac:dyDescent="0.25">
      <c r="A1475">
        <v>1476</v>
      </c>
      <c r="B1475" s="2">
        <v>45084</v>
      </c>
      <c r="C1475" s="3" t="s">
        <v>17</v>
      </c>
      <c r="D1475">
        <v>36</v>
      </c>
      <c r="E1475">
        <v>284</v>
      </c>
      <c r="F1475" t="s">
        <v>25</v>
      </c>
      <c r="G1475">
        <f>VLOOKUP(D1475, Товар!A:F, 6,0)</f>
        <v>375</v>
      </c>
      <c r="H1475" t="str">
        <f>VLOOKUP(C1475,Магазин!A:C, 2,0 )</f>
        <v>Промышленный</v>
      </c>
    </row>
    <row r="1476" spans="1:8" hidden="1" x14ac:dyDescent="0.25">
      <c r="A1476">
        <v>1477</v>
      </c>
      <c r="B1476" s="2">
        <v>45084</v>
      </c>
      <c r="C1476" s="3" t="s">
        <v>18</v>
      </c>
      <c r="D1476">
        <v>1</v>
      </c>
      <c r="E1476">
        <v>253</v>
      </c>
      <c r="F1476" t="s">
        <v>25</v>
      </c>
      <c r="G1476">
        <f>VLOOKUP(D1476, Товар!A:F, 6,0)</f>
        <v>110</v>
      </c>
      <c r="H1476" t="str">
        <f>VLOOKUP(C1476,Магазин!A:C, 2,0 )</f>
        <v>Промышленный</v>
      </c>
    </row>
    <row r="1477" spans="1:8" hidden="1" x14ac:dyDescent="0.25">
      <c r="A1477">
        <v>1478</v>
      </c>
      <c r="B1477" s="2">
        <v>45084</v>
      </c>
      <c r="C1477" s="3" t="s">
        <v>18</v>
      </c>
      <c r="D1477">
        <v>2</v>
      </c>
      <c r="E1477">
        <v>261</v>
      </c>
      <c r="F1477" t="s">
        <v>25</v>
      </c>
      <c r="G1477">
        <f>VLOOKUP(D1477, Товар!A:F, 6,0)</f>
        <v>250</v>
      </c>
      <c r="H1477" t="str">
        <f>VLOOKUP(C1477,Магазин!A:C, 2,0 )</f>
        <v>Промышленный</v>
      </c>
    </row>
    <row r="1478" spans="1:8" hidden="1" x14ac:dyDescent="0.25">
      <c r="A1478">
        <v>1479</v>
      </c>
      <c r="B1478" s="2">
        <v>45084</v>
      </c>
      <c r="C1478" s="3" t="s">
        <v>18</v>
      </c>
      <c r="D1478">
        <v>3</v>
      </c>
      <c r="E1478">
        <v>276</v>
      </c>
      <c r="F1478" t="s">
        <v>25</v>
      </c>
      <c r="G1478">
        <f>VLOOKUP(D1478, Товар!A:F, 6,0)</f>
        <v>300</v>
      </c>
      <c r="H1478" t="str">
        <f>VLOOKUP(C1478,Магазин!A:C, 2,0 )</f>
        <v>Промышленный</v>
      </c>
    </row>
    <row r="1479" spans="1:8" hidden="1" x14ac:dyDescent="0.25">
      <c r="A1479">
        <v>1484</v>
      </c>
      <c r="B1479" s="2">
        <v>45084</v>
      </c>
      <c r="C1479" s="3" t="s">
        <v>18</v>
      </c>
      <c r="D1479">
        <v>8</v>
      </c>
      <c r="E1479">
        <v>295</v>
      </c>
      <c r="F1479" t="s">
        <v>25</v>
      </c>
      <c r="G1479">
        <f>VLOOKUP(D1479, Товар!A:F, 6,0)</f>
        <v>50</v>
      </c>
      <c r="H1479" t="str">
        <f>VLOOKUP(C1479,Магазин!A:C, 2,0 )</f>
        <v>Промышленный</v>
      </c>
    </row>
    <row r="1480" spans="1:8" hidden="1" x14ac:dyDescent="0.25">
      <c r="A1480">
        <v>1485</v>
      </c>
      <c r="B1480" s="2">
        <v>45084</v>
      </c>
      <c r="C1480" s="3" t="s">
        <v>18</v>
      </c>
      <c r="D1480">
        <v>9</v>
      </c>
      <c r="E1480">
        <v>211</v>
      </c>
      <c r="F1480" t="s">
        <v>25</v>
      </c>
      <c r="G1480">
        <f>VLOOKUP(D1480, Товар!A:F, 6,0)</f>
        <v>90</v>
      </c>
      <c r="H1480" t="str">
        <f>VLOOKUP(C1480,Магазин!A:C, 2,0 )</f>
        <v>Промышленный</v>
      </c>
    </row>
    <row r="1481" spans="1:8" hidden="1" x14ac:dyDescent="0.25">
      <c r="A1481">
        <v>1486</v>
      </c>
      <c r="B1481" s="2">
        <v>45084</v>
      </c>
      <c r="C1481" s="3" t="s">
        <v>18</v>
      </c>
      <c r="D1481">
        <v>10</v>
      </c>
      <c r="E1481">
        <v>233</v>
      </c>
      <c r="F1481" t="s">
        <v>25</v>
      </c>
      <c r="G1481">
        <f>VLOOKUP(D1481, Товар!A:F, 6,0)</f>
        <v>600</v>
      </c>
      <c r="H1481" t="str">
        <f>VLOOKUP(C1481,Магазин!A:C, 2,0 )</f>
        <v>Промышленный</v>
      </c>
    </row>
    <row r="1482" spans="1:8" hidden="1" x14ac:dyDescent="0.25">
      <c r="A1482">
        <v>1487</v>
      </c>
      <c r="B1482" s="2">
        <v>45084</v>
      </c>
      <c r="C1482" s="3" t="s">
        <v>18</v>
      </c>
      <c r="D1482">
        <v>11</v>
      </c>
      <c r="E1482">
        <v>244</v>
      </c>
      <c r="F1482" t="s">
        <v>25</v>
      </c>
      <c r="G1482">
        <f>VLOOKUP(D1482, Товар!A:F, 6,0)</f>
        <v>100</v>
      </c>
      <c r="H1482" t="str">
        <f>VLOOKUP(C1482,Магазин!A:C, 2,0 )</f>
        <v>Промышленный</v>
      </c>
    </row>
    <row r="1483" spans="1:8" hidden="1" x14ac:dyDescent="0.25">
      <c r="A1483">
        <v>1488</v>
      </c>
      <c r="B1483" s="2">
        <v>45084</v>
      </c>
      <c r="C1483" s="3" t="s">
        <v>18</v>
      </c>
      <c r="D1483">
        <v>12</v>
      </c>
      <c r="E1483">
        <v>255</v>
      </c>
      <c r="F1483" t="s">
        <v>25</v>
      </c>
      <c r="G1483">
        <f>VLOOKUP(D1483, Товар!A:F, 6,0)</f>
        <v>55</v>
      </c>
      <c r="H1483" t="str">
        <f>VLOOKUP(C1483,Магазин!A:C, 2,0 )</f>
        <v>Промышленный</v>
      </c>
    </row>
    <row r="1484" spans="1:8" hidden="1" x14ac:dyDescent="0.25">
      <c r="A1484">
        <v>1489</v>
      </c>
      <c r="B1484" s="2">
        <v>45084</v>
      </c>
      <c r="C1484" s="3" t="s">
        <v>18</v>
      </c>
      <c r="D1484">
        <v>13</v>
      </c>
      <c r="E1484">
        <v>266</v>
      </c>
      <c r="F1484" t="s">
        <v>25</v>
      </c>
      <c r="G1484">
        <f>VLOOKUP(D1484, Товар!A:F, 6,0)</f>
        <v>85</v>
      </c>
      <c r="H1484" t="str">
        <f>VLOOKUP(C1484,Магазин!A:C, 2,0 )</f>
        <v>Промышленный</v>
      </c>
    </row>
    <row r="1485" spans="1:8" hidden="1" x14ac:dyDescent="0.25">
      <c r="A1485">
        <v>1490</v>
      </c>
      <c r="B1485" s="2">
        <v>45084</v>
      </c>
      <c r="C1485" s="3" t="s">
        <v>18</v>
      </c>
      <c r="D1485">
        <v>14</v>
      </c>
      <c r="E1485">
        <v>277</v>
      </c>
      <c r="F1485" t="s">
        <v>25</v>
      </c>
      <c r="G1485">
        <f>VLOOKUP(D1485, Товар!A:F, 6,0)</f>
        <v>220</v>
      </c>
      <c r="H1485" t="str">
        <f>VLOOKUP(C1485,Магазин!A:C, 2,0 )</f>
        <v>Промышленный</v>
      </c>
    </row>
    <row r="1486" spans="1:8" hidden="1" x14ac:dyDescent="0.25">
      <c r="A1486">
        <v>1491</v>
      </c>
      <c r="B1486" s="2">
        <v>45084</v>
      </c>
      <c r="C1486" s="3" t="s">
        <v>18</v>
      </c>
      <c r="D1486">
        <v>15</v>
      </c>
      <c r="E1486">
        <v>288</v>
      </c>
      <c r="F1486" t="s">
        <v>25</v>
      </c>
      <c r="G1486">
        <f>VLOOKUP(D1486, Товар!A:F, 6,0)</f>
        <v>300</v>
      </c>
      <c r="H1486" t="str">
        <f>VLOOKUP(C1486,Магазин!A:C, 2,0 )</f>
        <v>Промышленный</v>
      </c>
    </row>
    <row r="1487" spans="1:8" hidden="1" x14ac:dyDescent="0.25">
      <c r="A1487">
        <v>1492</v>
      </c>
      <c r="B1487" s="2">
        <v>45084</v>
      </c>
      <c r="C1487" s="3" t="s">
        <v>18</v>
      </c>
      <c r="D1487">
        <v>16</v>
      </c>
      <c r="E1487">
        <v>299</v>
      </c>
      <c r="F1487" t="s">
        <v>25</v>
      </c>
      <c r="G1487">
        <f>VLOOKUP(D1487, Товар!A:F, 6,0)</f>
        <v>20</v>
      </c>
      <c r="H1487" t="str">
        <f>VLOOKUP(C1487,Магазин!A:C, 2,0 )</f>
        <v>Промышленный</v>
      </c>
    </row>
    <row r="1488" spans="1:8" hidden="1" x14ac:dyDescent="0.25">
      <c r="A1488">
        <v>1493</v>
      </c>
      <c r="B1488" s="2">
        <v>45084</v>
      </c>
      <c r="C1488" s="3" t="s">
        <v>18</v>
      </c>
      <c r="D1488">
        <v>17</v>
      </c>
      <c r="E1488">
        <v>201</v>
      </c>
      <c r="F1488" t="s">
        <v>25</v>
      </c>
      <c r="G1488">
        <f>VLOOKUP(D1488, Товар!A:F, 6,0)</f>
        <v>120</v>
      </c>
      <c r="H1488" t="str">
        <f>VLOOKUP(C1488,Магазин!A:C, 2,0 )</f>
        <v>Промышленный</v>
      </c>
    </row>
    <row r="1489" spans="1:8" hidden="1" x14ac:dyDescent="0.25">
      <c r="A1489">
        <v>1494</v>
      </c>
      <c r="B1489" s="2">
        <v>45084</v>
      </c>
      <c r="C1489" s="3" t="s">
        <v>18</v>
      </c>
      <c r="D1489">
        <v>18</v>
      </c>
      <c r="E1489">
        <v>205</v>
      </c>
      <c r="F1489" t="s">
        <v>25</v>
      </c>
      <c r="G1489">
        <f>VLOOKUP(D1489, Товар!A:F, 6,0)</f>
        <v>120</v>
      </c>
      <c r="H1489" t="str">
        <f>VLOOKUP(C1489,Магазин!A:C, 2,0 )</f>
        <v>Промышленный</v>
      </c>
    </row>
    <row r="1490" spans="1:8" hidden="1" x14ac:dyDescent="0.25">
      <c r="A1490">
        <v>1495</v>
      </c>
      <c r="B1490" s="2">
        <v>45084</v>
      </c>
      <c r="C1490" s="3" t="s">
        <v>18</v>
      </c>
      <c r="D1490">
        <v>19</v>
      </c>
      <c r="E1490">
        <v>357</v>
      </c>
      <c r="F1490" t="s">
        <v>25</v>
      </c>
      <c r="G1490">
        <f>VLOOKUP(D1490, Товар!A:F, 6,0)</f>
        <v>170</v>
      </c>
      <c r="H1490" t="str">
        <f>VLOOKUP(C1490,Магазин!A:C, 2,0 )</f>
        <v>Промышленный</v>
      </c>
    </row>
    <row r="1491" spans="1:8" hidden="1" x14ac:dyDescent="0.25">
      <c r="A1491">
        <v>1496</v>
      </c>
      <c r="B1491" s="2">
        <v>45084</v>
      </c>
      <c r="C1491" s="3" t="s">
        <v>18</v>
      </c>
      <c r="D1491">
        <v>20</v>
      </c>
      <c r="E1491">
        <v>268</v>
      </c>
      <c r="F1491" t="s">
        <v>25</v>
      </c>
      <c r="G1491">
        <f>VLOOKUP(D1491, Товар!A:F, 6,0)</f>
        <v>120</v>
      </c>
      <c r="H1491" t="str">
        <f>VLOOKUP(C1491,Магазин!A:C, 2,0 )</f>
        <v>Промышленный</v>
      </c>
    </row>
    <row r="1492" spans="1:8" hidden="1" x14ac:dyDescent="0.25">
      <c r="A1492">
        <v>1497</v>
      </c>
      <c r="B1492" s="2">
        <v>45084</v>
      </c>
      <c r="C1492" s="3" t="s">
        <v>18</v>
      </c>
      <c r="D1492">
        <v>21</v>
      </c>
      <c r="E1492">
        <v>279</v>
      </c>
      <c r="F1492" t="s">
        <v>25</v>
      </c>
      <c r="G1492">
        <f>VLOOKUP(D1492, Товар!A:F, 6,0)</f>
        <v>110</v>
      </c>
      <c r="H1492" t="str">
        <f>VLOOKUP(C1492,Магазин!A:C, 2,0 )</f>
        <v>Промышленный</v>
      </c>
    </row>
    <row r="1493" spans="1:8" hidden="1" x14ac:dyDescent="0.25">
      <c r="A1493">
        <v>1498</v>
      </c>
      <c r="B1493" s="2">
        <v>45084</v>
      </c>
      <c r="C1493" s="3" t="s">
        <v>18</v>
      </c>
      <c r="D1493">
        <v>22</v>
      </c>
      <c r="E1493">
        <v>281</v>
      </c>
      <c r="F1493" t="s">
        <v>25</v>
      </c>
      <c r="G1493">
        <f>VLOOKUP(D1493, Товар!A:F, 6,0)</f>
        <v>120</v>
      </c>
      <c r="H1493" t="str">
        <f>VLOOKUP(C1493,Магазин!A:C, 2,0 )</f>
        <v>Промышленный</v>
      </c>
    </row>
    <row r="1494" spans="1:8" hidden="1" x14ac:dyDescent="0.25">
      <c r="A1494">
        <v>1499</v>
      </c>
      <c r="B1494" s="2">
        <v>45084</v>
      </c>
      <c r="C1494" s="3" t="s">
        <v>18</v>
      </c>
      <c r="D1494">
        <v>23</v>
      </c>
      <c r="E1494">
        <v>292</v>
      </c>
      <c r="F1494" t="s">
        <v>25</v>
      </c>
      <c r="G1494">
        <f>VLOOKUP(D1494, Товар!A:F, 6,0)</f>
        <v>180</v>
      </c>
      <c r="H1494" t="str">
        <f>VLOOKUP(C1494,Магазин!A:C, 2,0 )</f>
        <v>Промышленный</v>
      </c>
    </row>
    <row r="1495" spans="1:8" hidden="1" x14ac:dyDescent="0.25">
      <c r="A1495">
        <v>1500</v>
      </c>
      <c r="B1495" s="2">
        <v>45084</v>
      </c>
      <c r="C1495" s="3" t="s">
        <v>18</v>
      </c>
      <c r="D1495">
        <v>24</v>
      </c>
      <c r="E1495">
        <v>203</v>
      </c>
      <c r="F1495" t="s">
        <v>25</v>
      </c>
      <c r="G1495">
        <f>VLOOKUP(D1495, Товар!A:F, 6,0)</f>
        <v>350</v>
      </c>
      <c r="H1495" t="str">
        <f>VLOOKUP(C1495,Магазин!A:C, 2,0 )</f>
        <v>Промышленный</v>
      </c>
    </row>
    <row r="1496" spans="1:8" hidden="1" x14ac:dyDescent="0.25">
      <c r="A1496">
        <v>1501</v>
      </c>
      <c r="B1496" s="2">
        <v>45084</v>
      </c>
      <c r="C1496" s="3" t="s">
        <v>18</v>
      </c>
      <c r="D1496">
        <v>25</v>
      </c>
      <c r="E1496">
        <v>214</v>
      </c>
      <c r="F1496" t="s">
        <v>25</v>
      </c>
      <c r="G1496">
        <f>VLOOKUP(D1496, Товар!A:F, 6,0)</f>
        <v>125</v>
      </c>
      <c r="H1496" t="str">
        <f>VLOOKUP(C1496,Магазин!A:C, 2,0 )</f>
        <v>Промышленный</v>
      </c>
    </row>
    <row r="1497" spans="1:8" hidden="1" x14ac:dyDescent="0.25">
      <c r="A1497">
        <v>1502</v>
      </c>
      <c r="B1497" s="2">
        <v>45084</v>
      </c>
      <c r="C1497" s="3" t="s">
        <v>18</v>
      </c>
      <c r="D1497">
        <v>26</v>
      </c>
      <c r="E1497">
        <v>225</v>
      </c>
      <c r="F1497" t="s">
        <v>25</v>
      </c>
      <c r="G1497">
        <f>VLOOKUP(D1497, Товар!A:F, 6,0)</f>
        <v>140</v>
      </c>
      <c r="H1497" t="str">
        <f>VLOOKUP(C1497,Магазин!A:C, 2,0 )</f>
        <v>Промышленный</v>
      </c>
    </row>
    <row r="1498" spans="1:8" hidden="1" x14ac:dyDescent="0.25">
      <c r="A1498">
        <v>1503</v>
      </c>
      <c r="B1498" s="2">
        <v>45084</v>
      </c>
      <c r="C1498" s="3" t="s">
        <v>18</v>
      </c>
      <c r="D1498">
        <v>27</v>
      </c>
      <c r="E1498">
        <v>236</v>
      </c>
      <c r="F1498" t="s">
        <v>25</v>
      </c>
      <c r="G1498">
        <f>VLOOKUP(D1498, Товар!A:F, 6,0)</f>
        <v>55</v>
      </c>
      <c r="H1498" t="str">
        <f>VLOOKUP(C1498,Магазин!A:C, 2,0 )</f>
        <v>Промышленный</v>
      </c>
    </row>
    <row r="1499" spans="1:8" hidden="1" x14ac:dyDescent="0.25">
      <c r="A1499">
        <v>1504</v>
      </c>
      <c r="B1499" s="2">
        <v>45084</v>
      </c>
      <c r="C1499" s="3" t="s">
        <v>18</v>
      </c>
      <c r="D1499">
        <v>28</v>
      </c>
      <c r="E1499">
        <v>247</v>
      </c>
      <c r="F1499" t="s">
        <v>25</v>
      </c>
      <c r="G1499">
        <f>VLOOKUP(D1499, Товар!A:F, 6,0)</f>
        <v>115</v>
      </c>
      <c r="H1499" t="str">
        <f>VLOOKUP(C1499,Магазин!A:C, 2,0 )</f>
        <v>Промышленный</v>
      </c>
    </row>
    <row r="1500" spans="1:8" hidden="1" x14ac:dyDescent="0.25">
      <c r="A1500">
        <v>1505</v>
      </c>
      <c r="B1500" s="2">
        <v>45084</v>
      </c>
      <c r="C1500" s="3" t="s">
        <v>18</v>
      </c>
      <c r="D1500">
        <v>29</v>
      </c>
      <c r="E1500">
        <v>258</v>
      </c>
      <c r="F1500" t="s">
        <v>25</v>
      </c>
      <c r="G1500">
        <f>VLOOKUP(D1500, Товар!A:F, 6,0)</f>
        <v>300</v>
      </c>
      <c r="H1500" t="str">
        <f>VLOOKUP(C1500,Магазин!A:C, 2,0 )</f>
        <v>Промышленный</v>
      </c>
    </row>
    <row r="1501" spans="1:8" hidden="1" x14ac:dyDescent="0.25">
      <c r="A1501">
        <v>1506</v>
      </c>
      <c r="B1501" s="2">
        <v>45084</v>
      </c>
      <c r="C1501" s="3" t="s">
        <v>18</v>
      </c>
      <c r="D1501">
        <v>30</v>
      </c>
      <c r="E1501">
        <v>256</v>
      </c>
      <c r="F1501" t="s">
        <v>25</v>
      </c>
      <c r="G1501">
        <f>VLOOKUP(D1501, Товар!A:F, 6,0)</f>
        <v>75</v>
      </c>
      <c r="H1501" t="str">
        <f>VLOOKUP(C1501,Магазин!A:C, 2,0 )</f>
        <v>Промышленный</v>
      </c>
    </row>
    <row r="1502" spans="1:8" hidden="1" x14ac:dyDescent="0.25">
      <c r="A1502">
        <v>1507</v>
      </c>
      <c r="B1502" s="2">
        <v>45084</v>
      </c>
      <c r="C1502" s="3" t="s">
        <v>18</v>
      </c>
      <c r="D1502">
        <v>31</v>
      </c>
      <c r="E1502">
        <v>269</v>
      </c>
      <c r="F1502" t="s">
        <v>25</v>
      </c>
      <c r="G1502">
        <f>VLOOKUP(D1502, Товар!A:F, 6,0)</f>
        <v>80</v>
      </c>
      <c r="H1502" t="str">
        <f>VLOOKUP(C1502,Магазин!A:C, 2,0 )</f>
        <v>Промышленный</v>
      </c>
    </row>
    <row r="1503" spans="1:8" hidden="1" x14ac:dyDescent="0.25">
      <c r="A1503">
        <v>1508</v>
      </c>
      <c r="B1503" s="2">
        <v>45084</v>
      </c>
      <c r="C1503" s="3" t="s">
        <v>18</v>
      </c>
      <c r="D1503">
        <v>32</v>
      </c>
      <c r="E1503">
        <v>204</v>
      </c>
      <c r="F1503" t="s">
        <v>25</v>
      </c>
      <c r="G1503">
        <f>VLOOKUP(D1503, Товар!A:F, 6,0)</f>
        <v>90</v>
      </c>
      <c r="H1503" t="str">
        <f>VLOOKUP(C1503,Магазин!A:C, 2,0 )</f>
        <v>Промышленный</v>
      </c>
    </row>
    <row r="1504" spans="1:8" hidden="1" x14ac:dyDescent="0.25">
      <c r="A1504">
        <v>1509</v>
      </c>
      <c r="B1504" s="2">
        <v>45084</v>
      </c>
      <c r="C1504" s="3" t="s">
        <v>18</v>
      </c>
      <c r="D1504">
        <v>33</v>
      </c>
      <c r="E1504">
        <v>206</v>
      </c>
      <c r="F1504" t="s">
        <v>25</v>
      </c>
      <c r="G1504">
        <f>VLOOKUP(D1504, Товар!A:F, 6,0)</f>
        <v>80</v>
      </c>
      <c r="H1504" t="str">
        <f>VLOOKUP(C1504,Магазин!A:C, 2,0 )</f>
        <v>Промышленный</v>
      </c>
    </row>
    <row r="1505" spans="1:8" hidden="1" x14ac:dyDescent="0.25">
      <c r="A1505">
        <v>1510</v>
      </c>
      <c r="B1505" s="2">
        <v>45084</v>
      </c>
      <c r="C1505" s="3" t="s">
        <v>18</v>
      </c>
      <c r="D1505">
        <v>34</v>
      </c>
      <c r="E1505">
        <v>208</v>
      </c>
      <c r="F1505" t="s">
        <v>25</v>
      </c>
      <c r="G1505">
        <f>VLOOKUP(D1505, Товар!A:F, 6,0)</f>
        <v>130</v>
      </c>
      <c r="H1505" t="str">
        <f>VLOOKUP(C1505,Магазин!A:C, 2,0 )</f>
        <v>Промышленный</v>
      </c>
    </row>
    <row r="1506" spans="1:8" hidden="1" x14ac:dyDescent="0.25">
      <c r="A1506">
        <v>1511</v>
      </c>
      <c r="B1506" s="2">
        <v>45084</v>
      </c>
      <c r="C1506" s="3" t="s">
        <v>18</v>
      </c>
      <c r="D1506">
        <v>35</v>
      </c>
      <c r="E1506">
        <v>209</v>
      </c>
      <c r="F1506" t="s">
        <v>25</v>
      </c>
      <c r="G1506">
        <f>VLOOKUP(D1506, Товар!A:F, 6,0)</f>
        <v>200</v>
      </c>
      <c r="H1506" t="str">
        <f>VLOOKUP(C1506,Магазин!A:C, 2,0 )</f>
        <v>Промышленный</v>
      </c>
    </row>
    <row r="1507" spans="1:8" hidden="1" x14ac:dyDescent="0.25">
      <c r="A1507">
        <v>1512</v>
      </c>
      <c r="B1507" s="2">
        <v>45084</v>
      </c>
      <c r="C1507" s="3" t="s">
        <v>18</v>
      </c>
      <c r="D1507">
        <v>36</v>
      </c>
      <c r="E1507">
        <v>299</v>
      </c>
      <c r="F1507" t="s">
        <v>25</v>
      </c>
      <c r="G1507">
        <f>VLOOKUP(D1507, Товар!A:F, 6,0)</f>
        <v>375</v>
      </c>
      <c r="H1507" t="str">
        <f>VLOOKUP(C1507,Магазин!A:C, 2,0 )</f>
        <v>Промышленный</v>
      </c>
    </row>
    <row r="1508" spans="1:8" hidden="1" x14ac:dyDescent="0.25">
      <c r="A1508">
        <v>1513</v>
      </c>
      <c r="B1508" s="2">
        <v>45084</v>
      </c>
      <c r="C1508" s="3" t="s">
        <v>19</v>
      </c>
      <c r="D1508">
        <v>1</v>
      </c>
      <c r="E1508">
        <v>275</v>
      </c>
      <c r="F1508" t="s">
        <v>25</v>
      </c>
      <c r="G1508">
        <f>VLOOKUP(D1508, Товар!A:F, 6,0)</f>
        <v>110</v>
      </c>
      <c r="H1508" t="str">
        <f>VLOOKUP(C1508,Магазин!A:C, 2,0 )</f>
        <v>Промышленный</v>
      </c>
    </row>
    <row r="1509" spans="1:8" hidden="1" x14ac:dyDescent="0.25">
      <c r="A1509">
        <v>1514</v>
      </c>
      <c r="B1509" s="2">
        <v>45084</v>
      </c>
      <c r="C1509" s="3" t="s">
        <v>19</v>
      </c>
      <c r="D1509">
        <v>2</v>
      </c>
      <c r="E1509">
        <v>234</v>
      </c>
      <c r="F1509" t="s">
        <v>25</v>
      </c>
      <c r="G1509">
        <f>VLOOKUP(D1509, Товар!A:F, 6,0)</f>
        <v>250</v>
      </c>
      <c r="H1509" t="str">
        <f>VLOOKUP(C1509,Магазин!A:C, 2,0 )</f>
        <v>Промышленный</v>
      </c>
    </row>
    <row r="1510" spans="1:8" hidden="1" x14ac:dyDescent="0.25">
      <c r="A1510">
        <v>1515</v>
      </c>
      <c r="B1510" s="2">
        <v>45084</v>
      </c>
      <c r="C1510" s="3" t="s">
        <v>19</v>
      </c>
      <c r="D1510">
        <v>3</v>
      </c>
      <c r="E1510">
        <v>228</v>
      </c>
      <c r="F1510" t="s">
        <v>25</v>
      </c>
      <c r="G1510">
        <f>VLOOKUP(D1510, Товар!A:F, 6,0)</f>
        <v>300</v>
      </c>
      <c r="H1510" t="str">
        <f>VLOOKUP(C1510,Магазин!A:C, 2,0 )</f>
        <v>Промышленный</v>
      </c>
    </row>
    <row r="1511" spans="1:8" hidden="1" x14ac:dyDescent="0.25">
      <c r="A1511">
        <v>1520</v>
      </c>
      <c r="B1511" s="2">
        <v>45084</v>
      </c>
      <c r="C1511" s="3" t="s">
        <v>19</v>
      </c>
      <c r="D1511">
        <v>8</v>
      </c>
      <c r="E1511">
        <v>236</v>
      </c>
      <c r="F1511" t="s">
        <v>25</v>
      </c>
      <c r="G1511">
        <f>VLOOKUP(D1511, Товар!A:F, 6,0)</f>
        <v>50</v>
      </c>
      <c r="H1511" t="str">
        <f>VLOOKUP(C1511,Магазин!A:C, 2,0 )</f>
        <v>Промышленный</v>
      </c>
    </row>
    <row r="1512" spans="1:8" hidden="1" x14ac:dyDescent="0.25">
      <c r="A1512">
        <v>1521</v>
      </c>
      <c r="B1512" s="2">
        <v>45084</v>
      </c>
      <c r="C1512" s="3" t="s">
        <v>19</v>
      </c>
      <c r="D1512">
        <v>9</v>
      </c>
      <c r="E1512">
        <v>287</v>
      </c>
      <c r="F1512" t="s">
        <v>25</v>
      </c>
      <c r="G1512">
        <f>VLOOKUP(D1512, Товар!A:F, 6,0)</f>
        <v>90</v>
      </c>
      <c r="H1512" t="str">
        <f>VLOOKUP(C1512,Магазин!A:C, 2,0 )</f>
        <v>Промышленный</v>
      </c>
    </row>
    <row r="1513" spans="1:8" hidden="1" x14ac:dyDescent="0.25">
      <c r="A1513">
        <v>1522</v>
      </c>
      <c r="B1513" s="2">
        <v>45084</v>
      </c>
      <c r="C1513" s="3" t="s">
        <v>19</v>
      </c>
      <c r="D1513">
        <v>10</v>
      </c>
      <c r="E1513">
        <v>265</v>
      </c>
      <c r="F1513" t="s">
        <v>25</v>
      </c>
      <c r="G1513">
        <f>VLOOKUP(D1513, Товар!A:F, 6,0)</f>
        <v>600</v>
      </c>
      <c r="H1513" t="str">
        <f>VLOOKUP(C1513,Магазин!A:C, 2,0 )</f>
        <v>Промышленный</v>
      </c>
    </row>
    <row r="1514" spans="1:8" hidden="1" x14ac:dyDescent="0.25">
      <c r="A1514">
        <v>1523</v>
      </c>
      <c r="B1514" s="2">
        <v>45084</v>
      </c>
      <c r="C1514" s="3" t="s">
        <v>19</v>
      </c>
      <c r="D1514">
        <v>11</v>
      </c>
      <c r="E1514">
        <v>234</v>
      </c>
      <c r="F1514" t="s">
        <v>25</v>
      </c>
      <c r="G1514">
        <f>VLOOKUP(D1514, Товар!A:F, 6,0)</f>
        <v>100</v>
      </c>
      <c r="H1514" t="str">
        <f>VLOOKUP(C1514,Магазин!A:C, 2,0 )</f>
        <v>Промышленный</v>
      </c>
    </row>
    <row r="1515" spans="1:8" hidden="1" x14ac:dyDescent="0.25">
      <c r="A1515">
        <v>1524</v>
      </c>
      <c r="B1515" s="2">
        <v>45084</v>
      </c>
      <c r="C1515" s="3" t="s">
        <v>19</v>
      </c>
      <c r="D1515">
        <v>12</v>
      </c>
      <c r="E1515">
        <v>258</v>
      </c>
      <c r="F1515" t="s">
        <v>25</v>
      </c>
      <c r="G1515">
        <f>VLOOKUP(D1515, Товар!A:F, 6,0)</f>
        <v>55</v>
      </c>
      <c r="H1515" t="str">
        <f>VLOOKUP(C1515,Магазин!A:C, 2,0 )</f>
        <v>Промышленный</v>
      </c>
    </row>
    <row r="1516" spans="1:8" hidden="1" x14ac:dyDescent="0.25">
      <c r="A1516">
        <v>1525</v>
      </c>
      <c r="B1516" s="2">
        <v>45084</v>
      </c>
      <c r="C1516" s="3" t="s">
        <v>19</v>
      </c>
      <c r="D1516">
        <v>13</v>
      </c>
      <c r="E1516">
        <v>264</v>
      </c>
      <c r="F1516" t="s">
        <v>25</v>
      </c>
      <c r="G1516">
        <f>VLOOKUP(D1516, Товар!A:F, 6,0)</f>
        <v>85</v>
      </c>
      <c r="H1516" t="str">
        <f>VLOOKUP(C1516,Магазин!A:C, 2,0 )</f>
        <v>Промышленный</v>
      </c>
    </row>
    <row r="1517" spans="1:8" hidden="1" x14ac:dyDescent="0.25">
      <c r="A1517">
        <v>1526</v>
      </c>
      <c r="B1517" s="2">
        <v>45084</v>
      </c>
      <c r="C1517" s="3" t="s">
        <v>19</v>
      </c>
      <c r="D1517">
        <v>14</v>
      </c>
      <c r="E1517">
        <v>237</v>
      </c>
      <c r="F1517" t="s">
        <v>25</v>
      </c>
      <c r="G1517">
        <f>VLOOKUP(D1517, Товар!A:F, 6,0)</f>
        <v>220</v>
      </c>
      <c r="H1517" t="str">
        <f>VLOOKUP(C1517,Магазин!A:C, 2,0 )</f>
        <v>Промышленный</v>
      </c>
    </row>
    <row r="1518" spans="1:8" hidden="1" x14ac:dyDescent="0.25">
      <c r="A1518">
        <v>1527</v>
      </c>
      <c r="B1518" s="2">
        <v>45084</v>
      </c>
      <c r="C1518" s="3" t="s">
        <v>19</v>
      </c>
      <c r="D1518">
        <v>15</v>
      </c>
      <c r="E1518">
        <v>218</v>
      </c>
      <c r="F1518" t="s">
        <v>25</v>
      </c>
      <c r="G1518">
        <f>VLOOKUP(D1518, Товар!A:F, 6,0)</f>
        <v>300</v>
      </c>
      <c r="H1518" t="str">
        <f>VLOOKUP(C1518,Магазин!A:C, 2,0 )</f>
        <v>Промышленный</v>
      </c>
    </row>
    <row r="1519" spans="1:8" hidden="1" x14ac:dyDescent="0.25">
      <c r="A1519">
        <v>1528</v>
      </c>
      <c r="B1519" s="2">
        <v>45084</v>
      </c>
      <c r="C1519" s="3" t="s">
        <v>19</v>
      </c>
      <c r="D1519">
        <v>16</v>
      </c>
      <c r="E1519">
        <v>249</v>
      </c>
      <c r="F1519" t="s">
        <v>25</v>
      </c>
      <c r="G1519">
        <f>VLOOKUP(D1519, Товар!A:F, 6,0)</f>
        <v>20</v>
      </c>
      <c r="H1519" t="str">
        <f>VLOOKUP(C1519,Магазин!A:C, 2,0 )</f>
        <v>Промышленный</v>
      </c>
    </row>
    <row r="1520" spans="1:8" hidden="1" x14ac:dyDescent="0.25">
      <c r="A1520">
        <v>1529</v>
      </c>
      <c r="B1520" s="2">
        <v>45084</v>
      </c>
      <c r="C1520" s="3" t="s">
        <v>19</v>
      </c>
      <c r="D1520">
        <v>17</v>
      </c>
      <c r="E1520">
        <v>273</v>
      </c>
      <c r="F1520" t="s">
        <v>25</v>
      </c>
      <c r="G1520">
        <f>VLOOKUP(D1520, Товар!A:F, 6,0)</f>
        <v>120</v>
      </c>
      <c r="H1520" t="str">
        <f>VLOOKUP(C1520,Магазин!A:C, 2,0 )</f>
        <v>Промышленный</v>
      </c>
    </row>
    <row r="1521" spans="1:8" hidden="1" x14ac:dyDescent="0.25">
      <c r="A1521">
        <v>1530</v>
      </c>
      <c r="B1521" s="2">
        <v>45084</v>
      </c>
      <c r="C1521" s="3" t="s">
        <v>19</v>
      </c>
      <c r="D1521">
        <v>18</v>
      </c>
      <c r="E1521">
        <v>284</v>
      </c>
      <c r="F1521" t="s">
        <v>25</v>
      </c>
      <c r="G1521">
        <f>VLOOKUP(D1521, Товар!A:F, 6,0)</f>
        <v>120</v>
      </c>
      <c r="H1521" t="str">
        <f>VLOOKUP(C1521,Магазин!A:C, 2,0 )</f>
        <v>Промышленный</v>
      </c>
    </row>
    <row r="1522" spans="1:8" hidden="1" x14ac:dyDescent="0.25">
      <c r="A1522">
        <v>1531</v>
      </c>
      <c r="B1522" s="2">
        <v>45084</v>
      </c>
      <c r="C1522" s="3" t="s">
        <v>19</v>
      </c>
      <c r="D1522">
        <v>19</v>
      </c>
      <c r="E1522">
        <v>253</v>
      </c>
      <c r="F1522" t="s">
        <v>25</v>
      </c>
      <c r="G1522">
        <f>VLOOKUP(D1522, Товар!A:F, 6,0)</f>
        <v>170</v>
      </c>
      <c r="H1522" t="str">
        <f>VLOOKUP(C1522,Магазин!A:C, 2,0 )</f>
        <v>Промышленный</v>
      </c>
    </row>
    <row r="1523" spans="1:8" hidden="1" x14ac:dyDescent="0.25">
      <c r="A1523">
        <v>1532</v>
      </c>
      <c r="B1523" s="2">
        <v>45084</v>
      </c>
      <c r="C1523" s="3" t="s">
        <v>19</v>
      </c>
      <c r="D1523">
        <v>20</v>
      </c>
      <c r="E1523">
        <v>261</v>
      </c>
      <c r="F1523" t="s">
        <v>25</v>
      </c>
      <c r="G1523">
        <f>VLOOKUP(D1523, Товар!A:F, 6,0)</f>
        <v>120</v>
      </c>
      <c r="H1523" t="str">
        <f>VLOOKUP(C1523,Магазин!A:C, 2,0 )</f>
        <v>Промышленный</v>
      </c>
    </row>
    <row r="1524" spans="1:8" hidden="1" x14ac:dyDescent="0.25">
      <c r="A1524">
        <v>1533</v>
      </c>
      <c r="B1524" s="2">
        <v>45084</v>
      </c>
      <c r="C1524" s="3" t="s">
        <v>19</v>
      </c>
      <c r="D1524">
        <v>21</v>
      </c>
      <c r="E1524">
        <v>276</v>
      </c>
      <c r="F1524" t="s">
        <v>25</v>
      </c>
      <c r="G1524">
        <f>VLOOKUP(D1524, Товар!A:F, 6,0)</f>
        <v>110</v>
      </c>
      <c r="H1524" t="str">
        <f>VLOOKUP(C1524,Магазин!A:C, 2,0 )</f>
        <v>Промышленный</v>
      </c>
    </row>
    <row r="1525" spans="1:8" hidden="1" x14ac:dyDescent="0.25">
      <c r="A1525">
        <v>1534</v>
      </c>
      <c r="B1525" s="2">
        <v>45084</v>
      </c>
      <c r="C1525" s="3" t="s">
        <v>19</v>
      </c>
      <c r="D1525">
        <v>22</v>
      </c>
      <c r="E1525">
        <v>248</v>
      </c>
      <c r="F1525" t="s">
        <v>25</v>
      </c>
      <c r="G1525">
        <f>VLOOKUP(D1525, Товар!A:F, 6,0)</f>
        <v>120</v>
      </c>
      <c r="H1525" t="str">
        <f>VLOOKUP(C1525,Магазин!A:C, 2,0 )</f>
        <v>Промышленный</v>
      </c>
    </row>
    <row r="1526" spans="1:8" hidden="1" x14ac:dyDescent="0.25">
      <c r="A1526">
        <v>1535</v>
      </c>
      <c r="B1526" s="2">
        <v>45084</v>
      </c>
      <c r="C1526" s="3" t="s">
        <v>19</v>
      </c>
      <c r="D1526">
        <v>23</v>
      </c>
      <c r="E1526">
        <v>249</v>
      </c>
      <c r="F1526" t="s">
        <v>25</v>
      </c>
      <c r="G1526">
        <f>VLOOKUP(D1526, Товар!A:F, 6,0)</f>
        <v>180</v>
      </c>
      <c r="H1526" t="str">
        <f>VLOOKUP(C1526,Магазин!A:C, 2,0 )</f>
        <v>Промышленный</v>
      </c>
    </row>
    <row r="1527" spans="1:8" hidden="1" x14ac:dyDescent="0.25">
      <c r="A1527">
        <v>1536</v>
      </c>
      <c r="B1527" s="2">
        <v>45084</v>
      </c>
      <c r="C1527" s="3" t="s">
        <v>19</v>
      </c>
      <c r="D1527">
        <v>24</v>
      </c>
      <c r="E1527">
        <v>234</v>
      </c>
      <c r="F1527" t="s">
        <v>25</v>
      </c>
      <c r="G1527">
        <f>VLOOKUP(D1527, Товар!A:F, 6,0)</f>
        <v>350</v>
      </c>
      <c r="H1527" t="str">
        <f>VLOOKUP(C1527,Магазин!A:C, 2,0 )</f>
        <v>Промышленный</v>
      </c>
    </row>
    <row r="1528" spans="1:8" hidden="1" x14ac:dyDescent="0.25">
      <c r="A1528">
        <v>1537</v>
      </c>
      <c r="B1528" s="2">
        <v>45084</v>
      </c>
      <c r="C1528" s="3" t="s">
        <v>19</v>
      </c>
      <c r="D1528">
        <v>25</v>
      </c>
      <c r="E1528">
        <v>238</v>
      </c>
      <c r="F1528" t="s">
        <v>25</v>
      </c>
      <c r="G1528">
        <f>VLOOKUP(D1528, Товар!A:F, 6,0)</f>
        <v>125</v>
      </c>
      <c r="H1528" t="str">
        <f>VLOOKUP(C1528,Магазин!A:C, 2,0 )</f>
        <v>Промышленный</v>
      </c>
    </row>
    <row r="1529" spans="1:8" hidden="1" x14ac:dyDescent="0.25">
      <c r="A1529">
        <v>1538</v>
      </c>
      <c r="B1529" s="2">
        <v>45084</v>
      </c>
      <c r="C1529" s="3" t="s">
        <v>19</v>
      </c>
      <c r="D1529">
        <v>26</v>
      </c>
      <c r="E1529">
        <v>295</v>
      </c>
      <c r="F1529" t="s">
        <v>25</v>
      </c>
      <c r="G1529">
        <f>VLOOKUP(D1529, Товар!A:F, 6,0)</f>
        <v>140</v>
      </c>
      <c r="H1529" t="str">
        <f>VLOOKUP(C1529,Магазин!A:C, 2,0 )</f>
        <v>Промышленный</v>
      </c>
    </row>
    <row r="1530" spans="1:8" hidden="1" x14ac:dyDescent="0.25">
      <c r="A1530">
        <v>1539</v>
      </c>
      <c r="B1530" s="2">
        <v>45084</v>
      </c>
      <c r="C1530" s="3" t="s">
        <v>19</v>
      </c>
      <c r="D1530">
        <v>27</v>
      </c>
      <c r="E1530">
        <v>211</v>
      </c>
      <c r="F1530" t="s">
        <v>25</v>
      </c>
      <c r="G1530">
        <f>VLOOKUP(D1530, Товар!A:F, 6,0)</f>
        <v>55</v>
      </c>
      <c r="H1530" t="str">
        <f>VLOOKUP(C1530,Магазин!A:C, 2,0 )</f>
        <v>Промышленный</v>
      </c>
    </row>
    <row r="1531" spans="1:8" hidden="1" x14ac:dyDescent="0.25">
      <c r="A1531">
        <v>1540</v>
      </c>
      <c r="B1531" s="2">
        <v>45084</v>
      </c>
      <c r="C1531" s="3" t="s">
        <v>19</v>
      </c>
      <c r="D1531">
        <v>28</v>
      </c>
      <c r="E1531">
        <v>233</v>
      </c>
      <c r="F1531" t="s">
        <v>25</v>
      </c>
      <c r="G1531">
        <f>VLOOKUP(D1531, Товар!A:F, 6,0)</f>
        <v>115</v>
      </c>
      <c r="H1531" t="str">
        <f>VLOOKUP(C1531,Магазин!A:C, 2,0 )</f>
        <v>Промышленный</v>
      </c>
    </row>
    <row r="1532" spans="1:8" hidden="1" x14ac:dyDescent="0.25">
      <c r="A1532">
        <v>1541</v>
      </c>
      <c r="B1532" s="2">
        <v>45084</v>
      </c>
      <c r="C1532" s="3" t="s">
        <v>19</v>
      </c>
      <c r="D1532">
        <v>29</v>
      </c>
      <c r="E1532">
        <v>244</v>
      </c>
      <c r="F1532" t="s">
        <v>25</v>
      </c>
      <c r="G1532">
        <f>VLOOKUP(D1532, Товар!A:F, 6,0)</f>
        <v>300</v>
      </c>
      <c r="H1532" t="str">
        <f>VLOOKUP(C1532,Магазин!A:C, 2,0 )</f>
        <v>Промышленный</v>
      </c>
    </row>
    <row r="1533" spans="1:8" hidden="1" x14ac:dyDescent="0.25">
      <c r="A1533">
        <v>1542</v>
      </c>
      <c r="B1533" s="2">
        <v>45084</v>
      </c>
      <c r="C1533" s="3" t="s">
        <v>19</v>
      </c>
      <c r="D1533">
        <v>30</v>
      </c>
      <c r="E1533">
        <v>255</v>
      </c>
      <c r="F1533" t="s">
        <v>25</v>
      </c>
      <c r="G1533">
        <f>VLOOKUP(D1533, Товар!A:F, 6,0)</f>
        <v>75</v>
      </c>
      <c r="H1533" t="str">
        <f>VLOOKUP(C1533,Магазин!A:C, 2,0 )</f>
        <v>Промышленный</v>
      </c>
    </row>
    <row r="1534" spans="1:8" hidden="1" x14ac:dyDescent="0.25">
      <c r="A1534">
        <v>1543</v>
      </c>
      <c r="B1534" s="2">
        <v>45084</v>
      </c>
      <c r="C1534" s="3" t="s">
        <v>19</v>
      </c>
      <c r="D1534">
        <v>31</v>
      </c>
      <c r="E1534">
        <v>266</v>
      </c>
      <c r="F1534" t="s">
        <v>25</v>
      </c>
      <c r="G1534">
        <f>VLOOKUP(D1534, Товар!A:F, 6,0)</f>
        <v>80</v>
      </c>
      <c r="H1534" t="str">
        <f>VLOOKUP(C1534,Магазин!A:C, 2,0 )</f>
        <v>Промышленный</v>
      </c>
    </row>
    <row r="1535" spans="1:8" hidden="1" x14ac:dyDescent="0.25">
      <c r="A1535">
        <v>1544</v>
      </c>
      <c r="B1535" s="2">
        <v>45084</v>
      </c>
      <c r="C1535" s="3" t="s">
        <v>19</v>
      </c>
      <c r="D1535">
        <v>32</v>
      </c>
      <c r="E1535">
        <v>277</v>
      </c>
      <c r="F1535" t="s">
        <v>25</v>
      </c>
      <c r="G1535">
        <f>VLOOKUP(D1535, Товар!A:F, 6,0)</f>
        <v>90</v>
      </c>
      <c r="H1535" t="str">
        <f>VLOOKUP(C1535,Магазин!A:C, 2,0 )</f>
        <v>Промышленный</v>
      </c>
    </row>
    <row r="1536" spans="1:8" hidden="1" x14ac:dyDescent="0.25">
      <c r="A1536">
        <v>1545</v>
      </c>
      <c r="B1536" s="2">
        <v>45084</v>
      </c>
      <c r="C1536" s="3" t="s">
        <v>19</v>
      </c>
      <c r="D1536">
        <v>33</v>
      </c>
      <c r="E1536">
        <v>288</v>
      </c>
      <c r="F1536" t="s">
        <v>25</v>
      </c>
      <c r="G1536">
        <f>VLOOKUP(D1536, Товар!A:F, 6,0)</f>
        <v>80</v>
      </c>
      <c r="H1536" t="str">
        <f>VLOOKUP(C1536,Магазин!A:C, 2,0 )</f>
        <v>Промышленный</v>
      </c>
    </row>
    <row r="1537" spans="1:8" hidden="1" x14ac:dyDescent="0.25">
      <c r="A1537">
        <v>1546</v>
      </c>
      <c r="B1537" s="2">
        <v>45084</v>
      </c>
      <c r="C1537" s="3" t="s">
        <v>19</v>
      </c>
      <c r="D1537">
        <v>34</v>
      </c>
      <c r="E1537">
        <v>299</v>
      </c>
      <c r="F1537" t="s">
        <v>25</v>
      </c>
      <c r="G1537">
        <f>VLOOKUP(D1537, Товар!A:F, 6,0)</f>
        <v>130</v>
      </c>
      <c r="H1537" t="str">
        <f>VLOOKUP(C1537,Магазин!A:C, 2,0 )</f>
        <v>Промышленный</v>
      </c>
    </row>
    <row r="1538" spans="1:8" hidden="1" x14ac:dyDescent="0.25">
      <c r="A1538">
        <v>1547</v>
      </c>
      <c r="B1538" s="2">
        <v>45084</v>
      </c>
      <c r="C1538" s="3" t="s">
        <v>19</v>
      </c>
      <c r="D1538">
        <v>35</v>
      </c>
      <c r="E1538">
        <v>201</v>
      </c>
      <c r="F1538" t="s">
        <v>25</v>
      </c>
      <c r="G1538">
        <f>VLOOKUP(D1538, Товар!A:F, 6,0)</f>
        <v>200</v>
      </c>
      <c r="H1538" t="str">
        <f>VLOOKUP(C1538,Магазин!A:C, 2,0 )</f>
        <v>Промышленный</v>
      </c>
    </row>
    <row r="1539" spans="1:8" hidden="1" x14ac:dyDescent="0.25">
      <c r="A1539">
        <v>1548</v>
      </c>
      <c r="B1539" s="2">
        <v>45084</v>
      </c>
      <c r="C1539" s="3" t="s">
        <v>19</v>
      </c>
      <c r="D1539">
        <v>36</v>
      </c>
      <c r="E1539">
        <v>205</v>
      </c>
      <c r="F1539" t="s">
        <v>25</v>
      </c>
      <c r="G1539">
        <f>VLOOKUP(D1539, Товар!A:F, 6,0)</f>
        <v>375</v>
      </c>
      <c r="H1539" t="str">
        <f>VLOOKUP(C1539,Магазин!A:C, 2,0 )</f>
        <v>Промышленный</v>
      </c>
    </row>
    <row r="1540" spans="1:8" hidden="1" x14ac:dyDescent="0.25">
      <c r="A1540">
        <v>1549</v>
      </c>
      <c r="B1540" s="2">
        <v>45084</v>
      </c>
      <c r="C1540" s="3" t="s">
        <v>20</v>
      </c>
      <c r="D1540">
        <v>1</v>
      </c>
      <c r="E1540">
        <v>98</v>
      </c>
      <c r="F1540" t="s">
        <v>25</v>
      </c>
      <c r="G1540">
        <f>VLOOKUP(D1540, Товар!A:F, 6,0)</f>
        <v>110</v>
      </c>
      <c r="H1540" t="str">
        <f>VLOOKUP(C1540,Магазин!A:C, 2,0 )</f>
        <v>Заречный</v>
      </c>
    </row>
    <row r="1541" spans="1:8" hidden="1" x14ac:dyDescent="0.25">
      <c r="A1541">
        <v>1550</v>
      </c>
      <c r="B1541" s="2">
        <v>45084</v>
      </c>
      <c r="C1541" s="3" t="s">
        <v>20</v>
      </c>
      <c r="D1541">
        <v>2</v>
      </c>
      <c r="E1541">
        <v>95</v>
      </c>
      <c r="F1541" t="s">
        <v>25</v>
      </c>
      <c r="G1541">
        <f>VLOOKUP(D1541, Товар!A:F, 6,0)</f>
        <v>250</v>
      </c>
      <c r="H1541" t="str">
        <f>VLOOKUP(C1541,Магазин!A:C, 2,0 )</f>
        <v>Заречный</v>
      </c>
    </row>
    <row r="1542" spans="1:8" hidden="1" x14ac:dyDescent="0.25">
      <c r="A1542">
        <v>1551</v>
      </c>
      <c r="B1542" s="2">
        <v>45084</v>
      </c>
      <c r="C1542" s="3" t="s">
        <v>20</v>
      </c>
      <c r="D1542">
        <v>3</v>
      </c>
      <c r="E1542">
        <v>68</v>
      </c>
      <c r="F1542" t="s">
        <v>25</v>
      </c>
      <c r="G1542">
        <f>VLOOKUP(D1542, Товар!A:F, 6,0)</f>
        <v>300</v>
      </c>
      <c r="H1542" t="str">
        <f>VLOOKUP(C1542,Магазин!A:C, 2,0 )</f>
        <v>Заречный</v>
      </c>
    </row>
    <row r="1543" spans="1:8" hidden="1" x14ac:dyDescent="0.25">
      <c r="A1543">
        <v>1556</v>
      </c>
      <c r="B1543" s="2">
        <v>45084</v>
      </c>
      <c r="C1543" s="3" t="s">
        <v>20</v>
      </c>
      <c r="D1543">
        <v>8</v>
      </c>
      <c r="E1543">
        <v>86</v>
      </c>
      <c r="F1543" t="s">
        <v>25</v>
      </c>
      <c r="G1543">
        <f>VLOOKUP(D1543, Товар!A:F, 6,0)</f>
        <v>50</v>
      </c>
      <c r="H1543" t="str">
        <f>VLOOKUP(C1543,Магазин!A:C, 2,0 )</f>
        <v>Заречный</v>
      </c>
    </row>
    <row r="1544" spans="1:8" hidden="1" x14ac:dyDescent="0.25">
      <c r="A1544">
        <v>1557</v>
      </c>
      <c r="B1544" s="2">
        <v>45084</v>
      </c>
      <c r="C1544" s="3" t="s">
        <v>20</v>
      </c>
      <c r="D1544">
        <v>9</v>
      </c>
      <c r="E1544">
        <v>84</v>
      </c>
      <c r="F1544" t="s">
        <v>25</v>
      </c>
      <c r="G1544">
        <f>VLOOKUP(D1544, Товар!A:F, 6,0)</f>
        <v>90</v>
      </c>
      <c r="H1544" t="str">
        <f>VLOOKUP(C1544,Магазин!A:C, 2,0 )</f>
        <v>Заречный</v>
      </c>
    </row>
    <row r="1545" spans="1:8" hidden="1" x14ac:dyDescent="0.25">
      <c r="A1545">
        <v>1558</v>
      </c>
      <c r="B1545" s="2">
        <v>45084</v>
      </c>
      <c r="C1545" s="3" t="s">
        <v>20</v>
      </c>
      <c r="D1545">
        <v>10</v>
      </c>
      <c r="E1545">
        <v>81</v>
      </c>
      <c r="F1545" t="s">
        <v>25</v>
      </c>
      <c r="G1545">
        <f>VLOOKUP(D1545, Товар!A:F, 6,0)</f>
        <v>600</v>
      </c>
      <c r="H1545" t="str">
        <f>VLOOKUP(C1545,Магазин!A:C, 2,0 )</f>
        <v>Заречный</v>
      </c>
    </row>
    <row r="1546" spans="1:8" hidden="1" x14ac:dyDescent="0.25">
      <c r="A1546">
        <v>1559</v>
      </c>
      <c r="B1546" s="2">
        <v>45084</v>
      </c>
      <c r="C1546" s="3" t="s">
        <v>20</v>
      </c>
      <c r="D1546">
        <v>11</v>
      </c>
      <c r="E1546">
        <v>83</v>
      </c>
      <c r="F1546" t="s">
        <v>25</v>
      </c>
      <c r="G1546">
        <f>VLOOKUP(D1546, Товар!A:F, 6,0)</f>
        <v>100</v>
      </c>
      <c r="H1546" t="str">
        <f>VLOOKUP(C1546,Магазин!A:C, 2,0 )</f>
        <v>Заречный</v>
      </c>
    </row>
    <row r="1547" spans="1:8" hidden="1" x14ac:dyDescent="0.25">
      <c r="A1547">
        <v>1560</v>
      </c>
      <c r="B1547" s="2">
        <v>45084</v>
      </c>
      <c r="C1547" s="3" t="s">
        <v>20</v>
      </c>
      <c r="D1547">
        <v>12</v>
      </c>
      <c r="E1547">
        <v>82</v>
      </c>
      <c r="F1547" t="s">
        <v>25</v>
      </c>
      <c r="G1547">
        <f>VLOOKUP(D1547, Товар!A:F, 6,0)</f>
        <v>55</v>
      </c>
      <c r="H1547" t="str">
        <f>VLOOKUP(C1547,Магазин!A:C, 2,0 )</f>
        <v>Заречный</v>
      </c>
    </row>
    <row r="1548" spans="1:8" hidden="1" x14ac:dyDescent="0.25">
      <c r="A1548">
        <v>1561</v>
      </c>
      <c r="B1548" s="2">
        <v>45084</v>
      </c>
      <c r="C1548" s="3" t="s">
        <v>20</v>
      </c>
      <c r="D1548">
        <v>13</v>
      </c>
      <c r="E1548">
        <v>87</v>
      </c>
      <c r="F1548" t="s">
        <v>25</v>
      </c>
      <c r="G1548">
        <f>VLOOKUP(D1548, Товар!A:F, 6,0)</f>
        <v>85</v>
      </c>
      <c r="H1548" t="str">
        <f>VLOOKUP(C1548,Магазин!A:C, 2,0 )</f>
        <v>Заречный</v>
      </c>
    </row>
    <row r="1549" spans="1:8" hidden="1" x14ac:dyDescent="0.25">
      <c r="A1549">
        <v>1562</v>
      </c>
      <c r="B1549" s="2">
        <v>45084</v>
      </c>
      <c r="C1549" s="3" t="s">
        <v>20</v>
      </c>
      <c r="D1549">
        <v>14</v>
      </c>
      <c r="E1549">
        <v>94</v>
      </c>
      <c r="F1549" t="s">
        <v>25</v>
      </c>
      <c r="G1549">
        <f>VLOOKUP(D1549, Товар!A:F, 6,0)</f>
        <v>220</v>
      </c>
      <c r="H1549" t="str">
        <f>VLOOKUP(C1549,Магазин!A:C, 2,0 )</f>
        <v>Заречный</v>
      </c>
    </row>
    <row r="1550" spans="1:8" hidden="1" x14ac:dyDescent="0.25">
      <c r="A1550">
        <v>1563</v>
      </c>
      <c r="B1550" s="2">
        <v>45084</v>
      </c>
      <c r="C1550" s="3" t="s">
        <v>20</v>
      </c>
      <c r="D1550">
        <v>15</v>
      </c>
      <c r="E1550">
        <v>96</v>
      </c>
      <c r="F1550" t="s">
        <v>25</v>
      </c>
      <c r="G1550">
        <f>VLOOKUP(D1550, Товар!A:F, 6,0)</f>
        <v>300</v>
      </c>
      <c r="H1550" t="str">
        <f>VLOOKUP(C1550,Магазин!A:C, 2,0 )</f>
        <v>Заречный</v>
      </c>
    </row>
    <row r="1551" spans="1:8" hidden="1" x14ac:dyDescent="0.25">
      <c r="A1551">
        <v>1564</v>
      </c>
      <c r="B1551" s="2">
        <v>45084</v>
      </c>
      <c r="C1551" s="3" t="s">
        <v>20</v>
      </c>
      <c r="D1551">
        <v>16</v>
      </c>
      <c r="E1551">
        <v>93</v>
      </c>
      <c r="F1551" t="s">
        <v>25</v>
      </c>
      <c r="G1551">
        <f>VLOOKUP(D1551, Товар!A:F, 6,0)</f>
        <v>20</v>
      </c>
      <c r="H1551" t="str">
        <f>VLOOKUP(C1551,Магазин!A:C, 2,0 )</f>
        <v>Заречный</v>
      </c>
    </row>
    <row r="1552" spans="1:8" hidden="1" x14ac:dyDescent="0.25">
      <c r="A1552">
        <v>1565</v>
      </c>
      <c r="B1552" s="2">
        <v>45084</v>
      </c>
      <c r="C1552" s="3" t="s">
        <v>20</v>
      </c>
      <c r="D1552">
        <v>17</v>
      </c>
      <c r="E1552">
        <v>91</v>
      </c>
      <c r="F1552" t="s">
        <v>25</v>
      </c>
      <c r="G1552">
        <f>VLOOKUP(D1552, Товар!A:F, 6,0)</f>
        <v>120</v>
      </c>
      <c r="H1552" t="str">
        <f>VLOOKUP(C1552,Магазин!A:C, 2,0 )</f>
        <v>Заречный</v>
      </c>
    </row>
    <row r="1553" spans="1:8" hidden="1" x14ac:dyDescent="0.25">
      <c r="A1553">
        <v>1566</v>
      </c>
      <c r="B1553" s="2">
        <v>45084</v>
      </c>
      <c r="C1553" s="3" t="s">
        <v>20</v>
      </c>
      <c r="D1553">
        <v>18</v>
      </c>
      <c r="E1553">
        <v>73</v>
      </c>
      <c r="F1553" t="s">
        <v>25</v>
      </c>
      <c r="G1553">
        <f>VLOOKUP(D1553, Товар!A:F, 6,0)</f>
        <v>120</v>
      </c>
      <c r="H1553" t="str">
        <f>VLOOKUP(C1553,Магазин!A:C, 2,0 )</f>
        <v>Заречный</v>
      </c>
    </row>
    <row r="1554" spans="1:8" hidden="1" x14ac:dyDescent="0.25">
      <c r="A1554">
        <v>1567</v>
      </c>
      <c r="B1554" s="2">
        <v>45084</v>
      </c>
      <c r="C1554" s="3" t="s">
        <v>20</v>
      </c>
      <c r="D1554">
        <v>19</v>
      </c>
      <c r="E1554">
        <v>94</v>
      </c>
      <c r="F1554" t="s">
        <v>25</v>
      </c>
      <c r="G1554">
        <f>VLOOKUP(D1554, Товар!A:F, 6,0)</f>
        <v>170</v>
      </c>
      <c r="H1554" t="str">
        <f>VLOOKUP(C1554,Магазин!A:C, 2,0 )</f>
        <v>Заречный</v>
      </c>
    </row>
    <row r="1555" spans="1:8" hidden="1" x14ac:dyDescent="0.25">
      <c r="A1555">
        <v>1568</v>
      </c>
      <c r="B1555" s="2">
        <v>45084</v>
      </c>
      <c r="C1555" s="3" t="s">
        <v>20</v>
      </c>
      <c r="D1555">
        <v>20</v>
      </c>
      <c r="E1555">
        <v>96</v>
      </c>
      <c r="F1555" t="s">
        <v>25</v>
      </c>
      <c r="G1555">
        <f>VLOOKUP(D1555, Товар!A:F, 6,0)</f>
        <v>120</v>
      </c>
      <c r="H1555" t="str">
        <f>VLOOKUP(C1555,Магазин!A:C, 2,0 )</f>
        <v>Заречный</v>
      </c>
    </row>
    <row r="1556" spans="1:8" hidden="1" x14ac:dyDescent="0.25">
      <c r="A1556">
        <v>1569</v>
      </c>
      <c r="B1556" s="2">
        <v>45084</v>
      </c>
      <c r="C1556" s="3" t="s">
        <v>20</v>
      </c>
      <c r="D1556">
        <v>21</v>
      </c>
      <c r="E1556">
        <v>95</v>
      </c>
      <c r="F1556" t="s">
        <v>25</v>
      </c>
      <c r="G1556">
        <f>VLOOKUP(D1556, Товар!A:F, 6,0)</f>
        <v>110</v>
      </c>
      <c r="H1556" t="str">
        <f>VLOOKUP(C1556,Магазин!A:C, 2,0 )</f>
        <v>Заречный</v>
      </c>
    </row>
    <row r="1557" spans="1:8" hidden="1" x14ac:dyDescent="0.25">
      <c r="A1557">
        <v>1570</v>
      </c>
      <c r="B1557" s="2">
        <v>45084</v>
      </c>
      <c r="C1557" s="3" t="s">
        <v>20</v>
      </c>
      <c r="D1557">
        <v>22</v>
      </c>
      <c r="E1557">
        <v>97</v>
      </c>
      <c r="F1557" t="s">
        <v>25</v>
      </c>
      <c r="G1557">
        <f>VLOOKUP(D1557, Товар!A:F, 6,0)</f>
        <v>120</v>
      </c>
      <c r="H1557" t="str">
        <f>VLOOKUP(C1557,Магазин!A:C, 2,0 )</f>
        <v>Заречный</v>
      </c>
    </row>
    <row r="1558" spans="1:8" hidden="1" x14ac:dyDescent="0.25">
      <c r="A1558">
        <v>1571</v>
      </c>
      <c r="B1558" s="2">
        <v>45084</v>
      </c>
      <c r="C1558" s="3" t="s">
        <v>20</v>
      </c>
      <c r="D1558">
        <v>23</v>
      </c>
      <c r="E1558">
        <v>84</v>
      </c>
      <c r="F1558" t="s">
        <v>25</v>
      </c>
      <c r="G1558">
        <f>VLOOKUP(D1558, Товар!A:F, 6,0)</f>
        <v>180</v>
      </c>
      <c r="H1558" t="str">
        <f>VLOOKUP(C1558,Магазин!A:C, 2,0 )</f>
        <v>Заречный</v>
      </c>
    </row>
    <row r="1559" spans="1:8" hidden="1" x14ac:dyDescent="0.25">
      <c r="A1559">
        <v>1572</v>
      </c>
      <c r="B1559" s="2">
        <v>45084</v>
      </c>
      <c r="C1559" s="3" t="s">
        <v>20</v>
      </c>
      <c r="D1559">
        <v>24</v>
      </c>
      <c r="E1559">
        <v>83</v>
      </c>
      <c r="F1559" t="s">
        <v>25</v>
      </c>
      <c r="G1559">
        <f>VLOOKUP(D1559, Товар!A:F, 6,0)</f>
        <v>350</v>
      </c>
      <c r="H1559" t="str">
        <f>VLOOKUP(C1559,Магазин!A:C, 2,0 )</f>
        <v>Заречный</v>
      </c>
    </row>
    <row r="1560" spans="1:8" hidden="1" x14ac:dyDescent="0.25">
      <c r="A1560">
        <v>1573</v>
      </c>
      <c r="B1560" s="2">
        <v>45084</v>
      </c>
      <c r="C1560" s="3" t="s">
        <v>20</v>
      </c>
      <c r="D1560">
        <v>25</v>
      </c>
      <c r="E1560">
        <v>81</v>
      </c>
      <c r="F1560" t="s">
        <v>25</v>
      </c>
      <c r="G1560">
        <f>VLOOKUP(D1560, Товар!A:F, 6,0)</f>
        <v>125</v>
      </c>
      <c r="H1560" t="str">
        <f>VLOOKUP(C1560,Магазин!A:C, 2,0 )</f>
        <v>Заречный</v>
      </c>
    </row>
    <row r="1561" spans="1:8" hidden="1" x14ac:dyDescent="0.25">
      <c r="A1561">
        <v>1574</v>
      </c>
      <c r="B1561" s="2">
        <v>45084</v>
      </c>
      <c r="C1561" s="3" t="s">
        <v>20</v>
      </c>
      <c r="D1561">
        <v>26</v>
      </c>
      <c r="E1561">
        <v>87</v>
      </c>
      <c r="F1561" t="s">
        <v>25</v>
      </c>
      <c r="G1561">
        <f>VLOOKUP(D1561, Товар!A:F, 6,0)</f>
        <v>140</v>
      </c>
      <c r="H1561" t="str">
        <f>VLOOKUP(C1561,Магазин!A:C, 2,0 )</f>
        <v>Заречный</v>
      </c>
    </row>
    <row r="1562" spans="1:8" hidden="1" x14ac:dyDescent="0.25">
      <c r="A1562">
        <v>1575</v>
      </c>
      <c r="B1562" s="2">
        <v>45084</v>
      </c>
      <c r="C1562" s="3" t="s">
        <v>20</v>
      </c>
      <c r="D1562">
        <v>27</v>
      </c>
      <c r="E1562">
        <v>73</v>
      </c>
      <c r="F1562" t="s">
        <v>25</v>
      </c>
      <c r="G1562">
        <f>VLOOKUP(D1562, Товар!A:F, 6,0)</f>
        <v>55</v>
      </c>
      <c r="H1562" t="str">
        <f>VLOOKUP(C1562,Магазин!A:C, 2,0 )</f>
        <v>Заречный</v>
      </c>
    </row>
    <row r="1563" spans="1:8" hidden="1" x14ac:dyDescent="0.25">
      <c r="A1563">
        <v>1576</v>
      </c>
      <c r="B1563" s="2">
        <v>45084</v>
      </c>
      <c r="C1563" s="3" t="s">
        <v>20</v>
      </c>
      <c r="D1563">
        <v>28</v>
      </c>
      <c r="E1563">
        <v>71</v>
      </c>
      <c r="F1563" t="s">
        <v>25</v>
      </c>
      <c r="G1563">
        <f>VLOOKUP(D1563, Товар!A:F, 6,0)</f>
        <v>115</v>
      </c>
      <c r="H1563" t="str">
        <f>VLOOKUP(C1563,Магазин!A:C, 2,0 )</f>
        <v>Заречный</v>
      </c>
    </row>
    <row r="1564" spans="1:8" hidden="1" x14ac:dyDescent="0.25">
      <c r="A1564">
        <v>1577</v>
      </c>
      <c r="B1564" s="2">
        <v>45084</v>
      </c>
      <c r="C1564" s="3" t="s">
        <v>20</v>
      </c>
      <c r="D1564">
        <v>29</v>
      </c>
      <c r="E1564">
        <v>85</v>
      </c>
      <c r="F1564" t="s">
        <v>25</v>
      </c>
      <c r="G1564">
        <f>VLOOKUP(D1564, Товар!A:F, 6,0)</f>
        <v>300</v>
      </c>
      <c r="H1564" t="str">
        <f>VLOOKUP(C1564,Магазин!A:C, 2,0 )</f>
        <v>Заречный</v>
      </c>
    </row>
    <row r="1565" spans="1:8" hidden="1" x14ac:dyDescent="0.25">
      <c r="A1565">
        <v>1578</v>
      </c>
      <c r="B1565" s="2">
        <v>45084</v>
      </c>
      <c r="C1565" s="3" t="s">
        <v>20</v>
      </c>
      <c r="D1565">
        <v>30</v>
      </c>
      <c r="E1565">
        <v>67</v>
      </c>
      <c r="F1565" t="s">
        <v>25</v>
      </c>
      <c r="G1565">
        <f>VLOOKUP(D1565, Товар!A:F, 6,0)</f>
        <v>75</v>
      </c>
      <c r="H1565" t="str">
        <f>VLOOKUP(C1565,Магазин!A:C, 2,0 )</f>
        <v>Заречный</v>
      </c>
    </row>
    <row r="1566" spans="1:8" hidden="1" x14ac:dyDescent="0.25">
      <c r="A1566">
        <v>1579</v>
      </c>
      <c r="B1566" s="2">
        <v>45084</v>
      </c>
      <c r="C1566" s="3" t="s">
        <v>20</v>
      </c>
      <c r="D1566">
        <v>31</v>
      </c>
      <c r="E1566">
        <v>85</v>
      </c>
      <c r="F1566" t="s">
        <v>25</v>
      </c>
      <c r="G1566">
        <f>VLOOKUP(D1566, Товар!A:F, 6,0)</f>
        <v>80</v>
      </c>
      <c r="H1566" t="str">
        <f>VLOOKUP(C1566,Магазин!A:C, 2,0 )</f>
        <v>Заречный</v>
      </c>
    </row>
    <row r="1567" spans="1:8" hidden="1" x14ac:dyDescent="0.25">
      <c r="A1567">
        <v>1580</v>
      </c>
      <c r="B1567" s="2">
        <v>45084</v>
      </c>
      <c r="C1567" s="3" t="s">
        <v>20</v>
      </c>
      <c r="D1567">
        <v>32</v>
      </c>
      <c r="E1567">
        <v>83</v>
      </c>
      <c r="F1567" t="s">
        <v>25</v>
      </c>
      <c r="G1567">
        <f>VLOOKUP(D1567, Товар!A:F, 6,0)</f>
        <v>90</v>
      </c>
      <c r="H1567" t="str">
        <f>VLOOKUP(C1567,Магазин!A:C, 2,0 )</f>
        <v>Заречный</v>
      </c>
    </row>
    <row r="1568" spans="1:8" hidden="1" x14ac:dyDescent="0.25">
      <c r="A1568">
        <v>1581</v>
      </c>
      <c r="B1568" s="2">
        <v>45084</v>
      </c>
      <c r="C1568" s="3" t="s">
        <v>20</v>
      </c>
      <c r="D1568">
        <v>33</v>
      </c>
      <c r="E1568">
        <v>89</v>
      </c>
      <c r="F1568" t="s">
        <v>25</v>
      </c>
      <c r="G1568">
        <f>VLOOKUP(D1568, Товар!A:F, 6,0)</f>
        <v>80</v>
      </c>
      <c r="H1568" t="str">
        <f>VLOOKUP(C1568,Магазин!A:C, 2,0 )</f>
        <v>Заречный</v>
      </c>
    </row>
    <row r="1569" spans="1:8" hidden="1" x14ac:dyDescent="0.25">
      <c r="A1569">
        <v>1582</v>
      </c>
      <c r="B1569" s="2">
        <v>45084</v>
      </c>
      <c r="C1569" s="3" t="s">
        <v>20</v>
      </c>
      <c r="D1569">
        <v>34</v>
      </c>
      <c r="E1569">
        <v>94</v>
      </c>
      <c r="F1569" t="s">
        <v>25</v>
      </c>
      <c r="G1569">
        <f>VLOOKUP(D1569, Товар!A:F, 6,0)</f>
        <v>130</v>
      </c>
      <c r="H1569" t="str">
        <f>VLOOKUP(C1569,Магазин!A:C, 2,0 )</f>
        <v>Заречный</v>
      </c>
    </row>
    <row r="1570" spans="1:8" hidden="1" x14ac:dyDescent="0.25">
      <c r="A1570">
        <v>1583</v>
      </c>
      <c r="B1570" s="2">
        <v>45084</v>
      </c>
      <c r="C1570" s="3" t="s">
        <v>20</v>
      </c>
      <c r="D1570">
        <v>35</v>
      </c>
      <c r="E1570">
        <v>95</v>
      </c>
      <c r="F1570" t="s">
        <v>25</v>
      </c>
      <c r="G1570">
        <f>VLOOKUP(D1570, Товар!A:F, 6,0)</f>
        <v>200</v>
      </c>
      <c r="H1570" t="str">
        <f>VLOOKUP(C1570,Магазин!A:C, 2,0 )</f>
        <v>Заречный</v>
      </c>
    </row>
    <row r="1571" spans="1:8" hidden="1" x14ac:dyDescent="0.25">
      <c r="A1571">
        <v>1584</v>
      </c>
      <c r="B1571" s="2">
        <v>45084</v>
      </c>
      <c r="C1571" s="3" t="s">
        <v>20</v>
      </c>
      <c r="D1571">
        <v>36</v>
      </c>
      <c r="E1571">
        <v>92</v>
      </c>
      <c r="F1571" t="s">
        <v>25</v>
      </c>
      <c r="G1571">
        <f>VLOOKUP(D1571, Товар!A:F, 6,0)</f>
        <v>375</v>
      </c>
      <c r="H1571" t="str">
        <f>VLOOKUP(C1571,Магазин!A:C, 2,0 )</f>
        <v>Заречный</v>
      </c>
    </row>
    <row r="1572" spans="1:8" hidden="1" x14ac:dyDescent="0.25">
      <c r="A1572">
        <v>1585</v>
      </c>
      <c r="B1572" s="2">
        <v>45084</v>
      </c>
      <c r="C1572" s="3" t="s">
        <v>21</v>
      </c>
      <c r="D1572">
        <v>1</v>
      </c>
      <c r="E1572">
        <v>42</v>
      </c>
      <c r="F1572" t="s">
        <v>25</v>
      </c>
      <c r="G1572">
        <f>VLOOKUP(D1572, Товар!A:F, 6,0)</f>
        <v>110</v>
      </c>
      <c r="H1572" t="str">
        <f>VLOOKUP(C1572,Магазин!A:C, 2,0 )</f>
        <v>Заречный</v>
      </c>
    </row>
    <row r="1573" spans="1:8" hidden="1" x14ac:dyDescent="0.25">
      <c r="A1573">
        <v>1586</v>
      </c>
      <c r="B1573" s="2">
        <v>45084</v>
      </c>
      <c r="C1573" s="3" t="s">
        <v>21</v>
      </c>
      <c r="D1573">
        <v>2</v>
      </c>
      <c r="E1573">
        <v>56</v>
      </c>
      <c r="F1573" t="s">
        <v>25</v>
      </c>
      <c r="G1573">
        <f>VLOOKUP(D1573, Товар!A:F, 6,0)</f>
        <v>250</v>
      </c>
      <c r="H1573" t="str">
        <f>VLOOKUP(C1573,Магазин!A:C, 2,0 )</f>
        <v>Заречный</v>
      </c>
    </row>
    <row r="1574" spans="1:8" hidden="1" x14ac:dyDescent="0.25">
      <c r="A1574">
        <v>1587</v>
      </c>
      <c r="B1574" s="2">
        <v>45084</v>
      </c>
      <c r="C1574" s="3" t="s">
        <v>21</v>
      </c>
      <c r="D1574">
        <v>3</v>
      </c>
      <c r="E1574">
        <v>75</v>
      </c>
      <c r="F1574" t="s">
        <v>25</v>
      </c>
      <c r="G1574">
        <f>VLOOKUP(D1574, Товар!A:F, 6,0)</f>
        <v>300</v>
      </c>
      <c r="H1574" t="str">
        <f>VLOOKUP(C1574,Магазин!A:C, 2,0 )</f>
        <v>Заречный</v>
      </c>
    </row>
    <row r="1575" spans="1:8" hidden="1" x14ac:dyDescent="0.25">
      <c r="A1575">
        <v>1592</v>
      </c>
      <c r="B1575" s="2">
        <v>45084</v>
      </c>
      <c r="C1575" s="3" t="s">
        <v>21</v>
      </c>
      <c r="D1575">
        <v>8</v>
      </c>
      <c r="E1575">
        <v>97</v>
      </c>
      <c r="F1575" t="s">
        <v>25</v>
      </c>
      <c r="G1575">
        <f>VLOOKUP(D1575, Товар!A:F, 6,0)</f>
        <v>50</v>
      </c>
      <c r="H1575" t="str">
        <f>VLOOKUP(C1575,Магазин!A:C, 2,0 )</f>
        <v>Заречный</v>
      </c>
    </row>
    <row r="1576" spans="1:8" hidden="1" x14ac:dyDescent="0.25">
      <c r="A1576">
        <v>1593</v>
      </c>
      <c r="B1576" s="2">
        <v>45084</v>
      </c>
      <c r="C1576" s="3" t="s">
        <v>21</v>
      </c>
      <c r="D1576">
        <v>9</v>
      </c>
      <c r="E1576">
        <v>24</v>
      </c>
      <c r="F1576" t="s">
        <v>25</v>
      </c>
      <c r="G1576">
        <f>VLOOKUP(D1576, Товар!A:F, 6,0)</f>
        <v>90</v>
      </c>
      <c r="H1576" t="str">
        <f>VLOOKUP(C1576,Магазин!A:C, 2,0 )</f>
        <v>Заречный</v>
      </c>
    </row>
    <row r="1577" spans="1:8" hidden="1" x14ac:dyDescent="0.25">
      <c r="A1577">
        <v>1594</v>
      </c>
      <c r="B1577" s="2">
        <v>45084</v>
      </c>
      <c r="C1577" s="3" t="s">
        <v>21</v>
      </c>
      <c r="D1577">
        <v>10</v>
      </c>
      <c r="E1577">
        <v>84</v>
      </c>
      <c r="F1577" t="s">
        <v>25</v>
      </c>
      <c r="G1577">
        <f>VLOOKUP(D1577, Товар!A:F, 6,0)</f>
        <v>600</v>
      </c>
      <c r="H1577" t="str">
        <f>VLOOKUP(C1577,Магазин!A:C, 2,0 )</f>
        <v>Заречный</v>
      </c>
    </row>
    <row r="1578" spans="1:8" hidden="1" x14ac:dyDescent="0.25">
      <c r="A1578">
        <v>1595</v>
      </c>
      <c r="B1578" s="2">
        <v>45084</v>
      </c>
      <c r="C1578" s="3" t="s">
        <v>21</v>
      </c>
      <c r="D1578">
        <v>11</v>
      </c>
      <c r="E1578">
        <v>84</v>
      </c>
      <c r="F1578" t="s">
        <v>25</v>
      </c>
      <c r="G1578">
        <f>VLOOKUP(D1578, Товар!A:F, 6,0)</f>
        <v>100</v>
      </c>
      <c r="H1578" t="str">
        <f>VLOOKUP(C1578,Магазин!A:C, 2,0 )</f>
        <v>Заречный</v>
      </c>
    </row>
    <row r="1579" spans="1:8" hidden="1" x14ac:dyDescent="0.25">
      <c r="A1579">
        <v>1596</v>
      </c>
      <c r="B1579" s="2">
        <v>45084</v>
      </c>
      <c r="C1579" s="3" t="s">
        <v>21</v>
      </c>
      <c r="D1579">
        <v>12</v>
      </c>
      <c r="E1579">
        <v>85</v>
      </c>
      <c r="F1579" t="s">
        <v>25</v>
      </c>
      <c r="G1579">
        <f>VLOOKUP(D1579, Товар!A:F, 6,0)</f>
        <v>55</v>
      </c>
      <c r="H1579" t="str">
        <f>VLOOKUP(C1579,Магазин!A:C, 2,0 )</f>
        <v>Заречный</v>
      </c>
    </row>
    <row r="1580" spans="1:8" hidden="1" x14ac:dyDescent="0.25">
      <c r="A1580">
        <v>1597</v>
      </c>
      <c r="B1580" s="2">
        <v>45084</v>
      </c>
      <c r="C1580" s="3" t="s">
        <v>21</v>
      </c>
      <c r="D1580">
        <v>13</v>
      </c>
      <c r="E1580">
        <v>47</v>
      </c>
      <c r="F1580" t="s">
        <v>25</v>
      </c>
      <c r="G1580">
        <f>VLOOKUP(D1580, Товар!A:F, 6,0)</f>
        <v>85</v>
      </c>
      <c r="H1580" t="str">
        <f>VLOOKUP(C1580,Магазин!A:C, 2,0 )</f>
        <v>Заречный</v>
      </c>
    </row>
    <row r="1581" spans="1:8" hidden="1" x14ac:dyDescent="0.25">
      <c r="A1581">
        <v>1598</v>
      </c>
      <c r="B1581" s="2">
        <v>45084</v>
      </c>
      <c r="C1581" s="3" t="s">
        <v>21</v>
      </c>
      <c r="D1581">
        <v>14</v>
      </c>
      <c r="E1581">
        <v>74</v>
      </c>
      <c r="F1581" t="s">
        <v>25</v>
      </c>
      <c r="G1581">
        <f>VLOOKUP(D1581, Товар!A:F, 6,0)</f>
        <v>220</v>
      </c>
      <c r="H1581" t="str">
        <f>VLOOKUP(C1581,Магазин!A:C, 2,0 )</f>
        <v>Заречный</v>
      </c>
    </row>
    <row r="1582" spans="1:8" hidden="1" x14ac:dyDescent="0.25">
      <c r="A1582">
        <v>1599</v>
      </c>
      <c r="B1582" s="2">
        <v>45084</v>
      </c>
      <c r="C1582" s="3" t="s">
        <v>21</v>
      </c>
      <c r="D1582">
        <v>15</v>
      </c>
      <c r="E1582">
        <v>86</v>
      </c>
      <c r="F1582" t="s">
        <v>25</v>
      </c>
      <c r="G1582">
        <f>VLOOKUP(D1582, Товар!A:F, 6,0)</f>
        <v>300</v>
      </c>
      <c r="H1582" t="str">
        <f>VLOOKUP(C1582,Магазин!A:C, 2,0 )</f>
        <v>Заречный</v>
      </c>
    </row>
    <row r="1583" spans="1:8" hidden="1" x14ac:dyDescent="0.25">
      <c r="A1583">
        <v>1600</v>
      </c>
      <c r="B1583" s="2">
        <v>45084</v>
      </c>
      <c r="C1583" s="3" t="s">
        <v>21</v>
      </c>
      <c r="D1583">
        <v>16</v>
      </c>
      <c r="E1583">
        <v>68</v>
      </c>
      <c r="F1583" t="s">
        <v>25</v>
      </c>
      <c r="G1583">
        <f>VLOOKUP(D1583, Товар!A:F, 6,0)</f>
        <v>20</v>
      </c>
      <c r="H1583" t="str">
        <f>VLOOKUP(C1583,Магазин!A:C, 2,0 )</f>
        <v>Заречный</v>
      </c>
    </row>
    <row r="1584" spans="1:8" hidden="1" x14ac:dyDescent="0.25">
      <c r="A1584">
        <v>1601</v>
      </c>
      <c r="B1584" s="2">
        <v>45084</v>
      </c>
      <c r="C1584" s="3" t="s">
        <v>21</v>
      </c>
      <c r="D1584">
        <v>17</v>
      </c>
      <c r="E1584">
        <v>43</v>
      </c>
      <c r="F1584" t="s">
        <v>25</v>
      </c>
      <c r="G1584">
        <f>VLOOKUP(D1584, Товар!A:F, 6,0)</f>
        <v>120</v>
      </c>
      <c r="H1584" t="str">
        <f>VLOOKUP(C1584,Магазин!A:C, 2,0 )</f>
        <v>Заречный</v>
      </c>
    </row>
    <row r="1585" spans="1:8" hidden="1" x14ac:dyDescent="0.25">
      <c r="A1585">
        <v>1602</v>
      </c>
      <c r="B1585" s="2">
        <v>45084</v>
      </c>
      <c r="C1585" s="3" t="s">
        <v>21</v>
      </c>
      <c r="D1585">
        <v>18</v>
      </c>
      <c r="E1585">
        <v>48</v>
      </c>
      <c r="F1585" t="s">
        <v>25</v>
      </c>
      <c r="G1585">
        <f>VLOOKUP(D1585, Товар!A:F, 6,0)</f>
        <v>120</v>
      </c>
      <c r="H1585" t="str">
        <f>VLOOKUP(C1585,Магазин!A:C, 2,0 )</f>
        <v>Заречный</v>
      </c>
    </row>
    <row r="1586" spans="1:8" hidden="1" x14ac:dyDescent="0.25">
      <c r="A1586">
        <v>1603</v>
      </c>
      <c r="B1586" s="2">
        <v>45084</v>
      </c>
      <c r="C1586" s="3" t="s">
        <v>21</v>
      </c>
      <c r="D1586">
        <v>19</v>
      </c>
      <c r="E1586">
        <v>73</v>
      </c>
      <c r="F1586" t="s">
        <v>25</v>
      </c>
      <c r="G1586">
        <f>VLOOKUP(D1586, Товар!A:F, 6,0)</f>
        <v>170</v>
      </c>
      <c r="H1586" t="str">
        <f>VLOOKUP(C1586,Магазин!A:C, 2,0 )</f>
        <v>Заречный</v>
      </c>
    </row>
    <row r="1587" spans="1:8" hidden="1" x14ac:dyDescent="0.25">
      <c r="A1587">
        <v>1604</v>
      </c>
      <c r="B1587" s="2">
        <v>45084</v>
      </c>
      <c r="C1587" s="3" t="s">
        <v>21</v>
      </c>
      <c r="D1587">
        <v>20</v>
      </c>
      <c r="E1587">
        <v>61</v>
      </c>
      <c r="F1587" t="s">
        <v>25</v>
      </c>
      <c r="G1587">
        <f>VLOOKUP(D1587, Товар!A:F, 6,0)</f>
        <v>120</v>
      </c>
      <c r="H1587" t="str">
        <f>VLOOKUP(C1587,Магазин!A:C, 2,0 )</f>
        <v>Заречный</v>
      </c>
    </row>
    <row r="1588" spans="1:8" hidden="1" x14ac:dyDescent="0.25">
      <c r="A1588">
        <v>1605</v>
      </c>
      <c r="B1588" s="2">
        <v>45084</v>
      </c>
      <c r="C1588" s="3" t="s">
        <v>21</v>
      </c>
      <c r="D1588">
        <v>21</v>
      </c>
      <c r="E1588">
        <v>63</v>
      </c>
      <c r="F1588" t="s">
        <v>25</v>
      </c>
      <c r="G1588">
        <f>VLOOKUP(D1588, Товар!A:F, 6,0)</f>
        <v>110</v>
      </c>
      <c r="H1588" t="str">
        <f>VLOOKUP(C1588,Магазин!A:C, 2,0 )</f>
        <v>Заречный</v>
      </c>
    </row>
    <row r="1589" spans="1:8" hidden="1" x14ac:dyDescent="0.25">
      <c r="A1589">
        <v>1606</v>
      </c>
      <c r="B1589" s="2">
        <v>45084</v>
      </c>
      <c r="C1589" s="3" t="s">
        <v>21</v>
      </c>
      <c r="D1589">
        <v>22</v>
      </c>
      <c r="E1589">
        <v>66</v>
      </c>
      <c r="F1589" t="s">
        <v>25</v>
      </c>
      <c r="G1589">
        <f>VLOOKUP(D1589, Товар!A:F, 6,0)</f>
        <v>120</v>
      </c>
      <c r="H1589" t="str">
        <f>VLOOKUP(C1589,Магазин!A:C, 2,0 )</f>
        <v>Заречный</v>
      </c>
    </row>
    <row r="1590" spans="1:8" hidden="1" x14ac:dyDescent="0.25">
      <c r="A1590">
        <v>1607</v>
      </c>
      <c r="B1590" s="2">
        <v>45084</v>
      </c>
      <c r="C1590" s="3" t="s">
        <v>21</v>
      </c>
      <c r="D1590">
        <v>23</v>
      </c>
      <c r="E1590">
        <v>74</v>
      </c>
      <c r="F1590" t="s">
        <v>25</v>
      </c>
      <c r="G1590">
        <f>VLOOKUP(D1590, Товар!A:F, 6,0)</f>
        <v>180</v>
      </c>
      <c r="H1590" t="str">
        <f>VLOOKUP(C1590,Магазин!A:C, 2,0 )</f>
        <v>Заречный</v>
      </c>
    </row>
    <row r="1591" spans="1:8" hidden="1" x14ac:dyDescent="0.25">
      <c r="A1591">
        <v>1608</v>
      </c>
      <c r="B1591" s="2">
        <v>45084</v>
      </c>
      <c r="C1591" s="3" t="s">
        <v>21</v>
      </c>
      <c r="D1591">
        <v>24</v>
      </c>
      <c r="E1591">
        <v>38</v>
      </c>
      <c r="F1591" t="s">
        <v>25</v>
      </c>
      <c r="G1591">
        <f>VLOOKUP(D1591, Товар!A:F, 6,0)</f>
        <v>350</v>
      </c>
      <c r="H1591" t="str">
        <f>VLOOKUP(C1591,Магазин!A:C, 2,0 )</f>
        <v>Заречный</v>
      </c>
    </row>
    <row r="1592" spans="1:8" hidden="1" x14ac:dyDescent="0.25">
      <c r="A1592">
        <v>1609</v>
      </c>
      <c r="B1592" s="2">
        <v>45084</v>
      </c>
      <c r="C1592" s="3" t="s">
        <v>21</v>
      </c>
      <c r="D1592">
        <v>25</v>
      </c>
      <c r="E1592">
        <v>42</v>
      </c>
      <c r="F1592" t="s">
        <v>25</v>
      </c>
      <c r="G1592">
        <f>VLOOKUP(D1592, Товар!A:F, 6,0)</f>
        <v>125</v>
      </c>
      <c r="H1592" t="str">
        <f>VLOOKUP(C1592,Магазин!A:C, 2,0 )</f>
        <v>Заречный</v>
      </c>
    </row>
    <row r="1593" spans="1:8" hidden="1" x14ac:dyDescent="0.25">
      <c r="A1593">
        <v>1610</v>
      </c>
      <c r="B1593" s="2">
        <v>45084</v>
      </c>
      <c r="C1593" s="3" t="s">
        <v>21</v>
      </c>
      <c r="D1593">
        <v>26</v>
      </c>
      <c r="E1593">
        <v>57</v>
      </c>
      <c r="F1593" t="s">
        <v>25</v>
      </c>
      <c r="G1593">
        <f>VLOOKUP(D1593, Товар!A:F, 6,0)</f>
        <v>140</v>
      </c>
      <c r="H1593" t="str">
        <f>VLOOKUP(C1593,Магазин!A:C, 2,0 )</f>
        <v>Заречный</v>
      </c>
    </row>
    <row r="1594" spans="1:8" hidden="1" x14ac:dyDescent="0.25">
      <c r="A1594">
        <v>1611</v>
      </c>
      <c r="B1594" s="2">
        <v>45084</v>
      </c>
      <c r="C1594" s="3" t="s">
        <v>21</v>
      </c>
      <c r="D1594">
        <v>27</v>
      </c>
      <c r="E1594">
        <v>59</v>
      </c>
      <c r="F1594" t="s">
        <v>25</v>
      </c>
      <c r="G1594">
        <f>VLOOKUP(D1594, Товар!A:F, 6,0)</f>
        <v>55</v>
      </c>
      <c r="H1594" t="str">
        <f>VLOOKUP(C1594,Магазин!A:C, 2,0 )</f>
        <v>Заречный</v>
      </c>
    </row>
    <row r="1595" spans="1:8" hidden="1" x14ac:dyDescent="0.25">
      <c r="A1595">
        <v>1612</v>
      </c>
      <c r="B1595" s="2">
        <v>45084</v>
      </c>
      <c r="C1595" s="3" t="s">
        <v>21</v>
      </c>
      <c r="D1595">
        <v>28</v>
      </c>
      <c r="E1595">
        <v>57</v>
      </c>
      <c r="F1595" t="s">
        <v>25</v>
      </c>
      <c r="G1595">
        <f>VLOOKUP(D1595, Товар!A:F, 6,0)</f>
        <v>115</v>
      </c>
      <c r="H1595" t="str">
        <f>VLOOKUP(C1595,Магазин!A:C, 2,0 )</f>
        <v>Заречный</v>
      </c>
    </row>
    <row r="1596" spans="1:8" hidden="1" x14ac:dyDescent="0.25">
      <c r="A1596">
        <v>1613</v>
      </c>
      <c r="B1596" s="2">
        <v>45084</v>
      </c>
      <c r="C1596" s="3" t="s">
        <v>21</v>
      </c>
      <c r="D1596">
        <v>29</v>
      </c>
      <c r="E1596">
        <v>47</v>
      </c>
      <c r="F1596" t="s">
        <v>25</v>
      </c>
      <c r="G1596">
        <f>VLOOKUP(D1596, Товар!A:F, 6,0)</f>
        <v>300</v>
      </c>
      <c r="H1596" t="str">
        <f>VLOOKUP(C1596,Магазин!A:C, 2,0 )</f>
        <v>Заречный</v>
      </c>
    </row>
    <row r="1597" spans="1:8" hidden="1" x14ac:dyDescent="0.25">
      <c r="A1597">
        <v>1614</v>
      </c>
      <c r="B1597" s="2">
        <v>45084</v>
      </c>
      <c r="C1597" s="3" t="s">
        <v>21</v>
      </c>
      <c r="D1597">
        <v>30</v>
      </c>
      <c r="E1597">
        <v>44</v>
      </c>
      <c r="F1597" t="s">
        <v>25</v>
      </c>
      <c r="G1597">
        <f>VLOOKUP(D1597, Товар!A:F, 6,0)</f>
        <v>75</v>
      </c>
      <c r="H1597" t="str">
        <f>VLOOKUP(C1597,Магазин!A:C, 2,0 )</f>
        <v>Заречный</v>
      </c>
    </row>
    <row r="1598" spans="1:8" hidden="1" x14ac:dyDescent="0.25">
      <c r="A1598">
        <v>1615</v>
      </c>
      <c r="B1598" s="2">
        <v>45084</v>
      </c>
      <c r="C1598" s="3" t="s">
        <v>21</v>
      </c>
      <c r="D1598">
        <v>31</v>
      </c>
      <c r="E1598">
        <v>55</v>
      </c>
      <c r="F1598" t="s">
        <v>25</v>
      </c>
      <c r="G1598">
        <f>VLOOKUP(D1598, Товар!A:F, 6,0)</f>
        <v>80</v>
      </c>
      <c r="H1598" t="str">
        <f>VLOOKUP(C1598,Магазин!A:C, 2,0 )</f>
        <v>Заречный</v>
      </c>
    </row>
    <row r="1599" spans="1:8" hidden="1" x14ac:dyDescent="0.25">
      <c r="A1599">
        <v>1616</v>
      </c>
      <c r="B1599" s="2">
        <v>45084</v>
      </c>
      <c r="C1599" s="3" t="s">
        <v>21</v>
      </c>
      <c r="D1599">
        <v>32</v>
      </c>
      <c r="E1599">
        <v>66</v>
      </c>
      <c r="F1599" t="s">
        <v>25</v>
      </c>
      <c r="G1599">
        <f>VLOOKUP(D1599, Товар!A:F, 6,0)</f>
        <v>90</v>
      </c>
      <c r="H1599" t="str">
        <f>VLOOKUP(C1599,Магазин!A:C, 2,0 )</f>
        <v>Заречный</v>
      </c>
    </row>
    <row r="1600" spans="1:8" hidden="1" x14ac:dyDescent="0.25">
      <c r="A1600">
        <v>1617</v>
      </c>
      <c r="B1600" s="2">
        <v>45084</v>
      </c>
      <c r="C1600" s="3" t="s">
        <v>21</v>
      </c>
      <c r="D1600">
        <v>33</v>
      </c>
      <c r="E1600">
        <v>39</v>
      </c>
      <c r="F1600" t="s">
        <v>25</v>
      </c>
      <c r="G1600">
        <f>VLOOKUP(D1600, Товар!A:F, 6,0)</f>
        <v>80</v>
      </c>
      <c r="H1600" t="str">
        <f>VLOOKUP(C1600,Магазин!A:C, 2,0 )</f>
        <v>Заречный</v>
      </c>
    </row>
    <row r="1601" spans="1:8" hidden="1" x14ac:dyDescent="0.25">
      <c r="A1601">
        <v>1618</v>
      </c>
      <c r="B1601" s="2">
        <v>45084</v>
      </c>
      <c r="C1601" s="3" t="s">
        <v>21</v>
      </c>
      <c r="D1601">
        <v>34</v>
      </c>
      <c r="E1601">
        <v>36</v>
      </c>
      <c r="F1601" t="s">
        <v>25</v>
      </c>
      <c r="G1601">
        <f>VLOOKUP(D1601, Товар!A:F, 6,0)</f>
        <v>130</v>
      </c>
      <c r="H1601" t="str">
        <f>VLOOKUP(C1601,Магазин!A:C, 2,0 )</f>
        <v>Заречный</v>
      </c>
    </row>
    <row r="1602" spans="1:8" hidden="1" x14ac:dyDescent="0.25">
      <c r="A1602">
        <v>1619</v>
      </c>
      <c r="B1602" s="2">
        <v>45084</v>
      </c>
      <c r="C1602" s="3" t="s">
        <v>21</v>
      </c>
      <c r="D1602">
        <v>35</v>
      </c>
      <c r="E1602">
        <v>42</v>
      </c>
      <c r="F1602" t="s">
        <v>25</v>
      </c>
      <c r="G1602">
        <f>VLOOKUP(D1602, Товар!A:F, 6,0)</f>
        <v>200</v>
      </c>
      <c r="H1602" t="str">
        <f>VLOOKUP(C1602,Магазин!A:C, 2,0 )</f>
        <v>Заречный</v>
      </c>
    </row>
    <row r="1603" spans="1:8" hidden="1" x14ac:dyDescent="0.25">
      <c r="A1603">
        <v>1620</v>
      </c>
      <c r="B1603" s="2">
        <v>45084</v>
      </c>
      <c r="C1603" s="3" t="s">
        <v>21</v>
      </c>
      <c r="D1603">
        <v>36</v>
      </c>
      <c r="E1603">
        <v>68</v>
      </c>
      <c r="F1603" t="s">
        <v>25</v>
      </c>
      <c r="G1603">
        <f>VLOOKUP(D1603, Товар!A:F, 6,0)</f>
        <v>375</v>
      </c>
      <c r="H1603" t="str">
        <f>VLOOKUP(C1603,Магазин!A:C, 2,0 )</f>
        <v>Заречный</v>
      </c>
    </row>
    <row r="1604" spans="1:8" hidden="1" x14ac:dyDescent="0.25">
      <c r="A1604">
        <v>1621</v>
      </c>
      <c r="B1604" s="2">
        <v>45084</v>
      </c>
      <c r="C1604" s="3" t="s">
        <v>22</v>
      </c>
      <c r="D1604">
        <v>1</v>
      </c>
      <c r="E1604">
        <v>83</v>
      </c>
      <c r="F1604" t="s">
        <v>25</v>
      </c>
      <c r="G1604">
        <f>VLOOKUP(D1604, Товар!A:F, 6,0)</f>
        <v>110</v>
      </c>
      <c r="H1604" t="str">
        <f>VLOOKUP(C1604,Магазин!A:C, 2,0 )</f>
        <v>Заречный</v>
      </c>
    </row>
    <row r="1605" spans="1:8" hidden="1" x14ac:dyDescent="0.25">
      <c r="A1605">
        <v>1622</v>
      </c>
      <c r="B1605" s="2">
        <v>45084</v>
      </c>
      <c r="C1605" s="3" t="s">
        <v>22</v>
      </c>
      <c r="D1605">
        <v>2</v>
      </c>
      <c r="E1605">
        <v>85</v>
      </c>
      <c r="F1605" t="s">
        <v>25</v>
      </c>
      <c r="G1605">
        <f>VLOOKUP(D1605, Товар!A:F, 6,0)</f>
        <v>250</v>
      </c>
      <c r="H1605" t="str">
        <f>VLOOKUP(C1605,Магазин!A:C, 2,0 )</f>
        <v>Заречный</v>
      </c>
    </row>
    <row r="1606" spans="1:8" hidden="1" x14ac:dyDescent="0.25">
      <c r="A1606">
        <v>1623</v>
      </c>
      <c r="B1606" s="2">
        <v>45084</v>
      </c>
      <c r="C1606" s="3" t="s">
        <v>22</v>
      </c>
      <c r="D1606">
        <v>3</v>
      </c>
      <c r="E1606">
        <v>87</v>
      </c>
      <c r="F1606" t="s">
        <v>25</v>
      </c>
      <c r="G1606">
        <f>VLOOKUP(D1606, Товар!A:F, 6,0)</f>
        <v>300</v>
      </c>
      <c r="H1606" t="str">
        <f>VLOOKUP(C1606,Магазин!A:C, 2,0 )</f>
        <v>Заречный</v>
      </c>
    </row>
    <row r="1607" spans="1:8" hidden="1" x14ac:dyDescent="0.25">
      <c r="A1607">
        <v>1628</v>
      </c>
      <c r="B1607" s="2">
        <v>45084</v>
      </c>
      <c r="C1607" s="3" t="s">
        <v>22</v>
      </c>
      <c r="D1607">
        <v>8</v>
      </c>
      <c r="E1607">
        <v>97</v>
      </c>
      <c r="F1607" t="s">
        <v>25</v>
      </c>
      <c r="G1607">
        <f>VLOOKUP(D1607, Товар!A:F, 6,0)</f>
        <v>50</v>
      </c>
      <c r="H1607" t="str">
        <f>VLOOKUP(C1607,Магазин!A:C, 2,0 )</f>
        <v>Заречный</v>
      </c>
    </row>
    <row r="1608" spans="1:8" hidden="1" x14ac:dyDescent="0.25">
      <c r="A1608">
        <v>1629</v>
      </c>
      <c r="B1608" s="2">
        <v>45084</v>
      </c>
      <c r="C1608" s="3" t="s">
        <v>22</v>
      </c>
      <c r="D1608">
        <v>9</v>
      </c>
      <c r="E1608">
        <v>95</v>
      </c>
      <c r="F1608" t="s">
        <v>25</v>
      </c>
      <c r="G1608">
        <f>VLOOKUP(D1608, Товар!A:F, 6,0)</f>
        <v>90</v>
      </c>
      <c r="H1608" t="str">
        <f>VLOOKUP(C1608,Магазин!A:C, 2,0 )</f>
        <v>Заречный</v>
      </c>
    </row>
    <row r="1609" spans="1:8" hidden="1" x14ac:dyDescent="0.25">
      <c r="A1609">
        <v>1630</v>
      </c>
      <c r="B1609" s="2">
        <v>45084</v>
      </c>
      <c r="C1609" s="3" t="s">
        <v>22</v>
      </c>
      <c r="D1609">
        <v>10</v>
      </c>
      <c r="E1609">
        <v>94</v>
      </c>
      <c r="F1609" t="s">
        <v>25</v>
      </c>
      <c r="G1609">
        <f>VLOOKUP(D1609, Товар!A:F, 6,0)</f>
        <v>600</v>
      </c>
      <c r="H1609" t="str">
        <f>VLOOKUP(C1609,Магазин!A:C, 2,0 )</f>
        <v>Заречный</v>
      </c>
    </row>
    <row r="1610" spans="1:8" hidden="1" x14ac:dyDescent="0.25">
      <c r="A1610">
        <v>1631</v>
      </c>
      <c r="B1610" s="2">
        <v>45084</v>
      </c>
      <c r="C1610" s="3" t="s">
        <v>22</v>
      </c>
      <c r="D1610">
        <v>11</v>
      </c>
      <c r="E1610">
        <v>86</v>
      </c>
      <c r="F1610" t="s">
        <v>25</v>
      </c>
      <c r="G1610">
        <f>VLOOKUP(D1610, Товар!A:F, 6,0)</f>
        <v>100</v>
      </c>
      <c r="H1610" t="str">
        <f>VLOOKUP(C1610,Магазин!A:C, 2,0 )</f>
        <v>Заречный</v>
      </c>
    </row>
    <row r="1611" spans="1:8" hidden="1" x14ac:dyDescent="0.25">
      <c r="A1611">
        <v>1632</v>
      </c>
      <c r="B1611" s="2">
        <v>45084</v>
      </c>
      <c r="C1611" s="3" t="s">
        <v>22</v>
      </c>
      <c r="D1611">
        <v>12</v>
      </c>
      <c r="E1611">
        <v>84</v>
      </c>
      <c r="F1611" t="s">
        <v>25</v>
      </c>
      <c r="G1611">
        <f>VLOOKUP(D1611, Товар!A:F, 6,0)</f>
        <v>55</v>
      </c>
      <c r="H1611" t="str">
        <f>VLOOKUP(C1611,Магазин!A:C, 2,0 )</f>
        <v>Заречный</v>
      </c>
    </row>
    <row r="1612" spans="1:8" hidden="1" x14ac:dyDescent="0.25">
      <c r="A1612">
        <v>1633</v>
      </c>
      <c r="B1612" s="2">
        <v>45084</v>
      </c>
      <c r="C1612" s="3" t="s">
        <v>22</v>
      </c>
      <c r="D1612">
        <v>13</v>
      </c>
      <c r="E1612">
        <v>81</v>
      </c>
      <c r="F1612" t="s">
        <v>25</v>
      </c>
      <c r="G1612">
        <f>VLOOKUP(D1612, Товар!A:F, 6,0)</f>
        <v>85</v>
      </c>
      <c r="H1612" t="str">
        <f>VLOOKUP(C1612,Магазин!A:C, 2,0 )</f>
        <v>Заречный</v>
      </c>
    </row>
    <row r="1613" spans="1:8" hidden="1" x14ac:dyDescent="0.25">
      <c r="A1613">
        <v>1634</v>
      </c>
      <c r="B1613" s="2">
        <v>45084</v>
      </c>
      <c r="C1613" s="3" t="s">
        <v>22</v>
      </c>
      <c r="D1613">
        <v>14</v>
      </c>
      <c r="E1613">
        <v>83</v>
      </c>
      <c r="F1613" t="s">
        <v>25</v>
      </c>
      <c r="G1613">
        <f>VLOOKUP(D1613, Товар!A:F, 6,0)</f>
        <v>220</v>
      </c>
      <c r="H1613" t="str">
        <f>VLOOKUP(C1613,Магазин!A:C, 2,0 )</f>
        <v>Заречный</v>
      </c>
    </row>
    <row r="1614" spans="1:8" hidden="1" x14ac:dyDescent="0.25">
      <c r="A1614">
        <v>1635</v>
      </c>
      <c r="B1614" s="2">
        <v>45084</v>
      </c>
      <c r="C1614" s="3" t="s">
        <v>22</v>
      </c>
      <c r="D1614">
        <v>15</v>
      </c>
      <c r="E1614">
        <v>82</v>
      </c>
      <c r="F1614" t="s">
        <v>25</v>
      </c>
      <c r="G1614">
        <f>VLOOKUP(D1614, Товар!A:F, 6,0)</f>
        <v>300</v>
      </c>
      <c r="H1614" t="str">
        <f>VLOOKUP(C1614,Магазин!A:C, 2,0 )</f>
        <v>Заречный</v>
      </c>
    </row>
    <row r="1615" spans="1:8" hidden="1" x14ac:dyDescent="0.25">
      <c r="A1615">
        <v>1636</v>
      </c>
      <c r="B1615" s="2">
        <v>45084</v>
      </c>
      <c r="C1615" s="3" t="s">
        <v>22</v>
      </c>
      <c r="D1615">
        <v>16</v>
      </c>
      <c r="E1615">
        <v>87</v>
      </c>
      <c r="F1615" t="s">
        <v>25</v>
      </c>
      <c r="G1615">
        <f>VLOOKUP(D1615, Товар!A:F, 6,0)</f>
        <v>20</v>
      </c>
      <c r="H1615" t="str">
        <f>VLOOKUP(C1615,Магазин!A:C, 2,0 )</f>
        <v>Заречный</v>
      </c>
    </row>
    <row r="1616" spans="1:8" hidden="1" x14ac:dyDescent="0.25">
      <c r="A1616">
        <v>1637</v>
      </c>
      <c r="B1616" s="2">
        <v>45084</v>
      </c>
      <c r="C1616" s="3" t="s">
        <v>22</v>
      </c>
      <c r="D1616">
        <v>17</v>
      </c>
      <c r="E1616">
        <v>94</v>
      </c>
      <c r="F1616" t="s">
        <v>25</v>
      </c>
      <c r="G1616">
        <f>VLOOKUP(D1616, Товар!A:F, 6,0)</f>
        <v>120</v>
      </c>
      <c r="H1616" t="str">
        <f>VLOOKUP(C1616,Магазин!A:C, 2,0 )</f>
        <v>Заречный</v>
      </c>
    </row>
    <row r="1617" spans="1:8" hidden="1" x14ac:dyDescent="0.25">
      <c r="A1617">
        <v>1638</v>
      </c>
      <c r="B1617" s="2">
        <v>45084</v>
      </c>
      <c r="C1617" s="3" t="s">
        <v>22</v>
      </c>
      <c r="D1617">
        <v>18</v>
      </c>
      <c r="E1617">
        <v>96</v>
      </c>
      <c r="F1617" t="s">
        <v>25</v>
      </c>
      <c r="G1617">
        <f>VLOOKUP(D1617, Товар!A:F, 6,0)</f>
        <v>120</v>
      </c>
      <c r="H1617" t="str">
        <f>VLOOKUP(C1617,Магазин!A:C, 2,0 )</f>
        <v>Заречный</v>
      </c>
    </row>
    <row r="1618" spans="1:8" hidden="1" x14ac:dyDescent="0.25">
      <c r="A1618">
        <v>1639</v>
      </c>
      <c r="B1618" s="2">
        <v>45084</v>
      </c>
      <c r="C1618" s="3" t="s">
        <v>22</v>
      </c>
      <c r="D1618">
        <v>19</v>
      </c>
      <c r="E1618">
        <v>93</v>
      </c>
      <c r="F1618" t="s">
        <v>25</v>
      </c>
      <c r="G1618">
        <f>VLOOKUP(D1618, Товар!A:F, 6,0)</f>
        <v>170</v>
      </c>
      <c r="H1618" t="str">
        <f>VLOOKUP(C1618,Магазин!A:C, 2,0 )</f>
        <v>Заречный</v>
      </c>
    </row>
    <row r="1619" spans="1:8" hidden="1" x14ac:dyDescent="0.25">
      <c r="A1619">
        <v>1640</v>
      </c>
      <c r="B1619" s="2">
        <v>45084</v>
      </c>
      <c r="C1619" s="3" t="s">
        <v>22</v>
      </c>
      <c r="D1619">
        <v>20</v>
      </c>
      <c r="E1619">
        <v>91</v>
      </c>
      <c r="F1619" t="s">
        <v>25</v>
      </c>
      <c r="G1619">
        <f>VLOOKUP(D1619, Товар!A:F, 6,0)</f>
        <v>120</v>
      </c>
      <c r="H1619" t="str">
        <f>VLOOKUP(C1619,Магазин!A:C, 2,0 )</f>
        <v>Заречный</v>
      </c>
    </row>
    <row r="1620" spans="1:8" hidden="1" x14ac:dyDescent="0.25">
      <c r="A1620">
        <v>1641</v>
      </c>
      <c r="B1620" s="2">
        <v>45084</v>
      </c>
      <c r="C1620" s="3" t="s">
        <v>22</v>
      </c>
      <c r="D1620">
        <v>21</v>
      </c>
      <c r="E1620">
        <v>73</v>
      </c>
      <c r="F1620" t="s">
        <v>25</v>
      </c>
      <c r="G1620">
        <f>VLOOKUP(D1620, Товар!A:F, 6,0)</f>
        <v>110</v>
      </c>
      <c r="H1620" t="str">
        <f>VLOOKUP(C1620,Магазин!A:C, 2,0 )</f>
        <v>Заречный</v>
      </c>
    </row>
    <row r="1621" spans="1:8" hidden="1" x14ac:dyDescent="0.25">
      <c r="A1621">
        <v>1642</v>
      </c>
      <c r="B1621" s="2">
        <v>45084</v>
      </c>
      <c r="C1621" s="3" t="s">
        <v>22</v>
      </c>
      <c r="D1621">
        <v>22</v>
      </c>
      <c r="E1621">
        <v>94</v>
      </c>
      <c r="F1621" t="s">
        <v>25</v>
      </c>
      <c r="G1621">
        <f>VLOOKUP(D1621, Товар!A:F, 6,0)</f>
        <v>120</v>
      </c>
      <c r="H1621" t="str">
        <f>VLOOKUP(C1621,Магазин!A:C, 2,0 )</f>
        <v>Заречный</v>
      </c>
    </row>
    <row r="1622" spans="1:8" hidden="1" x14ac:dyDescent="0.25">
      <c r="A1622">
        <v>1643</v>
      </c>
      <c r="B1622" s="2">
        <v>45084</v>
      </c>
      <c r="C1622" s="3" t="s">
        <v>22</v>
      </c>
      <c r="D1622">
        <v>23</v>
      </c>
      <c r="E1622">
        <v>96</v>
      </c>
      <c r="F1622" t="s">
        <v>25</v>
      </c>
      <c r="G1622">
        <f>VLOOKUP(D1622, Товар!A:F, 6,0)</f>
        <v>180</v>
      </c>
      <c r="H1622" t="str">
        <f>VLOOKUP(C1622,Магазин!A:C, 2,0 )</f>
        <v>Заречный</v>
      </c>
    </row>
    <row r="1623" spans="1:8" hidden="1" x14ac:dyDescent="0.25">
      <c r="A1623">
        <v>1644</v>
      </c>
      <c r="B1623" s="2">
        <v>45084</v>
      </c>
      <c r="C1623" s="3" t="s">
        <v>22</v>
      </c>
      <c r="D1623">
        <v>24</v>
      </c>
      <c r="E1623">
        <v>95</v>
      </c>
      <c r="F1623" t="s">
        <v>25</v>
      </c>
      <c r="G1623">
        <f>VLOOKUP(D1623, Товар!A:F, 6,0)</f>
        <v>350</v>
      </c>
      <c r="H1623" t="str">
        <f>VLOOKUP(C1623,Магазин!A:C, 2,0 )</f>
        <v>Заречный</v>
      </c>
    </row>
    <row r="1624" spans="1:8" hidden="1" x14ac:dyDescent="0.25">
      <c r="A1624">
        <v>1645</v>
      </c>
      <c r="B1624" s="2">
        <v>45084</v>
      </c>
      <c r="C1624" s="3" t="s">
        <v>22</v>
      </c>
      <c r="D1624">
        <v>25</v>
      </c>
      <c r="E1624">
        <v>97</v>
      </c>
      <c r="F1624" t="s">
        <v>25</v>
      </c>
      <c r="G1624">
        <f>VLOOKUP(D1624, Товар!A:F, 6,0)</f>
        <v>125</v>
      </c>
      <c r="H1624" t="str">
        <f>VLOOKUP(C1624,Магазин!A:C, 2,0 )</f>
        <v>Заречный</v>
      </c>
    </row>
    <row r="1625" spans="1:8" hidden="1" x14ac:dyDescent="0.25">
      <c r="A1625">
        <v>1646</v>
      </c>
      <c r="B1625" s="2">
        <v>45084</v>
      </c>
      <c r="C1625" s="3" t="s">
        <v>22</v>
      </c>
      <c r="D1625">
        <v>26</v>
      </c>
      <c r="E1625">
        <v>84</v>
      </c>
      <c r="F1625" t="s">
        <v>25</v>
      </c>
      <c r="G1625">
        <f>VLOOKUP(D1625, Товар!A:F, 6,0)</f>
        <v>140</v>
      </c>
      <c r="H1625" t="str">
        <f>VLOOKUP(C1625,Магазин!A:C, 2,0 )</f>
        <v>Заречный</v>
      </c>
    </row>
    <row r="1626" spans="1:8" hidden="1" x14ac:dyDescent="0.25">
      <c r="A1626">
        <v>1647</v>
      </c>
      <c r="B1626" s="2">
        <v>45084</v>
      </c>
      <c r="C1626" s="3" t="s">
        <v>22</v>
      </c>
      <c r="D1626">
        <v>27</v>
      </c>
      <c r="E1626">
        <v>83</v>
      </c>
      <c r="F1626" t="s">
        <v>25</v>
      </c>
      <c r="G1626">
        <f>VLOOKUP(D1626, Товар!A:F, 6,0)</f>
        <v>55</v>
      </c>
      <c r="H1626" t="str">
        <f>VLOOKUP(C1626,Магазин!A:C, 2,0 )</f>
        <v>Заречный</v>
      </c>
    </row>
    <row r="1627" spans="1:8" hidden="1" x14ac:dyDescent="0.25">
      <c r="A1627">
        <v>1648</v>
      </c>
      <c r="B1627" s="2">
        <v>45084</v>
      </c>
      <c r="C1627" s="3" t="s">
        <v>22</v>
      </c>
      <c r="D1627">
        <v>28</v>
      </c>
      <c r="E1627">
        <v>81</v>
      </c>
      <c r="F1627" t="s">
        <v>25</v>
      </c>
      <c r="G1627">
        <f>VLOOKUP(D1627, Товар!A:F, 6,0)</f>
        <v>115</v>
      </c>
      <c r="H1627" t="str">
        <f>VLOOKUP(C1627,Магазин!A:C, 2,0 )</f>
        <v>Заречный</v>
      </c>
    </row>
    <row r="1628" spans="1:8" hidden="1" x14ac:dyDescent="0.25">
      <c r="A1628">
        <v>1649</v>
      </c>
      <c r="B1628" s="2">
        <v>45084</v>
      </c>
      <c r="C1628" s="3" t="s">
        <v>22</v>
      </c>
      <c r="D1628">
        <v>29</v>
      </c>
      <c r="E1628">
        <v>87</v>
      </c>
      <c r="F1628" t="s">
        <v>25</v>
      </c>
      <c r="G1628">
        <f>VLOOKUP(D1628, Товар!A:F, 6,0)</f>
        <v>300</v>
      </c>
      <c r="H1628" t="str">
        <f>VLOOKUP(C1628,Магазин!A:C, 2,0 )</f>
        <v>Заречный</v>
      </c>
    </row>
    <row r="1629" spans="1:8" hidden="1" x14ac:dyDescent="0.25">
      <c r="A1629">
        <v>1650</v>
      </c>
      <c r="B1629" s="2">
        <v>45084</v>
      </c>
      <c r="C1629" s="3" t="s">
        <v>22</v>
      </c>
      <c r="D1629">
        <v>30</v>
      </c>
      <c r="E1629">
        <v>73</v>
      </c>
      <c r="F1629" t="s">
        <v>25</v>
      </c>
      <c r="G1629">
        <f>VLOOKUP(D1629, Товар!A:F, 6,0)</f>
        <v>75</v>
      </c>
      <c r="H1629" t="str">
        <f>VLOOKUP(C1629,Магазин!A:C, 2,0 )</f>
        <v>Заречный</v>
      </c>
    </row>
    <row r="1630" spans="1:8" hidden="1" x14ac:dyDescent="0.25">
      <c r="A1630">
        <v>1651</v>
      </c>
      <c r="B1630" s="2">
        <v>45084</v>
      </c>
      <c r="C1630" s="3" t="s">
        <v>22</v>
      </c>
      <c r="D1630">
        <v>31</v>
      </c>
      <c r="E1630">
        <v>71</v>
      </c>
      <c r="F1630" t="s">
        <v>25</v>
      </c>
      <c r="G1630">
        <f>VLOOKUP(D1630, Товар!A:F, 6,0)</f>
        <v>80</v>
      </c>
      <c r="H1630" t="str">
        <f>VLOOKUP(C1630,Магазин!A:C, 2,0 )</f>
        <v>Заречный</v>
      </c>
    </row>
    <row r="1631" spans="1:8" hidden="1" x14ac:dyDescent="0.25">
      <c r="A1631">
        <v>1652</v>
      </c>
      <c r="B1631" s="2">
        <v>45084</v>
      </c>
      <c r="C1631" s="3" t="s">
        <v>22</v>
      </c>
      <c r="D1631">
        <v>32</v>
      </c>
      <c r="E1631">
        <v>85</v>
      </c>
      <c r="F1631" t="s">
        <v>25</v>
      </c>
      <c r="G1631">
        <f>VLOOKUP(D1631, Товар!A:F, 6,0)</f>
        <v>90</v>
      </c>
      <c r="H1631" t="str">
        <f>VLOOKUP(C1631,Магазин!A:C, 2,0 )</f>
        <v>Заречный</v>
      </c>
    </row>
    <row r="1632" spans="1:8" hidden="1" x14ac:dyDescent="0.25">
      <c r="A1632">
        <v>1653</v>
      </c>
      <c r="B1632" s="2">
        <v>45084</v>
      </c>
      <c r="C1632" s="3" t="s">
        <v>22</v>
      </c>
      <c r="D1632">
        <v>33</v>
      </c>
      <c r="E1632">
        <v>67</v>
      </c>
      <c r="F1632" t="s">
        <v>25</v>
      </c>
      <c r="G1632">
        <f>VLOOKUP(D1632, Товар!A:F, 6,0)</f>
        <v>80</v>
      </c>
      <c r="H1632" t="str">
        <f>VLOOKUP(C1632,Магазин!A:C, 2,0 )</f>
        <v>Заречный</v>
      </c>
    </row>
    <row r="1633" spans="1:8" hidden="1" x14ac:dyDescent="0.25">
      <c r="A1633">
        <v>1654</v>
      </c>
      <c r="B1633" s="2">
        <v>45084</v>
      </c>
      <c r="C1633" s="3" t="s">
        <v>22</v>
      </c>
      <c r="D1633">
        <v>34</v>
      </c>
      <c r="E1633">
        <v>85</v>
      </c>
      <c r="F1633" t="s">
        <v>25</v>
      </c>
      <c r="G1633">
        <f>VLOOKUP(D1633, Товар!A:F, 6,0)</f>
        <v>130</v>
      </c>
      <c r="H1633" t="str">
        <f>VLOOKUP(C1633,Магазин!A:C, 2,0 )</f>
        <v>Заречный</v>
      </c>
    </row>
    <row r="1634" spans="1:8" hidden="1" x14ac:dyDescent="0.25">
      <c r="A1634">
        <v>1655</v>
      </c>
      <c r="B1634" s="2">
        <v>45084</v>
      </c>
      <c r="C1634" s="3" t="s">
        <v>22</v>
      </c>
      <c r="D1634">
        <v>35</v>
      </c>
      <c r="E1634">
        <v>83</v>
      </c>
      <c r="F1634" t="s">
        <v>25</v>
      </c>
      <c r="G1634">
        <f>VLOOKUP(D1634, Товар!A:F, 6,0)</f>
        <v>200</v>
      </c>
      <c r="H1634" t="str">
        <f>VLOOKUP(C1634,Магазин!A:C, 2,0 )</f>
        <v>Заречный</v>
      </c>
    </row>
    <row r="1635" spans="1:8" hidden="1" x14ac:dyDescent="0.25">
      <c r="A1635">
        <v>1656</v>
      </c>
      <c r="B1635" s="2">
        <v>45084</v>
      </c>
      <c r="C1635" s="3" t="s">
        <v>22</v>
      </c>
      <c r="D1635">
        <v>36</v>
      </c>
      <c r="E1635">
        <v>89</v>
      </c>
      <c r="F1635" t="s">
        <v>25</v>
      </c>
      <c r="G1635">
        <f>VLOOKUP(D1635, Товар!A:F, 6,0)</f>
        <v>375</v>
      </c>
      <c r="H1635" t="str">
        <f>VLOOKUP(C1635,Магазин!A:C, 2,0 )</f>
        <v>Заречный</v>
      </c>
    </row>
    <row r="1636" spans="1:8" hidden="1" x14ac:dyDescent="0.25">
      <c r="A1636">
        <v>1657</v>
      </c>
      <c r="B1636" s="2">
        <v>45084</v>
      </c>
      <c r="C1636" s="3" t="s">
        <v>23</v>
      </c>
      <c r="D1636">
        <v>1</v>
      </c>
      <c r="E1636">
        <v>94</v>
      </c>
      <c r="F1636" t="s">
        <v>25</v>
      </c>
      <c r="G1636">
        <f>VLOOKUP(D1636, Товар!A:F, 6,0)</f>
        <v>110</v>
      </c>
      <c r="H1636" t="str">
        <f>VLOOKUP(C1636,Магазин!A:C, 2,0 )</f>
        <v>Заречный</v>
      </c>
    </row>
    <row r="1637" spans="1:8" hidden="1" x14ac:dyDescent="0.25">
      <c r="A1637">
        <v>1658</v>
      </c>
      <c r="B1637" s="2">
        <v>45084</v>
      </c>
      <c r="C1637" s="3" t="s">
        <v>23</v>
      </c>
      <c r="D1637">
        <v>2</v>
      </c>
      <c r="E1637">
        <v>95</v>
      </c>
      <c r="F1637" t="s">
        <v>25</v>
      </c>
      <c r="G1637">
        <f>VLOOKUP(D1637, Товар!A:F, 6,0)</f>
        <v>250</v>
      </c>
      <c r="H1637" t="str">
        <f>VLOOKUP(C1637,Магазин!A:C, 2,0 )</f>
        <v>Заречный</v>
      </c>
    </row>
    <row r="1638" spans="1:8" hidden="1" x14ac:dyDescent="0.25">
      <c r="A1638">
        <v>1659</v>
      </c>
      <c r="B1638" s="2">
        <v>45084</v>
      </c>
      <c r="C1638" s="3" t="s">
        <v>23</v>
      </c>
      <c r="D1638">
        <v>3</v>
      </c>
      <c r="E1638">
        <v>92</v>
      </c>
      <c r="F1638" t="s">
        <v>25</v>
      </c>
      <c r="G1638">
        <f>VLOOKUP(D1638, Товар!A:F, 6,0)</f>
        <v>300</v>
      </c>
      <c r="H1638" t="str">
        <f>VLOOKUP(C1638,Магазин!A:C, 2,0 )</f>
        <v>Заречный</v>
      </c>
    </row>
    <row r="1639" spans="1:8" hidden="1" x14ac:dyDescent="0.25">
      <c r="A1639">
        <v>1664</v>
      </c>
      <c r="B1639" s="2">
        <v>45084</v>
      </c>
      <c r="C1639" s="3" t="s">
        <v>23</v>
      </c>
      <c r="D1639">
        <v>8</v>
      </c>
      <c r="E1639">
        <v>36</v>
      </c>
      <c r="F1639" t="s">
        <v>25</v>
      </c>
      <c r="G1639">
        <f>VLOOKUP(D1639, Товар!A:F, 6,0)</f>
        <v>50</v>
      </c>
      <c r="H1639" t="str">
        <f>VLOOKUP(C1639,Магазин!A:C, 2,0 )</f>
        <v>Заречный</v>
      </c>
    </row>
    <row r="1640" spans="1:8" hidden="1" x14ac:dyDescent="0.25">
      <c r="A1640">
        <v>1665</v>
      </c>
      <c r="B1640" s="2">
        <v>45084</v>
      </c>
      <c r="C1640" s="3" t="s">
        <v>23</v>
      </c>
      <c r="D1640">
        <v>9</v>
      </c>
      <c r="E1640">
        <v>48</v>
      </c>
      <c r="F1640" t="s">
        <v>25</v>
      </c>
      <c r="G1640">
        <f>VLOOKUP(D1640, Товар!A:F, 6,0)</f>
        <v>90</v>
      </c>
      <c r="H1640" t="str">
        <f>VLOOKUP(C1640,Магазин!A:C, 2,0 )</f>
        <v>Заречный</v>
      </c>
    </row>
    <row r="1641" spans="1:8" hidden="1" x14ac:dyDescent="0.25">
      <c r="A1641">
        <v>1666</v>
      </c>
      <c r="B1641" s="2">
        <v>45084</v>
      </c>
      <c r="C1641" s="3" t="s">
        <v>23</v>
      </c>
      <c r="D1641">
        <v>10</v>
      </c>
      <c r="E1641">
        <v>29</v>
      </c>
      <c r="F1641" t="s">
        <v>25</v>
      </c>
      <c r="G1641">
        <f>VLOOKUP(D1641, Товар!A:F, 6,0)</f>
        <v>600</v>
      </c>
      <c r="H1641" t="str">
        <f>VLOOKUP(C1641,Магазин!A:C, 2,0 )</f>
        <v>Заречный</v>
      </c>
    </row>
    <row r="1642" spans="1:8" hidden="1" x14ac:dyDescent="0.25">
      <c r="A1642">
        <v>1667</v>
      </c>
      <c r="B1642" s="2">
        <v>45084</v>
      </c>
      <c r="C1642" s="3" t="s">
        <v>23</v>
      </c>
      <c r="D1642">
        <v>11</v>
      </c>
      <c r="E1642">
        <v>97</v>
      </c>
      <c r="F1642" t="s">
        <v>25</v>
      </c>
      <c r="G1642">
        <f>VLOOKUP(D1642, Товар!A:F, 6,0)</f>
        <v>100</v>
      </c>
      <c r="H1642" t="str">
        <f>VLOOKUP(C1642,Магазин!A:C, 2,0 )</f>
        <v>Заречный</v>
      </c>
    </row>
    <row r="1643" spans="1:8" hidden="1" x14ac:dyDescent="0.25">
      <c r="A1643">
        <v>1668</v>
      </c>
      <c r="B1643" s="2">
        <v>45084</v>
      </c>
      <c r="C1643" s="3" t="s">
        <v>23</v>
      </c>
      <c r="D1643">
        <v>12</v>
      </c>
      <c r="E1643">
        <v>24</v>
      </c>
      <c r="F1643" t="s">
        <v>25</v>
      </c>
      <c r="G1643">
        <f>VLOOKUP(D1643, Товар!A:F, 6,0)</f>
        <v>55</v>
      </c>
      <c r="H1643" t="str">
        <f>VLOOKUP(C1643,Магазин!A:C, 2,0 )</f>
        <v>Заречный</v>
      </c>
    </row>
    <row r="1644" spans="1:8" hidden="1" x14ac:dyDescent="0.25">
      <c r="A1644">
        <v>1669</v>
      </c>
      <c r="B1644" s="2">
        <v>45084</v>
      </c>
      <c r="C1644" s="3" t="s">
        <v>23</v>
      </c>
      <c r="D1644">
        <v>13</v>
      </c>
      <c r="E1644">
        <v>84</v>
      </c>
      <c r="F1644" t="s">
        <v>25</v>
      </c>
      <c r="G1644">
        <f>VLOOKUP(D1644, Товар!A:F, 6,0)</f>
        <v>85</v>
      </c>
      <c r="H1644" t="str">
        <f>VLOOKUP(C1644,Магазин!A:C, 2,0 )</f>
        <v>Заречный</v>
      </c>
    </row>
    <row r="1645" spans="1:8" hidden="1" x14ac:dyDescent="0.25">
      <c r="A1645">
        <v>1670</v>
      </c>
      <c r="B1645" s="2">
        <v>45084</v>
      </c>
      <c r="C1645" s="3" t="s">
        <v>23</v>
      </c>
      <c r="D1645">
        <v>14</v>
      </c>
      <c r="E1645">
        <v>84</v>
      </c>
      <c r="F1645" t="s">
        <v>25</v>
      </c>
      <c r="G1645">
        <f>VLOOKUP(D1645, Товар!A:F, 6,0)</f>
        <v>220</v>
      </c>
      <c r="H1645" t="str">
        <f>VLOOKUP(C1645,Магазин!A:C, 2,0 )</f>
        <v>Заречный</v>
      </c>
    </row>
    <row r="1646" spans="1:8" hidden="1" x14ac:dyDescent="0.25">
      <c r="A1646">
        <v>1671</v>
      </c>
      <c r="B1646" s="2">
        <v>45084</v>
      </c>
      <c r="C1646" s="3" t="s">
        <v>23</v>
      </c>
      <c r="D1646">
        <v>15</v>
      </c>
      <c r="E1646">
        <v>85</v>
      </c>
      <c r="F1646" t="s">
        <v>25</v>
      </c>
      <c r="G1646">
        <f>VLOOKUP(D1646, Товар!A:F, 6,0)</f>
        <v>300</v>
      </c>
      <c r="H1646" t="str">
        <f>VLOOKUP(C1646,Магазин!A:C, 2,0 )</f>
        <v>Заречный</v>
      </c>
    </row>
    <row r="1647" spans="1:8" hidden="1" x14ac:dyDescent="0.25">
      <c r="A1647">
        <v>1672</v>
      </c>
      <c r="B1647" s="2">
        <v>45084</v>
      </c>
      <c r="C1647" s="3" t="s">
        <v>23</v>
      </c>
      <c r="D1647">
        <v>16</v>
      </c>
      <c r="E1647">
        <v>47</v>
      </c>
      <c r="F1647" t="s">
        <v>25</v>
      </c>
      <c r="G1647">
        <f>VLOOKUP(D1647, Товар!A:F, 6,0)</f>
        <v>20</v>
      </c>
      <c r="H1647" t="str">
        <f>VLOOKUP(C1647,Магазин!A:C, 2,0 )</f>
        <v>Заречный</v>
      </c>
    </row>
    <row r="1648" spans="1:8" hidden="1" x14ac:dyDescent="0.25">
      <c r="A1648">
        <v>1673</v>
      </c>
      <c r="B1648" s="2">
        <v>45084</v>
      </c>
      <c r="C1648" s="3" t="s">
        <v>23</v>
      </c>
      <c r="D1648">
        <v>17</v>
      </c>
      <c r="E1648">
        <v>74</v>
      </c>
      <c r="F1648" t="s">
        <v>25</v>
      </c>
      <c r="G1648">
        <f>VLOOKUP(D1648, Товар!A:F, 6,0)</f>
        <v>120</v>
      </c>
      <c r="H1648" t="str">
        <f>VLOOKUP(C1648,Магазин!A:C, 2,0 )</f>
        <v>Заречный</v>
      </c>
    </row>
    <row r="1649" spans="1:8" hidden="1" x14ac:dyDescent="0.25">
      <c r="A1649">
        <v>1674</v>
      </c>
      <c r="B1649" s="2">
        <v>45084</v>
      </c>
      <c r="C1649" s="3" t="s">
        <v>23</v>
      </c>
      <c r="D1649">
        <v>18</v>
      </c>
      <c r="E1649">
        <v>86</v>
      </c>
      <c r="F1649" t="s">
        <v>25</v>
      </c>
      <c r="G1649">
        <f>VLOOKUP(D1649, Товар!A:F, 6,0)</f>
        <v>120</v>
      </c>
      <c r="H1649" t="str">
        <f>VLOOKUP(C1649,Магазин!A:C, 2,0 )</f>
        <v>Заречный</v>
      </c>
    </row>
    <row r="1650" spans="1:8" hidden="1" x14ac:dyDescent="0.25">
      <c r="A1650">
        <v>1675</v>
      </c>
      <c r="B1650" s="2">
        <v>45084</v>
      </c>
      <c r="C1650" s="3" t="s">
        <v>23</v>
      </c>
      <c r="D1650">
        <v>19</v>
      </c>
      <c r="E1650">
        <v>68</v>
      </c>
      <c r="F1650" t="s">
        <v>25</v>
      </c>
      <c r="G1650">
        <f>VLOOKUP(D1650, Товар!A:F, 6,0)</f>
        <v>170</v>
      </c>
      <c r="H1650" t="str">
        <f>VLOOKUP(C1650,Магазин!A:C, 2,0 )</f>
        <v>Заречный</v>
      </c>
    </row>
    <row r="1651" spans="1:8" hidden="1" x14ac:dyDescent="0.25">
      <c r="A1651">
        <v>1676</v>
      </c>
      <c r="B1651" s="2">
        <v>45084</v>
      </c>
      <c r="C1651" s="3" t="s">
        <v>23</v>
      </c>
      <c r="D1651">
        <v>20</v>
      </c>
      <c r="E1651">
        <v>43</v>
      </c>
      <c r="F1651" t="s">
        <v>25</v>
      </c>
      <c r="G1651">
        <f>VLOOKUP(D1651, Товар!A:F, 6,0)</f>
        <v>120</v>
      </c>
      <c r="H1651" t="str">
        <f>VLOOKUP(C1651,Магазин!A:C, 2,0 )</f>
        <v>Заречный</v>
      </c>
    </row>
    <row r="1652" spans="1:8" hidden="1" x14ac:dyDescent="0.25">
      <c r="A1652">
        <v>1677</v>
      </c>
      <c r="B1652" s="2">
        <v>45084</v>
      </c>
      <c r="C1652" s="3" t="s">
        <v>23</v>
      </c>
      <c r="D1652">
        <v>21</v>
      </c>
      <c r="E1652">
        <v>48</v>
      </c>
      <c r="F1652" t="s">
        <v>25</v>
      </c>
      <c r="G1652">
        <f>VLOOKUP(D1652, Товар!A:F, 6,0)</f>
        <v>110</v>
      </c>
      <c r="H1652" t="str">
        <f>VLOOKUP(C1652,Магазин!A:C, 2,0 )</f>
        <v>Заречный</v>
      </c>
    </row>
    <row r="1653" spans="1:8" hidden="1" x14ac:dyDescent="0.25">
      <c r="A1653">
        <v>1678</v>
      </c>
      <c r="B1653" s="2">
        <v>45084</v>
      </c>
      <c r="C1653" s="3" t="s">
        <v>23</v>
      </c>
      <c r="D1653">
        <v>22</v>
      </c>
      <c r="E1653">
        <v>73</v>
      </c>
      <c r="F1653" t="s">
        <v>25</v>
      </c>
      <c r="G1653">
        <f>VLOOKUP(D1653, Товар!A:F, 6,0)</f>
        <v>120</v>
      </c>
      <c r="H1653" t="str">
        <f>VLOOKUP(C1653,Магазин!A:C, 2,0 )</f>
        <v>Заречный</v>
      </c>
    </row>
    <row r="1654" spans="1:8" hidden="1" x14ac:dyDescent="0.25">
      <c r="A1654">
        <v>1679</v>
      </c>
      <c r="B1654" s="2">
        <v>45084</v>
      </c>
      <c r="C1654" s="3" t="s">
        <v>23</v>
      </c>
      <c r="D1654">
        <v>23</v>
      </c>
      <c r="E1654">
        <v>61</v>
      </c>
      <c r="F1654" t="s">
        <v>25</v>
      </c>
      <c r="G1654">
        <f>VLOOKUP(D1654, Товар!A:F, 6,0)</f>
        <v>180</v>
      </c>
      <c r="H1654" t="str">
        <f>VLOOKUP(C1654,Магазин!A:C, 2,0 )</f>
        <v>Заречный</v>
      </c>
    </row>
    <row r="1655" spans="1:8" hidden="1" x14ac:dyDescent="0.25">
      <c r="A1655">
        <v>1680</v>
      </c>
      <c r="B1655" s="2">
        <v>45084</v>
      </c>
      <c r="C1655" s="3" t="s">
        <v>23</v>
      </c>
      <c r="D1655">
        <v>24</v>
      </c>
      <c r="E1655">
        <v>63</v>
      </c>
      <c r="F1655" t="s">
        <v>25</v>
      </c>
      <c r="G1655">
        <f>VLOOKUP(D1655, Товар!A:F, 6,0)</f>
        <v>350</v>
      </c>
      <c r="H1655" t="str">
        <f>VLOOKUP(C1655,Магазин!A:C, 2,0 )</f>
        <v>Заречный</v>
      </c>
    </row>
    <row r="1656" spans="1:8" hidden="1" x14ac:dyDescent="0.25">
      <c r="A1656">
        <v>1681</v>
      </c>
      <c r="B1656" s="2">
        <v>45084</v>
      </c>
      <c r="C1656" s="3" t="s">
        <v>23</v>
      </c>
      <c r="D1656">
        <v>25</v>
      </c>
      <c r="E1656">
        <v>66</v>
      </c>
      <c r="F1656" t="s">
        <v>25</v>
      </c>
      <c r="G1656">
        <f>VLOOKUP(D1656, Товар!A:F, 6,0)</f>
        <v>125</v>
      </c>
      <c r="H1656" t="str">
        <f>VLOOKUP(C1656,Магазин!A:C, 2,0 )</f>
        <v>Заречный</v>
      </c>
    </row>
    <row r="1657" spans="1:8" hidden="1" x14ac:dyDescent="0.25">
      <c r="A1657">
        <v>1682</v>
      </c>
      <c r="B1657" s="2">
        <v>45084</v>
      </c>
      <c r="C1657" s="3" t="s">
        <v>23</v>
      </c>
      <c r="D1657">
        <v>26</v>
      </c>
      <c r="E1657">
        <v>74</v>
      </c>
      <c r="F1657" t="s">
        <v>25</v>
      </c>
      <c r="G1657">
        <f>VLOOKUP(D1657, Товар!A:F, 6,0)</f>
        <v>140</v>
      </c>
      <c r="H1657" t="str">
        <f>VLOOKUP(C1657,Магазин!A:C, 2,0 )</f>
        <v>Заречный</v>
      </c>
    </row>
    <row r="1658" spans="1:8" hidden="1" x14ac:dyDescent="0.25">
      <c r="A1658">
        <v>1683</v>
      </c>
      <c r="B1658" s="2">
        <v>45084</v>
      </c>
      <c r="C1658" s="3" t="s">
        <v>23</v>
      </c>
      <c r="D1658">
        <v>27</v>
      </c>
      <c r="E1658">
        <v>38</v>
      </c>
      <c r="F1658" t="s">
        <v>25</v>
      </c>
      <c r="G1658">
        <f>VLOOKUP(D1658, Товар!A:F, 6,0)</f>
        <v>55</v>
      </c>
      <c r="H1658" t="str">
        <f>VLOOKUP(C1658,Магазин!A:C, 2,0 )</f>
        <v>Заречный</v>
      </c>
    </row>
    <row r="1659" spans="1:8" hidden="1" x14ac:dyDescent="0.25">
      <c r="A1659">
        <v>1684</v>
      </c>
      <c r="B1659" s="2">
        <v>45084</v>
      </c>
      <c r="C1659" s="3" t="s">
        <v>23</v>
      </c>
      <c r="D1659">
        <v>28</v>
      </c>
      <c r="E1659">
        <v>42</v>
      </c>
      <c r="F1659" t="s">
        <v>25</v>
      </c>
      <c r="G1659">
        <f>VLOOKUP(D1659, Товар!A:F, 6,0)</f>
        <v>115</v>
      </c>
      <c r="H1659" t="str">
        <f>VLOOKUP(C1659,Магазин!A:C, 2,0 )</f>
        <v>Заречный</v>
      </c>
    </row>
    <row r="1660" spans="1:8" hidden="1" x14ac:dyDescent="0.25">
      <c r="A1660">
        <v>1685</v>
      </c>
      <c r="B1660" s="2">
        <v>45084</v>
      </c>
      <c r="C1660" s="3" t="s">
        <v>23</v>
      </c>
      <c r="D1660">
        <v>29</v>
      </c>
      <c r="E1660">
        <v>57</v>
      </c>
      <c r="F1660" t="s">
        <v>25</v>
      </c>
      <c r="G1660">
        <f>VLOOKUP(D1660, Товар!A:F, 6,0)</f>
        <v>300</v>
      </c>
      <c r="H1660" t="str">
        <f>VLOOKUP(C1660,Магазин!A:C, 2,0 )</f>
        <v>Заречный</v>
      </c>
    </row>
    <row r="1661" spans="1:8" hidden="1" x14ac:dyDescent="0.25">
      <c r="A1661">
        <v>1686</v>
      </c>
      <c r="B1661" s="2">
        <v>45084</v>
      </c>
      <c r="C1661" s="3" t="s">
        <v>23</v>
      </c>
      <c r="D1661">
        <v>30</v>
      </c>
      <c r="E1661">
        <v>59</v>
      </c>
      <c r="F1661" t="s">
        <v>25</v>
      </c>
      <c r="G1661">
        <f>VLOOKUP(D1661, Товар!A:F, 6,0)</f>
        <v>75</v>
      </c>
      <c r="H1661" t="str">
        <f>VLOOKUP(C1661,Магазин!A:C, 2,0 )</f>
        <v>Заречный</v>
      </c>
    </row>
    <row r="1662" spans="1:8" hidden="1" x14ac:dyDescent="0.25">
      <c r="A1662">
        <v>1687</v>
      </c>
      <c r="B1662" s="2">
        <v>45084</v>
      </c>
      <c r="C1662" s="3" t="s">
        <v>23</v>
      </c>
      <c r="D1662">
        <v>31</v>
      </c>
      <c r="E1662">
        <v>57</v>
      </c>
      <c r="F1662" t="s">
        <v>25</v>
      </c>
      <c r="G1662">
        <f>VLOOKUP(D1662, Товар!A:F, 6,0)</f>
        <v>80</v>
      </c>
      <c r="H1662" t="str">
        <f>VLOOKUP(C1662,Магазин!A:C, 2,0 )</f>
        <v>Заречный</v>
      </c>
    </row>
    <row r="1663" spans="1:8" hidden="1" x14ac:dyDescent="0.25">
      <c r="A1663">
        <v>1688</v>
      </c>
      <c r="B1663" s="2">
        <v>45084</v>
      </c>
      <c r="C1663" s="3" t="s">
        <v>23</v>
      </c>
      <c r="D1663">
        <v>32</v>
      </c>
      <c r="E1663">
        <v>47</v>
      </c>
      <c r="F1663" t="s">
        <v>25</v>
      </c>
      <c r="G1663">
        <f>VLOOKUP(D1663, Товар!A:F, 6,0)</f>
        <v>90</v>
      </c>
      <c r="H1663" t="str">
        <f>VLOOKUP(C1663,Магазин!A:C, 2,0 )</f>
        <v>Заречный</v>
      </c>
    </row>
    <row r="1664" spans="1:8" hidden="1" x14ac:dyDescent="0.25">
      <c r="A1664">
        <v>1689</v>
      </c>
      <c r="B1664" s="2">
        <v>45084</v>
      </c>
      <c r="C1664" s="3" t="s">
        <v>23</v>
      </c>
      <c r="D1664">
        <v>33</v>
      </c>
      <c r="E1664">
        <v>44</v>
      </c>
      <c r="F1664" t="s">
        <v>25</v>
      </c>
      <c r="G1664">
        <f>VLOOKUP(D1664, Товар!A:F, 6,0)</f>
        <v>80</v>
      </c>
      <c r="H1664" t="str">
        <f>VLOOKUP(C1664,Магазин!A:C, 2,0 )</f>
        <v>Заречный</v>
      </c>
    </row>
    <row r="1665" spans="1:8" hidden="1" x14ac:dyDescent="0.25">
      <c r="A1665">
        <v>1690</v>
      </c>
      <c r="B1665" s="2">
        <v>45084</v>
      </c>
      <c r="C1665" s="3" t="s">
        <v>23</v>
      </c>
      <c r="D1665">
        <v>34</v>
      </c>
      <c r="E1665">
        <v>55</v>
      </c>
      <c r="F1665" t="s">
        <v>25</v>
      </c>
      <c r="G1665">
        <f>VLOOKUP(D1665, Товар!A:F, 6,0)</f>
        <v>130</v>
      </c>
      <c r="H1665" t="str">
        <f>VLOOKUP(C1665,Магазин!A:C, 2,0 )</f>
        <v>Заречный</v>
      </c>
    </row>
    <row r="1666" spans="1:8" hidden="1" x14ac:dyDescent="0.25">
      <c r="A1666">
        <v>1691</v>
      </c>
      <c r="B1666" s="2">
        <v>45084</v>
      </c>
      <c r="C1666" s="3" t="s">
        <v>23</v>
      </c>
      <c r="D1666">
        <v>35</v>
      </c>
      <c r="E1666">
        <v>66</v>
      </c>
      <c r="F1666" t="s">
        <v>25</v>
      </c>
      <c r="G1666">
        <f>VLOOKUP(D1666, Товар!A:F, 6,0)</f>
        <v>200</v>
      </c>
      <c r="H1666" t="str">
        <f>VLOOKUP(C1666,Магазин!A:C, 2,0 )</f>
        <v>Заречный</v>
      </c>
    </row>
    <row r="1667" spans="1:8" hidden="1" x14ac:dyDescent="0.25">
      <c r="A1667">
        <v>1692</v>
      </c>
      <c r="B1667" s="2">
        <v>45084</v>
      </c>
      <c r="C1667" s="3" t="s">
        <v>23</v>
      </c>
      <c r="D1667">
        <v>36</v>
      </c>
      <c r="E1667">
        <v>39</v>
      </c>
      <c r="F1667" t="s">
        <v>25</v>
      </c>
      <c r="G1667">
        <f>VLOOKUP(D1667, Товар!A:F, 6,0)</f>
        <v>375</v>
      </c>
      <c r="H1667" t="str">
        <f>VLOOKUP(C1667,Магазин!A:C, 2,0 )</f>
        <v>Заречный</v>
      </c>
    </row>
    <row r="1668" spans="1:8" hidden="1" x14ac:dyDescent="0.25">
      <c r="A1668">
        <v>1693</v>
      </c>
      <c r="B1668" s="2">
        <v>45084</v>
      </c>
      <c r="C1668" s="3" t="s">
        <v>24</v>
      </c>
      <c r="D1668">
        <v>1</v>
      </c>
      <c r="E1668">
        <v>36</v>
      </c>
      <c r="F1668" t="s">
        <v>25</v>
      </c>
      <c r="G1668">
        <f>VLOOKUP(D1668, Товар!A:F, 6,0)</f>
        <v>110</v>
      </c>
      <c r="H1668" t="str">
        <f>VLOOKUP(C1668,Магазин!A:C, 2,0 )</f>
        <v>Заречный</v>
      </c>
    </row>
    <row r="1669" spans="1:8" hidden="1" x14ac:dyDescent="0.25">
      <c r="A1669">
        <v>1694</v>
      </c>
      <c r="B1669" s="2">
        <v>45084</v>
      </c>
      <c r="C1669" s="3" t="s">
        <v>24</v>
      </c>
      <c r="D1669">
        <v>2</v>
      </c>
      <c r="E1669">
        <v>42</v>
      </c>
      <c r="F1669" t="s">
        <v>25</v>
      </c>
      <c r="G1669">
        <f>VLOOKUP(D1669, Товар!A:F, 6,0)</f>
        <v>250</v>
      </c>
      <c r="H1669" t="str">
        <f>VLOOKUP(C1669,Магазин!A:C, 2,0 )</f>
        <v>Заречный</v>
      </c>
    </row>
    <row r="1670" spans="1:8" hidden="1" x14ac:dyDescent="0.25">
      <c r="A1670">
        <v>1695</v>
      </c>
      <c r="B1670" s="2">
        <v>45084</v>
      </c>
      <c r="C1670" s="3" t="s">
        <v>24</v>
      </c>
      <c r="D1670">
        <v>3</v>
      </c>
      <c r="E1670">
        <v>68</v>
      </c>
      <c r="F1670" t="s">
        <v>25</v>
      </c>
      <c r="G1670">
        <f>VLOOKUP(D1670, Товар!A:F, 6,0)</f>
        <v>300</v>
      </c>
      <c r="H1670" t="str">
        <f>VLOOKUP(C1670,Магазин!A:C, 2,0 )</f>
        <v>Заречный</v>
      </c>
    </row>
    <row r="1671" spans="1:8" hidden="1" x14ac:dyDescent="0.25">
      <c r="A1671">
        <v>1700</v>
      </c>
      <c r="B1671" s="2">
        <v>45084</v>
      </c>
      <c r="C1671" s="3" t="s">
        <v>24</v>
      </c>
      <c r="D1671">
        <v>8</v>
      </c>
      <c r="E1671">
        <v>95</v>
      </c>
      <c r="F1671" t="s">
        <v>25</v>
      </c>
      <c r="G1671">
        <f>VLOOKUP(D1671, Товар!A:F, 6,0)</f>
        <v>50</v>
      </c>
      <c r="H1671" t="str">
        <f>VLOOKUP(C1671,Магазин!A:C, 2,0 )</f>
        <v>Заречный</v>
      </c>
    </row>
    <row r="1672" spans="1:8" hidden="1" x14ac:dyDescent="0.25">
      <c r="A1672">
        <v>1701</v>
      </c>
      <c r="B1672" s="2">
        <v>45084</v>
      </c>
      <c r="C1672" s="3" t="s">
        <v>24</v>
      </c>
      <c r="D1672">
        <v>9</v>
      </c>
      <c r="E1672">
        <v>68</v>
      </c>
      <c r="F1672" t="s">
        <v>25</v>
      </c>
      <c r="G1672">
        <f>VLOOKUP(D1672, Товар!A:F, 6,0)</f>
        <v>90</v>
      </c>
      <c r="H1672" t="str">
        <f>VLOOKUP(C1672,Магазин!A:C, 2,0 )</f>
        <v>Заречный</v>
      </c>
    </row>
    <row r="1673" spans="1:8" hidden="1" x14ac:dyDescent="0.25">
      <c r="A1673">
        <v>1702</v>
      </c>
      <c r="B1673" s="2">
        <v>45084</v>
      </c>
      <c r="C1673" s="3" t="s">
        <v>24</v>
      </c>
      <c r="D1673">
        <v>10</v>
      </c>
      <c r="E1673">
        <v>79</v>
      </c>
      <c r="F1673" t="s">
        <v>25</v>
      </c>
      <c r="G1673">
        <f>VLOOKUP(D1673, Товар!A:F, 6,0)</f>
        <v>600</v>
      </c>
      <c r="H1673" t="str">
        <f>VLOOKUP(C1673,Магазин!A:C, 2,0 )</f>
        <v>Заречный</v>
      </c>
    </row>
    <row r="1674" spans="1:8" hidden="1" x14ac:dyDescent="0.25">
      <c r="A1674">
        <v>1703</v>
      </c>
      <c r="B1674" s="2">
        <v>45084</v>
      </c>
      <c r="C1674" s="3" t="s">
        <v>24</v>
      </c>
      <c r="D1674">
        <v>11</v>
      </c>
      <c r="E1674">
        <v>97</v>
      </c>
      <c r="F1674" t="s">
        <v>25</v>
      </c>
      <c r="G1674">
        <f>VLOOKUP(D1674, Товар!A:F, 6,0)</f>
        <v>100</v>
      </c>
      <c r="H1674" t="str">
        <f>VLOOKUP(C1674,Магазин!A:C, 2,0 )</f>
        <v>Заречный</v>
      </c>
    </row>
    <row r="1675" spans="1:8" hidden="1" x14ac:dyDescent="0.25">
      <c r="A1675">
        <v>1704</v>
      </c>
      <c r="B1675" s="2">
        <v>45084</v>
      </c>
      <c r="C1675" s="3" t="s">
        <v>24</v>
      </c>
      <c r="D1675">
        <v>12</v>
      </c>
      <c r="E1675">
        <v>95</v>
      </c>
      <c r="F1675" t="s">
        <v>25</v>
      </c>
      <c r="G1675">
        <f>VLOOKUP(D1675, Товар!A:F, 6,0)</f>
        <v>55</v>
      </c>
      <c r="H1675" t="str">
        <f>VLOOKUP(C1675,Магазин!A:C, 2,0 )</f>
        <v>Заречный</v>
      </c>
    </row>
    <row r="1676" spans="1:8" hidden="1" x14ac:dyDescent="0.25">
      <c r="A1676">
        <v>1705</v>
      </c>
      <c r="B1676" s="2">
        <v>45084</v>
      </c>
      <c r="C1676" s="3" t="s">
        <v>24</v>
      </c>
      <c r="D1676">
        <v>13</v>
      </c>
      <c r="E1676">
        <v>94</v>
      </c>
      <c r="F1676" t="s">
        <v>25</v>
      </c>
      <c r="G1676">
        <f>VLOOKUP(D1676, Товар!A:F, 6,0)</f>
        <v>85</v>
      </c>
      <c r="H1676" t="str">
        <f>VLOOKUP(C1676,Магазин!A:C, 2,0 )</f>
        <v>Заречный</v>
      </c>
    </row>
    <row r="1677" spans="1:8" hidden="1" x14ac:dyDescent="0.25">
      <c r="A1677">
        <v>1706</v>
      </c>
      <c r="B1677" s="2">
        <v>45084</v>
      </c>
      <c r="C1677" s="3" t="s">
        <v>24</v>
      </c>
      <c r="D1677">
        <v>14</v>
      </c>
      <c r="E1677">
        <v>86</v>
      </c>
      <c r="F1677" t="s">
        <v>25</v>
      </c>
      <c r="G1677">
        <f>VLOOKUP(D1677, Товар!A:F, 6,0)</f>
        <v>220</v>
      </c>
      <c r="H1677" t="str">
        <f>VLOOKUP(C1677,Магазин!A:C, 2,0 )</f>
        <v>Заречный</v>
      </c>
    </row>
    <row r="1678" spans="1:8" hidden="1" x14ac:dyDescent="0.25">
      <c r="A1678">
        <v>1707</v>
      </c>
      <c r="B1678" s="2">
        <v>45084</v>
      </c>
      <c r="C1678" s="3" t="s">
        <v>24</v>
      </c>
      <c r="D1678">
        <v>15</v>
      </c>
      <c r="E1678">
        <v>84</v>
      </c>
      <c r="F1678" t="s">
        <v>25</v>
      </c>
      <c r="G1678">
        <f>VLOOKUP(D1678, Товар!A:F, 6,0)</f>
        <v>300</v>
      </c>
      <c r="H1678" t="str">
        <f>VLOOKUP(C1678,Магазин!A:C, 2,0 )</f>
        <v>Заречный</v>
      </c>
    </row>
    <row r="1679" spans="1:8" hidden="1" x14ac:dyDescent="0.25">
      <c r="A1679">
        <v>1708</v>
      </c>
      <c r="B1679" s="2">
        <v>45084</v>
      </c>
      <c r="C1679" s="3" t="s">
        <v>24</v>
      </c>
      <c r="D1679">
        <v>16</v>
      </c>
      <c r="E1679">
        <v>81</v>
      </c>
      <c r="F1679" t="s">
        <v>25</v>
      </c>
      <c r="G1679">
        <f>VLOOKUP(D1679, Товар!A:F, 6,0)</f>
        <v>20</v>
      </c>
      <c r="H1679" t="str">
        <f>VLOOKUP(C1679,Магазин!A:C, 2,0 )</f>
        <v>Заречный</v>
      </c>
    </row>
    <row r="1680" spans="1:8" hidden="1" x14ac:dyDescent="0.25">
      <c r="A1680">
        <v>1709</v>
      </c>
      <c r="B1680" s="2">
        <v>45084</v>
      </c>
      <c r="C1680" s="3" t="s">
        <v>24</v>
      </c>
      <c r="D1680">
        <v>17</v>
      </c>
      <c r="E1680">
        <v>83</v>
      </c>
      <c r="F1680" t="s">
        <v>25</v>
      </c>
      <c r="G1680">
        <f>VLOOKUP(D1680, Товар!A:F, 6,0)</f>
        <v>120</v>
      </c>
      <c r="H1680" t="str">
        <f>VLOOKUP(C1680,Магазин!A:C, 2,0 )</f>
        <v>Заречный</v>
      </c>
    </row>
    <row r="1681" spans="1:8" hidden="1" x14ac:dyDescent="0.25">
      <c r="A1681">
        <v>1710</v>
      </c>
      <c r="B1681" s="2">
        <v>45084</v>
      </c>
      <c r="C1681" s="3" t="s">
        <v>24</v>
      </c>
      <c r="D1681">
        <v>18</v>
      </c>
      <c r="E1681">
        <v>82</v>
      </c>
      <c r="F1681" t="s">
        <v>25</v>
      </c>
      <c r="G1681">
        <f>VLOOKUP(D1681, Товар!A:F, 6,0)</f>
        <v>120</v>
      </c>
      <c r="H1681" t="str">
        <f>VLOOKUP(C1681,Магазин!A:C, 2,0 )</f>
        <v>Заречный</v>
      </c>
    </row>
    <row r="1682" spans="1:8" hidden="1" x14ac:dyDescent="0.25">
      <c r="A1682">
        <v>1711</v>
      </c>
      <c r="B1682" s="2">
        <v>45084</v>
      </c>
      <c r="C1682" s="3" t="s">
        <v>24</v>
      </c>
      <c r="D1682">
        <v>19</v>
      </c>
      <c r="E1682">
        <v>87</v>
      </c>
      <c r="F1682" t="s">
        <v>25</v>
      </c>
      <c r="G1682">
        <f>VLOOKUP(D1682, Товар!A:F, 6,0)</f>
        <v>170</v>
      </c>
      <c r="H1682" t="str">
        <f>VLOOKUP(C1682,Магазин!A:C, 2,0 )</f>
        <v>Заречный</v>
      </c>
    </row>
    <row r="1683" spans="1:8" hidden="1" x14ac:dyDescent="0.25">
      <c r="A1683">
        <v>1712</v>
      </c>
      <c r="B1683" s="2">
        <v>45084</v>
      </c>
      <c r="C1683" s="3" t="s">
        <v>24</v>
      </c>
      <c r="D1683">
        <v>20</v>
      </c>
      <c r="E1683">
        <v>94</v>
      </c>
      <c r="F1683" t="s">
        <v>25</v>
      </c>
      <c r="G1683">
        <f>VLOOKUP(D1683, Товар!A:F, 6,0)</f>
        <v>120</v>
      </c>
      <c r="H1683" t="str">
        <f>VLOOKUP(C1683,Магазин!A:C, 2,0 )</f>
        <v>Заречный</v>
      </c>
    </row>
    <row r="1684" spans="1:8" hidden="1" x14ac:dyDescent="0.25">
      <c r="A1684">
        <v>1713</v>
      </c>
      <c r="B1684" s="2">
        <v>45084</v>
      </c>
      <c r="C1684" s="3" t="s">
        <v>24</v>
      </c>
      <c r="D1684">
        <v>21</v>
      </c>
      <c r="E1684">
        <v>96</v>
      </c>
      <c r="F1684" t="s">
        <v>25</v>
      </c>
      <c r="G1684">
        <f>VLOOKUP(D1684, Товар!A:F, 6,0)</f>
        <v>110</v>
      </c>
      <c r="H1684" t="str">
        <f>VLOOKUP(C1684,Магазин!A:C, 2,0 )</f>
        <v>Заречный</v>
      </c>
    </row>
    <row r="1685" spans="1:8" hidden="1" x14ac:dyDescent="0.25">
      <c r="A1685">
        <v>1714</v>
      </c>
      <c r="B1685" s="2">
        <v>45084</v>
      </c>
      <c r="C1685" s="3" t="s">
        <v>24</v>
      </c>
      <c r="D1685">
        <v>22</v>
      </c>
      <c r="E1685">
        <v>93</v>
      </c>
      <c r="F1685" t="s">
        <v>25</v>
      </c>
      <c r="G1685">
        <f>VLOOKUP(D1685, Товар!A:F, 6,0)</f>
        <v>120</v>
      </c>
      <c r="H1685" t="str">
        <f>VLOOKUP(C1685,Магазин!A:C, 2,0 )</f>
        <v>Заречный</v>
      </c>
    </row>
    <row r="1686" spans="1:8" hidden="1" x14ac:dyDescent="0.25">
      <c r="A1686">
        <v>1715</v>
      </c>
      <c r="B1686" s="2">
        <v>45084</v>
      </c>
      <c r="C1686" s="3" t="s">
        <v>24</v>
      </c>
      <c r="D1686">
        <v>23</v>
      </c>
      <c r="E1686">
        <v>91</v>
      </c>
      <c r="F1686" t="s">
        <v>25</v>
      </c>
      <c r="G1686">
        <f>VLOOKUP(D1686, Товар!A:F, 6,0)</f>
        <v>180</v>
      </c>
      <c r="H1686" t="str">
        <f>VLOOKUP(C1686,Магазин!A:C, 2,0 )</f>
        <v>Заречный</v>
      </c>
    </row>
    <row r="1687" spans="1:8" hidden="1" x14ac:dyDescent="0.25">
      <c r="A1687">
        <v>1716</v>
      </c>
      <c r="B1687" s="2">
        <v>45084</v>
      </c>
      <c r="C1687" s="3" t="s">
        <v>24</v>
      </c>
      <c r="D1687">
        <v>24</v>
      </c>
      <c r="E1687">
        <v>73</v>
      </c>
      <c r="F1687" t="s">
        <v>25</v>
      </c>
      <c r="G1687">
        <f>VLOOKUP(D1687, Товар!A:F, 6,0)</f>
        <v>350</v>
      </c>
      <c r="H1687" t="str">
        <f>VLOOKUP(C1687,Магазин!A:C, 2,0 )</f>
        <v>Заречный</v>
      </c>
    </row>
    <row r="1688" spans="1:8" hidden="1" x14ac:dyDescent="0.25">
      <c r="A1688">
        <v>1717</v>
      </c>
      <c r="B1688" s="2">
        <v>45084</v>
      </c>
      <c r="C1688" s="3" t="s">
        <v>24</v>
      </c>
      <c r="D1688">
        <v>25</v>
      </c>
      <c r="E1688">
        <v>94</v>
      </c>
      <c r="F1688" t="s">
        <v>25</v>
      </c>
      <c r="G1688">
        <f>VLOOKUP(D1688, Товар!A:F, 6,0)</f>
        <v>125</v>
      </c>
      <c r="H1688" t="str">
        <f>VLOOKUP(C1688,Магазин!A:C, 2,0 )</f>
        <v>Заречный</v>
      </c>
    </row>
    <row r="1689" spans="1:8" hidden="1" x14ac:dyDescent="0.25">
      <c r="A1689">
        <v>1718</v>
      </c>
      <c r="B1689" s="2">
        <v>45084</v>
      </c>
      <c r="C1689" s="3" t="s">
        <v>24</v>
      </c>
      <c r="D1689">
        <v>26</v>
      </c>
      <c r="E1689">
        <v>96</v>
      </c>
      <c r="F1689" t="s">
        <v>25</v>
      </c>
      <c r="G1689">
        <f>VLOOKUP(D1689, Товар!A:F, 6,0)</f>
        <v>140</v>
      </c>
      <c r="H1689" t="str">
        <f>VLOOKUP(C1689,Магазин!A:C, 2,0 )</f>
        <v>Заречный</v>
      </c>
    </row>
    <row r="1690" spans="1:8" hidden="1" x14ac:dyDescent="0.25">
      <c r="A1690">
        <v>1719</v>
      </c>
      <c r="B1690" s="2">
        <v>45084</v>
      </c>
      <c r="C1690" s="3" t="s">
        <v>24</v>
      </c>
      <c r="D1690">
        <v>27</v>
      </c>
      <c r="E1690">
        <v>95</v>
      </c>
      <c r="F1690" t="s">
        <v>25</v>
      </c>
      <c r="G1690">
        <f>VLOOKUP(D1690, Товар!A:F, 6,0)</f>
        <v>55</v>
      </c>
      <c r="H1690" t="str">
        <f>VLOOKUP(C1690,Магазин!A:C, 2,0 )</f>
        <v>Заречный</v>
      </c>
    </row>
    <row r="1691" spans="1:8" hidden="1" x14ac:dyDescent="0.25">
      <c r="A1691">
        <v>1720</v>
      </c>
      <c r="B1691" s="2">
        <v>45084</v>
      </c>
      <c r="C1691" s="3" t="s">
        <v>24</v>
      </c>
      <c r="D1691">
        <v>28</v>
      </c>
      <c r="E1691">
        <v>97</v>
      </c>
      <c r="F1691" t="s">
        <v>25</v>
      </c>
      <c r="G1691">
        <f>VLOOKUP(D1691, Товар!A:F, 6,0)</f>
        <v>115</v>
      </c>
      <c r="H1691" t="str">
        <f>VLOOKUP(C1691,Магазин!A:C, 2,0 )</f>
        <v>Заречный</v>
      </c>
    </row>
    <row r="1692" spans="1:8" hidden="1" x14ac:dyDescent="0.25">
      <c r="A1692">
        <v>1721</v>
      </c>
      <c r="B1692" s="2">
        <v>45084</v>
      </c>
      <c r="C1692" s="3" t="s">
        <v>24</v>
      </c>
      <c r="D1692">
        <v>29</v>
      </c>
      <c r="E1692">
        <v>84</v>
      </c>
      <c r="F1692" t="s">
        <v>25</v>
      </c>
      <c r="G1692">
        <f>VLOOKUP(D1692, Товар!A:F, 6,0)</f>
        <v>300</v>
      </c>
      <c r="H1692" t="str">
        <f>VLOOKUP(C1692,Магазин!A:C, 2,0 )</f>
        <v>Заречный</v>
      </c>
    </row>
    <row r="1693" spans="1:8" hidden="1" x14ac:dyDescent="0.25">
      <c r="A1693">
        <v>1722</v>
      </c>
      <c r="B1693" s="2">
        <v>45084</v>
      </c>
      <c r="C1693" s="3" t="s">
        <v>24</v>
      </c>
      <c r="D1693">
        <v>30</v>
      </c>
      <c r="E1693">
        <v>83</v>
      </c>
      <c r="F1693" t="s">
        <v>25</v>
      </c>
      <c r="G1693">
        <f>VLOOKUP(D1693, Товар!A:F, 6,0)</f>
        <v>75</v>
      </c>
      <c r="H1693" t="str">
        <f>VLOOKUP(C1693,Магазин!A:C, 2,0 )</f>
        <v>Заречный</v>
      </c>
    </row>
    <row r="1694" spans="1:8" hidden="1" x14ac:dyDescent="0.25">
      <c r="A1694">
        <v>1723</v>
      </c>
      <c r="B1694" s="2">
        <v>45084</v>
      </c>
      <c r="C1694" s="3" t="s">
        <v>24</v>
      </c>
      <c r="D1694">
        <v>31</v>
      </c>
      <c r="E1694">
        <v>81</v>
      </c>
      <c r="F1694" t="s">
        <v>25</v>
      </c>
      <c r="G1694">
        <f>VLOOKUP(D1694, Товар!A:F, 6,0)</f>
        <v>80</v>
      </c>
      <c r="H1694" t="str">
        <f>VLOOKUP(C1694,Магазин!A:C, 2,0 )</f>
        <v>Заречный</v>
      </c>
    </row>
    <row r="1695" spans="1:8" hidden="1" x14ac:dyDescent="0.25">
      <c r="A1695">
        <v>1724</v>
      </c>
      <c r="B1695" s="2">
        <v>45084</v>
      </c>
      <c r="C1695" s="3" t="s">
        <v>24</v>
      </c>
      <c r="D1695">
        <v>32</v>
      </c>
      <c r="E1695">
        <v>87</v>
      </c>
      <c r="F1695" t="s">
        <v>25</v>
      </c>
      <c r="G1695">
        <f>VLOOKUP(D1695, Товар!A:F, 6,0)</f>
        <v>90</v>
      </c>
      <c r="H1695" t="str">
        <f>VLOOKUP(C1695,Магазин!A:C, 2,0 )</f>
        <v>Заречный</v>
      </c>
    </row>
    <row r="1696" spans="1:8" hidden="1" x14ac:dyDescent="0.25">
      <c r="A1696">
        <v>1725</v>
      </c>
      <c r="B1696" s="2">
        <v>45084</v>
      </c>
      <c r="C1696" s="3" t="s">
        <v>24</v>
      </c>
      <c r="D1696">
        <v>33</v>
      </c>
      <c r="E1696">
        <v>73</v>
      </c>
      <c r="F1696" t="s">
        <v>25</v>
      </c>
      <c r="G1696">
        <f>VLOOKUP(D1696, Товар!A:F, 6,0)</f>
        <v>80</v>
      </c>
      <c r="H1696" t="str">
        <f>VLOOKUP(C1696,Магазин!A:C, 2,0 )</f>
        <v>Заречный</v>
      </c>
    </row>
    <row r="1697" spans="1:8" hidden="1" x14ac:dyDescent="0.25">
      <c r="A1697">
        <v>1726</v>
      </c>
      <c r="B1697" s="2">
        <v>45084</v>
      </c>
      <c r="C1697" s="3" t="s">
        <v>24</v>
      </c>
      <c r="D1697">
        <v>34</v>
      </c>
      <c r="E1697">
        <v>71</v>
      </c>
      <c r="F1697" t="s">
        <v>25</v>
      </c>
      <c r="G1697">
        <f>VLOOKUP(D1697, Товар!A:F, 6,0)</f>
        <v>130</v>
      </c>
      <c r="H1697" t="str">
        <f>VLOOKUP(C1697,Магазин!A:C, 2,0 )</f>
        <v>Заречный</v>
      </c>
    </row>
    <row r="1698" spans="1:8" hidden="1" x14ac:dyDescent="0.25">
      <c r="A1698">
        <v>1727</v>
      </c>
      <c r="B1698" s="2">
        <v>45084</v>
      </c>
      <c r="C1698" s="3" t="s">
        <v>24</v>
      </c>
      <c r="D1698">
        <v>35</v>
      </c>
      <c r="E1698">
        <v>85</v>
      </c>
      <c r="F1698" t="s">
        <v>25</v>
      </c>
      <c r="G1698">
        <f>VLOOKUP(D1698, Товар!A:F, 6,0)</f>
        <v>200</v>
      </c>
      <c r="H1698" t="str">
        <f>VLOOKUP(C1698,Магазин!A:C, 2,0 )</f>
        <v>Заречный</v>
      </c>
    </row>
    <row r="1699" spans="1:8" hidden="1" x14ac:dyDescent="0.25">
      <c r="A1699">
        <v>1728</v>
      </c>
      <c r="B1699" s="2">
        <v>45084</v>
      </c>
      <c r="C1699" s="3" t="s">
        <v>24</v>
      </c>
      <c r="D1699">
        <v>36</v>
      </c>
      <c r="E1699">
        <v>67</v>
      </c>
      <c r="F1699" t="s">
        <v>25</v>
      </c>
      <c r="G1699">
        <f>VLOOKUP(D1699, Товар!A:F, 6,0)</f>
        <v>375</v>
      </c>
      <c r="H1699" t="str">
        <f>VLOOKUP(C1699,Магазин!A:C, 2,0 )</f>
        <v>Заречный</v>
      </c>
    </row>
    <row r="1700" spans="1:8" hidden="1" x14ac:dyDescent="0.25">
      <c r="A1700">
        <v>1446</v>
      </c>
      <c r="B1700" s="2">
        <v>45085</v>
      </c>
      <c r="C1700" s="3" t="s">
        <v>17</v>
      </c>
      <c r="D1700">
        <v>6</v>
      </c>
      <c r="E1700">
        <v>203</v>
      </c>
      <c r="F1700" t="s">
        <v>25</v>
      </c>
      <c r="G1700">
        <f>VLOOKUP(D1700, Товар!A:F, 6,0)</f>
        <v>150</v>
      </c>
      <c r="H1700" t="str">
        <f>VLOOKUP(C1700,Магазин!A:C, 2,0 )</f>
        <v>Промышленный</v>
      </c>
    </row>
    <row r="1701" spans="1:8" hidden="1" x14ac:dyDescent="0.25">
      <c r="A1701">
        <v>1447</v>
      </c>
      <c r="B1701" s="2">
        <v>45085</v>
      </c>
      <c r="C1701" s="3" t="s">
        <v>17</v>
      </c>
      <c r="D1701">
        <v>7</v>
      </c>
      <c r="E1701">
        <v>214</v>
      </c>
      <c r="F1701" t="s">
        <v>25</v>
      </c>
      <c r="G1701">
        <f>VLOOKUP(D1701, Товар!A:F, 6,0)</f>
        <v>250</v>
      </c>
      <c r="H1701" t="str">
        <f>VLOOKUP(C1701,Магазин!A:C, 2,0 )</f>
        <v>Промышленный</v>
      </c>
    </row>
    <row r="1702" spans="1:8" hidden="1" x14ac:dyDescent="0.25">
      <c r="A1702">
        <v>1480</v>
      </c>
      <c r="B1702" s="2">
        <v>45085</v>
      </c>
      <c r="C1702" s="3" t="s">
        <v>18</v>
      </c>
      <c r="D1702">
        <v>4</v>
      </c>
      <c r="E1702">
        <v>248</v>
      </c>
      <c r="F1702" t="s">
        <v>25</v>
      </c>
      <c r="G1702">
        <f>VLOOKUP(D1702, Товар!A:F, 6,0)</f>
        <v>220</v>
      </c>
      <c r="H1702" t="str">
        <f>VLOOKUP(C1702,Магазин!A:C, 2,0 )</f>
        <v>Промышленный</v>
      </c>
    </row>
    <row r="1703" spans="1:8" hidden="1" x14ac:dyDescent="0.25">
      <c r="A1703">
        <v>1481</v>
      </c>
      <c r="B1703" s="2">
        <v>45085</v>
      </c>
      <c r="C1703" s="3" t="s">
        <v>18</v>
      </c>
      <c r="D1703">
        <v>5</v>
      </c>
      <c r="E1703">
        <v>249</v>
      </c>
      <c r="F1703" t="s">
        <v>25</v>
      </c>
      <c r="G1703">
        <f>VLOOKUP(D1703, Товар!A:F, 6,0)</f>
        <v>200</v>
      </c>
      <c r="H1703" t="str">
        <f>VLOOKUP(C1703,Магазин!A:C, 2,0 )</f>
        <v>Промышленный</v>
      </c>
    </row>
    <row r="1704" spans="1:8" hidden="1" x14ac:dyDescent="0.25">
      <c r="A1704">
        <v>1482</v>
      </c>
      <c r="B1704" s="2">
        <v>45085</v>
      </c>
      <c r="C1704" s="3" t="s">
        <v>18</v>
      </c>
      <c r="D1704">
        <v>6</v>
      </c>
      <c r="E1704">
        <v>234</v>
      </c>
      <c r="F1704" t="s">
        <v>25</v>
      </c>
      <c r="G1704">
        <f>VLOOKUP(D1704, Товар!A:F, 6,0)</f>
        <v>150</v>
      </c>
      <c r="H1704" t="str">
        <f>VLOOKUP(C1704,Магазин!A:C, 2,0 )</f>
        <v>Промышленный</v>
      </c>
    </row>
    <row r="1705" spans="1:8" hidden="1" x14ac:dyDescent="0.25">
      <c r="A1705">
        <v>1483</v>
      </c>
      <c r="B1705" s="2">
        <v>45085</v>
      </c>
      <c r="C1705" s="3" t="s">
        <v>18</v>
      </c>
      <c r="D1705">
        <v>7</v>
      </c>
      <c r="E1705">
        <v>238</v>
      </c>
      <c r="F1705" t="s">
        <v>25</v>
      </c>
      <c r="G1705">
        <f>VLOOKUP(D1705, Товар!A:F, 6,0)</f>
        <v>250</v>
      </c>
      <c r="H1705" t="str">
        <f>VLOOKUP(C1705,Магазин!A:C, 2,0 )</f>
        <v>Промышленный</v>
      </c>
    </row>
    <row r="1706" spans="1:8" hidden="1" x14ac:dyDescent="0.25">
      <c r="A1706">
        <v>1516</v>
      </c>
      <c r="B1706" s="2">
        <v>45085</v>
      </c>
      <c r="C1706" s="3" t="s">
        <v>19</v>
      </c>
      <c r="D1706">
        <v>4</v>
      </c>
      <c r="E1706">
        <v>217</v>
      </c>
      <c r="F1706" t="s">
        <v>25</v>
      </c>
      <c r="G1706">
        <f>VLOOKUP(D1706, Товар!A:F, 6,0)</f>
        <v>220</v>
      </c>
      <c r="H1706" t="str">
        <f>VLOOKUP(C1706,Магазин!A:C, 2,0 )</f>
        <v>Промышленный</v>
      </c>
    </row>
    <row r="1707" spans="1:8" hidden="1" x14ac:dyDescent="0.25">
      <c r="A1707">
        <v>1517</v>
      </c>
      <c r="B1707" s="2">
        <v>45085</v>
      </c>
      <c r="C1707" s="3" t="s">
        <v>19</v>
      </c>
      <c r="D1707">
        <v>5</v>
      </c>
      <c r="E1707">
        <v>258</v>
      </c>
      <c r="F1707" t="s">
        <v>25</v>
      </c>
      <c r="G1707">
        <f>VLOOKUP(D1707, Товар!A:F, 6,0)</f>
        <v>200</v>
      </c>
      <c r="H1707" t="str">
        <f>VLOOKUP(C1707,Магазин!A:C, 2,0 )</f>
        <v>Промышленный</v>
      </c>
    </row>
    <row r="1708" spans="1:8" hidden="1" x14ac:dyDescent="0.25">
      <c r="A1708">
        <v>1518</v>
      </c>
      <c r="B1708" s="2">
        <v>45085</v>
      </c>
      <c r="C1708" s="3" t="s">
        <v>19</v>
      </c>
      <c r="D1708">
        <v>6</v>
      </c>
      <c r="E1708">
        <v>199</v>
      </c>
      <c r="F1708" t="s">
        <v>25</v>
      </c>
      <c r="G1708">
        <f>VLOOKUP(D1708, Товар!A:F, 6,0)</f>
        <v>150</v>
      </c>
      <c r="H1708" t="str">
        <f>VLOOKUP(C1708,Магазин!A:C, 2,0 )</f>
        <v>Промышленный</v>
      </c>
    </row>
    <row r="1709" spans="1:8" hidden="1" x14ac:dyDescent="0.25">
      <c r="A1709">
        <v>1519</v>
      </c>
      <c r="B1709" s="2">
        <v>45085</v>
      </c>
      <c r="C1709" s="3" t="s">
        <v>19</v>
      </c>
      <c r="D1709">
        <v>7</v>
      </c>
      <c r="E1709">
        <v>248</v>
      </c>
      <c r="F1709" t="s">
        <v>25</v>
      </c>
      <c r="G1709">
        <f>VLOOKUP(D1709, Товар!A:F, 6,0)</f>
        <v>250</v>
      </c>
      <c r="H1709" t="str">
        <f>VLOOKUP(C1709,Магазин!A:C, 2,0 )</f>
        <v>Промышленный</v>
      </c>
    </row>
    <row r="1710" spans="1:8" hidden="1" x14ac:dyDescent="0.25">
      <c r="A1710">
        <v>1552</v>
      </c>
      <c r="B1710" s="2">
        <v>45085</v>
      </c>
      <c r="C1710" s="3" t="s">
        <v>20</v>
      </c>
      <c r="D1710">
        <v>4</v>
      </c>
      <c r="E1710">
        <v>79</v>
      </c>
      <c r="F1710" t="s">
        <v>25</v>
      </c>
      <c r="G1710">
        <f>VLOOKUP(D1710, Товар!A:F, 6,0)</f>
        <v>220</v>
      </c>
      <c r="H1710" t="str">
        <f>VLOOKUP(C1710,Магазин!A:C, 2,0 )</f>
        <v>Заречный</v>
      </c>
    </row>
    <row r="1711" spans="1:8" hidden="1" x14ac:dyDescent="0.25">
      <c r="A1711">
        <v>1553</v>
      </c>
      <c r="B1711" s="2">
        <v>45085</v>
      </c>
      <c r="C1711" s="3" t="s">
        <v>20</v>
      </c>
      <c r="D1711">
        <v>5</v>
      </c>
      <c r="E1711">
        <v>97</v>
      </c>
      <c r="F1711" t="s">
        <v>25</v>
      </c>
      <c r="G1711">
        <f>VLOOKUP(D1711, Товар!A:F, 6,0)</f>
        <v>200</v>
      </c>
      <c r="H1711" t="str">
        <f>VLOOKUP(C1711,Магазин!A:C, 2,0 )</f>
        <v>Заречный</v>
      </c>
    </row>
    <row r="1712" spans="1:8" hidden="1" x14ac:dyDescent="0.25">
      <c r="A1712">
        <v>1554</v>
      </c>
      <c r="B1712" s="2">
        <v>45085</v>
      </c>
      <c r="C1712" s="3" t="s">
        <v>20</v>
      </c>
      <c r="D1712">
        <v>6</v>
      </c>
      <c r="E1712">
        <v>95</v>
      </c>
      <c r="F1712" t="s">
        <v>25</v>
      </c>
      <c r="G1712">
        <f>VLOOKUP(D1712, Товар!A:F, 6,0)</f>
        <v>150</v>
      </c>
      <c r="H1712" t="str">
        <f>VLOOKUP(C1712,Магазин!A:C, 2,0 )</f>
        <v>Заречный</v>
      </c>
    </row>
    <row r="1713" spans="1:8" hidden="1" x14ac:dyDescent="0.25">
      <c r="A1713">
        <v>1555</v>
      </c>
      <c r="B1713" s="2">
        <v>45085</v>
      </c>
      <c r="C1713" s="3" t="s">
        <v>20</v>
      </c>
      <c r="D1713">
        <v>7</v>
      </c>
      <c r="E1713">
        <v>94</v>
      </c>
      <c r="F1713" t="s">
        <v>25</v>
      </c>
      <c r="G1713">
        <f>VLOOKUP(D1713, Товар!A:F, 6,0)</f>
        <v>250</v>
      </c>
      <c r="H1713" t="str">
        <f>VLOOKUP(C1713,Магазин!A:C, 2,0 )</f>
        <v>Заречный</v>
      </c>
    </row>
    <row r="1714" spans="1:8" hidden="1" x14ac:dyDescent="0.25">
      <c r="A1714">
        <v>1588</v>
      </c>
      <c r="B1714" s="2">
        <v>45085</v>
      </c>
      <c r="C1714" s="3" t="s">
        <v>21</v>
      </c>
      <c r="D1714">
        <v>4</v>
      </c>
      <c r="E1714">
        <v>64</v>
      </c>
      <c r="F1714" t="s">
        <v>25</v>
      </c>
      <c r="G1714">
        <f>VLOOKUP(D1714, Товар!A:F, 6,0)</f>
        <v>220</v>
      </c>
      <c r="H1714" t="str">
        <f>VLOOKUP(C1714,Магазин!A:C, 2,0 )</f>
        <v>Заречный</v>
      </c>
    </row>
    <row r="1715" spans="1:8" hidden="1" x14ac:dyDescent="0.25">
      <c r="A1715">
        <v>1589</v>
      </c>
      <c r="B1715" s="2">
        <v>45085</v>
      </c>
      <c r="C1715" s="3" t="s">
        <v>21</v>
      </c>
      <c r="D1715">
        <v>5</v>
      </c>
      <c r="E1715">
        <v>36</v>
      </c>
      <c r="F1715" t="s">
        <v>25</v>
      </c>
      <c r="G1715">
        <f>VLOOKUP(D1715, Товар!A:F, 6,0)</f>
        <v>200</v>
      </c>
      <c r="H1715" t="str">
        <f>VLOOKUP(C1715,Магазин!A:C, 2,0 )</f>
        <v>Заречный</v>
      </c>
    </row>
    <row r="1716" spans="1:8" hidden="1" x14ac:dyDescent="0.25">
      <c r="A1716">
        <v>1590</v>
      </c>
      <c r="B1716" s="2">
        <v>45085</v>
      </c>
      <c r="C1716" s="3" t="s">
        <v>21</v>
      </c>
      <c r="D1716">
        <v>6</v>
      </c>
      <c r="E1716">
        <v>48</v>
      </c>
      <c r="F1716" t="s">
        <v>25</v>
      </c>
      <c r="G1716">
        <f>VLOOKUP(D1716, Товар!A:F, 6,0)</f>
        <v>150</v>
      </c>
      <c r="H1716" t="str">
        <f>VLOOKUP(C1716,Магазин!A:C, 2,0 )</f>
        <v>Заречный</v>
      </c>
    </row>
    <row r="1717" spans="1:8" hidden="1" x14ac:dyDescent="0.25">
      <c r="A1717">
        <v>1591</v>
      </c>
      <c r="B1717" s="2">
        <v>45085</v>
      </c>
      <c r="C1717" s="3" t="s">
        <v>21</v>
      </c>
      <c r="D1717">
        <v>7</v>
      </c>
      <c r="E1717">
        <v>29</v>
      </c>
      <c r="F1717" t="s">
        <v>25</v>
      </c>
      <c r="G1717">
        <f>VLOOKUP(D1717, Товар!A:F, 6,0)</f>
        <v>250</v>
      </c>
      <c r="H1717" t="str">
        <f>VLOOKUP(C1717,Магазин!A:C, 2,0 )</f>
        <v>Заречный</v>
      </c>
    </row>
    <row r="1718" spans="1:8" hidden="1" x14ac:dyDescent="0.25">
      <c r="A1718">
        <v>1624</v>
      </c>
      <c r="B1718" s="2">
        <v>45085</v>
      </c>
      <c r="C1718" s="3" t="s">
        <v>22</v>
      </c>
      <c r="D1718">
        <v>4</v>
      </c>
      <c r="E1718">
        <v>98</v>
      </c>
      <c r="F1718" t="s">
        <v>25</v>
      </c>
      <c r="G1718">
        <f>VLOOKUP(D1718, Товар!A:F, 6,0)</f>
        <v>220</v>
      </c>
      <c r="H1718" t="str">
        <f>VLOOKUP(C1718,Магазин!A:C, 2,0 )</f>
        <v>Заречный</v>
      </c>
    </row>
    <row r="1719" spans="1:8" hidden="1" x14ac:dyDescent="0.25">
      <c r="A1719">
        <v>1625</v>
      </c>
      <c r="B1719" s="2">
        <v>45085</v>
      </c>
      <c r="C1719" s="3" t="s">
        <v>22</v>
      </c>
      <c r="D1719">
        <v>5</v>
      </c>
      <c r="E1719">
        <v>95</v>
      </c>
      <c r="F1719" t="s">
        <v>25</v>
      </c>
      <c r="G1719">
        <f>VLOOKUP(D1719, Товар!A:F, 6,0)</f>
        <v>200</v>
      </c>
      <c r="H1719" t="str">
        <f>VLOOKUP(C1719,Магазин!A:C, 2,0 )</f>
        <v>Заречный</v>
      </c>
    </row>
    <row r="1720" spans="1:8" hidden="1" x14ac:dyDescent="0.25">
      <c r="A1720">
        <v>1626</v>
      </c>
      <c r="B1720" s="2">
        <v>45085</v>
      </c>
      <c r="C1720" s="3" t="s">
        <v>22</v>
      </c>
      <c r="D1720">
        <v>6</v>
      </c>
      <c r="E1720">
        <v>68</v>
      </c>
      <c r="F1720" t="s">
        <v>25</v>
      </c>
      <c r="G1720">
        <f>VLOOKUP(D1720, Товар!A:F, 6,0)</f>
        <v>150</v>
      </c>
      <c r="H1720" t="str">
        <f>VLOOKUP(C1720,Магазин!A:C, 2,0 )</f>
        <v>Заречный</v>
      </c>
    </row>
    <row r="1721" spans="1:8" hidden="1" x14ac:dyDescent="0.25">
      <c r="A1721">
        <v>1627</v>
      </c>
      <c r="B1721" s="2">
        <v>45086</v>
      </c>
      <c r="C1721" s="3" t="s">
        <v>22</v>
      </c>
      <c r="D1721">
        <v>7</v>
      </c>
      <c r="E1721">
        <v>79</v>
      </c>
      <c r="F1721" t="s">
        <v>25</v>
      </c>
      <c r="G1721">
        <f>VLOOKUP(D1721, Товар!A:F, 6,0)</f>
        <v>250</v>
      </c>
      <c r="H1721" t="str">
        <f>VLOOKUP(C1721,Магазин!A:C, 2,0 )</f>
        <v>Заречный</v>
      </c>
    </row>
    <row r="1722" spans="1:8" hidden="1" x14ac:dyDescent="0.25">
      <c r="A1722">
        <v>1660</v>
      </c>
      <c r="B1722" s="2">
        <v>45086</v>
      </c>
      <c r="C1722" s="3" t="s">
        <v>23</v>
      </c>
      <c r="D1722">
        <v>4</v>
      </c>
      <c r="E1722">
        <v>42</v>
      </c>
      <c r="F1722" t="s">
        <v>25</v>
      </c>
      <c r="G1722">
        <f>VLOOKUP(D1722, Товар!A:F, 6,0)</f>
        <v>220</v>
      </c>
      <c r="H1722" t="str">
        <f>VLOOKUP(C1722,Магазин!A:C, 2,0 )</f>
        <v>Заречный</v>
      </c>
    </row>
    <row r="1723" spans="1:8" hidden="1" x14ac:dyDescent="0.25">
      <c r="A1723">
        <v>1661</v>
      </c>
      <c r="B1723" s="2">
        <v>45086</v>
      </c>
      <c r="C1723" s="3" t="s">
        <v>23</v>
      </c>
      <c r="D1723">
        <v>5</v>
      </c>
      <c r="E1723">
        <v>56</v>
      </c>
      <c r="F1723" t="s">
        <v>25</v>
      </c>
      <c r="G1723">
        <f>VLOOKUP(D1723, Товар!A:F, 6,0)</f>
        <v>200</v>
      </c>
      <c r="H1723" t="str">
        <f>VLOOKUP(C1723,Магазин!A:C, 2,0 )</f>
        <v>Заречный</v>
      </c>
    </row>
    <row r="1724" spans="1:8" hidden="1" x14ac:dyDescent="0.25">
      <c r="A1724">
        <v>1662</v>
      </c>
      <c r="B1724" s="2">
        <v>45086</v>
      </c>
      <c r="C1724" s="3" t="s">
        <v>23</v>
      </c>
      <c r="D1724">
        <v>6</v>
      </c>
      <c r="E1724">
        <v>75</v>
      </c>
      <c r="F1724" t="s">
        <v>25</v>
      </c>
      <c r="G1724">
        <f>VLOOKUP(D1724, Товар!A:F, 6,0)</f>
        <v>150</v>
      </c>
      <c r="H1724" t="str">
        <f>VLOOKUP(C1724,Магазин!A:C, 2,0 )</f>
        <v>Заречный</v>
      </c>
    </row>
    <row r="1725" spans="1:8" hidden="1" x14ac:dyDescent="0.25">
      <c r="A1725">
        <v>1663</v>
      </c>
      <c r="B1725" s="2">
        <v>45086</v>
      </c>
      <c r="C1725" s="3" t="s">
        <v>23</v>
      </c>
      <c r="D1725">
        <v>7</v>
      </c>
      <c r="E1725">
        <v>64</v>
      </c>
      <c r="F1725" t="s">
        <v>25</v>
      </c>
      <c r="G1725">
        <f>VLOOKUP(D1725, Товар!A:F, 6,0)</f>
        <v>250</v>
      </c>
      <c r="H1725" t="str">
        <f>VLOOKUP(C1725,Магазин!A:C, 2,0 )</f>
        <v>Заречный</v>
      </c>
    </row>
    <row r="1726" spans="1:8" hidden="1" x14ac:dyDescent="0.25">
      <c r="A1726">
        <v>1696</v>
      </c>
      <c r="B1726" s="2">
        <v>45086</v>
      </c>
      <c r="C1726" s="3" t="s">
        <v>24</v>
      </c>
      <c r="D1726">
        <v>4</v>
      </c>
      <c r="E1726">
        <v>83</v>
      </c>
      <c r="F1726" t="s">
        <v>25</v>
      </c>
      <c r="G1726">
        <f>VLOOKUP(D1726, Товар!A:F, 6,0)</f>
        <v>220</v>
      </c>
      <c r="H1726" t="str">
        <f>VLOOKUP(C1726,Магазин!A:C, 2,0 )</f>
        <v>Заречный</v>
      </c>
    </row>
    <row r="1727" spans="1:8" hidden="1" x14ac:dyDescent="0.25">
      <c r="A1727">
        <v>1697</v>
      </c>
      <c r="B1727" s="2">
        <v>45086</v>
      </c>
      <c r="C1727" s="3" t="s">
        <v>24</v>
      </c>
      <c r="D1727">
        <v>5</v>
      </c>
      <c r="E1727">
        <v>85</v>
      </c>
      <c r="F1727" t="s">
        <v>25</v>
      </c>
      <c r="G1727">
        <f>VLOOKUP(D1727, Товар!A:F, 6,0)</f>
        <v>200</v>
      </c>
      <c r="H1727" t="str">
        <f>VLOOKUP(C1727,Магазин!A:C, 2,0 )</f>
        <v>Заречный</v>
      </c>
    </row>
    <row r="1728" spans="1:8" hidden="1" x14ac:dyDescent="0.25">
      <c r="A1728">
        <v>1698</v>
      </c>
      <c r="B1728" s="2">
        <v>45086</v>
      </c>
      <c r="C1728" s="3" t="s">
        <v>24</v>
      </c>
      <c r="D1728">
        <v>6</v>
      </c>
      <c r="E1728">
        <v>87</v>
      </c>
      <c r="F1728" t="s">
        <v>25</v>
      </c>
      <c r="G1728">
        <f>VLOOKUP(D1728, Товар!A:F, 6,0)</f>
        <v>150</v>
      </c>
      <c r="H1728" t="str">
        <f>VLOOKUP(C1728,Магазин!A:C, 2,0 )</f>
        <v>Заречный</v>
      </c>
    </row>
    <row r="1729" spans="1:8" hidden="1" x14ac:dyDescent="0.25">
      <c r="A1729">
        <v>1699</v>
      </c>
      <c r="B1729" s="2">
        <v>45086</v>
      </c>
      <c r="C1729" s="3" t="s">
        <v>24</v>
      </c>
      <c r="D1729">
        <v>7</v>
      </c>
      <c r="E1729">
        <v>98</v>
      </c>
      <c r="F1729" t="s">
        <v>25</v>
      </c>
      <c r="G1729">
        <f>VLOOKUP(D1729, Товар!A:F, 6,0)</f>
        <v>250</v>
      </c>
      <c r="H1729" t="str">
        <f>VLOOKUP(C1729,Магазин!A:C, 2,0 )</f>
        <v>Заречный</v>
      </c>
    </row>
    <row r="1730" spans="1:8" hidden="1" x14ac:dyDescent="0.25">
      <c r="A1730">
        <v>2889</v>
      </c>
      <c r="B1730" s="2">
        <v>45087</v>
      </c>
      <c r="C1730" s="3" t="s">
        <v>10</v>
      </c>
      <c r="D1730">
        <v>45</v>
      </c>
      <c r="E1730">
        <v>300</v>
      </c>
      <c r="F1730" t="s">
        <v>7</v>
      </c>
      <c r="G1730">
        <f>VLOOKUP(D1730, Товар!A:F, 6,0)</f>
        <v>250</v>
      </c>
      <c r="H1730" t="str">
        <f>VLOOKUP(C1730, Магазин!A:C, 2,0 )</f>
        <v>Центральный</v>
      </c>
    </row>
    <row r="1731" spans="1:8" hidden="1" x14ac:dyDescent="0.25">
      <c r="A1731">
        <v>2913</v>
      </c>
      <c r="B1731" s="2">
        <v>45087</v>
      </c>
      <c r="C1731" s="3" t="s">
        <v>11</v>
      </c>
      <c r="D1731">
        <v>45</v>
      </c>
      <c r="E1731">
        <v>300</v>
      </c>
      <c r="F1731" t="s">
        <v>7</v>
      </c>
      <c r="G1731">
        <f>VLOOKUP(D1731, Товар!A:F, 6,0)</f>
        <v>250</v>
      </c>
      <c r="H1731" t="str">
        <f>VLOOKUP(C1731, Магазин!A:C, 2,0 )</f>
        <v>Центральный</v>
      </c>
    </row>
    <row r="1732" spans="1:8" hidden="1" x14ac:dyDescent="0.25">
      <c r="A1732">
        <v>2937</v>
      </c>
      <c r="B1732" s="2">
        <v>45087</v>
      </c>
      <c r="C1732" s="3" t="s">
        <v>12</v>
      </c>
      <c r="D1732">
        <v>45</v>
      </c>
      <c r="E1732">
        <v>300</v>
      </c>
      <c r="F1732" t="s">
        <v>7</v>
      </c>
      <c r="G1732">
        <f>VLOOKUP(D1732, Товар!A:F, 6,0)</f>
        <v>250</v>
      </c>
      <c r="H1732" t="str">
        <f>VLOOKUP(C1732, Магазин!A:C, 2,0 )</f>
        <v>Центральный</v>
      </c>
    </row>
    <row r="1733" spans="1:8" hidden="1" x14ac:dyDescent="0.25">
      <c r="A1733">
        <v>2275</v>
      </c>
      <c r="B1733" s="2">
        <v>45088</v>
      </c>
      <c r="C1733" s="3" t="s">
        <v>10</v>
      </c>
      <c r="D1733">
        <v>7</v>
      </c>
      <c r="E1733">
        <v>300</v>
      </c>
      <c r="F1733" t="s">
        <v>7</v>
      </c>
      <c r="G1733">
        <f>VLOOKUP(D1733, Товар!A:F, 6,0)</f>
        <v>250</v>
      </c>
      <c r="H1733" t="str">
        <f>VLOOKUP(C1733, Магазин!A:C, 2,0 )</f>
        <v>Центральный</v>
      </c>
    </row>
    <row r="1734" spans="1:8" hidden="1" x14ac:dyDescent="0.25">
      <c r="A1734">
        <v>2311</v>
      </c>
      <c r="B1734" s="2">
        <v>45088</v>
      </c>
      <c r="C1734" s="3" t="s">
        <v>11</v>
      </c>
      <c r="D1734">
        <v>7</v>
      </c>
      <c r="E1734">
        <v>300</v>
      </c>
      <c r="F1734" t="s">
        <v>7</v>
      </c>
      <c r="G1734">
        <f>VLOOKUP(D1734, Товар!A:F, 6,0)</f>
        <v>250</v>
      </c>
      <c r="H1734" t="str">
        <f>VLOOKUP(C1734, Магазин!A:C, 2,0 )</f>
        <v>Центральный</v>
      </c>
    </row>
    <row r="1735" spans="1:8" hidden="1" x14ac:dyDescent="0.25">
      <c r="A1735">
        <v>2347</v>
      </c>
      <c r="B1735" s="2">
        <v>45088</v>
      </c>
      <c r="C1735" s="3" t="s">
        <v>12</v>
      </c>
      <c r="D1735">
        <v>7</v>
      </c>
      <c r="E1735">
        <v>300</v>
      </c>
      <c r="F1735" t="s">
        <v>7</v>
      </c>
      <c r="G1735">
        <f>VLOOKUP(D1735, Товар!A:F, 6,0)</f>
        <v>250</v>
      </c>
      <c r="H1735" t="str">
        <f>VLOOKUP(C1735, Магазин!A:C, 2,0 )</f>
        <v>Центральный</v>
      </c>
    </row>
    <row r="1736" spans="1:8" x14ac:dyDescent="0.25">
      <c r="A1736">
        <v>3242</v>
      </c>
      <c r="B1736" s="2">
        <v>45091</v>
      </c>
      <c r="C1736" s="3" t="s">
        <v>6</v>
      </c>
      <c r="D1736">
        <v>2</v>
      </c>
      <c r="E1736">
        <v>180</v>
      </c>
      <c r="F1736" t="s">
        <v>25</v>
      </c>
      <c r="G1736">
        <f>VLOOKUP(D1736, Товар!A:F, 6,0)</f>
        <v>250</v>
      </c>
      <c r="H1736" t="str">
        <f>VLOOKUP(C1736, Магазин!A:C, 2,0 )</f>
        <v>Центральный</v>
      </c>
    </row>
    <row r="1737" spans="1:8" x14ac:dyDescent="0.25">
      <c r="A1737">
        <v>3247</v>
      </c>
      <c r="B1737" s="2">
        <v>45091</v>
      </c>
      <c r="C1737" s="3" t="s">
        <v>6</v>
      </c>
      <c r="D1737">
        <v>7</v>
      </c>
      <c r="E1737">
        <v>169</v>
      </c>
      <c r="F1737" t="s">
        <v>25</v>
      </c>
      <c r="G1737">
        <f>VLOOKUP(D1737, Товар!A:F, 6,0)</f>
        <v>250</v>
      </c>
      <c r="H1737" t="str">
        <f>VLOOKUP(C1737, Магазин!A:C, 2,0 )</f>
        <v>Центральный</v>
      </c>
    </row>
    <row r="1738" spans="1:8" x14ac:dyDescent="0.25">
      <c r="A1738">
        <v>3278</v>
      </c>
      <c r="B1738" s="2">
        <v>45091</v>
      </c>
      <c r="C1738" s="3" t="s">
        <v>8</v>
      </c>
      <c r="D1738">
        <v>2</v>
      </c>
      <c r="E1738">
        <v>192</v>
      </c>
      <c r="F1738" t="s">
        <v>25</v>
      </c>
      <c r="G1738">
        <f>VLOOKUP(D1738, Товар!A:F, 6,0)</f>
        <v>250</v>
      </c>
      <c r="H1738" t="str">
        <f>VLOOKUP(C1738, Магазин!A:C, 2,0 )</f>
        <v>Центральный</v>
      </c>
    </row>
    <row r="1739" spans="1:8" x14ac:dyDescent="0.25">
      <c r="A1739">
        <v>3283</v>
      </c>
      <c r="B1739" s="2">
        <v>45091</v>
      </c>
      <c r="C1739" s="3" t="s">
        <v>8</v>
      </c>
      <c r="D1739">
        <v>7</v>
      </c>
      <c r="E1739">
        <v>138</v>
      </c>
      <c r="F1739" t="s">
        <v>25</v>
      </c>
      <c r="G1739">
        <f>VLOOKUP(D1739, Товар!A:F, 6,0)</f>
        <v>250</v>
      </c>
      <c r="H1739" t="str">
        <f>VLOOKUP(C1739, Магазин!A:C, 2,0 )</f>
        <v>Центральный</v>
      </c>
    </row>
    <row r="1740" spans="1:8" x14ac:dyDescent="0.25">
      <c r="A1740">
        <v>3314</v>
      </c>
      <c r="B1740" s="2">
        <v>45091</v>
      </c>
      <c r="C1740" s="3" t="s">
        <v>9</v>
      </c>
      <c r="D1740">
        <v>2</v>
      </c>
      <c r="E1740">
        <v>155</v>
      </c>
      <c r="F1740" t="s">
        <v>25</v>
      </c>
      <c r="G1740">
        <f>VLOOKUP(D1740, Товар!A:F, 6,0)</f>
        <v>250</v>
      </c>
      <c r="H1740" t="str">
        <f>VLOOKUP(C1740, Магазин!A:C, 2,0 )</f>
        <v>Центральный</v>
      </c>
    </row>
    <row r="1741" spans="1:8" x14ac:dyDescent="0.25">
      <c r="A1741">
        <v>3319</v>
      </c>
      <c r="B1741" s="2">
        <v>45091</v>
      </c>
      <c r="C1741" s="3" t="s">
        <v>9</v>
      </c>
      <c r="D1741">
        <v>7</v>
      </c>
      <c r="E1741">
        <v>191</v>
      </c>
      <c r="F1741" t="s">
        <v>25</v>
      </c>
      <c r="G1741">
        <f>VLOOKUP(D1741, Товар!A:F, 6,0)</f>
        <v>250</v>
      </c>
      <c r="H1741" t="str">
        <f>VLOOKUP(C1741, Магазин!A:C, 2,0 )</f>
        <v>Центральный</v>
      </c>
    </row>
    <row r="1742" spans="1:8" x14ac:dyDescent="0.25">
      <c r="A1742">
        <v>3350</v>
      </c>
      <c r="B1742" s="2">
        <v>45091</v>
      </c>
      <c r="C1742" s="3" t="s">
        <v>10</v>
      </c>
      <c r="D1742">
        <v>2</v>
      </c>
      <c r="E1742">
        <v>122</v>
      </c>
      <c r="F1742" t="s">
        <v>25</v>
      </c>
      <c r="G1742">
        <f>VLOOKUP(D1742, Товар!A:F, 6,0)</f>
        <v>250</v>
      </c>
      <c r="H1742" t="str">
        <f>VLOOKUP(C1742, Магазин!A:C, 2,0 )</f>
        <v>Центральный</v>
      </c>
    </row>
    <row r="1743" spans="1:8" x14ac:dyDescent="0.25">
      <c r="A1743">
        <v>3355</v>
      </c>
      <c r="B1743" s="2">
        <v>45091</v>
      </c>
      <c r="C1743" s="3" t="s">
        <v>10</v>
      </c>
      <c r="D1743">
        <v>7</v>
      </c>
      <c r="E1743">
        <v>169</v>
      </c>
      <c r="F1743" t="s">
        <v>25</v>
      </c>
      <c r="G1743">
        <f>VLOOKUP(D1743, Товар!A:F, 6,0)</f>
        <v>250</v>
      </c>
      <c r="H1743" t="str">
        <f>VLOOKUP(C1743, Магазин!A:C, 2,0 )</f>
        <v>Центральный</v>
      </c>
    </row>
    <row r="1744" spans="1:8" x14ac:dyDescent="0.25">
      <c r="A1744">
        <v>3386</v>
      </c>
      <c r="B1744" s="2">
        <v>45091</v>
      </c>
      <c r="C1744" s="3" t="s">
        <v>11</v>
      </c>
      <c r="D1744">
        <v>2</v>
      </c>
      <c r="E1744">
        <v>144</v>
      </c>
      <c r="F1744" t="s">
        <v>25</v>
      </c>
      <c r="G1744">
        <f>VLOOKUP(D1744, Товар!A:F, 6,0)</f>
        <v>250</v>
      </c>
      <c r="H1744" t="str">
        <f>VLOOKUP(C1744, Магазин!A:C, 2,0 )</f>
        <v>Центральный</v>
      </c>
    </row>
    <row r="1745" spans="1:8" x14ac:dyDescent="0.25">
      <c r="A1745">
        <v>3391</v>
      </c>
      <c r="B1745" s="2">
        <v>45091</v>
      </c>
      <c r="C1745" s="3" t="s">
        <v>11</v>
      </c>
      <c r="D1745">
        <v>7</v>
      </c>
      <c r="E1745">
        <v>111</v>
      </c>
      <c r="F1745" t="s">
        <v>25</v>
      </c>
      <c r="G1745">
        <f>VLOOKUP(D1745, Товар!A:F, 6,0)</f>
        <v>250</v>
      </c>
      <c r="H1745" t="str">
        <f>VLOOKUP(C1745, Магазин!A:C, 2,0 )</f>
        <v>Центральный</v>
      </c>
    </row>
    <row r="1746" spans="1:8" x14ac:dyDescent="0.25">
      <c r="A1746">
        <v>3422</v>
      </c>
      <c r="B1746" s="2">
        <v>45091</v>
      </c>
      <c r="C1746" s="3" t="s">
        <v>12</v>
      </c>
      <c r="D1746">
        <v>2</v>
      </c>
      <c r="E1746">
        <v>128</v>
      </c>
      <c r="F1746" t="s">
        <v>25</v>
      </c>
      <c r="G1746">
        <f>VLOOKUP(D1746, Товар!A:F, 6,0)</f>
        <v>250</v>
      </c>
      <c r="H1746" t="str">
        <f>VLOOKUP(C1746, Магазин!A:C, 2,0 )</f>
        <v>Центральный</v>
      </c>
    </row>
    <row r="1747" spans="1:8" x14ac:dyDescent="0.25">
      <c r="A1747">
        <v>3427</v>
      </c>
      <c r="B1747" s="2">
        <v>45091</v>
      </c>
      <c r="C1747" s="3" t="s">
        <v>12</v>
      </c>
      <c r="D1747">
        <v>7</v>
      </c>
      <c r="E1747">
        <v>128</v>
      </c>
      <c r="F1747" t="s">
        <v>25</v>
      </c>
      <c r="G1747">
        <f>VLOOKUP(D1747, Товар!A:F, 6,0)</f>
        <v>250</v>
      </c>
      <c r="H1747" t="str">
        <f>VLOOKUP(C1747, Магазин!A:C, 2,0 )</f>
        <v>Центральный</v>
      </c>
    </row>
    <row r="1748" spans="1:8" x14ac:dyDescent="0.25">
      <c r="A1748">
        <v>3897</v>
      </c>
      <c r="B1748" s="2">
        <v>45091</v>
      </c>
      <c r="C1748" s="3" t="s">
        <v>6</v>
      </c>
      <c r="D1748">
        <v>45</v>
      </c>
      <c r="E1748">
        <v>214</v>
      </c>
      <c r="F1748" t="s">
        <v>25</v>
      </c>
      <c r="G1748">
        <f>VLOOKUP(D1748, Товар!A:F, 6,0)</f>
        <v>250</v>
      </c>
      <c r="H1748" t="str">
        <f>VLOOKUP(C1748, Магазин!A:C, 2,0 )</f>
        <v>Центральный</v>
      </c>
    </row>
    <row r="1749" spans="1:8" x14ac:dyDescent="0.25">
      <c r="A1749">
        <v>3921</v>
      </c>
      <c r="B1749" s="2">
        <v>45091</v>
      </c>
      <c r="C1749" s="3" t="s">
        <v>8</v>
      </c>
      <c r="D1749">
        <v>45</v>
      </c>
      <c r="E1749">
        <v>264</v>
      </c>
      <c r="F1749" t="s">
        <v>25</v>
      </c>
      <c r="G1749">
        <f>VLOOKUP(D1749, Товар!A:F, 6,0)</f>
        <v>250</v>
      </c>
      <c r="H1749" t="str">
        <f>VLOOKUP(C1749, Магазин!A:C, 2,0 )</f>
        <v>Центральный</v>
      </c>
    </row>
    <row r="1750" spans="1:8" x14ac:dyDescent="0.25">
      <c r="A1750">
        <v>3945</v>
      </c>
      <c r="B1750" s="2">
        <v>45091</v>
      </c>
      <c r="C1750" s="3" t="s">
        <v>9</v>
      </c>
      <c r="D1750">
        <v>45</v>
      </c>
      <c r="E1750">
        <v>206</v>
      </c>
      <c r="F1750" t="s">
        <v>25</v>
      </c>
      <c r="G1750">
        <f>VLOOKUP(D1750, Товар!A:F, 6,0)</f>
        <v>250</v>
      </c>
      <c r="H1750" t="str">
        <f>VLOOKUP(C1750, Магазин!A:C, 2,0 )</f>
        <v>Центральный</v>
      </c>
    </row>
    <row r="1751" spans="1:8" x14ac:dyDescent="0.25">
      <c r="A1751">
        <v>3969</v>
      </c>
      <c r="B1751" s="2">
        <v>45091</v>
      </c>
      <c r="C1751" s="3" t="s">
        <v>10</v>
      </c>
      <c r="D1751">
        <v>45</v>
      </c>
      <c r="E1751">
        <v>276</v>
      </c>
      <c r="F1751" t="s">
        <v>25</v>
      </c>
      <c r="G1751">
        <f>VLOOKUP(D1751, Товар!A:F, 6,0)</f>
        <v>250</v>
      </c>
      <c r="H1751" t="str">
        <f>VLOOKUP(C1751, Магазин!A:C, 2,0 )</f>
        <v>Центральный</v>
      </c>
    </row>
    <row r="1752" spans="1:8" x14ac:dyDescent="0.25">
      <c r="A1752">
        <v>3993</v>
      </c>
      <c r="B1752" s="2">
        <v>45091</v>
      </c>
      <c r="C1752" s="3" t="s">
        <v>11</v>
      </c>
      <c r="D1752">
        <v>45</v>
      </c>
      <c r="E1752">
        <v>258</v>
      </c>
      <c r="F1752" t="s">
        <v>25</v>
      </c>
      <c r="G1752">
        <f>VLOOKUP(D1752, Товар!A:F, 6,0)</f>
        <v>250</v>
      </c>
      <c r="H1752" t="str">
        <f>VLOOKUP(C1752, Магазин!A:C, 2,0 )</f>
        <v>Центральный</v>
      </c>
    </row>
    <row r="1753" spans="1:8" x14ac:dyDescent="0.25">
      <c r="A1753">
        <v>4017</v>
      </c>
      <c r="B1753" s="2">
        <v>45091</v>
      </c>
      <c r="C1753" s="3" t="s">
        <v>12</v>
      </c>
      <c r="D1753">
        <v>45</v>
      </c>
      <c r="E1753">
        <v>214</v>
      </c>
      <c r="F1753" t="s">
        <v>25</v>
      </c>
      <c r="G1753">
        <f>VLOOKUP(D1753, Товар!A:F, 6,0)</f>
        <v>250</v>
      </c>
      <c r="H1753" t="str">
        <f>VLOOKUP(C1753, Магазин!A:C, 2,0 )</f>
        <v>Центральный</v>
      </c>
    </row>
    <row r="1754" spans="1:8" hidden="1" x14ac:dyDescent="0.25">
      <c r="A1754">
        <v>3</v>
      </c>
      <c r="B1754" s="2">
        <v>45078</v>
      </c>
      <c r="C1754" s="3" t="s">
        <v>6</v>
      </c>
      <c r="D1754">
        <v>3</v>
      </c>
      <c r="E1754">
        <v>200</v>
      </c>
      <c r="F1754" t="s">
        <v>7</v>
      </c>
      <c r="G1754">
        <f>VLOOKUP(D1754, Товар!A:F, 6,0)</f>
        <v>300</v>
      </c>
      <c r="H1754" t="str">
        <f>VLOOKUP(C1754, Магазин!A:C, 2,0 )</f>
        <v>Центральный</v>
      </c>
    </row>
    <row r="1755" spans="1:8" hidden="1" x14ac:dyDescent="0.25">
      <c r="A1755">
        <v>15</v>
      </c>
      <c r="B1755" s="2">
        <v>45078</v>
      </c>
      <c r="C1755" s="3" t="s">
        <v>6</v>
      </c>
      <c r="D1755">
        <v>15</v>
      </c>
      <c r="E1755">
        <v>200</v>
      </c>
      <c r="F1755" t="s">
        <v>7</v>
      </c>
      <c r="G1755">
        <f>VLOOKUP(D1755, Товар!A:F, 6,0)</f>
        <v>300</v>
      </c>
      <c r="H1755" t="str">
        <f>VLOOKUP(C1755, Магазин!A:C, 2,0 )</f>
        <v>Центральный</v>
      </c>
    </row>
    <row r="1756" spans="1:8" hidden="1" x14ac:dyDescent="0.25">
      <c r="A1756">
        <v>29</v>
      </c>
      <c r="B1756" s="2">
        <v>45079</v>
      </c>
      <c r="C1756" s="3" t="s">
        <v>6</v>
      </c>
      <c r="D1756">
        <v>29</v>
      </c>
      <c r="E1756">
        <v>200</v>
      </c>
      <c r="F1756" t="s">
        <v>7</v>
      </c>
      <c r="G1756">
        <f>VLOOKUP(D1756, Товар!A:F, 6,0)</f>
        <v>300</v>
      </c>
      <c r="H1756" t="str">
        <f>VLOOKUP(C1756, Магазин!A:C, 2,0 )</f>
        <v>Центральный</v>
      </c>
    </row>
    <row r="1757" spans="1:8" hidden="1" x14ac:dyDescent="0.25">
      <c r="A1757">
        <v>39</v>
      </c>
      <c r="B1757" s="2">
        <v>45079</v>
      </c>
      <c r="C1757" s="3" t="s">
        <v>8</v>
      </c>
      <c r="D1757">
        <v>3</v>
      </c>
      <c r="E1757">
        <v>200</v>
      </c>
      <c r="F1757" t="s">
        <v>7</v>
      </c>
      <c r="G1757">
        <f>VLOOKUP(D1757, Товар!A:F, 6,0)</f>
        <v>300</v>
      </c>
      <c r="H1757" t="str">
        <f>VLOOKUP(C1757, Магазин!A:C, 2,0 )</f>
        <v>Центральный</v>
      </c>
    </row>
    <row r="1758" spans="1:8" hidden="1" x14ac:dyDescent="0.25">
      <c r="A1758">
        <v>51</v>
      </c>
      <c r="B1758" s="2">
        <v>45079</v>
      </c>
      <c r="C1758" s="3" t="s">
        <v>8</v>
      </c>
      <c r="D1758">
        <v>15</v>
      </c>
      <c r="E1758">
        <v>200</v>
      </c>
      <c r="F1758" t="s">
        <v>7</v>
      </c>
      <c r="G1758">
        <f>VLOOKUP(D1758, Товар!A:F, 6,0)</f>
        <v>300</v>
      </c>
      <c r="H1758" t="str">
        <f>VLOOKUP(C1758, Магазин!A:C, 2,0 )</f>
        <v>Центральный</v>
      </c>
    </row>
    <row r="1759" spans="1:8" hidden="1" x14ac:dyDescent="0.25">
      <c r="A1759">
        <v>65</v>
      </c>
      <c r="B1759" s="2">
        <v>45079</v>
      </c>
      <c r="C1759" s="3" t="s">
        <v>8</v>
      </c>
      <c r="D1759">
        <v>29</v>
      </c>
      <c r="E1759">
        <v>200</v>
      </c>
      <c r="F1759" t="s">
        <v>7</v>
      </c>
      <c r="G1759">
        <f>VLOOKUP(D1759, Товар!A:F, 6,0)</f>
        <v>300</v>
      </c>
      <c r="H1759" t="str">
        <f>VLOOKUP(C1759, Магазин!A:C, 2,0 )</f>
        <v>Центральный</v>
      </c>
    </row>
    <row r="1760" spans="1:8" hidden="1" x14ac:dyDescent="0.25">
      <c r="A1760">
        <v>75</v>
      </c>
      <c r="B1760" s="2">
        <v>45079</v>
      </c>
      <c r="C1760" s="3" t="s">
        <v>9</v>
      </c>
      <c r="D1760">
        <v>3</v>
      </c>
      <c r="E1760">
        <v>200</v>
      </c>
      <c r="F1760" t="s">
        <v>7</v>
      </c>
      <c r="G1760">
        <f>VLOOKUP(D1760, Товар!A:F, 6,0)</f>
        <v>300</v>
      </c>
      <c r="H1760" t="str">
        <f>VLOOKUP(C1760, Магазин!A:C, 2,0 )</f>
        <v>Центральный</v>
      </c>
    </row>
    <row r="1761" spans="1:8" hidden="1" x14ac:dyDescent="0.25">
      <c r="A1761">
        <v>87</v>
      </c>
      <c r="B1761" s="2">
        <v>45079</v>
      </c>
      <c r="C1761" s="3" t="s">
        <v>9</v>
      </c>
      <c r="D1761">
        <v>15</v>
      </c>
      <c r="E1761">
        <v>200</v>
      </c>
      <c r="F1761" t="s">
        <v>7</v>
      </c>
      <c r="G1761">
        <f>VLOOKUP(D1761, Товар!A:F, 6,0)</f>
        <v>300</v>
      </c>
      <c r="H1761" t="str">
        <f>VLOOKUP(C1761, Магазин!A:C, 2,0 )</f>
        <v>Центральный</v>
      </c>
    </row>
    <row r="1762" spans="1:8" hidden="1" x14ac:dyDescent="0.25">
      <c r="A1762">
        <v>101</v>
      </c>
      <c r="B1762" s="2">
        <v>45079</v>
      </c>
      <c r="C1762" s="3" t="s">
        <v>9</v>
      </c>
      <c r="D1762">
        <v>29</v>
      </c>
      <c r="E1762">
        <v>200</v>
      </c>
      <c r="F1762" t="s">
        <v>7</v>
      </c>
      <c r="G1762">
        <f>VLOOKUP(D1762, Товар!A:F, 6,0)</f>
        <v>300</v>
      </c>
      <c r="H1762" t="str">
        <f>VLOOKUP(C1762, Магазин!A:C, 2,0 )</f>
        <v>Центральный</v>
      </c>
    </row>
    <row r="1763" spans="1:8" hidden="1" x14ac:dyDescent="0.25">
      <c r="A1763">
        <v>111</v>
      </c>
      <c r="B1763" s="2">
        <v>45079</v>
      </c>
      <c r="C1763" s="3" t="s">
        <v>10</v>
      </c>
      <c r="D1763">
        <v>3</v>
      </c>
      <c r="E1763">
        <v>200</v>
      </c>
      <c r="F1763" t="s">
        <v>7</v>
      </c>
      <c r="G1763">
        <f>VLOOKUP(D1763, Товар!A:F, 6,0)</f>
        <v>300</v>
      </c>
      <c r="H1763" t="str">
        <f>VLOOKUP(C1763, Магазин!A:C, 2,0 )</f>
        <v>Центральный</v>
      </c>
    </row>
    <row r="1764" spans="1:8" hidden="1" x14ac:dyDescent="0.25">
      <c r="A1764">
        <v>123</v>
      </c>
      <c r="B1764" s="2">
        <v>45079</v>
      </c>
      <c r="C1764" s="3" t="s">
        <v>10</v>
      </c>
      <c r="D1764">
        <v>15</v>
      </c>
      <c r="E1764">
        <v>200</v>
      </c>
      <c r="F1764" t="s">
        <v>7</v>
      </c>
      <c r="G1764">
        <f>VLOOKUP(D1764, Товар!A:F, 6,0)</f>
        <v>300</v>
      </c>
      <c r="H1764" t="str">
        <f>VLOOKUP(C1764, Магазин!A:C, 2,0 )</f>
        <v>Центральный</v>
      </c>
    </row>
    <row r="1765" spans="1:8" hidden="1" x14ac:dyDescent="0.25">
      <c r="A1765">
        <v>137</v>
      </c>
      <c r="B1765" s="2">
        <v>45079</v>
      </c>
      <c r="C1765" s="3" t="s">
        <v>10</v>
      </c>
      <c r="D1765">
        <v>29</v>
      </c>
      <c r="E1765">
        <v>200</v>
      </c>
      <c r="F1765" t="s">
        <v>7</v>
      </c>
      <c r="G1765">
        <f>VLOOKUP(D1765, Товар!A:F, 6,0)</f>
        <v>300</v>
      </c>
      <c r="H1765" t="str">
        <f>VLOOKUP(C1765, Магазин!A:C, 2,0 )</f>
        <v>Центральный</v>
      </c>
    </row>
    <row r="1766" spans="1:8" hidden="1" x14ac:dyDescent="0.25">
      <c r="A1766">
        <v>147</v>
      </c>
      <c r="B1766" s="2">
        <v>45079</v>
      </c>
      <c r="C1766" s="3" t="s">
        <v>11</v>
      </c>
      <c r="D1766">
        <v>3</v>
      </c>
      <c r="E1766">
        <v>200</v>
      </c>
      <c r="F1766" t="s">
        <v>7</v>
      </c>
      <c r="G1766">
        <f>VLOOKUP(D1766, Товар!A:F, 6,0)</f>
        <v>300</v>
      </c>
      <c r="H1766" t="str">
        <f>VLOOKUP(C1766, Магазин!A:C, 2,0 )</f>
        <v>Центральный</v>
      </c>
    </row>
    <row r="1767" spans="1:8" hidden="1" x14ac:dyDescent="0.25">
      <c r="A1767">
        <v>159</v>
      </c>
      <c r="B1767" s="2">
        <v>45079</v>
      </c>
      <c r="C1767" s="3" t="s">
        <v>11</v>
      </c>
      <c r="D1767">
        <v>15</v>
      </c>
      <c r="E1767">
        <v>200</v>
      </c>
      <c r="F1767" t="s">
        <v>7</v>
      </c>
      <c r="G1767">
        <f>VLOOKUP(D1767, Товар!A:F, 6,0)</f>
        <v>300</v>
      </c>
      <c r="H1767" t="str">
        <f>VLOOKUP(C1767, Магазин!A:C, 2,0 )</f>
        <v>Центральный</v>
      </c>
    </row>
    <row r="1768" spans="1:8" hidden="1" x14ac:dyDescent="0.25">
      <c r="A1768">
        <v>173</v>
      </c>
      <c r="B1768" s="2">
        <v>45079</v>
      </c>
      <c r="C1768" s="3" t="s">
        <v>11</v>
      </c>
      <c r="D1768">
        <v>29</v>
      </c>
      <c r="E1768">
        <v>200</v>
      </c>
      <c r="F1768" t="s">
        <v>7</v>
      </c>
      <c r="G1768">
        <f>VLOOKUP(D1768, Товар!A:F, 6,0)</f>
        <v>300</v>
      </c>
      <c r="H1768" t="str">
        <f>VLOOKUP(C1768, Магазин!A:C, 2,0 )</f>
        <v>Центральный</v>
      </c>
    </row>
    <row r="1769" spans="1:8" hidden="1" x14ac:dyDescent="0.25">
      <c r="A1769">
        <v>183</v>
      </c>
      <c r="B1769" s="2">
        <v>45079</v>
      </c>
      <c r="C1769" s="3" t="s">
        <v>12</v>
      </c>
      <c r="D1769">
        <v>3</v>
      </c>
      <c r="E1769">
        <v>200</v>
      </c>
      <c r="F1769" t="s">
        <v>7</v>
      </c>
      <c r="G1769">
        <f>VLOOKUP(D1769, Товар!A:F, 6,0)</f>
        <v>300</v>
      </c>
      <c r="H1769" t="str">
        <f>VLOOKUP(C1769, Магазин!A:C, 2,0 )</f>
        <v>Центральный</v>
      </c>
    </row>
    <row r="1770" spans="1:8" hidden="1" x14ac:dyDescent="0.25">
      <c r="A1770">
        <v>195</v>
      </c>
      <c r="B1770" s="2">
        <v>45079</v>
      </c>
      <c r="C1770" s="3" t="s">
        <v>12</v>
      </c>
      <c r="D1770">
        <v>15</v>
      </c>
      <c r="E1770">
        <v>200</v>
      </c>
      <c r="F1770" t="s">
        <v>7</v>
      </c>
      <c r="G1770">
        <f>VLOOKUP(D1770, Товар!A:F, 6,0)</f>
        <v>300</v>
      </c>
      <c r="H1770" t="str">
        <f>VLOOKUP(C1770, Магазин!A:C, 2,0 )</f>
        <v>Центральный</v>
      </c>
    </row>
    <row r="1771" spans="1:8" hidden="1" x14ac:dyDescent="0.25">
      <c r="A1771">
        <v>209</v>
      </c>
      <c r="B1771" s="2">
        <v>45079</v>
      </c>
      <c r="C1771" s="3" t="s">
        <v>12</v>
      </c>
      <c r="D1771">
        <v>29</v>
      </c>
      <c r="E1771">
        <v>200</v>
      </c>
      <c r="F1771" t="s">
        <v>7</v>
      </c>
      <c r="G1771">
        <f>VLOOKUP(D1771, Товар!A:F, 6,0)</f>
        <v>300</v>
      </c>
      <c r="H1771" t="str">
        <f>VLOOKUP(C1771, Магазин!A:C, 2,0 )</f>
        <v>Центральный</v>
      </c>
    </row>
    <row r="1772" spans="1:8" x14ac:dyDescent="0.25">
      <c r="A1772">
        <v>1083</v>
      </c>
      <c r="B1772" s="2">
        <v>45084</v>
      </c>
      <c r="C1772" s="3" t="s">
        <v>6</v>
      </c>
      <c r="D1772">
        <v>3</v>
      </c>
      <c r="E1772">
        <v>156</v>
      </c>
      <c r="F1772" t="s">
        <v>25</v>
      </c>
      <c r="G1772">
        <f>VLOOKUP(D1772, Товар!A:F, 6,0)</f>
        <v>300</v>
      </c>
      <c r="H1772" t="str">
        <f>VLOOKUP(C1772, Магазин!A:C, 2,0 )</f>
        <v>Центральный</v>
      </c>
    </row>
    <row r="1773" spans="1:8" x14ac:dyDescent="0.25">
      <c r="A1773">
        <v>1095</v>
      </c>
      <c r="B1773" s="2">
        <v>45084</v>
      </c>
      <c r="C1773" s="3" t="s">
        <v>6</v>
      </c>
      <c r="D1773">
        <v>15</v>
      </c>
      <c r="E1773">
        <v>122</v>
      </c>
      <c r="F1773" t="s">
        <v>25</v>
      </c>
      <c r="G1773">
        <f>VLOOKUP(D1773, Товар!A:F, 6,0)</f>
        <v>300</v>
      </c>
      <c r="H1773" t="str">
        <f>VLOOKUP(C1773, Магазин!A:C, 2,0 )</f>
        <v>Центральный</v>
      </c>
    </row>
    <row r="1774" spans="1:8" x14ac:dyDescent="0.25">
      <c r="A1774">
        <v>1109</v>
      </c>
      <c r="B1774" s="2">
        <v>45084</v>
      </c>
      <c r="C1774" s="3" t="s">
        <v>6</v>
      </c>
      <c r="D1774">
        <v>29</v>
      </c>
      <c r="E1774">
        <v>146</v>
      </c>
      <c r="F1774" t="s">
        <v>25</v>
      </c>
      <c r="G1774">
        <f>VLOOKUP(D1774, Товар!A:F, 6,0)</f>
        <v>300</v>
      </c>
      <c r="H1774" t="str">
        <f>VLOOKUP(C1774, Магазин!A:C, 2,0 )</f>
        <v>Центральный</v>
      </c>
    </row>
    <row r="1775" spans="1:8" x14ac:dyDescent="0.25">
      <c r="A1775">
        <v>1119</v>
      </c>
      <c r="B1775" s="2">
        <v>45084</v>
      </c>
      <c r="C1775" s="3" t="s">
        <v>8</v>
      </c>
      <c r="D1775">
        <v>3</v>
      </c>
      <c r="E1775">
        <v>163</v>
      </c>
      <c r="F1775" t="s">
        <v>25</v>
      </c>
      <c r="G1775">
        <f>VLOOKUP(D1775, Товар!A:F, 6,0)</f>
        <v>300</v>
      </c>
      <c r="H1775" t="str">
        <f>VLOOKUP(C1775, Магазин!A:C, 2,0 )</f>
        <v>Центральный</v>
      </c>
    </row>
    <row r="1776" spans="1:8" x14ac:dyDescent="0.25">
      <c r="A1776">
        <v>1131</v>
      </c>
      <c r="B1776" s="2">
        <v>45084</v>
      </c>
      <c r="C1776" s="3" t="s">
        <v>8</v>
      </c>
      <c r="D1776">
        <v>15</v>
      </c>
      <c r="E1776">
        <v>144</v>
      </c>
      <c r="F1776" t="s">
        <v>25</v>
      </c>
      <c r="G1776">
        <f>VLOOKUP(D1776, Товар!A:F, 6,0)</f>
        <v>300</v>
      </c>
      <c r="H1776" t="str">
        <f>VLOOKUP(C1776, Магазин!A:C, 2,0 )</f>
        <v>Центральный</v>
      </c>
    </row>
    <row r="1777" spans="1:8" x14ac:dyDescent="0.25">
      <c r="A1777">
        <v>1145</v>
      </c>
      <c r="B1777" s="2">
        <v>45084</v>
      </c>
      <c r="C1777" s="3" t="s">
        <v>8</v>
      </c>
      <c r="D1777">
        <v>29</v>
      </c>
      <c r="E1777">
        <v>146</v>
      </c>
      <c r="F1777" t="s">
        <v>25</v>
      </c>
      <c r="G1777">
        <f>VLOOKUP(D1777, Товар!A:F, 6,0)</f>
        <v>300</v>
      </c>
      <c r="H1777" t="str">
        <f>VLOOKUP(C1777, Магазин!A:C, 2,0 )</f>
        <v>Центральный</v>
      </c>
    </row>
    <row r="1778" spans="1:8" x14ac:dyDescent="0.25">
      <c r="A1778">
        <v>1155</v>
      </c>
      <c r="B1778" s="2">
        <v>45084</v>
      </c>
      <c r="C1778" s="3" t="s">
        <v>9</v>
      </c>
      <c r="D1778">
        <v>3</v>
      </c>
      <c r="E1778">
        <v>178</v>
      </c>
      <c r="F1778" t="s">
        <v>25</v>
      </c>
      <c r="G1778">
        <f>VLOOKUP(D1778, Товар!A:F, 6,0)</f>
        <v>300</v>
      </c>
      <c r="H1778" t="str">
        <f>VLOOKUP(C1778, Магазин!A:C, 2,0 )</f>
        <v>Центральный</v>
      </c>
    </row>
    <row r="1779" spans="1:8" x14ac:dyDescent="0.25">
      <c r="A1779">
        <v>1167</v>
      </c>
      <c r="B1779" s="2">
        <v>45084</v>
      </c>
      <c r="C1779" s="3" t="s">
        <v>9</v>
      </c>
      <c r="D1779">
        <v>15</v>
      </c>
      <c r="E1779">
        <v>128</v>
      </c>
      <c r="F1779" t="s">
        <v>25</v>
      </c>
      <c r="G1779">
        <f>VLOOKUP(D1779, Товар!A:F, 6,0)</f>
        <v>300</v>
      </c>
      <c r="H1779" t="str">
        <f>VLOOKUP(C1779, Магазин!A:C, 2,0 )</f>
        <v>Центральный</v>
      </c>
    </row>
    <row r="1780" spans="1:8" x14ac:dyDescent="0.25">
      <c r="A1780">
        <v>1181</v>
      </c>
      <c r="B1780" s="2">
        <v>45084</v>
      </c>
      <c r="C1780" s="3" t="s">
        <v>9</v>
      </c>
      <c r="D1780">
        <v>29</v>
      </c>
      <c r="E1780">
        <v>196</v>
      </c>
      <c r="F1780" t="s">
        <v>25</v>
      </c>
      <c r="G1780">
        <f>VLOOKUP(D1780, Товар!A:F, 6,0)</f>
        <v>300</v>
      </c>
      <c r="H1780" t="str">
        <f>VLOOKUP(C1780, Магазин!A:C, 2,0 )</f>
        <v>Центральный</v>
      </c>
    </row>
    <row r="1781" spans="1:8" x14ac:dyDescent="0.25">
      <c r="A1781">
        <v>1191</v>
      </c>
      <c r="B1781" s="2">
        <v>45084</v>
      </c>
      <c r="C1781" s="3" t="s">
        <v>10</v>
      </c>
      <c r="D1781">
        <v>3</v>
      </c>
      <c r="E1781">
        <v>158</v>
      </c>
      <c r="F1781" t="s">
        <v>25</v>
      </c>
      <c r="G1781">
        <f>VLOOKUP(D1781, Товар!A:F, 6,0)</f>
        <v>300</v>
      </c>
      <c r="H1781" t="str">
        <f>VLOOKUP(C1781, Магазин!A:C, 2,0 )</f>
        <v>Центральный</v>
      </c>
    </row>
    <row r="1782" spans="1:8" x14ac:dyDescent="0.25">
      <c r="A1782">
        <v>1203</v>
      </c>
      <c r="B1782" s="2">
        <v>45084</v>
      </c>
      <c r="C1782" s="3" t="s">
        <v>10</v>
      </c>
      <c r="D1782">
        <v>15</v>
      </c>
      <c r="E1782">
        <v>146</v>
      </c>
      <c r="F1782" t="s">
        <v>25</v>
      </c>
      <c r="G1782">
        <f>VLOOKUP(D1782, Товар!A:F, 6,0)</f>
        <v>300</v>
      </c>
      <c r="H1782" t="str">
        <f>VLOOKUP(C1782, Магазин!A:C, 2,0 )</f>
        <v>Центральный</v>
      </c>
    </row>
    <row r="1783" spans="1:8" x14ac:dyDescent="0.25">
      <c r="A1783">
        <v>1217</v>
      </c>
      <c r="B1783" s="2">
        <v>45084</v>
      </c>
      <c r="C1783" s="3" t="s">
        <v>10</v>
      </c>
      <c r="D1783">
        <v>29</v>
      </c>
      <c r="E1783">
        <v>164</v>
      </c>
      <c r="F1783" t="s">
        <v>25</v>
      </c>
      <c r="G1783">
        <f>VLOOKUP(D1783, Товар!A:F, 6,0)</f>
        <v>300</v>
      </c>
      <c r="H1783" t="str">
        <f>VLOOKUP(C1783, Магазин!A:C, 2,0 )</f>
        <v>Центральный</v>
      </c>
    </row>
    <row r="1784" spans="1:8" x14ac:dyDescent="0.25">
      <c r="A1784">
        <v>1227</v>
      </c>
      <c r="B1784" s="2">
        <v>45084</v>
      </c>
      <c r="C1784" s="3" t="s">
        <v>11</v>
      </c>
      <c r="D1784">
        <v>3</v>
      </c>
      <c r="E1784">
        <v>169</v>
      </c>
      <c r="F1784" t="s">
        <v>25</v>
      </c>
      <c r="G1784">
        <f>VLOOKUP(D1784, Товар!A:F, 6,0)</f>
        <v>300</v>
      </c>
      <c r="H1784" t="str">
        <f>VLOOKUP(C1784, Магазин!A:C, 2,0 )</f>
        <v>Центральный</v>
      </c>
    </row>
    <row r="1785" spans="1:8" x14ac:dyDescent="0.25">
      <c r="A1785">
        <v>1239</v>
      </c>
      <c r="B1785" s="2">
        <v>45084</v>
      </c>
      <c r="C1785" s="3" t="s">
        <v>11</v>
      </c>
      <c r="D1785">
        <v>15</v>
      </c>
      <c r="E1785">
        <v>146</v>
      </c>
      <c r="F1785" t="s">
        <v>25</v>
      </c>
      <c r="G1785">
        <f>VLOOKUP(D1785, Товар!A:F, 6,0)</f>
        <v>300</v>
      </c>
      <c r="H1785" t="str">
        <f>VLOOKUP(C1785, Магазин!A:C, 2,0 )</f>
        <v>Центральный</v>
      </c>
    </row>
    <row r="1786" spans="1:8" x14ac:dyDescent="0.25">
      <c r="A1786">
        <v>1253</v>
      </c>
      <c r="B1786" s="2">
        <v>45084</v>
      </c>
      <c r="C1786" s="3" t="s">
        <v>11</v>
      </c>
      <c r="D1786">
        <v>29</v>
      </c>
      <c r="E1786">
        <v>165</v>
      </c>
      <c r="F1786" t="s">
        <v>25</v>
      </c>
      <c r="G1786">
        <f>VLOOKUP(D1786, Товар!A:F, 6,0)</f>
        <v>300</v>
      </c>
      <c r="H1786" t="str">
        <f>VLOOKUP(C1786, Магазин!A:C, 2,0 )</f>
        <v>Центральный</v>
      </c>
    </row>
    <row r="1787" spans="1:8" x14ac:dyDescent="0.25">
      <c r="A1787">
        <v>1263</v>
      </c>
      <c r="B1787" s="2">
        <v>45084</v>
      </c>
      <c r="C1787" s="3" t="s">
        <v>12</v>
      </c>
      <c r="D1787">
        <v>3</v>
      </c>
      <c r="E1787">
        <v>138</v>
      </c>
      <c r="F1787" t="s">
        <v>25</v>
      </c>
      <c r="G1787">
        <f>VLOOKUP(D1787, Товар!A:F, 6,0)</f>
        <v>300</v>
      </c>
      <c r="H1787" t="str">
        <f>VLOOKUP(C1787, Магазин!A:C, 2,0 )</f>
        <v>Центральный</v>
      </c>
    </row>
    <row r="1788" spans="1:8" x14ac:dyDescent="0.25">
      <c r="A1788">
        <v>1275</v>
      </c>
      <c r="B1788" s="2">
        <v>45084</v>
      </c>
      <c r="C1788" s="3" t="s">
        <v>12</v>
      </c>
      <c r="D1788">
        <v>15</v>
      </c>
      <c r="E1788">
        <v>142</v>
      </c>
      <c r="F1788" t="s">
        <v>25</v>
      </c>
      <c r="G1788">
        <f>VLOOKUP(D1788, Товар!A:F, 6,0)</f>
        <v>300</v>
      </c>
      <c r="H1788" t="str">
        <f>VLOOKUP(C1788, Магазин!A:C, 2,0 )</f>
        <v>Центральный</v>
      </c>
    </row>
    <row r="1789" spans="1:8" x14ac:dyDescent="0.25">
      <c r="A1789">
        <v>1289</v>
      </c>
      <c r="B1789" s="2">
        <v>45084</v>
      </c>
      <c r="C1789" s="3" t="s">
        <v>12</v>
      </c>
      <c r="D1789">
        <v>29</v>
      </c>
      <c r="E1789">
        <v>136</v>
      </c>
      <c r="F1789" t="s">
        <v>25</v>
      </c>
      <c r="G1789">
        <f>VLOOKUP(D1789, Товар!A:F, 6,0)</f>
        <v>300</v>
      </c>
      <c r="H1789" t="str">
        <f>VLOOKUP(C1789, Магазин!A:C, 2,0 )</f>
        <v>Центральный</v>
      </c>
    </row>
    <row r="1790" spans="1:8" hidden="1" x14ac:dyDescent="0.25">
      <c r="A1790">
        <v>2163</v>
      </c>
      <c r="B1790" s="2">
        <v>45086</v>
      </c>
      <c r="C1790" s="3" t="s">
        <v>6</v>
      </c>
      <c r="D1790">
        <v>3</v>
      </c>
      <c r="E1790">
        <v>300</v>
      </c>
      <c r="F1790" t="s">
        <v>7</v>
      </c>
      <c r="G1790">
        <f>VLOOKUP(D1790, Товар!A:F, 6,0)</f>
        <v>300</v>
      </c>
      <c r="H1790" t="str">
        <f>VLOOKUP(C1790, Магазин!A:C, 2,0 )</f>
        <v>Центральный</v>
      </c>
    </row>
    <row r="1791" spans="1:8" hidden="1" x14ac:dyDescent="0.25">
      <c r="A1791">
        <v>2175</v>
      </c>
      <c r="B1791" s="2">
        <v>45086</v>
      </c>
      <c r="C1791" s="3" t="s">
        <v>6</v>
      </c>
      <c r="D1791">
        <v>15</v>
      </c>
      <c r="E1791">
        <v>300</v>
      </c>
      <c r="F1791" t="s">
        <v>7</v>
      </c>
      <c r="G1791">
        <f>VLOOKUP(D1791, Товар!A:F, 6,0)</f>
        <v>300</v>
      </c>
      <c r="H1791" t="str">
        <f>VLOOKUP(C1791, Магазин!A:C, 2,0 )</f>
        <v>Центральный</v>
      </c>
    </row>
    <row r="1792" spans="1:8" hidden="1" x14ac:dyDescent="0.25">
      <c r="A1792">
        <v>2189</v>
      </c>
      <c r="B1792" s="2">
        <v>45086</v>
      </c>
      <c r="C1792" s="3" t="s">
        <v>6</v>
      </c>
      <c r="D1792">
        <v>29</v>
      </c>
      <c r="E1792">
        <v>300</v>
      </c>
      <c r="F1792" t="s">
        <v>7</v>
      </c>
      <c r="G1792">
        <f>VLOOKUP(D1792, Товар!A:F, 6,0)</f>
        <v>300</v>
      </c>
      <c r="H1792" t="str">
        <f>VLOOKUP(C1792, Магазин!A:C, 2,0 )</f>
        <v>Центральный</v>
      </c>
    </row>
    <row r="1793" spans="1:8" hidden="1" x14ac:dyDescent="0.25">
      <c r="A1793">
        <v>2199</v>
      </c>
      <c r="B1793" s="2">
        <v>45086</v>
      </c>
      <c r="C1793" s="3" t="s">
        <v>8</v>
      </c>
      <c r="D1793">
        <v>3</v>
      </c>
      <c r="E1793">
        <v>300</v>
      </c>
      <c r="F1793" t="s">
        <v>7</v>
      </c>
      <c r="G1793">
        <f>VLOOKUP(D1793, Товар!A:F, 6,0)</f>
        <v>300</v>
      </c>
      <c r="H1793" t="str">
        <f>VLOOKUP(C1793, Магазин!A:C, 2,0 )</f>
        <v>Центральный</v>
      </c>
    </row>
    <row r="1794" spans="1:8" hidden="1" x14ac:dyDescent="0.25">
      <c r="A1794">
        <v>2211</v>
      </c>
      <c r="B1794" s="2">
        <v>45086</v>
      </c>
      <c r="C1794" s="3" t="s">
        <v>8</v>
      </c>
      <c r="D1794">
        <v>15</v>
      </c>
      <c r="E1794">
        <v>300</v>
      </c>
      <c r="F1794" t="s">
        <v>7</v>
      </c>
      <c r="G1794">
        <f>VLOOKUP(D1794, Товар!A:F, 6,0)</f>
        <v>300</v>
      </c>
      <c r="H1794" t="str">
        <f>VLOOKUP(C1794, Магазин!A:C, 2,0 )</f>
        <v>Центральный</v>
      </c>
    </row>
    <row r="1795" spans="1:8" hidden="1" x14ac:dyDescent="0.25">
      <c r="A1795">
        <v>2225</v>
      </c>
      <c r="B1795" s="2">
        <v>45086</v>
      </c>
      <c r="C1795" s="3" t="s">
        <v>8</v>
      </c>
      <c r="D1795">
        <v>29</v>
      </c>
      <c r="E1795">
        <v>300</v>
      </c>
      <c r="F1795" t="s">
        <v>7</v>
      </c>
      <c r="G1795">
        <f>VLOOKUP(D1795, Товар!A:F, 6,0)</f>
        <v>300</v>
      </c>
      <c r="H1795" t="str">
        <f>VLOOKUP(C1795, Магазин!A:C, 2,0 )</f>
        <v>Центральный</v>
      </c>
    </row>
    <row r="1796" spans="1:8" hidden="1" x14ac:dyDescent="0.25">
      <c r="A1796">
        <v>2235</v>
      </c>
      <c r="B1796" s="2">
        <v>45086</v>
      </c>
      <c r="C1796" s="3" t="s">
        <v>9</v>
      </c>
      <c r="D1796">
        <v>3</v>
      </c>
      <c r="E1796">
        <v>300</v>
      </c>
      <c r="F1796" t="s">
        <v>7</v>
      </c>
      <c r="G1796">
        <f>VLOOKUP(D1796, Товар!A:F, 6,0)</f>
        <v>300</v>
      </c>
      <c r="H1796" t="str">
        <f>VLOOKUP(C1796, Магазин!A:C, 2,0 )</f>
        <v>Центральный</v>
      </c>
    </row>
    <row r="1797" spans="1:8" hidden="1" x14ac:dyDescent="0.25">
      <c r="A1797">
        <v>2247</v>
      </c>
      <c r="B1797" s="2">
        <v>45086</v>
      </c>
      <c r="C1797" s="3" t="s">
        <v>9</v>
      </c>
      <c r="D1797">
        <v>15</v>
      </c>
      <c r="E1797">
        <v>300</v>
      </c>
      <c r="F1797" t="s">
        <v>7</v>
      </c>
      <c r="G1797">
        <f>VLOOKUP(D1797, Товар!A:F, 6,0)</f>
        <v>300</v>
      </c>
      <c r="H1797" t="str">
        <f>VLOOKUP(C1797, Магазин!A:C, 2,0 )</f>
        <v>Центральный</v>
      </c>
    </row>
    <row r="1798" spans="1:8" hidden="1" x14ac:dyDescent="0.25">
      <c r="A1798">
        <v>2261</v>
      </c>
      <c r="B1798" s="2">
        <v>45086</v>
      </c>
      <c r="C1798" s="3" t="s">
        <v>9</v>
      </c>
      <c r="D1798">
        <v>29</v>
      </c>
      <c r="E1798">
        <v>300</v>
      </c>
      <c r="F1798" t="s">
        <v>7</v>
      </c>
      <c r="G1798">
        <f>VLOOKUP(D1798, Товар!A:F, 6,0)</f>
        <v>300</v>
      </c>
      <c r="H1798" t="str">
        <f>VLOOKUP(C1798, Магазин!A:C, 2,0 )</f>
        <v>Центральный</v>
      </c>
    </row>
    <row r="1799" spans="1:8" hidden="1" x14ac:dyDescent="0.25">
      <c r="A1799">
        <v>2271</v>
      </c>
      <c r="B1799" s="2">
        <v>45086</v>
      </c>
      <c r="C1799" s="3" t="s">
        <v>10</v>
      </c>
      <c r="D1799">
        <v>3</v>
      </c>
      <c r="E1799">
        <v>300</v>
      </c>
      <c r="F1799" t="s">
        <v>7</v>
      </c>
      <c r="G1799">
        <f>VLOOKUP(D1799, Товар!A:F, 6,0)</f>
        <v>300</v>
      </c>
      <c r="H1799" t="str">
        <f>VLOOKUP(C1799, Магазин!A:C, 2,0 )</f>
        <v>Центральный</v>
      </c>
    </row>
    <row r="1800" spans="1:8" hidden="1" x14ac:dyDescent="0.25">
      <c r="A1800">
        <v>2283</v>
      </c>
      <c r="B1800" s="2">
        <v>45086</v>
      </c>
      <c r="C1800" s="3" t="s">
        <v>10</v>
      </c>
      <c r="D1800">
        <v>15</v>
      </c>
      <c r="E1800">
        <v>300</v>
      </c>
      <c r="F1800" t="s">
        <v>7</v>
      </c>
      <c r="G1800">
        <f>VLOOKUP(D1800, Товар!A:F, 6,0)</f>
        <v>300</v>
      </c>
      <c r="H1800" t="str">
        <f>VLOOKUP(C1800, Магазин!A:C, 2,0 )</f>
        <v>Центральный</v>
      </c>
    </row>
    <row r="1801" spans="1:8" hidden="1" x14ac:dyDescent="0.25">
      <c r="A1801">
        <v>2297</v>
      </c>
      <c r="B1801" s="2">
        <v>45086</v>
      </c>
      <c r="C1801" s="3" t="s">
        <v>10</v>
      </c>
      <c r="D1801">
        <v>29</v>
      </c>
      <c r="E1801">
        <v>300</v>
      </c>
      <c r="F1801" t="s">
        <v>7</v>
      </c>
      <c r="G1801">
        <f>VLOOKUP(D1801, Товар!A:F, 6,0)</f>
        <v>300</v>
      </c>
      <c r="H1801" t="str">
        <f>VLOOKUP(C1801, Магазин!A:C, 2,0 )</f>
        <v>Центральный</v>
      </c>
    </row>
    <row r="1802" spans="1:8" hidden="1" x14ac:dyDescent="0.25">
      <c r="A1802">
        <v>2307</v>
      </c>
      <c r="B1802" s="2">
        <v>45086</v>
      </c>
      <c r="C1802" s="3" t="s">
        <v>11</v>
      </c>
      <c r="D1802">
        <v>3</v>
      </c>
      <c r="E1802">
        <v>300</v>
      </c>
      <c r="F1802" t="s">
        <v>7</v>
      </c>
      <c r="G1802">
        <f>VLOOKUP(D1802, Товар!A:F, 6,0)</f>
        <v>300</v>
      </c>
      <c r="H1802" t="str">
        <f>VLOOKUP(C1802, Магазин!A:C, 2,0 )</f>
        <v>Центральный</v>
      </c>
    </row>
    <row r="1803" spans="1:8" hidden="1" x14ac:dyDescent="0.25">
      <c r="A1803">
        <v>2319</v>
      </c>
      <c r="B1803" s="2">
        <v>45086</v>
      </c>
      <c r="C1803" s="3" t="s">
        <v>11</v>
      </c>
      <c r="D1803">
        <v>15</v>
      </c>
      <c r="E1803">
        <v>300</v>
      </c>
      <c r="F1803" t="s">
        <v>7</v>
      </c>
      <c r="G1803">
        <f>VLOOKUP(D1803, Товар!A:F, 6,0)</f>
        <v>300</v>
      </c>
      <c r="H1803" t="str">
        <f>VLOOKUP(C1803, Магазин!A:C, 2,0 )</f>
        <v>Центральный</v>
      </c>
    </row>
    <row r="1804" spans="1:8" hidden="1" x14ac:dyDescent="0.25">
      <c r="A1804">
        <v>2333</v>
      </c>
      <c r="B1804" s="2">
        <v>45086</v>
      </c>
      <c r="C1804" s="3" t="s">
        <v>11</v>
      </c>
      <c r="D1804">
        <v>29</v>
      </c>
      <c r="E1804">
        <v>300</v>
      </c>
      <c r="F1804" t="s">
        <v>7</v>
      </c>
      <c r="G1804">
        <f>VLOOKUP(D1804, Товар!A:F, 6,0)</f>
        <v>300</v>
      </c>
      <c r="H1804" t="str">
        <f>VLOOKUP(C1804, Магазин!A:C, 2,0 )</f>
        <v>Центральный</v>
      </c>
    </row>
    <row r="1805" spans="1:8" hidden="1" x14ac:dyDescent="0.25">
      <c r="A1805">
        <v>2343</v>
      </c>
      <c r="B1805" s="2">
        <v>45086</v>
      </c>
      <c r="C1805" s="3" t="s">
        <v>12</v>
      </c>
      <c r="D1805">
        <v>3</v>
      </c>
      <c r="E1805">
        <v>300</v>
      </c>
      <c r="F1805" t="s">
        <v>7</v>
      </c>
      <c r="G1805">
        <f>VLOOKUP(D1805, Товар!A:F, 6,0)</f>
        <v>300</v>
      </c>
      <c r="H1805" t="str">
        <f>VLOOKUP(C1805, Магазин!A:C, 2,0 )</f>
        <v>Центральный</v>
      </c>
    </row>
    <row r="1806" spans="1:8" hidden="1" x14ac:dyDescent="0.25">
      <c r="A1806">
        <v>2355</v>
      </c>
      <c r="B1806" s="2">
        <v>45086</v>
      </c>
      <c r="C1806" s="3" t="s">
        <v>12</v>
      </c>
      <c r="D1806">
        <v>15</v>
      </c>
      <c r="E1806">
        <v>300</v>
      </c>
      <c r="F1806" t="s">
        <v>7</v>
      </c>
      <c r="G1806">
        <f>VLOOKUP(D1806, Товар!A:F, 6,0)</f>
        <v>300</v>
      </c>
      <c r="H1806" t="str">
        <f>VLOOKUP(C1806, Магазин!A:C, 2,0 )</f>
        <v>Центральный</v>
      </c>
    </row>
    <row r="1807" spans="1:8" hidden="1" x14ac:dyDescent="0.25">
      <c r="A1807">
        <v>2369</v>
      </c>
      <c r="B1807" s="2">
        <v>45086</v>
      </c>
      <c r="C1807" s="3" t="s">
        <v>12</v>
      </c>
      <c r="D1807">
        <v>29</v>
      </c>
      <c r="E1807">
        <v>300</v>
      </c>
      <c r="F1807" t="s">
        <v>7</v>
      </c>
      <c r="G1807">
        <f>VLOOKUP(D1807, Товар!A:F, 6,0)</f>
        <v>300</v>
      </c>
      <c r="H1807" t="str">
        <f>VLOOKUP(C1807, Магазин!A:C, 2,0 )</f>
        <v>Центральный</v>
      </c>
    </row>
    <row r="1808" spans="1:8" x14ac:dyDescent="0.25">
      <c r="A1808">
        <v>3243</v>
      </c>
      <c r="B1808" s="2">
        <v>45091</v>
      </c>
      <c r="C1808" s="3" t="s">
        <v>6</v>
      </c>
      <c r="D1808">
        <v>3</v>
      </c>
      <c r="E1808">
        <v>142</v>
      </c>
      <c r="F1808" t="s">
        <v>25</v>
      </c>
      <c r="G1808">
        <f>VLOOKUP(D1808, Товар!A:F, 6,0)</f>
        <v>300</v>
      </c>
      <c r="H1808" t="str">
        <f>VLOOKUP(C1808, Магазин!A:C, 2,0 )</f>
        <v>Центральный</v>
      </c>
    </row>
    <row r="1809" spans="1:8" x14ac:dyDescent="0.25">
      <c r="A1809">
        <v>3255</v>
      </c>
      <c r="B1809" s="2">
        <v>45091</v>
      </c>
      <c r="C1809" s="3" t="s">
        <v>6</v>
      </c>
      <c r="D1809">
        <v>15</v>
      </c>
      <c r="E1809">
        <v>141</v>
      </c>
      <c r="F1809" t="s">
        <v>25</v>
      </c>
      <c r="G1809">
        <f>VLOOKUP(D1809, Товар!A:F, 6,0)</f>
        <v>300</v>
      </c>
      <c r="H1809" t="str">
        <f>VLOOKUP(C1809, Магазин!A:C, 2,0 )</f>
        <v>Центральный</v>
      </c>
    </row>
    <row r="1810" spans="1:8" x14ac:dyDescent="0.25">
      <c r="A1810">
        <v>3269</v>
      </c>
      <c r="B1810" s="2">
        <v>45091</v>
      </c>
      <c r="C1810" s="3" t="s">
        <v>6</v>
      </c>
      <c r="D1810">
        <v>29</v>
      </c>
      <c r="E1810">
        <v>178</v>
      </c>
      <c r="F1810" t="s">
        <v>25</v>
      </c>
      <c r="G1810">
        <f>VLOOKUP(D1810, Товар!A:F, 6,0)</f>
        <v>300</v>
      </c>
      <c r="H1810" t="str">
        <f>VLOOKUP(C1810, Магазин!A:C, 2,0 )</f>
        <v>Центральный</v>
      </c>
    </row>
    <row r="1811" spans="1:8" x14ac:dyDescent="0.25">
      <c r="A1811">
        <v>3279</v>
      </c>
      <c r="B1811" s="2">
        <v>45091</v>
      </c>
      <c r="C1811" s="3" t="s">
        <v>8</v>
      </c>
      <c r="D1811">
        <v>3</v>
      </c>
      <c r="E1811">
        <v>145</v>
      </c>
      <c r="F1811" t="s">
        <v>25</v>
      </c>
      <c r="G1811">
        <f>VLOOKUP(D1811, Товар!A:F, 6,0)</f>
        <v>300</v>
      </c>
      <c r="H1811" t="str">
        <f>VLOOKUP(C1811, Магазин!A:C, 2,0 )</f>
        <v>Центральный</v>
      </c>
    </row>
    <row r="1812" spans="1:8" x14ac:dyDescent="0.25">
      <c r="A1812">
        <v>3291</v>
      </c>
      <c r="B1812" s="2">
        <v>45091</v>
      </c>
      <c r="C1812" s="3" t="s">
        <v>8</v>
      </c>
      <c r="D1812">
        <v>15</v>
      </c>
      <c r="E1812">
        <v>156</v>
      </c>
      <c r="F1812" t="s">
        <v>25</v>
      </c>
      <c r="G1812">
        <f>VLOOKUP(D1812, Товар!A:F, 6,0)</f>
        <v>300</v>
      </c>
      <c r="H1812" t="str">
        <f>VLOOKUP(C1812, Магазин!A:C, 2,0 )</f>
        <v>Центральный</v>
      </c>
    </row>
    <row r="1813" spans="1:8" x14ac:dyDescent="0.25">
      <c r="A1813">
        <v>3305</v>
      </c>
      <c r="B1813" s="2">
        <v>45091</v>
      </c>
      <c r="C1813" s="3" t="s">
        <v>8</v>
      </c>
      <c r="D1813">
        <v>29</v>
      </c>
      <c r="E1813">
        <v>158</v>
      </c>
      <c r="F1813" t="s">
        <v>25</v>
      </c>
      <c r="G1813">
        <f>VLOOKUP(D1813, Товар!A:F, 6,0)</f>
        <v>300</v>
      </c>
      <c r="H1813" t="str">
        <f>VLOOKUP(C1813, Магазин!A:C, 2,0 )</f>
        <v>Центральный</v>
      </c>
    </row>
    <row r="1814" spans="1:8" x14ac:dyDescent="0.25">
      <c r="A1814">
        <v>3315</v>
      </c>
      <c r="B1814" s="2">
        <v>45091</v>
      </c>
      <c r="C1814" s="3" t="s">
        <v>9</v>
      </c>
      <c r="D1814">
        <v>3</v>
      </c>
      <c r="E1814">
        <v>143</v>
      </c>
      <c r="F1814" t="s">
        <v>25</v>
      </c>
      <c r="G1814">
        <f>VLOOKUP(D1814, Товар!A:F, 6,0)</f>
        <v>300</v>
      </c>
      <c r="H1814" t="str">
        <f>VLOOKUP(C1814, Магазин!A:C, 2,0 )</f>
        <v>Центральный</v>
      </c>
    </row>
    <row r="1815" spans="1:8" x14ac:dyDescent="0.25">
      <c r="A1815">
        <v>3327</v>
      </c>
      <c r="B1815" s="2">
        <v>45091</v>
      </c>
      <c r="C1815" s="3" t="s">
        <v>9</v>
      </c>
      <c r="D1815">
        <v>15</v>
      </c>
      <c r="E1815">
        <v>163</v>
      </c>
      <c r="F1815" t="s">
        <v>25</v>
      </c>
      <c r="G1815">
        <f>VLOOKUP(D1815, Товар!A:F, 6,0)</f>
        <v>300</v>
      </c>
      <c r="H1815" t="str">
        <f>VLOOKUP(C1815, Магазин!A:C, 2,0 )</f>
        <v>Центральный</v>
      </c>
    </row>
    <row r="1816" spans="1:8" x14ac:dyDescent="0.25">
      <c r="A1816">
        <v>3341</v>
      </c>
      <c r="B1816" s="2">
        <v>45091</v>
      </c>
      <c r="C1816" s="3" t="s">
        <v>9</v>
      </c>
      <c r="D1816">
        <v>29</v>
      </c>
      <c r="E1816">
        <v>169</v>
      </c>
      <c r="F1816" t="s">
        <v>25</v>
      </c>
      <c r="G1816">
        <f>VLOOKUP(D1816, Товар!A:F, 6,0)</f>
        <v>300</v>
      </c>
      <c r="H1816" t="str">
        <f>VLOOKUP(C1816, Магазин!A:C, 2,0 )</f>
        <v>Центральный</v>
      </c>
    </row>
    <row r="1817" spans="1:8" x14ac:dyDescent="0.25">
      <c r="A1817">
        <v>3351</v>
      </c>
      <c r="B1817" s="2">
        <v>45091</v>
      </c>
      <c r="C1817" s="3" t="s">
        <v>10</v>
      </c>
      <c r="D1817">
        <v>3</v>
      </c>
      <c r="E1817">
        <v>123</v>
      </c>
      <c r="F1817" t="s">
        <v>25</v>
      </c>
      <c r="G1817">
        <f>VLOOKUP(D1817, Товар!A:F, 6,0)</f>
        <v>300</v>
      </c>
      <c r="H1817" t="str">
        <f>VLOOKUP(C1817, Магазин!A:C, 2,0 )</f>
        <v>Центральный</v>
      </c>
    </row>
    <row r="1818" spans="1:8" x14ac:dyDescent="0.25">
      <c r="A1818">
        <v>3363</v>
      </c>
      <c r="B1818" s="2">
        <v>45091</v>
      </c>
      <c r="C1818" s="3" t="s">
        <v>10</v>
      </c>
      <c r="D1818">
        <v>15</v>
      </c>
      <c r="E1818">
        <v>178</v>
      </c>
      <c r="F1818" t="s">
        <v>25</v>
      </c>
      <c r="G1818">
        <f>VLOOKUP(D1818, Товар!A:F, 6,0)</f>
        <v>300</v>
      </c>
      <c r="H1818" t="str">
        <f>VLOOKUP(C1818, Магазин!A:C, 2,0 )</f>
        <v>Центральный</v>
      </c>
    </row>
    <row r="1819" spans="1:8" x14ac:dyDescent="0.25">
      <c r="A1819">
        <v>3377</v>
      </c>
      <c r="B1819" s="2">
        <v>45091</v>
      </c>
      <c r="C1819" s="3" t="s">
        <v>10</v>
      </c>
      <c r="D1819">
        <v>29</v>
      </c>
      <c r="E1819">
        <v>138</v>
      </c>
      <c r="F1819" t="s">
        <v>25</v>
      </c>
      <c r="G1819">
        <f>VLOOKUP(D1819, Товар!A:F, 6,0)</f>
        <v>300</v>
      </c>
      <c r="H1819" t="str">
        <f>VLOOKUP(C1819, Магазин!A:C, 2,0 )</f>
        <v>Центральный</v>
      </c>
    </row>
    <row r="1820" spans="1:8" x14ac:dyDescent="0.25">
      <c r="A1820">
        <v>3387</v>
      </c>
      <c r="B1820" s="2">
        <v>45091</v>
      </c>
      <c r="C1820" s="3" t="s">
        <v>11</v>
      </c>
      <c r="D1820">
        <v>3</v>
      </c>
      <c r="E1820">
        <v>178</v>
      </c>
      <c r="F1820" t="s">
        <v>25</v>
      </c>
      <c r="G1820">
        <f>VLOOKUP(D1820, Товар!A:F, 6,0)</f>
        <v>300</v>
      </c>
      <c r="H1820" t="str">
        <f>VLOOKUP(C1820, Магазин!A:C, 2,0 )</f>
        <v>Центральный</v>
      </c>
    </row>
    <row r="1821" spans="1:8" x14ac:dyDescent="0.25">
      <c r="A1821">
        <v>3399</v>
      </c>
      <c r="B1821" s="2">
        <v>45091</v>
      </c>
      <c r="C1821" s="3" t="s">
        <v>11</v>
      </c>
      <c r="D1821">
        <v>15</v>
      </c>
      <c r="E1821">
        <v>158</v>
      </c>
      <c r="F1821" t="s">
        <v>25</v>
      </c>
      <c r="G1821">
        <f>VLOOKUP(D1821, Товар!A:F, 6,0)</f>
        <v>300</v>
      </c>
      <c r="H1821" t="str">
        <f>VLOOKUP(C1821, Магазин!A:C, 2,0 )</f>
        <v>Центральный</v>
      </c>
    </row>
    <row r="1822" spans="1:8" x14ac:dyDescent="0.25">
      <c r="A1822">
        <v>3413</v>
      </c>
      <c r="B1822" s="2">
        <v>45091</v>
      </c>
      <c r="C1822" s="3" t="s">
        <v>11</v>
      </c>
      <c r="D1822">
        <v>29</v>
      </c>
      <c r="E1822">
        <v>191</v>
      </c>
      <c r="F1822" t="s">
        <v>25</v>
      </c>
      <c r="G1822">
        <f>VLOOKUP(D1822, Товар!A:F, 6,0)</f>
        <v>300</v>
      </c>
      <c r="H1822" t="str">
        <f>VLOOKUP(C1822, Магазин!A:C, 2,0 )</f>
        <v>Центральный</v>
      </c>
    </row>
    <row r="1823" spans="1:8" x14ac:dyDescent="0.25">
      <c r="A1823">
        <v>3423</v>
      </c>
      <c r="B1823" s="2">
        <v>45091</v>
      </c>
      <c r="C1823" s="3" t="s">
        <v>12</v>
      </c>
      <c r="D1823">
        <v>3</v>
      </c>
      <c r="E1823">
        <v>145</v>
      </c>
      <c r="F1823" t="s">
        <v>25</v>
      </c>
      <c r="G1823">
        <f>VLOOKUP(D1823, Товар!A:F, 6,0)</f>
        <v>300</v>
      </c>
      <c r="H1823" t="str">
        <f>VLOOKUP(C1823, Магазин!A:C, 2,0 )</f>
        <v>Центральный</v>
      </c>
    </row>
    <row r="1824" spans="1:8" x14ac:dyDescent="0.25">
      <c r="A1824">
        <v>3435</v>
      </c>
      <c r="B1824" s="2">
        <v>45091</v>
      </c>
      <c r="C1824" s="3" t="s">
        <v>12</v>
      </c>
      <c r="D1824">
        <v>15</v>
      </c>
      <c r="E1824">
        <v>180</v>
      </c>
      <c r="F1824" t="s">
        <v>25</v>
      </c>
      <c r="G1824">
        <f>VLOOKUP(D1824, Товар!A:F, 6,0)</f>
        <v>300</v>
      </c>
      <c r="H1824" t="str">
        <f>VLOOKUP(C1824, Магазин!A:C, 2,0 )</f>
        <v>Центральный</v>
      </c>
    </row>
    <row r="1825" spans="1:8" x14ac:dyDescent="0.25">
      <c r="A1825">
        <v>3449</v>
      </c>
      <c r="B1825" s="2">
        <v>45091</v>
      </c>
      <c r="C1825" s="3" t="s">
        <v>12</v>
      </c>
      <c r="D1825">
        <v>29</v>
      </c>
      <c r="E1825">
        <v>184</v>
      </c>
      <c r="F1825" t="s">
        <v>25</v>
      </c>
      <c r="G1825">
        <f>VLOOKUP(D1825, Товар!A:F, 6,0)</f>
        <v>300</v>
      </c>
      <c r="H1825" t="str">
        <f>VLOOKUP(C1825, Магазин!A:C, 2,0 )</f>
        <v>Центральный</v>
      </c>
    </row>
    <row r="1826" spans="1:8" hidden="1" x14ac:dyDescent="0.25">
      <c r="A1826">
        <v>24</v>
      </c>
      <c r="B1826" s="2">
        <v>45079</v>
      </c>
      <c r="C1826" s="3" t="s">
        <v>6</v>
      </c>
      <c r="D1826">
        <v>24</v>
      </c>
      <c r="E1826">
        <v>200</v>
      </c>
      <c r="F1826" t="s">
        <v>7</v>
      </c>
      <c r="G1826">
        <f>VLOOKUP(D1826, Товар!A:F, 6,0)</f>
        <v>350</v>
      </c>
      <c r="H1826" t="str">
        <f>VLOOKUP(C1826, Магазин!A:C, 2,0 )</f>
        <v>Центральный</v>
      </c>
    </row>
    <row r="1827" spans="1:8" hidden="1" x14ac:dyDescent="0.25">
      <c r="A1827">
        <v>60</v>
      </c>
      <c r="B1827" s="2">
        <v>45079</v>
      </c>
      <c r="C1827" s="3" t="s">
        <v>8</v>
      </c>
      <c r="D1827">
        <v>24</v>
      </c>
      <c r="E1827">
        <v>200</v>
      </c>
      <c r="F1827" t="s">
        <v>7</v>
      </c>
      <c r="G1827">
        <f>VLOOKUP(D1827, Товар!A:F, 6,0)</f>
        <v>350</v>
      </c>
      <c r="H1827" t="str">
        <f>VLOOKUP(C1827, Магазин!A:C, 2,0 )</f>
        <v>Центральный</v>
      </c>
    </row>
    <row r="1828" spans="1:8" hidden="1" x14ac:dyDescent="0.25">
      <c r="A1828">
        <v>96</v>
      </c>
      <c r="B1828" s="2">
        <v>45079</v>
      </c>
      <c r="C1828" s="3" t="s">
        <v>9</v>
      </c>
      <c r="D1828">
        <v>24</v>
      </c>
      <c r="E1828">
        <v>200</v>
      </c>
      <c r="F1828" t="s">
        <v>7</v>
      </c>
      <c r="G1828">
        <f>VLOOKUP(D1828, Товар!A:F, 6,0)</f>
        <v>350</v>
      </c>
      <c r="H1828" t="str">
        <f>VLOOKUP(C1828, Магазин!A:C, 2,0 )</f>
        <v>Центральный</v>
      </c>
    </row>
    <row r="1829" spans="1:8" hidden="1" x14ac:dyDescent="0.25">
      <c r="A1829">
        <v>132</v>
      </c>
      <c r="B1829" s="2">
        <v>45079</v>
      </c>
      <c r="C1829" s="3" t="s">
        <v>10</v>
      </c>
      <c r="D1829">
        <v>24</v>
      </c>
      <c r="E1829">
        <v>200</v>
      </c>
      <c r="F1829" t="s">
        <v>7</v>
      </c>
      <c r="G1829">
        <f>VLOOKUP(D1829, Товар!A:F, 6,0)</f>
        <v>350</v>
      </c>
      <c r="H1829" t="str">
        <f>VLOOKUP(C1829, Магазин!A:C, 2,0 )</f>
        <v>Центральный</v>
      </c>
    </row>
    <row r="1830" spans="1:8" hidden="1" x14ac:dyDescent="0.25">
      <c r="A1830">
        <v>168</v>
      </c>
      <c r="B1830" s="2">
        <v>45079</v>
      </c>
      <c r="C1830" s="3" t="s">
        <v>11</v>
      </c>
      <c r="D1830">
        <v>24</v>
      </c>
      <c r="E1830">
        <v>200</v>
      </c>
      <c r="F1830" t="s">
        <v>7</v>
      </c>
      <c r="G1830">
        <f>VLOOKUP(D1830, Товар!A:F, 6,0)</f>
        <v>350</v>
      </c>
      <c r="H1830" t="str">
        <f>VLOOKUP(C1830, Магазин!A:C, 2,0 )</f>
        <v>Центральный</v>
      </c>
    </row>
    <row r="1831" spans="1:8" hidden="1" x14ac:dyDescent="0.25">
      <c r="A1831">
        <v>204</v>
      </c>
      <c r="B1831" s="2">
        <v>45079</v>
      </c>
      <c r="C1831" s="3" t="s">
        <v>12</v>
      </c>
      <c r="D1831">
        <v>24</v>
      </c>
      <c r="E1831">
        <v>200</v>
      </c>
      <c r="F1831" t="s">
        <v>7</v>
      </c>
      <c r="G1831">
        <f>VLOOKUP(D1831, Товар!A:F, 6,0)</f>
        <v>350</v>
      </c>
      <c r="H1831" t="str">
        <f>VLOOKUP(C1831, Магазин!A:C, 2,0 )</f>
        <v>Центральный</v>
      </c>
    </row>
    <row r="1832" spans="1:8" x14ac:dyDescent="0.25">
      <c r="A1832">
        <v>1104</v>
      </c>
      <c r="B1832" s="2">
        <v>45084</v>
      </c>
      <c r="C1832" s="3" t="s">
        <v>6</v>
      </c>
      <c r="D1832">
        <v>24</v>
      </c>
      <c r="E1832">
        <v>129</v>
      </c>
      <c r="F1832" t="s">
        <v>25</v>
      </c>
      <c r="G1832">
        <f>VLOOKUP(D1832, Товар!A:F, 6,0)</f>
        <v>350</v>
      </c>
      <c r="H1832" t="str">
        <f>VLOOKUP(C1832, Магазин!A:C, 2,0 )</f>
        <v>Центральный</v>
      </c>
    </row>
    <row r="1833" spans="1:8" x14ac:dyDescent="0.25">
      <c r="A1833">
        <v>1140</v>
      </c>
      <c r="B1833" s="2">
        <v>45084</v>
      </c>
      <c r="C1833" s="3" t="s">
        <v>8</v>
      </c>
      <c r="D1833">
        <v>24</v>
      </c>
      <c r="E1833">
        <v>139</v>
      </c>
      <c r="F1833" t="s">
        <v>25</v>
      </c>
      <c r="G1833">
        <f>VLOOKUP(D1833, Товар!A:F, 6,0)</f>
        <v>350</v>
      </c>
      <c r="H1833" t="str">
        <f>VLOOKUP(C1833, Магазин!A:C, 2,0 )</f>
        <v>Центральный</v>
      </c>
    </row>
    <row r="1834" spans="1:8" x14ac:dyDescent="0.25">
      <c r="A1834">
        <v>1176</v>
      </c>
      <c r="B1834" s="2">
        <v>45084</v>
      </c>
      <c r="C1834" s="3" t="s">
        <v>9</v>
      </c>
      <c r="D1834">
        <v>24</v>
      </c>
      <c r="E1834">
        <v>142</v>
      </c>
      <c r="F1834" t="s">
        <v>25</v>
      </c>
      <c r="G1834">
        <f>VLOOKUP(D1834, Товар!A:F, 6,0)</f>
        <v>350</v>
      </c>
      <c r="H1834" t="str">
        <f>VLOOKUP(C1834, Магазин!A:C, 2,0 )</f>
        <v>Центральный</v>
      </c>
    </row>
    <row r="1835" spans="1:8" x14ac:dyDescent="0.25">
      <c r="A1835">
        <v>1212</v>
      </c>
      <c r="B1835" s="2">
        <v>45084</v>
      </c>
      <c r="C1835" s="3" t="s">
        <v>10</v>
      </c>
      <c r="D1835">
        <v>24</v>
      </c>
      <c r="E1835">
        <v>145</v>
      </c>
      <c r="F1835" t="s">
        <v>25</v>
      </c>
      <c r="G1835">
        <f>VLOOKUP(D1835, Товар!A:F, 6,0)</f>
        <v>350</v>
      </c>
      <c r="H1835" t="str">
        <f>VLOOKUP(C1835, Магазин!A:C, 2,0 )</f>
        <v>Центральный</v>
      </c>
    </row>
    <row r="1836" spans="1:8" x14ac:dyDescent="0.25">
      <c r="A1836">
        <v>1248</v>
      </c>
      <c r="B1836" s="2">
        <v>45084</v>
      </c>
      <c r="C1836" s="3" t="s">
        <v>11</v>
      </c>
      <c r="D1836">
        <v>24</v>
      </c>
      <c r="E1836">
        <v>143</v>
      </c>
      <c r="F1836" t="s">
        <v>25</v>
      </c>
      <c r="G1836">
        <f>VLOOKUP(D1836, Товар!A:F, 6,0)</f>
        <v>350</v>
      </c>
      <c r="H1836" t="str">
        <f>VLOOKUP(C1836, Магазин!A:C, 2,0 )</f>
        <v>Центральный</v>
      </c>
    </row>
    <row r="1837" spans="1:8" x14ac:dyDescent="0.25">
      <c r="A1837">
        <v>1284</v>
      </c>
      <c r="B1837" s="2">
        <v>45084</v>
      </c>
      <c r="C1837" s="3" t="s">
        <v>12</v>
      </c>
      <c r="D1837">
        <v>24</v>
      </c>
      <c r="E1837">
        <v>174</v>
      </c>
      <c r="F1837" t="s">
        <v>25</v>
      </c>
      <c r="G1837">
        <f>VLOOKUP(D1837, Товар!A:F, 6,0)</f>
        <v>350</v>
      </c>
      <c r="H1837" t="str">
        <f>VLOOKUP(C1837, Магазин!A:C, 2,0 )</f>
        <v>Центральный</v>
      </c>
    </row>
    <row r="1838" spans="1:8" hidden="1" x14ac:dyDescent="0.25">
      <c r="A1838">
        <v>2184</v>
      </c>
      <c r="B1838" s="2">
        <v>45086</v>
      </c>
      <c r="C1838" s="3" t="s">
        <v>6</v>
      </c>
      <c r="D1838">
        <v>24</v>
      </c>
      <c r="E1838">
        <v>300</v>
      </c>
      <c r="F1838" t="s">
        <v>7</v>
      </c>
      <c r="G1838">
        <f>VLOOKUP(D1838, Товар!A:F, 6,0)</f>
        <v>350</v>
      </c>
      <c r="H1838" t="str">
        <f>VLOOKUP(C1838, Магазин!A:C, 2,0 )</f>
        <v>Центральный</v>
      </c>
    </row>
    <row r="1839" spans="1:8" hidden="1" x14ac:dyDescent="0.25">
      <c r="A1839">
        <v>2220</v>
      </c>
      <c r="B1839" s="2">
        <v>45086</v>
      </c>
      <c r="C1839" s="3" t="s">
        <v>8</v>
      </c>
      <c r="D1839">
        <v>24</v>
      </c>
      <c r="E1839">
        <v>300</v>
      </c>
      <c r="F1839" t="s">
        <v>7</v>
      </c>
      <c r="G1839">
        <f>VLOOKUP(D1839, Товар!A:F, 6,0)</f>
        <v>350</v>
      </c>
      <c r="H1839" t="str">
        <f>VLOOKUP(C1839, Магазин!A:C, 2,0 )</f>
        <v>Центральный</v>
      </c>
    </row>
    <row r="1840" spans="1:8" hidden="1" x14ac:dyDescent="0.25">
      <c r="A1840">
        <v>2256</v>
      </c>
      <c r="B1840" s="2">
        <v>45086</v>
      </c>
      <c r="C1840" s="3" t="s">
        <v>9</v>
      </c>
      <c r="D1840">
        <v>24</v>
      </c>
      <c r="E1840">
        <v>300</v>
      </c>
      <c r="F1840" t="s">
        <v>7</v>
      </c>
      <c r="G1840">
        <f>VLOOKUP(D1840, Товар!A:F, 6,0)</f>
        <v>350</v>
      </c>
      <c r="H1840" t="str">
        <f>VLOOKUP(C1840, Магазин!A:C, 2,0 )</f>
        <v>Центральный</v>
      </c>
    </row>
    <row r="1841" spans="1:8" hidden="1" x14ac:dyDescent="0.25">
      <c r="A1841">
        <v>2292</v>
      </c>
      <c r="B1841" s="2">
        <v>45086</v>
      </c>
      <c r="C1841" s="3" t="s">
        <v>10</v>
      </c>
      <c r="D1841">
        <v>24</v>
      </c>
      <c r="E1841">
        <v>300</v>
      </c>
      <c r="F1841" t="s">
        <v>7</v>
      </c>
      <c r="G1841">
        <f>VLOOKUP(D1841, Товар!A:F, 6,0)</f>
        <v>350</v>
      </c>
      <c r="H1841" t="str">
        <f>VLOOKUP(C1841, Магазин!A:C, 2,0 )</f>
        <v>Центральный</v>
      </c>
    </row>
    <row r="1842" spans="1:8" hidden="1" x14ac:dyDescent="0.25">
      <c r="A1842">
        <v>2328</v>
      </c>
      <c r="B1842" s="2">
        <v>45086</v>
      </c>
      <c r="C1842" s="3" t="s">
        <v>11</v>
      </c>
      <c r="D1842">
        <v>24</v>
      </c>
      <c r="E1842">
        <v>300</v>
      </c>
      <c r="F1842" t="s">
        <v>7</v>
      </c>
      <c r="G1842">
        <f>VLOOKUP(D1842, Товар!A:F, 6,0)</f>
        <v>350</v>
      </c>
      <c r="H1842" t="str">
        <f>VLOOKUP(C1842, Магазин!A:C, 2,0 )</f>
        <v>Центральный</v>
      </c>
    </row>
    <row r="1843" spans="1:8" hidden="1" x14ac:dyDescent="0.25">
      <c r="A1843">
        <v>2364</v>
      </c>
      <c r="B1843" s="2">
        <v>45086</v>
      </c>
      <c r="C1843" s="3" t="s">
        <v>12</v>
      </c>
      <c r="D1843">
        <v>24</v>
      </c>
      <c r="E1843">
        <v>300</v>
      </c>
      <c r="F1843" t="s">
        <v>7</v>
      </c>
      <c r="G1843">
        <f>VLOOKUP(D1843, Товар!A:F, 6,0)</f>
        <v>350</v>
      </c>
      <c r="H1843" t="str">
        <f>VLOOKUP(C1843, Магазин!A:C, 2,0 )</f>
        <v>Центральный</v>
      </c>
    </row>
    <row r="1844" spans="1:8" x14ac:dyDescent="0.25">
      <c r="A1844">
        <v>3264</v>
      </c>
      <c r="B1844" s="2">
        <v>45091</v>
      </c>
      <c r="C1844" s="3" t="s">
        <v>6</v>
      </c>
      <c r="D1844">
        <v>24</v>
      </c>
      <c r="E1844">
        <v>138</v>
      </c>
      <c r="F1844" t="s">
        <v>25</v>
      </c>
      <c r="G1844">
        <f>VLOOKUP(D1844, Товар!A:F, 6,0)</f>
        <v>350</v>
      </c>
      <c r="H1844" t="str">
        <f>VLOOKUP(C1844, Магазин!A:C, 2,0 )</f>
        <v>Центральный</v>
      </c>
    </row>
    <row r="1845" spans="1:8" x14ac:dyDescent="0.25">
      <c r="A1845">
        <v>3300</v>
      </c>
      <c r="B1845" s="2">
        <v>45091</v>
      </c>
      <c r="C1845" s="3" t="s">
        <v>8</v>
      </c>
      <c r="D1845">
        <v>24</v>
      </c>
      <c r="E1845">
        <v>114</v>
      </c>
      <c r="F1845" t="s">
        <v>25</v>
      </c>
      <c r="G1845">
        <f>VLOOKUP(D1845, Товар!A:F, 6,0)</f>
        <v>350</v>
      </c>
      <c r="H1845" t="str">
        <f>VLOOKUP(C1845, Магазин!A:C, 2,0 )</f>
        <v>Центральный</v>
      </c>
    </row>
    <row r="1846" spans="1:8" x14ac:dyDescent="0.25">
      <c r="A1846">
        <v>3336</v>
      </c>
      <c r="B1846" s="2">
        <v>45091</v>
      </c>
      <c r="C1846" s="3" t="s">
        <v>9</v>
      </c>
      <c r="D1846">
        <v>24</v>
      </c>
      <c r="E1846">
        <v>180</v>
      </c>
      <c r="F1846" t="s">
        <v>25</v>
      </c>
      <c r="G1846">
        <f>VLOOKUP(D1846, Товар!A:F, 6,0)</f>
        <v>350</v>
      </c>
      <c r="H1846" t="str">
        <f>VLOOKUP(C1846, Магазин!A:C, 2,0 )</f>
        <v>Центральный</v>
      </c>
    </row>
    <row r="1847" spans="1:8" x14ac:dyDescent="0.25">
      <c r="A1847">
        <v>3372</v>
      </c>
      <c r="B1847" s="2">
        <v>45091</v>
      </c>
      <c r="C1847" s="3" t="s">
        <v>10</v>
      </c>
      <c r="D1847">
        <v>24</v>
      </c>
      <c r="E1847">
        <v>192</v>
      </c>
      <c r="F1847" t="s">
        <v>25</v>
      </c>
      <c r="G1847">
        <f>VLOOKUP(D1847, Товар!A:F, 6,0)</f>
        <v>350</v>
      </c>
      <c r="H1847" t="str">
        <f>VLOOKUP(C1847, Магазин!A:C, 2,0 )</f>
        <v>Центральный</v>
      </c>
    </row>
    <row r="1848" spans="1:8" x14ac:dyDescent="0.25">
      <c r="A1848">
        <v>3408</v>
      </c>
      <c r="B1848" s="2">
        <v>45091</v>
      </c>
      <c r="C1848" s="3" t="s">
        <v>11</v>
      </c>
      <c r="D1848">
        <v>24</v>
      </c>
      <c r="E1848">
        <v>155</v>
      </c>
      <c r="F1848" t="s">
        <v>25</v>
      </c>
      <c r="G1848">
        <f>VLOOKUP(D1848, Товар!A:F, 6,0)</f>
        <v>350</v>
      </c>
      <c r="H1848" t="str">
        <f>VLOOKUP(C1848, Магазин!A:C, 2,0 )</f>
        <v>Центральный</v>
      </c>
    </row>
    <row r="1849" spans="1:8" x14ac:dyDescent="0.25">
      <c r="A1849">
        <v>3444</v>
      </c>
      <c r="B1849" s="2">
        <v>45091</v>
      </c>
      <c r="C1849" s="3" t="s">
        <v>12</v>
      </c>
      <c r="D1849">
        <v>24</v>
      </c>
      <c r="E1849">
        <v>158</v>
      </c>
      <c r="F1849" t="s">
        <v>25</v>
      </c>
      <c r="G1849">
        <f>VLOOKUP(D1849, Товар!A:F, 6,0)</f>
        <v>350</v>
      </c>
      <c r="H1849" t="str">
        <f>VLOOKUP(C1849, Магазин!A:C, 2,0 )</f>
        <v>Центральный</v>
      </c>
    </row>
    <row r="1850" spans="1:8" hidden="1" x14ac:dyDescent="0.25">
      <c r="A1850">
        <v>36</v>
      </c>
      <c r="B1850" s="2">
        <v>45079</v>
      </c>
      <c r="C1850" s="3" t="s">
        <v>6</v>
      </c>
      <c r="D1850">
        <v>36</v>
      </c>
      <c r="E1850">
        <v>200</v>
      </c>
      <c r="F1850" t="s">
        <v>7</v>
      </c>
      <c r="G1850">
        <f>VLOOKUP(D1850, Товар!A:F, 6,0)</f>
        <v>375</v>
      </c>
      <c r="H1850" t="str">
        <f>VLOOKUP(C1850, Магазин!A:C, 2,0 )</f>
        <v>Центральный</v>
      </c>
    </row>
    <row r="1851" spans="1:8" hidden="1" x14ac:dyDescent="0.25">
      <c r="A1851">
        <v>72</v>
      </c>
      <c r="B1851" s="2">
        <v>45079</v>
      </c>
      <c r="C1851" s="3" t="s">
        <v>8</v>
      </c>
      <c r="D1851">
        <v>36</v>
      </c>
      <c r="E1851">
        <v>200</v>
      </c>
      <c r="F1851" t="s">
        <v>7</v>
      </c>
      <c r="G1851">
        <f>VLOOKUP(D1851, Товар!A:F, 6,0)</f>
        <v>375</v>
      </c>
      <c r="H1851" t="str">
        <f>VLOOKUP(C1851, Магазин!A:C, 2,0 )</f>
        <v>Центральный</v>
      </c>
    </row>
    <row r="1852" spans="1:8" hidden="1" x14ac:dyDescent="0.25">
      <c r="A1852">
        <v>108</v>
      </c>
      <c r="B1852" s="2">
        <v>45079</v>
      </c>
      <c r="C1852" s="3" t="s">
        <v>9</v>
      </c>
      <c r="D1852">
        <v>36</v>
      </c>
      <c r="E1852">
        <v>200</v>
      </c>
      <c r="F1852" t="s">
        <v>7</v>
      </c>
      <c r="G1852">
        <f>VLOOKUP(D1852, Товар!A:F, 6,0)</f>
        <v>375</v>
      </c>
      <c r="H1852" t="str">
        <f>VLOOKUP(C1852, Магазин!A:C, 2,0 )</f>
        <v>Центральный</v>
      </c>
    </row>
    <row r="1853" spans="1:8" hidden="1" x14ac:dyDescent="0.25">
      <c r="A1853">
        <v>144</v>
      </c>
      <c r="B1853" s="2">
        <v>45079</v>
      </c>
      <c r="C1853" s="3" t="s">
        <v>10</v>
      </c>
      <c r="D1853">
        <v>36</v>
      </c>
      <c r="E1853">
        <v>200</v>
      </c>
      <c r="F1853" t="s">
        <v>7</v>
      </c>
      <c r="G1853">
        <f>VLOOKUP(D1853, Товар!A:F, 6,0)</f>
        <v>375</v>
      </c>
      <c r="H1853" t="str">
        <f>VLOOKUP(C1853, Магазин!A:C, 2,0 )</f>
        <v>Центральный</v>
      </c>
    </row>
    <row r="1854" spans="1:8" hidden="1" x14ac:dyDescent="0.25">
      <c r="A1854">
        <v>180</v>
      </c>
      <c r="B1854" s="2">
        <v>45079</v>
      </c>
      <c r="C1854" s="3" t="s">
        <v>11</v>
      </c>
      <c r="D1854">
        <v>36</v>
      </c>
      <c r="E1854">
        <v>200</v>
      </c>
      <c r="F1854" t="s">
        <v>7</v>
      </c>
      <c r="G1854">
        <f>VLOOKUP(D1854, Товар!A:F, 6,0)</f>
        <v>375</v>
      </c>
      <c r="H1854" t="str">
        <f>VLOOKUP(C1854, Магазин!A:C, 2,0 )</f>
        <v>Центральный</v>
      </c>
    </row>
    <row r="1855" spans="1:8" hidden="1" x14ac:dyDescent="0.25">
      <c r="A1855">
        <v>216</v>
      </c>
      <c r="B1855" s="2">
        <v>45079</v>
      </c>
      <c r="C1855" s="3" t="s">
        <v>12</v>
      </c>
      <c r="D1855">
        <v>36</v>
      </c>
      <c r="E1855">
        <v>200</v>
      </c>
      <c r="F1855" t="s">
        <v>7</v>
      </c>
      <c r="G1855">
        <f>VLOOKUP(D1855, Товар!A:F, 6,0)</f>
        <v>375</v>
      </c>
      <c r="H1855" t="str">
        <f>VLOOKUP(C1855, Магазин!A:C, 2,0 )</f>
        <v>Центральный</v>
      </c>
    </row>
    <row r="1856" spans="1:8" x14ac:dyDescent="0.25">
      <c r="A1856">
        <v>1116</v>
      </c>
      <c r="B1856" s="2">
        <v>45084</v>
      </c>
      <c r="C1856" s="3" t="s">
        <v>6</v>
      </c>
      <c r="D1856">
        <v>36</v>
      </c>
      <c r="E1856">
        <v>114</v>
      </c>
      <c r="F1856" t="s">
        <v>25</v>
      </c>
      <c r="G1856">
        <f>VLOOKUP(D1856, Товар!A:F, 6,0)</f>
        <v>375</v>
      </c>
      <c r="H1856" t="str">
        <f>VLOOKUP(C1856, Магазин!A:C, 2,0 )</f>
        <v>Центральный</v>
      </c>
    </row>
    <row r="1857" spans="1:8" x14ac:dyDescent="0.25">
      <c r="A1857">
        <v>1152</v>
      </c>
      <c r="B1857" s="2">
        <v>45084</v>
      </c>
      <c r="C1857" s="3" t="s">
        <v>8</v>
      </c>
      <c r="D1857">
        <v>36</v>
      </c>
      <c r="E1857">
        <v>191</v>
      </c>
      <c r="F1857" t="s">
        <v>25</v>
      </c>
      <c r="G1857">
        <f>VLOOKUP(D1857, Товар!A:F, 6,0)</f>
        <v>375</v>
      </c>
      <c r="H1857" t="str">
        <f>VLOOKUP(C1857, Магазин!A:C, 2,0 )</f>
        <v>Центральный</v>
      </c>
    </row>
    <row r="1858" spans="1:8" x14ac:dyDescent="0.25">
      <c r="A1858">
        <v>1188</v>
      </c>
      <c r="B1858" s="2">
        <v>45084</v>
      </c>
      <c r="C1858" s="3" t="s">
        <v>9</v>
      </c>
      <c r="D1858">
        <v>36</v>
      </c>
      <c r="E1858">
        <v>141</v>
      </c>
      <c r="F1858" t="s">
        <v>25</v>
      </c>
      <c r="G1858">
        <f>VLOOKUP(D1858, Товар!A:F, 6,0)</f>
        <v>375</v>
      </c>
      <c r="H1858" t="str">
        <f>VLOOKUP(C1858, Магазин!A:C, 2,0 )</f>
        <v>Центральный</v>
      </c>
    </row>
    <row r="1859" spans="1:8" x14ac:dyDescent="0.25">
      <c r="A1859">
        <v>1224</v>
      </c>
      <c r="B1859" s="2">
        <v>45084</v>
      </c>
      <c r="C1859" s="3" t="s">
        <v>10</v>
      </c>
      <c r="D1859">
        <v>36</v>
      </c>
      <c r="E1859">
        <v>156</v>
      </c>
      <c r="F1859" t="s">
        <v>25</v>
      </c>
      <c r="G1859">
        <f>VLOOKUP(D1859, Товар!A:F, 6,0)</f>
        <v>375</v>
      </c>
      <c r="H1859" t="str">
        <f>VLOOKUP(C1859, Магазин!A:C, 2,0 )</f>
        <v>Центральный</v>
      </c>
    </row>
    <row r="1860" spans="1:8" x14ac:dyDescent="0.25">
      <c r="A1860">
        <v>1260</v>
      </c>
      <c r="B1860" s="2">
        <v>45084</v>
      </c>
      <c r="C1860" s="3" t="s">
        <v>11</v>
      </c>
      <c r="D1860">
        <v>36</v>
      </c>
      <c r="E1860">
        <v>163</v>
      </c>
      <c r="F1860" t="s">
        <v>25</v>
      </c>
      <c r="G1860">
        <f>VLOOKUP(D1860, Товар!A:F, 6,0)</f>
        <v>375</v>
      </c>
      <c r="H1860" t="str">
        <f>VLOOKUP(C1860, Магазин!A:C, 2,0 )</f>
        <v>Центральный</v>
      </c>
    </row>
    <row r="1861" spans="1:8" x14ac:dyDescent="0.25">
      <c r="A1861">
        <v>1296</v>
      </c>
      <c r="B1861" s="2">
        <v>45084</v>
      </c>
      <c r="C1861" s="3" t="s">
        <v>12</v>
      </c>
      <c r="D1861">
        <v>36</v>
      </c>
      <c r="E1861">
        <v>166</v>
      </c>
      <c r="F1861" t="s">
        <v>25</v>
      </c>
      <c r="G1861">
        <f>VLOOKUP(D1861, Товар!A:F, 6,0)</f>
        <v>375</v>
      </c>
      <c r="H1861" t="str">
        <f>VLOOKUP(C1861, Магазин!A:C, 2,0 )</f>
        <v>Центральный</v>
      </c>
    </row>
    <row r="1862" spans="1:8" hidden="1" x14ac:dyDescent="0.25">
      <c r="A1862">
        <v>2196</v>
      </c>
      <c r="B1862" s="2">
        <v>45086</v>
      </c>
      <c r="C1862" s="3" t="s">
        <v>6</v>
      </c>
      <c r="D1862">
        <v>36</v>
      </c>
      <c r="E1862">
        <v>300</v>
      </c>
      <c r="F1862" t="s">
        <v>7</v>
      </c>
      <c r="G1862">
        <f>VLOOKUP(D1862, Товар!A:F, 6,0)</f>
        <v>375</v>
      </c>
      <c r="H1862" t="str">
        <f>VLOOKUP(C1862, Магазин!A:C, 2,0 )</f>
        <v>Центральный</v>
      </c>
    </row>
    <row r="1863" spans="1:8" hidden="1" x14ac:dyDescent="0.25">
      <c r="A1863">
        <v>2232</v>
      </c>
      <c r="B1863" s="2">
        <v>45086</v>
      </c>
      <c r="C1863" s="3" t="s">
        <v>8</v>
      </c>
      <c r="D1863">
        <v>36</v>
      </c>
      <c r="E1863">
        <v>300</v>
      </c>
      <c r="F1863" t="s">
        <v>7</v>
      </c>
      <c r="G1863">
        <f>VLOOKUP(D1863, Товар!A:F, 6,0)</f>
        <v>375</v>
      </c>
      <c r="H1863" t="str">
        <f>VLOOKUP(C1863, Магазин!A:C, 2,0 )</f>
        <v>Центральный</v>
      </c>
    </row>
    <row r="1864" spans="1:8" hidden="1" x14ac:dyDescent="0.25">
      <c r="A1864">
        <v>2268</v>
      </c>
      <c r="B1864" s="2">
        <v>45086</v>
      </c>
      <c r="C1864" s="3" t="s">
        <v>9</v>
      </c>
      <c r="D1864">
        <v>36</v>
      </c>
      <c r="E1864">
        <v>300</v>
      </c>
      <c r="F1864" t="s">
        <v>7</v>
      </c>
      <c r="G1864">
        <f>VLOOKUP(D1864, Товар!A:F, 6,0)</f>
        <v>375</v>
      </c>
      <c r="H1864" t="str">
        <f>VLOOKUP(C1864, Магазин!A:C, 2,0 )</f>
        <v>Центральный</v>
      </c>
    </row>
    <row r="1865" spans="1:8" hidden="1" x14ac:dyDescent="0.25">
      <c r="A1865">
        <v>2304</v>
      </c>
      <c r="B1865" s="2">
        <v>45086</v>
      </c>
      <c r="C1865" s="3" t="s">
        <v>10</v>
      </c>
      <c r="D1865">
        <v>36</v>
      </c>
      <c r="E1865">
        <v>300</v>
      </c>
      <c r="F1865" t="s">
        <v>7</v>
      </c>
      <c r="G1865">
        <f>VLOOKUP(D1865, Товар!A:F, 6,0)</f>
        <v>375</v>
      </c>
      <c r="H1865" t="str">
        <f>VLOOKUP(C1865, Магазин!A:C, 2,0 )</f>
        <v>Центральный</v>
      </c>
    </row>
    <row r="1866" spans="1:8" hidden="1" x14ac:dyDescent="0.25">
      <c r="A1866">
        <v>2340</v>
      </c>
      <c r="B1866" s="2">
        <v>45086</v>
      </c>
      <c r="C1866" s="3" t="s">
        <v>11</v>
      </c>
      <c r="D1866">
        <v>36</v>
      </c>
      <c r="E1866">
        <v>300</v>
      </c>
      <c r="F1866" t="s">
        <v>7</v>
      </c>
      <c r="G1866">
        <f>VLOOKUP(D1866, Товар!A:F, 6,0)</f>
        <v>375</v>
      </c>
      <c r="H1866" t="str">
        <f>VLOOKUP(C1866, Магазин!A:C, 2,0 )</f>
        <v>Центральный</v>
      </c>
    </row>
    <row r="1867" spans="1:8" hidden="1" x14ac:dyDescent="0.25">
      <c r="A1867">
        <v>2376</v>
      </c>
      <c r="B1867" s="2">
        <v>45086</v>
      </c>
      <c r="C1867" s="3" t="s">
        <v>12</v>
      </c>
      <c r="D1867">
        <v>36</v>
      </c>
      <c r="E1867">
        <v>300</v>
      </c>
      <c r="F1867" t="s">
        <v>7</v>
      </c>
      <c r="G1867">
        <f>VLOOKUP(D1867, Товар!A:F, 6,0)</f>
        <v>375</v>
      </c>
      <c r="H1867" t="str">
        <f>VLOOKUP(C1867, Магазин!A:C, 2,0 )</f>
        <v>Центральный</v>
      </c>
    </row>
    <row r="1868" spans="1:8" x14ac:dyDescent="0.25">
      <c r="A1868">
        <v>3276</v>
      </c>
      <c r="B1868" s="2">
        <v>45091</v>
      </c>
      <c r="C1868" s="3" t="s">
        <v>6</v>
      </c>
      <c r="D1868">
        <v>36</v>
      </c>
      <c r="E1868">
        <v>105</v>
      </c>
      <c r="F1868" t="s">
        <v>25</v>
      </c>
      <c r="G1868">
        <f>VLOOKUP(D1868, Товар!A:F, 6,0)</f>
        <v>375</v>
      </c>
      <c r="H1868" t="str">
        <f>VLOOKUP(C1868, Магазин!A:C, 2,0 )</f>
        <v>Центральный</v>
      </c>
    </row>
    <row r="1869" spans="1:8" x14ac:dyDescent="0.25">
      <c r="A1869">
        <v>3312</v>
      </c>
      <c r="B1869" s="2">
        <v>45091</v>
      </c>
      <c r="C1869" s="3" t="s">
        <v>8</v>
      </c>
      <c r="D1869">
        <v>36</v>
      </c>
      <c r="E1869">
        <v>129</v>
      </c>
      <c r="F1869" t="s">
        <v>25</v>
      </c>
      <c r="G1869">
        <f>VLOOKUP(D1869, Товар!A:F, 6,0)</f>
        <v>375</v>
      </c>
      <c r="H1869" t="str">
        <f>VLOOKUP(C1869, Магазин!A:C, 2,0 )</f>
        <v>Центральный</v>
      </c>
    </row>
    <row r="1870" spans="1:8" x14ac:dyDescent="0.25">
      <c r="A1870">
        <v>3348</v>
      </c>
      <c r="B1870" s="2">
        <v>45091</v>
      </c>
      <c r="C1870" s="3" t="s">
        <v>9</v>
      </c>
      <c r="D1870">
        <v>36</v>
      </c>
      <c r="E1870">
        <v>139</v>
      </c>
      <c r="F1870" t="s">
        <v>25</v>
      </c>
      <c r="G1870">
        <f>VLOOKUP(D1870, Товар!A:F, 6,0)</f>
        <v>375</v>
      </c>
      <c r="H1870" t="str">
        <f>VLOOKUP(C1870, Магазин!A:C, 2,0 )</f>
        <v>Центральный</v>
      </c>
    </row>
    <row r="1871" spans="1:8" x14ac:dyDescent="0.25">
      <c r="A1871">
        <v>3384</v>
      </c>
      <c r="B1871" s="2">
        <v>45091</v>
      </c>
      <c r="C1871" s="3" t="s">
        <v>10</v>
      </c>
      <c r="D1871">
        <v>36</v>
      </c>
      <c r="E1871">
        <v>142</v>
      </c>
      <c r="F1871" t="s">
        <v>25</v>
      </c>
      <c r="G1871">
        <f>VLOOKUP(D1871, Товар!A:F, 6,0)</f>
        <v>375</v>
      </c>
      <c r="H1871" t="str">
        <f>VLOOKUP(C1871, Магазин!A:C, 2,0 )</f>
        <v>Центральный</v>
      </c>
    </row>
    <row r="1872" spans="1:8" x14ac:dyDescent="0.25">
      <c r="A1872">
        <v>3420</v>
      </c>
      <c r="B1872" s="2">
        <v>45091</v>
      </c>
      <c r="C1872" s="3" t="s">
        <v>11</v>
      </c>
      <c r="D1872">
        <v>36</v>
      </c>
      <c r="E1872">
        <v>145</v>
      </c>
      <c r="F1872" t="s">
        <v>25</v>
      </c>
      <c r="G1872">
        <f>VLOOKUP(D1872, Товар!A:F, 6,0)</f>
        <v>375</v>
      </c>
      <c r="H1872" t="str">
        <f>VLOOKUP(C1872, Магазин!A:C, 2,0 )</f>
        <v>Центральный</v>
      </c>
    </row>
    <row r="1873" spans="1:8" x14ac:dyDescent="0.25">
      <c r="A1873">
        <v>3456</v>
      </c>
      <c r="B1873" s="2">
        <v>45091</v>
      </c>
      <c r="C1873" s="3" t="s">
        <v>12</v>
      </c>
      <c r="D1873">
        <v>36</v>
      </c>
      <c r="E1873">
        <v>155</v>
      </c>
      <c r="F1873" t="s">
        <v>25</v>
      </c>
      <c r="G1873">
        <f>VLOOKUP(D1873, Товар!A:F, 6,0)</f>
        <v>375</v>
      </c>
      <c r="H1873" t="str">
        <f>VLOOKUP(C1873, Магазин!A:C, 2,0 )</f>
        <v>Центральный</v>
      </c>
    </row>
    <row r="1874" spans="1:8" hidden="1" x14ac:dyDescent="0.25">
      <c r="A1874">
        <v>1873</v>
      </c>
      <c r="B1874" s="2">
        <v>45086</v>
      </c>
      <c r="C1874" s="3" t="s">
        <v>13</v>
      </c>
      <c r="D1874">
        <v>37</v>
      </c>
      <c r="E1874">
        <v>199</v>
      </c>
      <c r="F1874" t="s">
        <v>25</v>
      </c>
      <c r="G1874">
        <f>VLOOKUP(D1874, Товар!A:F, 6,0)</f>
        <v>50</v>
      </c>
      <c r="H1874" t="str">
        <f>VLOOKUP(C1874,Магазин!A:C, 2,0 )</f>
        <v>Промышленный</v>
      </c>
    </row>
    <row r="1875" spans="1:8" hidden="1" x14ac:dyDescent="0.25">
      <c r="A1875">
        <v>1874</v>
      </c>
      <c r="B1875" s="2">
        <v>45086</v>
      </c>
      <c r="C1875" s="3" t="s">
        <v>13</v>
      </c>
      <c r="D1875">
        <v>38</v>
      </c>
      <c r="E1875">
        <v>248</v>
      </c>
      <c r="F1875" t="s">
        <v>25</v>
      </c>
      <c r="G1875">
        <f>VLOOKUP(D1875, Товар!A:F, 6,0)</f>
        <v>50</v>
      </c>
      <c r="H1875" t="str">
        <f>VLOOKUP(C1875,Магазин!A:C, 2,0 )</f>
        <v>Промышленный</v>
      </c>
    </row>
    <row r="1876" spans="1:8" hidden="1" x14ac:dyDescent="0.25">
      <c r="A1876">
        <v>1875</v>
      </c>
      <c r="B1876" s="2">
        <v>45086</v>
      </c>
      <c r="C1876" s="3" t="s">
        <v>13</v>
      </c>
      <c r="D1876">
        <v>39</v>
      </c>
      <c r="E1876">
        <v>236</v>
      </c>
      <c r="F1876" t="s">
        <v>25</v>
      </c>
      <c r="G1876">
        <f>VLOOKUP(D1876, Товар!A:F, 6,0)</f>
        <v>40</v>
      </c>
      <c r="H1876" t="str">
        <f>VLOOKUP(C1876,Магазин!A:C, 2,0 )</f>
        <v>Промышленный</v>
      </c>
    </row>
    <row r="1877" spans="1:8" hidden="1" x14ac:dyDescent="0.25">
      <c r="A1877">
        <v>1876</v>
      </c>
      <c r="B1877" s="2">
        <v>45086</v>
      </c>
      <c r="C1877" s="3" t="s">
        <v>13</v>
      </c>
      <c r="D1877">
        <v>40</v>
      </c>
      <c r="E1877">
        <v>287</v>
      </c>
      <c r="F1877" t="s">
        <v>25</v>
      </c>
      <c r="G1877">
        <f>VLOOKUP(D1877, Товар!A:F, 6,0)</f>
        <v>70</v>
      </c>
      <c r="H1877" t="str">
        <f>VLOOKUP(C1877,Магазин!A:C, 2,0 )</f>
        <v>Промышленный</v>
      </c>
    </row>
    <row r="1878" spans="1:8" hidden="1" x14ac:dyDescent="0.25">
      <c r="A1878">
        <v>1877</v>
      </c>
      <c r="B1878" s="2">
        <v>45086</v>
      </c>
      <c r="C1878" s="3" t="s">
        <v>13</v>
      </c>
      <c r="D1878">
        <v>41</v>
      </c>
      <c r="E1878">
        <v>265</v>
      </c>
      <c r="F1878" t="s">
        <v>25</v>
      </c>
      <c r="G1878">
        <f>VLOOKUP(D1878, Товар!A:F, 6,0)</f>
        <v>35</v>
      </c>
      <c r="H1878" t="str">
        <f>VLOOKUP(C1878,Магазин!A:C, 2,0 )</f>
        <v>Промышленный</v>
      </c>
    </row>
    <row r="1879" spans="1:8" hidden="1" x14ac:dyDescent="0.25">
      <c r="A1879">
        <v>1878</v>
      </c>
      <c r="B1879" s="2">
        <v>45086</v>
      </c>
      <c r="C1879" s="3" t="s">
        <v>13</v>
      </c>
      <c r="D1879">
        <v>42</v>
      </c>
      <c r="E1879">
        <v>234</v>
      </c>
      <c r="F1879" t="s">
        <v>25</v>
      </c>
      <c r="G1879">
        <f>VLOOKUP(D1879, Товар!A:F, 6,0)</f>
        <v>150</v>
      </c>
      <c r="H1879" t="str">
        <f>VLOOKUP(C1879,Магазин!A:C, 2,0 )</f>
        <v>Промышленный</v>
      </c>
    </row>
    <row r="1880" spans="1:8" hidden="1" x14ac:dyDescent="0.25">
      <c r="A1880">
        <v>1879</v>
      </c>
      <c r="B1880" s="2">
        <v>45086</v>
      </c>
      <c r="C1880" s="3" t="s">
        <v>13</v>
      </c>
      <c r="D1880">
        <v>43</v>
      </c>
      <c r="E1880">
        <v>258</v>
      </c>
      <c r="F1880" t="s">
        <v>25</v>
      </c>
      <c r="G1880">
        <f>VLOOKUP(D1880, Товар!A:F, 6,0)</f>
        <v>50</v>
      </c>
      <c r="H1880" t="str">
        <f>VLOOKUP(C1880,Магазин!A:C, 2,0 )</f>
        <v>Промышленный</v>
      </c>
    </row>
    <row r="1881" spans="1:8" hidden="1" x14ac:dyDescent="0.25">
      <c r="A1881">
        <v>1880</v>
      </c>
      <c r="B1881" s="2">
        <v>45086</v>
      </c>
      <c r="C1881" s="3" t="s">
        <v>13</v>
      </c>
      <c r="D1881">
        <v>44</v>
      </c>
      <c r="E1881">
        <v>264</v>
      </c>
      <c r="F1881" t="s">
        <v>25</v>
      </c>
      <c r="G1881">
        <f>VLOOKUP(D1881, Товар!A:F, 6,0)</f>
        <v>80</v>
      </c>
      <c r="H1881" t="str">
        <f>VLOOKUP(C1881,Магазин!A:C, 2,0 )</f>
        <v>Промышленный</v>
      </c>
    </row>
    <row r="1882" spans="1:8" hidden="1" x14ac:dyDescent="0.25">
      <c r="A1882">
        <v>1881</v>
      </c>
      <c r="B1882" s="2">
        <v>45086</v>
      </c>
      <c r="C1882" s="3" t="s">
        <v>13</v>
      </c>
      <c r="D1882">
        <v>45</v>
      </c>
      <c r="E1882">
        <v>237</v>
      </c>
      <c r="F1882" t="s">
        <v>25</v>
      </c>
      <c r="G1882">
        <f>VLOOKUP(D1882, Товар!A:F, 6,0)</f>
        <v>250</v>
      </c>
      <c r="H1882" t="str">
        <f>VLOOKUP(C1882,Магазин!A:C, 2,0 )</f>
        <v>Промышленный</v>
      </c>
    </row>
    <row r="1883" spans="1:8" hidden="1" x14ac:dyDescent="0.25">
      <c r="A1883">
        <v>1882</v>
      </c>
      <c r="B1883" s="2">
        <v>45086</v>
      </c>
      <c r="C1883" s="3" t="s">
        <v>13</v>
      </c>
      <c r="D1883">
        <v>46</v>
      </c>
      <c r="E1883">
        <v>218</v>
      </c>
      <c r="F1883" t="s">
        <v>25</v>
      </c>
      <c r="G1883">
        <f>VLOOKUP(D1883, Товар!A:F, 6,0)</f>
        <v>90</v>
      </c>
      <c r="H1883" t="str">
        <f>VLOOKUP(C1883,Магазин!A:C, 2,0 )</f>
        <v>Промышленный</v>
      </c>
    </row>
    <row r="1884" spans="1:8" hidden="1" x14ac:dyDescent="0.25">
      <c r="A1884">
        <v>1883</v>
      </c>
      <c r="B1884" s="2">
        <v>45086</v>
      </c>
      <c r="C1884" s="3" t="s">
        <v>13</v>
      </c>
      <c r="D1884">
        <v>47</v>
      </c>
      <c r="E1884">
        <v>249</v>
      </c>
      <c r="F1884" t="s">
        <v>25</v>
      </c>
      <c r="G1884">
        <f>VLOOKUP(D1884, Товар!A:F, 6,0)</f>
        <v>95</v>
      </c>
      <c r="H1884" t="str">
        <f>VLOOKUP(C1884,Магазин!A:C, 2,0 )</f>
        <v>Промышленный</v>
      </c>
    </row>
    <row r="1885" spans="1:8" hidden="1" x14ac:dyDescent="0.25">
      <c r="A1885">
        <v>1884</v>
      </c>
      <c r="B1885" s="2">
        <v>45086</v>
      </c>
      <c r="C1885" s="3" t="s">
        <v>13</v>
      </c>
      <c r="D1885">
        <v>48</v>
      </c>
      <c r="E1885">
        <v>273</v>
      </c>
      <c r="F1885" t="s">
        <v>25</v>
      </c>
      <c r="G1885">
        <f>VLOOKUP(D1885, Товар!A:F, 6,0)</f>
        <v>100</v>
      </c>
      <c r="H1885" t="str">
        <f>VLOOKUP(C1885,Магазин!A:C, 2,0 )</f>
        <v>Промышленный</v>
      </c>
    </row>
    <row r="1886" spans="1:8" hidden="1" x14ac:dyDescent="0.25">
      <c r="A1886">
        <v>1885</v>
      </c>
      <c r="B1886" s="2">
        <v>45086</v>
      </c>
      <c r="C1886" s="3" t="s">
        <v>13</v>
      </c>
      <c r="D1886">
        <v>49</v>
      </c>
      <c r="E1886">
        <v>284</v>
      </c>
      <c r="F1886" t="s">
        <v>25</v>
      </c>
      <c r="G1886">
        <f>VLOOKUP(D1886, Товар!A:F, 6,0)</f>
        <v>60</v>
      </c>
      <c r="H1886" t="str">
        <f>VLOOKUP(C1886,Магазин!A:C, 2,0 )</f>
        <v>Промышленный</v>
      </c>
    </row>
    <row r="1887" spans="1:8" hidden="1" x14ac:dyDescent="0.25">
      <c r="A1887">
        <v>1886</v>
      </c>
      <c r="B1887" s="2">
        <v>45086</v>
      </c>
      <c r="C1887" s="3" t="s">
        <v>13</v>
      </c>
      <c r="D1887">
        <v>50</v>
      </c>
      <c r="E1887">
        <v>253</v>
      </c>
      <c r="F1887" t="s">
        <v>25</v>
      </c>
      <c r="G1887">
        <f>VLOOKUP(D1887, Товар!A:F, 6,0)</f>
        <v>110</v>
      </c>
      <c r="H1887" t="str">
        <f>VLOOKUP(C1887,Магазин!A:C, 2,0 )</f>
        <v>Промышленный</v>
      </c>
    </row>
    <row r="1888" spans="1:8" hidden="1" x14ac:dyDescent="0.25">
      <c r="A1888">
        <v>1887</v>
      </c>
      <c r="B1888" s="2">
        <v>45086</v>
      </c>
      <c r="C1888" s="3" t="s">
        <v>13</v>
      </c>
      <c r="D1888">
        <v>51</v>
      </c>
      <c r="E1888">
        <v>261</v>
      </c>
      <c r="F1888" t="s">
        <v>25</v>
      </c>
      <c r="G1888">
        <f>VLOOKUP(D1888, Товар!A:F, 6,0)</f>
        <v>110</v>
      </c>
      <c r="H1888" t="str">
        <f>VLOOKUP(C1888,Магазин!A:C, 2,0 )</f>
        <v>Промышленный</v>
      </c>
    </row>
    <row r="1889" spans="1:8" hidden="1" x14ac:dyDescent="0.25">
      <c r="A1889">
        <v>1888</v>
      </c>
      <c r="B1889" s="2">
        <v>45086</v>
      </c>
      <c r="C1889" s="3" t="s">
        <v>13</v>
      </c>
      <c r="D1889">
        <v>52</v>
      </c>
      <c r="E1889">
        <v>276</v>
      </c>
      <c r="F1889" t="s">
        <v>25</v>
      </c>
      <c r="G1889">
        <f>VLOOKUP(D1889, Товар!A:F, 6,0)</f>
        <v>100</v>
      </c>
      <c r="H1889" t="str">
        <f>VLOOKUP(C1889,Магазин!A:C, 2,0 )</f>
        <v>Промышленный</v>
      </c>
    </row>
    <row r="1890" spans="1:8" hidden="1" x14ac:dyDescent="0.25">
      <c r="A1890">
        <v>1889</v>
      </c>
      <c r="B1890" s="2">
        <v>45086</v>
      </c>
      <c r="C1890" s="3" t="s">
        <v>13</v>
      </c>
      <c r="D1890">
        <v>53</v>
      </c>
      <c r="E1890">
        <v>357</v>
      </c>
      <c r="F1890" t="s">
        <v>25</v>
      </c>
      <c r="G1890">
        <f>VLOOKUP(D1890, Товар!A:F, 6,0)</f>
        <v>200</v>
      </c>
      <c r="H1890" t="str">
        <f>VLOOKUP(C1890,Магазин!A:C, 2,0 )</f>
        <v>Промышленный</v>
      </c>
    </row>
    <row r="1891" spans="1:8" hidden="1" x14ac:dyDescent="0.25">
      <c r="A1891">
        <v>1890</v>
      </c>
      <c r="B1891" s="2">
        <v>45086</v>
      </c>
      <c r="C1891" s="3" t="s">
        <v>13</v>
      </c>
      <c r="D1891">
        <v>54</v>
      </c>
      <c r="E1891">
        <v>355</v>
      </c>
      <c r="F1891" t="s">
        <v>25</v>
      </c>
      <c r="G1891">
        <f>VLOOKUP(D1891, Товар!A:F, 6,0)</f>
        <v>90</v>
      </c>
      <c r="H1891" t="str">
        <f>VLOOKUP(C1891,Магазин!A:C, 2,0 )</f>
        <v>Промышленный</v>
      </c>
    </row>
    <row r="1892" spans="1:8" hidden="1" x14ac:dyDescent="0.25">
      <c r="A1892">
        <v>1891</v>
      </c>
      <c r="B1892" s="2">
        <v>45086</v>
      </c>
      <c r="C1892" s="3" t="s">
        <v>13</v>
      </c>
      <c r="D1892">
        <v>55</v>
      </c>
      <c r="E1892">
        <v>343</v>
      </c>
      <c r="F1892" t="s">
        <v>25</v>
      </c>
      <c r="G1892">
        <f>VLOOKUP(D1892, Товар!A:F, 6,0)</f>
        <v>100</v>
      </c>
      <c r="H1892" t="str">
        <f>VLOOKUP(C1892,Магазин!A:C, 2,0 )</f>
        <v>Промышленный</v>
      </c>
    </row>
    <row r="1893" spans="1:8" hidden="1" x14ac:dyDescent="0.25">
      <c r="A1893">
        <v>1892</v>
      </c>
      <c r="B1893" s="2">
        <v>45086</v>
      </c>
      <c r="C1893" s="3" t="s">
        <v>13</v>
      </c>
      <c r="D1893">
        <v>56</v>
      </c>
      <c r="E1893">
        <v>322</v>
      </c>
      <c r="F1893" t="s">
        <v>25</v>
      </c>
      <c r="G1893">
        <f>VLOOKUP(D1893, Товар!A:F, 6,0)</f>
        <v>150</v>
      </c>
      <c r="H1893" t="str">
        <f>VLOOKUP(C1893,Магазин!A:C, 2,0 )</f>
        <v>Промышленный</v>
      </c>
    </row>
    <row r="1894" spans="1:8" hidden="1" x14ac:dyDescent="0.25">
      <c r="A1894">
        <v>1893</v>
      </c>
      <c r="B1894" s="2">
        <v>45086</v>
      </c>
      <c r="C1894" s="3" t="s">
        <v>13</v>
      </c>
      <c r="D1894">
        <v>57</v>
      </c>
      <c r="E1894">
        <v>369</v>
      </c>
      <c r="F1894" t="s">
        <v>25</v>
      </c>
      <c r="G1894">
        <f>VLOOKUP(D1894, Товар!A:F, 6,0)</f>
        <v>40</v>
      </c>
      <c r="H1894" t="str">
        <f>VLOOKUP(C1894,Магазин!A:C, 2,0 )</f>
        <v>Промышленный</v>
      </c>
    </row>
    <row r="1895" spans="1:8" hidden="1" x14ac:dyDescent="0.25">
      <c r="A1895">
        <v>1894</v>
      </c>
      <c r="B1895" s="2">
        <v>45086</v>
      </c>
      <c r="C1895" s="3" t="s">
        <v>13</v>
      </c>
      <c r="D1895">
        <v>58</v>
      </c>
      <c r="E1895">
        <v>399</v>
      </c>
      <c r="F1895" t="s">
        <v>25</v>
      </c>
      <c r="G1895">
        <f>VLOOKUP(D1895, Товар!A:F, 6,0)</f>
        <v>80</v>
      </c>
      <c r="H1895" t="str">
        <f>VLOOKUP(C1895,Магазин!A:C, 2,0 )</f>
        <v>Промышленный</v>
      </c>
    </row>
    <row r="1896" spans="1:8" hidden="1" x14ac:dyDescent="0.25">
      <c r="A1896">
        <v>1895</v>
      </c>
      <c r="B1896" s="2">
        <v>45086</v>
      </c>
      <c r="C1896" s="3" t="s">
        <v>13</v>
      </c>
      <c r="D1896">
        <v>59</v>
      </c>
      <c r="E1896">
        <v>307</v>
      </c>
      <c r="F1896" t="s">
        <v>25</v>
      </c>
      <c r="G1896">
        <f>VLOOKUP(D1896, Товар!A:F, 6,0)</f>
        <v>80</v>
      </c>
      <c r="H1896" t="str">
        <f>VLOOKUP(C1896,Магазин!A:C, 2,0 )</f>
        <v>Промышленный</v>
      </c>
    </row>
    <row r="1897" spans="1:8" hidden="1" x14ac:dyDescent="0.25">
      <c r="A1897">
        <v>1896</v>
      </c>
      <c r="B1897" s="2">
        <v>45086</v>
      </c>
      <c r="C1897" s="3" t="s">
        <v>13</v>
      </c>
      <c r="D1897">
        <v>60</v>
      </c>
      <c r="E1897">
        <v>302</v>
      </c>
      <c r="F1897" t="s">
        <v>25</v>
      </c>
      <c r="G1897">
        <f>VLOOKUP(D1897, Товар!A:F, 6,0)</f>
        <v>85</v>
      </c>
      <c r="H1897" t="str">
        <f>VLOOKUP(C1897,Магазин!A:C, 2,0 )</f>
        <v>Промышленный</v>
      </c>
    </row>
    <row r="1898" spans="1:8" hidden="1" x14ac:dyDescent="0.25">
      <c r="A1898">
        <v>1897</v>
      </c>
      <c r="B1898" s="2">
        <v>45086</v>
      </c>
      <c r="C1898" s="3" t="s">
        <v>14</v>
      </c>
      <c r="D1898">
        <v>37</v>
      </c>
      <c r="E1898">
        <v>301</v>
      </c>
      <c r="F1898" t="s">
        <v>25</v>
      </c>
      <c r="G1898">
        <f>VLOOKUP(D1898, Товар!A:F, 6,0)</f>
        <v>50</v>
      </c>
      <c r="H1898" t="str">
        <f>VLOOKUP(C1898,Магазин!A:C, 2,0 )</f>
        <v>Промышленный</v>
      </c>
    </row>
    <row r="1899" spans="1:8" hidden="1" x14ac:dyDescent="0.25">
      <c r="A1899">
        <v>1898</v>
      </c>
      <c r="B1899" s="2">
        <v>45086</v>
      </c>
      <c r="C1899" s="3" t="s">
        <v>14</v>
      </c>
      <c r="D1899">
        <v>38</v>
      </c>
      <c r="E1899">
        <v>357</v>
      </c>
      <c r="F1899" t="s">
        <v>25</v>
      </c>
      <c r="G1899">
        <f>VLOOKUP(D1899, Товар!A:F, 6,0)</f>
        <v>50</v>
      </c>
      <c r="H1899" t="str">
        <f>VLOOKUP(C1899,Магазин!A:C, 2,0 )</f>
        <v>Промышленный</v>
      </c>
    </row>
    <row r="1900" spans="1:8" hidden="1" x14ac:dyDescent="0.25">
      <c r="A1900">
        <v>1899</v>
      </c>
      <c r="B1900" s="2">
        <v>45086</v>
      </c>
      <c r="C1900" s="3" t="s">
        <v>14</v>
      </c>
      <c r="D1900">
        <v>39</v>
      </c>
      <c r="E1900">
        <v>268</v>
      </c>
      <c r="F1900" t="s">
        <v>25</v>
      </c>
      <c r="G1900">
        <f>VLOOKUP(D1900, Товар!A:F, 6,0)</f>
        <v>40</v>
      </c>
      <c r="H1900" t="str">
        <f>VLOOKUP(C1900,Магазин!A:C, 2,0 )</f>
        <v>Промышленный</v>
      </c>
    </row>
    <row r="1901" spans="1:8" hidden="1" x14ac:dyDescent="0.25">
      <c r="A1901">
        <v>1900</v>
      </c>
      <c r="B1901" s="2">
        <v>45086</v>
      </c>
      <c r="C1901" s="3" t="s">
        <v>14</v>
      </c>
      <c r="D1901">
        <v>40</v>
      </c>
      <c r="E1901">
        <v>279</v>
      </c>
      <c r="F1901" t="s">
        <v>25</v>
      </c>
      <c r="G1901">
        <f>VLOOKUP(D1901, Товар!A:F, 6,0)</f>
        <v>70</v>
      </c>
      <c r="H1901" t="str">
        <f>VLOOKUP(C1901,Магазин!A:C, 2,0 )</f>
        <v>Промышленный</v>
      </c>
    </row>
    <row r="1902" spans="1:8" hidden="1" x14ac:dyDescent="0.25">
      <c r="A1902">
        <v>1901</v>
      </c>
      <c r="B1902" s="2">
        <v>45086</v>
      </c>
      <c r="C1902" s="3" t="s">
        <v>14</v>
      </c>
      <c r="D1902">
        <v>41</v>
      </c>
      <c r="E1902">
        <v>281</v>
      </c>
      <c r="F1902" t="s">
        <v>25</v>
      </c>
      <c r="G1902">
        <f>VLOOKUP(D1902, Товар!A:F, 6,0)</f>
        <v>35</v>
      </c>
      <c r="H1902" t="str">
        <f>VLOOKUP(C1902,Магазин!A:C, 2,0 )</f>
        <v>Промышленный</v>
      </c>
    </row>
    <row r="1903" spans="1:8" hidden="1" x14ac:dyDescent="0.25">
      <c r="A1903">
        <v>1902</v>
      </c>
      <c r="B1903" s="2">
        <v>45086</v>
      </c>
      <c r="C1903" s="3" t="s">
        <v>14</v>
      </c>
      <c r="D1903">
        <v>42</v>
      </c>
      <c r="E1903">
        <v>292</v>
      </c>
      <c r="F1903" t="s">
        <v>25</v>
      </c>
      <c r="G1903">
        <f>VLOOKUP(D1903, Товар!A:F, 6,0)</f>
        <v>150</v>
      </c>
      <c r="H1903" t="str">
        <f>VLOOKUP(C1903,Магазин!A:C, 2,0 )</f>
        <v>Промышленный</v>
      </c>
    </row>
    <row r="1904" spans="1:8" hidden="1" x14ac:dyDescent="0.25">
      <c r="A1904">
        <v>1903</v>
      </c>
      <c r="B1904" s="2">
        <v>45086</v>
      </c>
      <c r="C1904" s="3" t="s">
        <v>14</v>
      </c>
      <c r="D1904">
        <v>43</v>
      </c>
      <c r="E1904">
        <v>203</v>
      </c>
      <c r="F1904" t="s">
        <v>25</v>
      </c>
      <c r="G1904">
        <f>VLOOKUP(D1904, Товар!A:F, 6,0)</f>
        <v>50</v>
      </c>
      <c r="H1904" t="str">
        <f>VLOOKUP(C1904,Магазин!A:C, 2,0 )</f>
        <v>Промышленный</v>
      </c>
    </row>
    <row r="1905" spans="1:8" hidden="1" x14ac:dyDescent="0.25">
      <c r="A1905">
        <v>1904</v>
      </c>
      <c r="B1905" s="2">
        <v>45086</v>
      </c>
      <c r="C1905" s="3" t="s">
        <v>14</v>
      </c>
      <c r="D1905">
        <v>44</v>
      </c>
      <c r="E1905">
        <v>214</v>
      </c>
      <c r="F1905" t="s">
        <v>25</v>
      </c>
      <c r="G1905">
        <f>VLOOKUP(D1905, Товар!A:F, 6,0)</f>
        <v>80</v>
      </c>
      <c r="H1905" t="str">
        <f>VLOOKUP(C1905,Магазин!A:C, 2,0 )</f>
        <v>Промышленный</v>
      </c>
    </row>
    <row r="1906" spans="1:8" hidden="1" x14ac:dyDescent="0.25">
      <c r="A1906">
        <v>1905</v>
      </c>
      <c r="B1906" s="2">
        <v>45086</v>
      </c>
      <c r="C1906" s="3" t="s">
        <v>14</v>
      </c>
      <c r="D1906">
        <v>45</v>
      </c>
      <c r="E1906">
        <v>225</v>
      </c>
      <c r="F1906" t="s">
        <v>25</v>
      </c>
      <c r="G1906">
        <f>VLOOKUP(D1906, Товар!A:F, 6,0)</f>
        <v>250</v>
      </c>
      <c r="H1906" t="str">
        <f>VLOOKUP(C1906,Магазин!A:C, 2,0 )</f>
        <v>Промышленный</v>
      </c>
    </row>
    <row r="1907" spans="1:8" hidden="1" x14ac:dyDescent="0.25">
      <c r="A1907">
        <v>1906</v>
      </c>
      <c r="B1907" s="2">
        <v>45086</v>
      </c>
      <c r="C1907" s="3" t="s">
        <v>14</v>
      </c>
      <c r="D1907">
        <v>46</v>
      </c>
      <c r="E1907">
        <v>357</v>
      </c>
      <c r="F1907" t="s">
        <v>25</v>
      </c>
      <c r="G1907">
        <f>VLOOKUP(D1907, Товар!A:F, 6,0)</f>
        <v>90</v>
      </c>
      <c r="H1907" t="str">
        <f>VLOOKUP(C1907,Магазин!A:C, 2,0 )</f>
        <v>Промышленный</v>
      </c>
    </row>
    <row r="1908" spans="1:8" hidden="1" x14ac:dyDescent="0.25">
      <c r="A1908">
        <v>1907</v>
      </c>
      <c r="B1908" s="2">
        <v>45086</v>
      </c>
      <c r="C1908" s="3" t="s">
        <v>14</v>
      </c>
      <c r="D1908">
        <v>47</v>
      </c>
      <c r="E1908">
        <v>355</v>
      </c>
      <c r="F1908" t="s">
        <v>25</v>
      </c>
      <c r="G1908">
        <f>VLOOKUP(D1908, Товар!A:F, 6,0)</f>
        <v>95</v>
      </c>
      <c r="H1908" t="str">
        <f>VLOOKUP(C1908,Магазин!A:C, 2,0 )</f>
        <v>Промышленный</v>
      </c>
    </row>
    <row r="1909" spans="1:8" hidden="1" x14ac:dyDescent="0.25">
      <c r="A1909">
        <v>1908</v>
      </c>
      <c r="B1909" s="2">
        <v>45086</v>
      </c>
      <c r="C1909" s="3" t="s">
        <v>14</v>
      </c>
      <c r="D1909">
        <v>48</v>
      </c>
      <c r="E1909">
        <v>343</v>
      </c>
      <c r="F1909" t="s">
        <v>25</v>
      </c>
      <c r="G1909">
        <f>VLOOKUP(D1909, Товар!A:F, 6,0)</f>
        <v>100</v>
      </c>
      <c r="H1909" t="str">
        <f>VLOOKUP(C1909,Магазин!A:C, 2,0 )</f>
        <v>Промышленный</v>
      </c>
    </row>
    <row r="1910" spans="1:8" hidden="1" x14ac:dyDescent="0.25">
      <c r="A1910">
        <v>1909</v>
      </c>
      <c r="B1910" s="2">
        <v>45086</v>
      </c>
      <c r="C1910" s="3" t="s">
        <v>14</v>
      </c>
      <c r="D1910">
        <v>49</v>
      </c>
      <c r="E1910">
        <v>322</v>
      </c>
      <c r="F1910" t="s">
        <v>25</v>
      </c>
      <c r="G1910">
        <f>VLOOKUP(D1910, Товар!A:F, 6,0)</f>
        <v>60</v>
      </c>
      <c r="H1910" t="str">
        <f>VLOOKUP(C1910,Магазин!A:C, 2,0 )</f>
        <v>Промышленный</v>
      </c>
    </row>
    <row r="1911" spans="1:8" hidden="1" x14ac:dyDescent="0.25">
      <c r="A1911">
        <v>1910</v>
      </c>
      <c r="B1911" s="2">
        <v>45086</v>
      </c>
      <c r="C1911" s="3" t="s">
        <v>14</v>
      </c>
      <c r="D1911">
        <v>50</v>
      </c>
      <c r="E1911">
        <v>369</v>
      </c>
      <c r="F1911" t="s">
        <v>25</v>
      </c>
      <c r="G1911">
        <f>VLOOKUP(D1911, Товар!A:F, 6,0)</f>
        <v>110</v>
      </c>
      <c r="H1911" t="str">
        <f>VLOOKUP(C1911,Магазин!A:C, 2,0 )</f>
        <v>Промышленный</v>
      </c>
    </row>
    <row r="1912" spans="1:8" hidden="1" x14ac:dyDescent="0.25">
      <c r="A1912">
        <v>1911</v>
      </c>
      <c r="B1912" s="2">
        <v>45086</v>
      </c>
      <c r="C1912" s="3" t="s">
        <v>14</v>
      </c>
      <c r="D1912">
        <v>51</v>
      </c>
      <c r="E1912">
        <v>399</v>
      </c>
      <c r="F1912" t="s">
        <v>25</v>
      </c>
      <c r="G1912">
        <f>VLOOKUP(D1912, Товар!A:F, 6,0)</f>
        <v>110</v>
      </c>
      <c r="H1912" t="str">
        <f>VLOOKUP(C1912,Магазин!A:C, 2,0 )</f>
        <v>Промышленный</v>
      </c>
    </row>
    <row r="1913" spans="1:8" hidden="1" x14ac:dyDescent="0.25">
      <c r="A1913">
        <v>1912</v>
      </c>
      <c r="B1913" s="2">
        <v>45086</v>
      </c>
      <c r="C1913" s="3" t="s">
        <v>14</v>
      </c>
      <c r="D1913">
        <v>52</v>
      </c>
      <c r="E1913">
        <v>307</v>
      </c>
      <c r="F1913" t="s">
        <v>25</v>
      </c>
      <c r="G1913">
        <f>VLOOKUP(D1913, Товар!A:F, 6,0)</f>
        <v>100</v>
      </c>
      <c r="H1913" t="str">
        <f>VLOOKUP(C1913,Магазин!A:C, 2,0 )</f>
        <v>Промышленный</v>
      </c>
    </row>
    <row r="1914" spans="1:8" hidden="1" x14ac:dyDescent="0.25">
      <c r="A1914">
        <v>1913</v>
      </c>
      <c r="B1914" s="2">
        <v>45086</v>
      </c>
      <c r="C1914" s="3" t="s">
        <v>14</v>
      </c>
      <c r="D1914">
        <v>53</v>
      </c>
      <c r="E1914">
        <v>302</v>
      </c>
      <c r="F1914" t="s">
        <v>25</v>
      </c>
      <c r="G1914">
        <f>VLOOKUP(D1914, Товар!A:F, 6,0)</f>
        <v>200</v>
      </c>
      <c r="H1914" t="str">
        <f>VLOOKUP(C1914,Магазин!A:C, 2,0 )</f>
        <v>Промышленный</v>
      </c>
    </row>
    <row r="1915" spans="1:8" hidden="1" x14ac:dyDescent="0.25">
      <c r="A1915">
        <v>1914</v>
      </c>
      <c r="B1915" s="2">
        <v>45086</v>
      </c>
      <c r="C1915" s="3" t="s">
        <v>14</v>
      </c>
      <c r="D1915">
        <v>54</v>
      </c>
      <c r="E1915">
        <v>301</v>
      </c>
      <c r="F1915" t="s">
        <v>25</v>
      </c>
      <c r="G1915">
        <f>VLOOKUP(D1915, Товар!A:F, 6,0)</f>
        <v>90</v>
      </c>
      <c r="H1915" t="str">
        <f>VLOOKUP(C1915,Магазин!A:C, 2,0 )</f>
        <v>Промышленный</v>
      </c>
    </row>
    <row r="1916" spans="1:8" hidden="1" x14ac:dyDescent="0.25">
      <c r="A1916">
        <v>1915</v>
      </c>
      <c r="B1916" s="2">
        <v>45086</v>
      </c>
      <c r="C1916" s="3" t="s">
        <v>14</v>
      </c>
      <c r="D1916">
        <v>55</v>
      </c>
      <c r="E1916">
        <v>357</v>
      </c>
      <c r="F1916" t="s">
        <v>25</v>
      </c>
      <c r="G1916">
        <f>VLOOKUP(D1916, Товар!A:F, 6,0)</f>
        <v>100</v>
      </c>
      <c r="H1916" t="str">
        <f>VLOOKUP(C1916,Магазин!A:C, 2,0 )</f>
        <v>Промышленный</v>
      </c>
    </row>
    <row r="1917" spans="1:8" hidden="1" x14ac:dyDescent="0.25">
      <c r="A1917">
        <v>1916</v>
      </c>
      <c r="B1917" s="2">
        <v>45086</v>
      </c>
      <c r="C1917" s="3" t="s">
        <v>14</v>
      </c>
      <c r="D1917">
        <v>56</v>
      </c>
      <c r="E1917">
        <v>268</v>
      </c>
      <c r="F1917" t="s">
        <v>25</v>
      </c>
      <c r="G1917">
        <f>VLOOKUP(D1917, Товар!A:F, 6,0)</f>
        <v>150</v>
      </c>
      <c r="H1917" t="str">
        <f>VLOOKUP(C1917,Магазин!A:C, 2,0 )</f>
        <v>Промышленный</v>
      </c>
    </row>
    <row r="1918" spans="1:8" hidden="1" x14ac:dyDescent="0.25">
      <c r="A1918">
        <v>1917</v>
      </c>
      <c r="B1918" s="2">
        <v>45086</v>
      </c>
      <c r="C1918" s="3" t="s">
        <v>14</v>
      </c>
      <c r="D1918">
        <v>57</v>
      </c>
      <c r="E1918">
        <v>279</v>
      </c>
      <c r="F1918" t="s">
        <v>25</v>
      </c>
      <c r="G1918">
        <f>VLOOKUP(D1918, Товар!A:F, 6,0)</f>
        <v>40</v>
      </c>
      <c r="H1918" t="str">
        <f>VLOOKUP(C1918,Магазин!A:C, 2,0 )</f>
        <v>Промышленный</v>
      </c>
    </row>
    <row r="1919" spans="1:8" hidden="1" x14ac:dyDescent="0.25">
      <c r="A1919">
        <v>1918</v>
      </c>
      <c r="B1919" s="2">
        <v>45086</v>
      </c>
      <c r="C1919" s="3" t="s">
        <v>14</v>
      </c>
      <c r="D1919">
        <v>58</v>
      </c>
      <c r="E1919">
        <v>281</v>
      </c>
      <c r="F1919" t="s">
        <v>25</v>
      </c>
      <c r="G1919">
        <f>VLOOKUP(D1919, Товар!A:F, 6,0)</f>
        <v>80</v>
      </c>
      <c r="H1919" t="str">
        <f>VLOOKUP(C1919,Магазин!A:C, 2,0 )</f>
        <v>Промышленный</v>
      </c>
    </row>
    <row r="1920" spans="1:8" hidden="1" x14ac:dyDescent="0.25">
      <c r="A1920">
        <v>1919</v>
      </c>
      <c r="B1920" s="2">
        <v>45086</v>
      </c>
      <c r="C1920" s="3" t="s">
        <v>14</v>
      </c>
      <c r="D1920">
        <v>59</v>
      </c>
      <c r="E1920">
        <v>292</v>
      </c>
      <c r="F1920" t="s">
        <v>25</v>
      </c>
      <c r="G1920">
        <f>VLOOKUP(D1920, Товар!A:F, 6,0)</f>
        <v>80</v>
      </c>
      <c r="H1920" t="str">
        <f>VLOOKUP(C1920,Магазин!A:C, 2,0 )</f>
        <v>Промышленный</v>
      </c>
    </row>
    <row r="1921" spans="1:8" hidden="1" x14ac:dyDescent="0.25">
      <c r="A1921">
        <v>1920</v>
      </c>
      <c r="B1921" s="2">
        <v>45086</v>
      </c>
      <c r="C1921" s="3" t="s">
        <v>14</v>
      </c>
      <c r="D1921">
        <v>60</v>
      </c>
      <c r="E1921">
        <v>203</v>
      </c>
      <c r="F1921" t="s">
        <v>25</v>
      </c>
      <c r="G1921">
        <f>VLOOKUP(D1921, Товар!A:F, 6,0)</f>
        <v>85</v>
      </c>
      <c r="H1921" t="str">
        <f>VLOOKUP(C1921,Магазин!A:C, 2,0 )</f>
        <v>Промышленный</v>
      </c>
    </row>
    <row r="1922" spans="1:8" hidden="1" x14ac:dyDescent="0.25">
      <c r="A1922">
        <v>1921</v>
      </c>
      <c r="B1922" s="2">
        <v>45086</v>
      </c>
      <c r="C1922" s="3" t="s">
        <v>15</v>
      </c>
      <c r="D1922">
        <v>37</v>
      </c>
      <c r="E1922">
        <v>214</v>
      </c>
      <c r="F1922" t="s">
        <v>25</v>
      </c>
      <c r="G1922">
        <f>VLOOKUP(D1922, Товар!A:F, 6,0)</f>
        <v>50</v>
      </c>
      <c r="H1922" t="str">
        <f>VLOOKUP(C1922,Магазин!A:C, 2,0 )</f>
        <v>Промышленный</v>
      </c>
    </row>
    <row r="1923" spans="1:8" hidden="1" x14ac:dyDescent="0.25">
      <c r="A1923">
        <v>1922</v>
      </c>
      <c r="B1923" s="2">
        <v>45086</v>
      </c>
      <c r="C1923" s="3" t="s">
        <v>15</v>
      </c>
      <c r="D1923">
        <v>38</v>
      </c>
      <c r="E1923">
        <v>225</v>
      </c>
      <c r="F1923" t="s">
        <v>25</v>
      </c>
      <c r="G1923">
        <f>VLOOKUP(D1923, Товар!A:F, 6,0)</f>
        <v>50</v>
      </c>
      <c r="H1923" t="str">
        <f>VLOOKUP(C1923,Магазин!A:C, 2,0 )</f>
        <v>Промышленный</v>
      </c>
    </row>
    <row r="1924" spans="1:8" hidden="1" x14ac:dyDescent="0.25">
      <c r="A1924">
        <v>1923</v>
      </c>
      <c r="B1924" s="2">
        <v>45086</v>
      </c>
      <c r="C1924" s="3" t="s">
        <v>15</v>
      </c>
      <c r="D1924">
        <v>39</v>
      </c>
      <c r="E1924">
        <v>357</v>
      </c>
      <c r="F1924" t="s">
        <v>25</v>
      </c>
      <c r="G1924">
        <f>VLOOKUP(D1924, Товар!A:F, 6,0)</f>
        <v>40</v>
      </c>
      <c r="H1924" t="str">
        <f>VLOOKUP(C1924,Магазин!A:C, 2,0 )</f>
        <v>Промышленный</v>
      </c>
    </row>
    <row r="1925" spans="1:8" hidden="1" x14ac:dyDescent="0.25">
      <c r="A1925">
        <v>1924</v>
      </c>
      <c r="B1925" s="2">
        <v>45086</v>
      </c>
      <c r="C1925" s="3" t="s">
        <v>15</v>
      </c>
      <c r="D1925">
        <v>40</v>
      </c>
      <c r="E1925">
        <v>355</v>
      </c>
      <c r="F1925" t="s">
        <v>25</v>
      </c>
      <c r="G1925">
        <f>VLOOKUP(D1925, Товар!A:F, 6,0)</f>
        <v>70</v>
      </c>
      <c r="H1925" t="str">
        <f>VLOOKUP(C1925,Магазин!A:C, 2,0 )</f>
        <v>Промышленный</v>
      </c>
    </row>
    <row r="1926" spans="1:8" hidden="1" x14ac:dyDescent="0.25">
      <c r="A1926">
        <v>1925</v>
      </c>
      <c r="B1926" s="2">
        <v>45086</v>
      </c>
      <c r="C1926" s="3" t="s">
        <v>15</v>
      </c>
      <c r="D1926">
        <v>41</v>
      </c>
      <c r="E1926">
        <v>343</v>
      </c>
      <c r="F1926" t="s">
        <v>25</v>
      </c>
      <c r="G1926">
        <f>VLOOKUP(D1926, Товар!A:F, 6,0)</f>
        <v>35</v>
      </c>
      <c r="H1926" t="str">
        <f>VLOOKUP(C1926,Магазин!A:C, 2,0 )</f>
        <v>Промышленный</v>
      </c>
    </row>
    <row r="1927" spans="1:8" hidden="1" x14ac:dyDescent="0.25">
      <c r="A1927">
        <v>1926</v>
      </c>
      <c r="B1927" s="2">
        <v>45086</v>
      </c>
      <c r="C1927" s="3" t="s">
        <v>15</v>
      </c>
      <c r="D1927">
        <v>42</v>
      </c>
      <c r="E1927">
        <v>322</v>
      </c>
      <c r="F1927" t="s">
        <v>25</v>
      </c>
      <c r="G1927">
        <f>VLOOKUP(D1927, Товар!A:F, 6,0)</f>
        <v>150</v>
      </c>
      <c r="H1927" t="str">
        <f>VLOOKUP(C1927,Магазин!A:C, 2,0 )</f>
        <v>Промышленный</v>
      </c>
    </row>
    <row r="1928" spans="1:8" hidden="1" x14ac:dyDescent="0.25">
      <c r="A1928">
        <v>1927</v>
      </c>
      <c r="B1928" s="2">
        <v>45086</v>
      </c>
      <c r="C1928" s="3" t="s">
        <v>15</v>
      </c>
      <c r="D1928">
        <v>43</v>
      </c>
      <c r="E1928">
        <v>369</v>
      </c>
      <c r="F1928" t="s">
        <v>25</v>
      </c>
      <c r="G1928">
        <f>VLOOKUP(D1928, Товар!A:F, 6,0)</f>
        <v>50</v>
      </c>
      <c r="H1928" t="str">
        <f>VLOOKUP(C1928,Магазин!A:C, 2,0 )</f>
        <v>Промышленный</v>
      </c>
    </row>
    <row r="1929" spans="1:8" hidden="1" x14ac:dyDescent="0.25">
      <c r="A1929">
        <v>1928</v>
      </c>
      <c r="B1929" s="2">
        <v>45086</v>
      </c>
      <c r="C1929" s="3" t="s">
        <v>15</v>
      </c>
      <c r="D1929">
        <v>44</v>
      </c>
      <c r="E1929">
        <v>399</v>
      </c>
      <c r="F1929" t="s">
        <v>25</v>
      </c>
      <c r="G1929">
        <f>VLOOKUP(D1929, Товар!A:F, 6,0)</f>
        <v>80</v>
      </c>
      <c r="H1929" t="str">
        <f>VLOOKUP(C1929,Магазин!A:C, 2,0 )</f>
        <v>Промышленный</v>
      </c>
    </row>
    <row r="1930" spans="1:8" hidden="1" x14ac:dyDescent="0.25">
      <c r="A1930">
        <v>1929</v>
      </c>
      <c r="B1930" s="2">
        <v>45086</v>
      </c>
      <c r="C1930" s="3" t="s">
        <v>15</v>
      </c>
      <c r="D1930">
        <v>45</v>
      </c>
      <c r="E1930">
        <v>307</v>
      </c>
      <c r="F1930" t="s">
        <v>25</v>
      </c>
      <c r="G1930">
        <f>VLOOKUP(D1930, Товар!A:F, 6,0)</f>
        <v>250</v>
      </c>
      <c r="H1930" t="str">
        <f>VLOOKUP(C1930,Магазин!A:C, 2,0 )</f>
        <v>Промышленный</v>
      </c>
    </row>
    <row r="1931" spans="1:8" hidden="1" x14ac:dyDescent="0.25">
      <c r="A1931">
        <v>1930</v>
      </c>
      <c r="B1931" s="2">
        <v>45086</v>
      </c>
      <c r="C1931" s="3" t="s">
        <v>15</v>
      </c>
      <c r="D1931">
        <v>46</v>
      </c>
      <c r="E1931">
        <v>302</v>
      </c>
      <c r="F1931" t="s">
        <v>25</v>
      </c>
      <c r="G1931">
        <f>VLOOKUP(D1931, Товар!A:F, 6,0)</f>
        <v>90</v>
      </c>
      <c r="H1931" t="str">
        <f>VLOOKUP(C1931,Магазин!A:C, 2,0 )</f>
        <v>Промышленный</v>
      </c>
    </row>
    <row r="1932" spans="1:8" hidden="1" x14ac:dyDescent="0.25">
      <c r="A1932">
        <v>1931</v>
      </c>
      <c r="B1932" s="2">
        <v>45086</v>
      </c>
      <c r="C1932" s="3" t="s">
        <v>15</v>
      </c>
      <c r="D1932">
        <v>47</v>
      </c>
      <c r="E1932">
        <v>301</v>
      </c>
      <c r="F1932" t="s">
        <v>25</v>
      </c>
      <c r="G1932">
        <f>VLOOKUP(D1932, Товар!A:F, 6,0)</f>
        <v>95</v>
      </c>
      <c r="H1932" t="str">
        <f>VLOOKUP(C1932,Магазин!A:C, 2,0 )</f>
        <v>Промышленный</v>
      </c>
    </row>
    <row r="1933" spans="1:8" hidden="1" x14ac:dyDescent="0.25">
      <c r="A1933">
        <v>1932</v>
      </c>
      <c r="B1933" s="2">
        <v>45086</v>
      </c>
      <c r="C1933" s="3" t="s">
        <v>15</v>
      </c>
      <c r="D1933">
        <v>48</v>
      </c>
      <c r="E1933">
        <v>357</v>
      </c>
      <c r="F1933" t="s">
        <v>25</v>
      </c>
      <c r="G1933">
        <f>VLOOKUP(D1933, Товар!A:F, 6,0)</f>
        <v>100</v>
      </c>
      <c r="H1933" t="str">
        <f>VLOOKUP(C1933,Магазин!A:C, 2,0 )</f>
        <v>Промышленный</v>
      </c>
    </row>
    <row r="1934" spans="1:8" hidden="1" x14ac:dyDescent="0.25">
      <c r="A1934">
        <v>1933</v>
      </c>
      <c r="B1934" s="2">
        <v>45086</v>
      </c>
      <c r="C1934" s="3" t="s">
        <v>15</v>
      </c>
      <c r="D1934">
        <v>49</v>
      </c>
      <c r="E1934">
        <v>268</v>
      </c>
      <c r="F1934" t="s">
        <v>25</v>
      </c>
      <c r="G1934">
        <f>VLOOKUP(D1934, Товар!A:F, 6,0)</f>
        <v>60</v>
      </c>
      <c r="H1934" t="str">
        <f>VLOOKUP(C1934,Магазин!A:C, 2,0 )</f>
        <v>Промышленный</v>
      </c>
    </row>
    <row r="1935" spans="1:8" hidden="1" x14ac:dyDescent="0.25">
      <c r="A1935">
        <v>1934</v>
      </c>
      <c r="B1935" s="2">
        <v>45086</v>
      </c>
      <c r="C1935" s="3" t="s">
        <v>15</v>
      </c>
      <c r="D1935">
        <v>50</v>
      </c>
      <c r="E1935">
        <v>279</v>
      </c>
      <c r="F1935" t="s">
        <v>25</v>
      </c>
      <c r="G1935">
        <f>VLOOKUP(D1935, Товар!A:F, 6,0)</f>
        <v>110</v>
      </c>
      <c r="H1935" t="str">
        <f>VLOOKUP(C1935,Магазин!A:C, 2,0 )</f>
        <v>Промышленный</v>
      </c>
    </row>
    <row r="1936" spans="1:8" hidden="1" x14ac:dyDescent="0.25">
      <c r="A1936">
        <v>1935</v>
      </c>
      <c r="B1936" s="2">
        <v>45086</v>
      </c>
      <c r="C1936" s="3" t="s">
        <v>15</v>
      </c>
      <c r="D1936">
        <v>51</v>
      </c>
      <c r="E1936">
        <v>281</v>
      </c>
      <c r="F1936" t="s">
        <v>25</v>
      </c>
      <c r="G1936">
        <f>VLOOKUP(D1936, Товар!A:F, 6,0)</f>
        <v>110</v>
      </c>
      <c r="H1936" t="str">
        <f>VLOOKUP(C1936,Магазин!A:C, 2,0 )</f>
        <v>Промышленный</v>
      </c>
    </row>
    <row r="1937" spans="1:8" hidden="1" x14ac:dyDescent="0.25">
      <c r="A1937">
        <v>1936</v>
      </c>
      <c r="B1937" s="2">
        <v>45086</v>
      </c>
      <c r="C1937" s="3" t="s">
        <v>15</v>
      </c>
      <c r="D1937">
        <v>52</v>
      </c>
      <c r="E1937">
        <v>292</v>
      </c>
      <c r="F1937" t="s">
        <v>25</v>
      </c>
      <c r="G1937">
        <f>VLOOKUP(D1937, Товар!A:F, 6,0)</f>
        <v>100</v>
      </c>
      <c r="H1937" t="str">
        <f>VLOOKUP(C1937,Магазин!A:C, 2,0 )</f>
        <v>Промышленный</v>
      </c>
    </row>
    <row r="1938" spans="1:8" hidden="1" x14ac:dyDescent="0.25">
      <c r="A1938">
        <v>1937</v>
      </c>
      <c r="B1938" s="2">
        <v>45086</v>
      </c>
      <c r="C1938" s="3" t="s">
        <v>15</v>
      </c>
      <c r="D1938">
        <v>53</v>
      </c>
      <c r="E1938">
        <v>203</v>
      </c>
      <c r="F1938" t="s">
        <v>25</v>
      </c>
      <c r="G1938">
        <f>VLOOKUP(D1938, Товар!A:F, 6,0)</f>
        <v>200</v>
      </c>
      <c r="H1938" t="str">
        <f>VLOOKUP(C1938,Магазин!A:C, 2,0 )</f>
        <v>Промышленный</v>
      </c>
    </row>
    <row r="1939" spans="1:8" hidden="1" x14ac:dyDescent="0.25">
      <c r="A1939">
        <v>1938</v>
      </c>
      <c r="B1939" s="2">
        <v>45086</v>
      </c>
      <c r="C1939" s="3" t="s">
        <v>15</v>
      </c>
      <c r="D1939">
        <v>54</v>
      </c>
      <c r="E1939">
        <v>214</v>
      </c>
      <c r="F1939" t="s">
        <v>25</v>
      </c>
      <c r="G1939">
        <f>VLOOKUP(D1939, Товар!A:F, 6,0)</f>
        <v>90</v>
      </c>
      <c r="H1939" t="str">
        <f>VLOOKUP(C1939,Магазин!A:C, 2,0 )</f>
        <v>Промышленный</v>
      </c>
    </row>
    <row r="1940" spans="1:8" hidden="1" x14ac:dyDescent="0.25">
      <c r="A1940">
        <v>1939</v>
      </c>
      <c r="B1940" s="2">
        <v>45086</v>
      </c>
      <c r="C1940" s="3" t="s">
        <v>15</v>
      </c>
      <c r="D1940">
        <v>55</v>
      </c>
      <c r="E1940">
        <v>225</v>
      </c>
      <c r="F1940" t="s">
        <v>25</v>
      </c>
      <c r="G1940">
        <f>VLOOKUP(D1940, Товар!A:F, 6,0)</f>
        <v>100</v>
      </c>
      <c r="H1940" t="str">
        <f>VLOOKUP(C1940,Магазин!A:C, 2,0 )</f>
        <v>Промышленный</v>
      </c>
    </row>
    <row r="1941" spans="1:8" hidden="1" x14ac:dyDescent="0.25">
      <c r="A1941">
        <v>1940</v>
      </c>
      <c r="B1941" s="2">
        <v>45086</v>
      </c>
      <c r="C1941" s="3" t="s">
        <v>15</v>
      </c>
      <c r="D1941">
        <v>56</v>
      </c>
      <c r="E1941">
        <v>357</v>
      </c>
      <c r="F1941" t="s">
        <v>25</v>
      </c>
      <c r="G1941">
        <f>VLOOKUP(D1941, Товар!A:F, 6,0)</f>
        <v>150</v>
      </c>
      <c r="H1941" t="str">
        <f>VLOOKUP(C1941,Магазин!A:C, 2,0 )</f>
        <v>Промышленный</v>
      </c>
    </row>
    <row r="1942" spans="1:8" hidden="1" x14ac:dyDescent="0.25">
      <c r="A1942">
        <v>1941</v>
      </c>
      <c r="B1942" s="2">
        <v>45086</v>
      </c>
      <c r="C1942" s="3" t="s">
        <v>15</v>
      </c>
      <c r="D1942">
        <v>57</v>
      </c>
      <c r="E1942">
        <v>355</v>
      </c>
      <c r="F1942" t="s">
        <v>25</v>
      </c>
      <c r="G1942">
        <f>VLOOKUP(D1942, Товар!A:F, 6,0)</f>
        <v>40</v>
      </c>
      <c r="H1942" t="str">
        <f>VLOOKUP(C1942,Магазин!A:C, 2,0 )</f>
        <v>Промышленный</v>
      </c>
    </row>
    <row r="1943" spans="1:8" hidden="1" x14ac:dyDescent="0.25">
      <c r="A1943">
        <v>1942</v>
      </c>
      <c r="B1943" s="2">
        <v>45086</v>
      </c>
      <c r="C1943" s="3" t="s">
        <v>15</v>
      </c>
      <c r="D1943">
        <v>58</v>
      </c>
      <c r="E1943">
        <v>343</v>
      </c>
      <c r="F1943" t="s">
        <v>25</v>
      </c>
      <c r="G1943">
        <f>VLOOKUP(D1943, Товар!A:F, 6,0)</f>
        <v>80</v>
      </c>
      <c r="H1943" t="str">
        <f>VLOOKUP(C1943,Магазин!A:C, 2,0 )</f>
        <v>Промышленный</v>
      </c>
    </row>
    <row r="1944" spans="1:8" hidden="1" x14ac:dyDescent="0.25">
      <c r="A1944">
        <v>1943</v>
      </c>
      <c r="B1944" s="2">
        <v>45086</v>
      </c>
      <c r="C1944" s="3" t="s">
        <v>15</v>
      </c>
      <c r="D1944">
        <v>59</v>
      </c>
      <c r="E1944">
        <v>322</v>
      </c>
      <c r="F1944" t="s">
        <v>25</v>
      </c>
      <c r="G1944">
        <f>VLOOKUP(D1944, Товар!A:F, 6,0)</f>
        <v>80</v>
      </c>
      <c r="H1944" t="str">
        <f>VLOOKUP(C1944,Магазин!A:C, 2,0 )</f>
        <v>Промышленный</v>
      </c>
    </row>
    <row r="1945" spans="1:8" hidden="1" x14ac:dyDescent="0.25">
      <c r="A1945">
        <v>1944</v>
      </c>
      <c r="B1945" s="2">
        <v>45086</v>
      </c>
      <c r="C1945" s="3" t="s">
        <v>15</v>
      </c>
      <c r="D1945">
        <v>60</v>
      </c>
      <c r="E1945">
        <v>369</v>
      </c>
      <c r="F1945" t="s">
        <v>25</v>
      </c>
      <c r="G1945">
        <f>VLOOKUP(D1945, Товар!A:F, 6,0)</f>
        <v>85</v>
      </c>
      <c r="H1945" t="str">
        <f>VLOOKUP(C1945,Магазин!A:C, 2,0 )</f>
        <v>Промышленный</v>
      </c>
    </row>
    <row r="1946" spans="1:8" hidden="1" x14ac:dyDescent="0.25">
      <c r="A1946">
        <v>1945</v>
      </c>
      <c r="B1946" s="2">
        <v>45086</v>
      </c>
      <c r="C1946" s="3" t="s">
        <v>16</v>
      </c>
      <c r="D1946">
        <v>37</v>
      </c>
      <c r="E1946">
        <v>399</v>
      </c>
      <c r="F1946" t="s">
        <v>25</v>
      </c>
      <c r="G1946">
        <f>VLOOKUP(D1946, Товар!A:F, 6,0)</f>
        <v>50</v>
      </c>
      <c r="H1946" t="str">
        <f>VLOOKUP(C1946,Магазин!A:C, 2,0 )</f>
        <v>Промышленный</v>
      </c>
    </row>
    <row r="1947" spans="1:8" hidden="1" x14ac:dyDescent="0.25">
      <c r="A1947">
        <v>1946</v>
      </c>
      <c r="B1947" s="2">
        <v>45086</v>
      </c>
      <c r="C1947" s="3" t="s">
        <v>16</v>
      </c>
      <c r="D1947">
        <v>38</v>
      </c>
      <c r="E1947">
        <v>307</v>
      </c>
      <c r="F1947" t="s">
        <v>25</v>
      </c>
      <c r="G1947">
        <f>VLOOKUP(D1947, Товар!A:F, 6,0)</f>
        <v>50</v>
      </c>
      <c r="H1947" t="str">
        <f>VLOOKUP(C1947,Магазин!A:C, 2,0 )</f>
        <v>Промышленный</v>
      </c>
    </row>
    <row r="1948" spans="1:8" hidden="1" x14ac:dyDescent="0.25">
      <c r="A1948">
        <v>1947</v>
      </c>
      <c r="B1948" s="2">
        <v>45086</v>
      </c>
      <c r="C1948" s="3" t="s">
        <v>16</v>
      </c>
      <c r="D1948">
        <v>39</v>
      </c>
      <c r="E1948">
        <v>302</v>
      </c>
      <c r="F1948" t="s">
        <v>25</v>
      </c>
      <c r="G1948">
        <f>VLOOKUP(D1948, Товар!A:F, 6,0)</f>
        <v>40</v>
      </c>
      <c r="H1948" t="str">
        <f>VLOOKUP(C1948,Магазин!A:C, 2,0 )</f>
        <v>Промышленный</v>
      </c>
    </row>
    <row r="1949" spans="1:8" hidden="1" x14ac:dyDescent="0.25">
      <c r="A1949">
        <v>1948</v>
      </c>
      <c r="B1949" s="2">
        <v>45086</v>
      </c>
      <c r="C1949" s="3" t="s">
        <v>16</v>
      </c>
      <c r="D1949">
        <v>40</v>
      </c>
      <c r="E1949">
        <v>301</v>
      </c>
      <c r="F1949" t="s">
        <v>25</v>
      </c>
      <c r="G1949">
        <f>VLOOKUP(D1949, Товар!A:F, 6,0)</f>
        <v>70</v>
      </c>
      <c r="H1949" t="str">
        <f>VLOOKUP(C1949,Магазин!A:C, 2,0 )</f>
        <v>Промышленный</v>
      </c>
    </row>
    <row r="1950" spans="1:8" hidden="1" x14ac:dyDescent="0.25">
      <c r="A1950">
        <v>1949</v>
      </c>
      <c r="B1950" s="2">
        <v>45086</v>
      </c>
      <c r="C1950" s="3" t="s">
        <v>16</v>
      </c>
      <c r="D1950">
        <v>41</v>
      </c>
      <c r="E1950">
        <v>357</v>
      </c>
      <c r="F1950" t="s">
        <v>25</v>
      </c>
      <c r="G1950">
        <f>VLOOKUP(D1950, Товар!A:F, 6,0)</f>
        <v>35</v>
      </c>
      <c r="H1950" t="str">
        <f>VLOOKUP(C1950,Магазин!A:C, 2,0 )</f>
        <v>Промышленный</v>
      </c>
    </row>
    <row r="1951" spans="1:8" hidden="1" x14ac:dyDescent="0.25">
      <c r="A1951">
        <v>1950</v>
      </c>
      <c r="B1951" s="2">
        <v>45086</v>
      </c>
      <c r="C1951" s="3" t="s">
        <v>16</v>
      </c>
      <c r="D1951">
        <v>42</v>
      </c>
      <c r="E1951">
        <v>268</v>
      </c>
      <c r="F1951" t="s">
        <v>25</v>
      </c>
      <c r="G1951">
        <f>VLOOKUP(D1951, Товар!A:F, 6,0)</f>
        <v>150</v>
      </c>
      <c r="H1951" t="str">
        <f>VLOOKUP(C1951,Магазин!A:C, 2,0 )</f>
        <v>Промышленный</v>
      </c>
    </row>
    <row r="1952" spans="1:8" hidden="1" x14ac:dyDescent="0.25">
      <c r="A1952">
        <v>1951</v>
      </c>
      <c r="B1952" s="2">
        <v>45086</v>
      </c>
      <c r="C1952" s="3" t="s">
        <v>16</v>
      </c>
      <c r="D1952">
        <v>43</v>
      </c>
      <c r="E1952">
        <v>279</v>
      </c>
      <c r="F1952" t="s">
        <v>25</v>
      </c>
      <c r="G1952">
        <f>VLOOKUP(D1952, Товар!A:F, 6,0)</f>
        <v>50</v>
      </c>
      <c r="H1952" t="str">
        <f>VLOOKUP(C1952,Магазин!A:C, 2,0 )</f>
        <v>Промышленный</v>
      </c>
    </row>
    <row r="1953" spans="1:8" hidden="1" x14ac:dyDescent="0.25">
      <c r="A1953">
        <v>1952</v>
      </c>
      <c r="B1953" s="2">
        <v>45086</v>
      </c>
      <c r="C1953" s="3" t="s">
        <v>16</v>
      </c>
      <c r="D1953">
        <v>44</v>
      </c>
      <c r="E1953">
        <v>281</v>
      </c>
      <c r="F1953" t="s">
        <v>25</v>
      </c>
      <c r="G1953">
        <f>VLOOKUP(D1953, Товар!A:F, 6,0)</f>
        <v>80</v>
      </c>
      <c r="H1953" t="str">
        <f>VLOOKUP(C1953,Магазин!A:C, 2,0 )</f>
        <v>Промышленный</v>
      </c>
    </row>
    <row r="1954" spans="1:8" hidden="1" x14ac:dyDescent="0.25">
      <c r="A1954">
        <v>1953</v>
      </c>
      <c r="B1954" s="2">
        <v>45086</v>
      </c>
      <c r="C1954" s="3" t="s">
        <v>16</v>
      </c>
      <c r="D1954">
        <v>45</v>
      </c>
      <c r="E1954">
        <v>292</v>
      </c>
      <c r="F1954" t="s">
        <v>25</v>
      </c>
      <c r="G1954">
        <f>VLOOKUP(D1954, Товар!A:F, 6,0)</f>
        <v>250</v>
      </c>
      <c r="H1954" t="str">
        <f>VLOOKUP(C1954,Магазин!A:C, 2,0 )</f>
        <v>Промышленный</v>
      </c>
    </row>
    <row r="1955" spans="1:8" hidden="1" x14ac:dyDescent="0.25">
      <c r="A1955">
        <v>1954</v>
      </c>
      <c r="B1955" s="2">
        <v>45086</v>
      </c>
      <c r="C1955" s="3" t="s">
        <v>16</v>
      </c>
      <c r="D1955">
        <v>46</v>
      </c>
      <c r="E1955">
        <v>203</v>
      </c>
      <c r="F1955" t="s">
        <v>25</v>
      </c>
      <c r="G1955">
        <f>VLOOKUP(D1955, Товар!A:F, 6,0)</f>
        <v>90</v>
      </c>
      <c r="H1955" t="str">
        <f>VLOOKUP(C1955,Магазин!A:C, 2,0 )</f>
        <v>Промышленный</v>
      </c>
    </row>
    <row r="1956" spans="1:8" hidden="1" x14ac:dyDescent="0.25">
      <c r="A1956">
        <v>1955</v>
      </c>
      <c r="B1956" s="2">
        <v>45086</v>
      </c>
      <c r="C1956" s="3" t="s">
        <v>16</v>
      </c>
      <c r="D1956">
        <v>47</v>
      </c>
      <c r="E1956">
        <v>214</v>
      </c>
      <c r="F1956" t="s">
        <v>25</v>
      </c>
      <c r="G1956">
        <f>VLOOKUP(D1956, Товар!A:F, 6,0)</f>
        <v>95</v>
      </c>
      <c r="H1956" t="str">
        <f>VLOOKUP(C1956,Магазин!A:C, 2,0 )</f>
        <v>Промышленный</v>
      </c>
    </row>
    <row r="1957" spans="1:8" hidden="1" x14ac:dyDescent="0.25">
      <c r="A1957">
        <v>1956</v>
      </c>
      <c r="B1957" s="2">
        <v>45086</v>
      </c>
      <c r="C1957" s="3" t="s">
        <v>16</v>
      </c>
      <c r="D1957">
        <v>48</v>
      </c>
      <c r="E1957">
        <v>225</v>
      </c>
      <c r="F1957" t="s">
        <v>25</v>
      </c>
      <c r="G1957">
        <f>VLOOKUP(D1957, Товар!A:F, 6,0)</f>
        <v>100</v>
      </c>
      <c r="H1957" t="str">
        <f>VLOOKUP(C1957,Магазин!A:C, 2,0 )</f>
        <v>Промышленный</v>
      </c>
    </row>
    <row r="1958" spans="1:8" hidden="1" x14ac:dyDescent="0.25">
      <c r="A1958">
        <v>1957</v>
      </c>
      <c r="B1958" s="2">
        <v>45086</v>
      </c>
      <c r="C1958" s="3" t="s">
        <v>16</v>
      </c>
      <c r="D1958">
        <v>49</v>
      </c>
      <c r="E1958">
        <v>357</v>
      </c>
      <c r="F1958" t="s">
        <v>25</v>
      </c>
      <c r="G1958">
        <f>VLOOKUP(D1958, Товар!A:F, 6,0)</f>
        <v>60</v>
      </c>
      <c r="H1958" t="str">
        <f>VLOOKUP(C1958,Магазин!A:C, 2,0 )</f>
        <v>Промышленный</v>
      </c>
    </row>
    <row r="1959" spans="1:8" hidden="1" x14ac:dyDescent="0.25">
      <c r="A1959">
        <v>1958</v>
      </c>
      <c r="B1959" s="2">
        <v>45086</v>
      </c>
      <c r="C1959" s="3" t="s">
        <v>16</v>
      </c>
      <c r="D1959">
        <v>50</v>
      </c>
      <c r="E1959">
        <v>355</v>
      </c>
      <c r="F1959" t="s">
        <v>25</v>
      </c>
      <c r="G1959">
        <f>VLOOKUP(D1959, Товар!A:F, 6,0)</f>
        <v>110</v>
      </c>
      <c r="H1959" t="str">
        <f>VLOOKUP(C1959,Магазин!A:C, 2,0 )</f>
        <v>Промышленный</v>
      </c>
    </row>
    <row r="1960" spans="1:8" hidden="1" x14ac:dyDescent="0.25">
      <c r="A1960">
        <v>1959</v>
      </c>
      <c r="B1960" s="2">
        <v>45086</v>
      </c>
      <c r="C1960" s="3" t="s">
        <v>16</v>
      </c>
      <c r="D1960">
        <v>51</v>
      </c>
      <c r="E1960">
        <v>343</v>
      </c>
      <c r="F1960" t="s">
        <v>25</v>
      </c>
      <c r="G1960">
        <f>VLOOKUP(D1960, Товар!A:F, 6,0)</f>
        <v>110</v>
      </c>
      <c r="H1960" t="str">
        <f>VLOOKUP(C1960,Магазин!A:C, 2,0 )</f>
        <v>Промышленный</v>
      </c>
    </row>
    <row r="1961" spans="1:8" hidden="1" x14ac:dyDescent="0.25">
      <c r="A1961">
        <v>1960</v>
      </c>
      <c r="B1961" s="2">
        <v>45086</v>
      </c>
      <c r="C1961" s="3" t="s">
        <v>16</v>
      </c>
      <c r="D1961">
        <v>52</v>
      </c>
      <c r="E1961">
        <v>322</v>
      </c>
      <c r="F1961" t="s">
        <v>25</v>
      </c>
      <c r="G1961">
        <f>VLOOKUP(D1961, Товар!A:F, 6,0)</f>
        <v>100</v>
      </c>
      <c r="H1961" t="str">
        <f>VLOOKUP(C1961,Магазин!A:C, 2,0 )</f>
        <v>Промышленный</v>
      </c>
    </row>
    <row r="1962" spans="1:8" hidden="1" x14ac:dyDescent="0.25">
      <c r="A1962">
        <v>1961</v>
      </c>
      <c r="B1962" s="2">
        <v>45086</v>
      </c>
      <c r="C1962" s="3" t="s">
        <v>16</v>
      </c>
      <c r="D1962">
        <v>53</v>
      </c>
      <c r="E1962">
        <v>369</v>
      </c>
      <c r="F1962" t="s">
        <v>25</v>
      </c>
      <c r="G1962">
        <f>VLOOKUP(D1962, Товар!A:F, 6,0)</f>
        <v>200</v>
      </c>
      <c r="H1962" t="str">
        <f>VLOOKUP(C1962,Магазин!A:C, 2,0 )</f>
        <v>Промышленный</v>
      </c>
    </row>
    <row r="1963" spans="1:8" hidden="1" x14ac:dyDescent="0.25">
      <c r="A1963">
        <v>1962</v>
      </c>
      <c r="B1963" s="2">
        <v>45086</v>
      </c>
      <c r="C1963" s="3" t="s">
        <v>16</v>
      </c>
      <c r="D1963">
        <v>54</v>
      </c>
      <c r="E1963">
        <v>399</v>
      </c>
      <c r="F1963" t="s">
        <v>25</v>
      </c>
      <c r="G1963">
        <f>VLOOKUP(D1963, Товар!A:F, 6,0)</f>
        <v>90</v>
      </c>
      <c r="H1963" t="str">
        <f>VLOOKUP(C1963,Магазин!A:C, 2,0 )</f>
        <v>Промышленный</v>
      </c>
    </row>
    <row r="1964" spans="1:8" hidden="1" x14ac:dyDescent="0.25">
      <c r="A1964">
        <v>1963</v>
      </c>
      <c r="B1964" s="2">
        <v>45086</v>
      </c>
      <c r="C1964" s="3" t="s">
        <v>16</v>
      </c>
      <c r="D1964">
        <v>55</v>
      </c>
      <c r="E1964">
        <v>307</v>
      </c>
      <c r="F1964" t="s">
        <v>25</v>
      </c>
      <c r="G1964">
        <f>VLOOKUP(D1964, Товар!A:F, 6,0)</f>
        <v>100</v>
      </c>
      <c r="H1964" t="str">
        <f>VLOOKUP(C1964,Магазин!A:C, 2,0 )</f>
        <v>Промышленный</v>
      </c>
    </row>
    <row r="1965" spans="1:8" hidden="1" x14ac:dyDescent="0.25">
      <c r="A1965">
        <v>1964</v>
      </c>
      <c r="B1965" s="2">
        <v>45086</v>
      </c>
      <c r="C1965" s="3" t="s">
        <v>16</v>
      </c>
      <c r="D1965">
        <v>56</v>
      </c>
      <c r="E1965">
        <v>302</v>
      </c>
      <c r="F1965" t="s">
        <v>25</v>
      </c>
      <c r="G1965">
        <f>VLOOKUP(D1965, Товар!A:F, 6,0)</f>
        <v>150</v>
      </c>
      <c r="H1965" t="str">
        <f>VLOOKUP(C1965,Магазин!A:C, 2,0 )</f>
        <v>Промышленный</v>
      </c>
    </row>
    <row r="1966" spans="1:8" hidden="1" x14ac:dyDescent="0.25">
      <c r="A1966">
        <v>1965</v>
      </c>
      <c r="B1966" s="2">
        <v>45086</v>
      </c>
      <c r="C1966" s="3" t="s">
        <v>16</v>
      </c>
      <c r="D1966">
        <v>57</v>
      </c>
      <c r="E1966">
        <v>301</v>
      </c>
      <c r="F1966" t="s">
        <v>25</v>
      </c>
      <c r="G1966">
        <f>VLOOKUP(D1966, Товар!A:F, 6,0)</f>
        <v>40</v>
      </c>
      <c r="H1966" t="str">
        <f>VLOOKUP(C1966,Магазин!A:C, 2,0 )</f>
        <v>Промышленный</v>
      </c>
    </row>
    <row r="1967" spans="1:8" hidden="1" x14ac:dyDescent="0.25">
      <c r="A1967">
        <v>1966</v>
      </c>
      <c r="B1967" s="2">
        <v>45086</v>
      </c>
      <c r="C1967" s="3" t="s">
        <v>16</v>
      </c>
      <c r="D1967">
        <v>58</v>
      </c>
      <c r="E1967">
        <v>357</v>
      </c>
      <c r="F1967" t="s">
        <v>25</v>
      </c>
      <c r="G1967">
        <f>VLOOKUP(D1967, Товар!A:F, 6,0)</f>
        <v>80</v>
      </c>
      <c r="H1967" t="str">
        <f>VLOOKUP(C1967,Магазин!A:C, 2,0 )</f>
        <v>Промышленный</v>
      </c>
    </row>
    <row r="1968" spans="1:8" hidden="1" x14ac:dyDescent="0.25">
      <c r="A1968">
        <v>1967</v>
      </c>
      <c r="B1968" s="2">
        <v>45086</v>
      </c>
      <c r="C1968" s="3" t="s">
        <v>16</v>
      </c>
      <c r="D1968">
        <v>59</v>
      </c>
      <c r="E1968">
        <v>268</v>
      </c>
      <c r="F1968" t="s">
        <v>25</v>
      </c>
      <c r="G1968">
        <f>VLOOKUP(D1968, Товар!A:F, 6,0)</f>
        <v>80</v>
      </c>
      <c r="H1968" t="str">
        <f>VLOOKUP(C1968,Магазин!A:C, 2,0 )</f>
        <v>Промышленный</v>
      </c>
    </row>
    <row r="1969" spans="1:8" hidden="1" x14ac:dyDescent="0.25">
      <c r="A1969">
        <v>1968</v>
      </c>
      <c r="B1969" s="2">
        <v>45086</v>
      </c>
      <c r="C1969" s="3" t="s">
        <v>16</v>
      </c>
      <c r="D1969">
        <v>60</v>
      </c>
      <c r="E1969">
        <v>279</v>
      </c>
      <c r="F1969" t="s">
        <v>25</v>
      </c>
      <c r="G1969">
        <f>VLOOKUP(D1969, Товар!A:F, 6,0)</f>
        <v>85</v>
      </c>
      <c r="H1969" t="str">
        <f>VLOOKUP(C1969,Магазин!A:C, 2,0 )</f>
        <v>Промышленный</v>
      </c>
    </row>
    <row r="1970" spans="1:8" hidden="1" x14ac:dyDescent="0.25">
      <c r="A1970">
        <v>1969</v>
      </c>
      <c r="B1970" s="2">
        <v>45086</v>
      </c>
      <c r="C1970" s="3" t="s">
        <v>17</v>
      </c>
      <c r="D1970">
        <v>37</v>
      </c>
      <c r="E1970">
        <v>281</v>
      </c>
      <c r="F1970" t="s">
        <v>25</v>
      </c>
      <c r="G1970">
        <f>VLOOKUP(D1970, Товар!A:F, 6,0)</f>
        <v>50</v>
      </c>
      <c r="H1970" t="str">
        <f>VLOOKUP(C1970,Магазин!A:C, 2,0 )</f>
        <v>Промышленный</v>
      </c>
    </row>
    <row r="1971" spans="1:8" hidden="1" x14ac:dyDescent="0.25">
      <c r="A1971">
        <v>1970</v>
      </c>
      <c r="B1971" s="2">
        <v>45086</v>
      </c>
      <c r="C1971" s="3" t="s">
        <v>17</v>
      </c>
      <c r="D1971">
        <v>38</v>
      </c>
      <c r="E1971">
        <v>292</v>
      </c>
      <c r="F1971" t="s">
        <v>25</v>
      </c>
      <c r="G1971">
        <f>VLOOKUP(D1971, Товар!A:F, 6,0)</f>
        <v>50</v>
      </c>
      <c r="H1971" t="str">
        <f>VLOOKUP(C1971,Магазин!A:C, 2,0 )</f>
        <v>Промышленный</v>
      </c>
    </row>
    <row r="1972" spans="1:8" hidden="1" x14ac:dyDescent="0.25">
      <c r="A1972">
        <v>1971</v>
      </c>
      <c r="B1972" s="2">
        <v>45086</v>
      </c>
      <c r="C1972" s="3" t="s">
        <v>17</v>
      </c>
      <c r="D1972">
        <v>39</v>
      </c>
      <c r="E1972">
        <v>203</v>
      </c>
      <c r="F1972" t="s">
        <v>25</v>
      </c>
      <c r="G1972">
        <f>VLOOKUP(D1972, Товар!A:F, 6,0)</f>
        <v>40</v>
      </c>
      <c r="H1972" t="str">
        <f>VLOOKUP(C1972,Магазин!A:C, 2,0 )</f>
        <v>Промышленный</v>
      </c>
    </row>
    <row r="1973" spans="1:8" hidden="1" x14ac:dyDescent="0.25">
      <c r="A1973">
        <v>1972</v>
      </c>
      <c r="B1973" s="2">
        <v>45086</v>
      </c>
      <c r="C1973" s="3" t="s">
        <v>17</v>
      </c>
      <c r="D1973">
        <v>40</v>
      </c>
      <c r="E1973">
        <v>214</v>
      </c>
      <c r="F1973" t="s">
        <v>25</v>
      </c>
      <c r="G1973">
        <f>VLOOKUP(D1973, Товар!A:F, 6,0)</f>
        <v>70</v>
      </c>
      <c r="H1973" t="str">
        <f>VLOOKUP(C1973,Магазин!A:C, 2,0 )</f>
        <v>Промышленный</v>
      </c>
    </row>
    <row r="1974" spans="1:8" hidden="1" x14ac:dyDescent="0.25">
      <c r="A1974">
        <v>1973</v>
      </c>
      <c r="B1974" s="2">
        <v>45086</v>
      </c>
      <c r="C1974" s="3" t="s">
        <v>17</v>
      </c>
      <c r="D1974">
        <v>41</v>
      </c>
      <c r="E1974">
        <v>225</v>
      </c>
      <c r="F1974" t="s">
        <v>25</v>
      </c>
      <c r="G1974">
        <f>VLOOKUP(D1974, Товар!A:F, 6,0)</f>
        <v>35</v>
      </c>
      <c r="H1974" t="str">
        <f>VLOOKUP(C1974,Магазин!A:C, 2,0 )</f>
        <v>Промышленный</v>
      </c>
    </row>
    <row r="1975" spans="1:8" hidden="1" x14ac:dyDescent="0.25">
      <c r="A1975">
        <v>1974</v>
      </c>
      <c r="B1975" s="2">
        <v>45086</v>
      </c>
      <c r="C1975" s="3" t="s">
        <v>17</v>
      </c>
      <c r="D1975">
        <v>42</v>
      </c>
      <c r="E1975">
        <v>357</v>
      </c>
      <c r="F1975" t="s">
        <v>25</v>
      </c>
      <c r="G1975">
        <f>VLOOKUP(D1975, Товар!A:F, 6,0)</f>
        <v>150</v>
      </c>
      <c r="H1975" t="str">
        <f>VLOOKUP(C1975,Магазин!A:C, 2,0 )</f>
        <v>Промышленный</v>
      </c>
    </row>
    <row r="1976" spans="1:8" hidden="1" x14ac:dyDescent="0.25">
      <c r="A1976">
        <v>1975</v>
      </c>
      <c r="B1976" s="2">
        <v>45086</v>
      </c>
      <c r="C1976" s="3" t="s">
        <v>17</v>
      </c>
      <c r="D1976">
        <v>43</v>
      </c>
      <c r="E1976">
        <v>355</v>
      </c>
      <c r="F1976" t="s">
        <v>25</v>
      </c>
      <c r="G1976">
        <f>VLOOKUP(D1976, Товар!A:F, 6,0)</f>
        <v>50</v>
      </c>
      <c r="H1976" t="str">
        <f>VLOOKUP(C1976,Магазин!A:C, 2,0 )</f>
        <v>Промышленный</v>
      </c>
    </row>
    <row r="1977" spans="1:8" hidden="1" x14ac:dyDescent="0.25">
      <c r="A1977">
        <v>1976</v>
      </c>
      <c r="B1977" s="2">
        <v>45086</v>
      </c>
      <c r="C1977" s="3" t="s">
        <v>17</v>
      </c>
      <c r="D1977">
        <v>44</v>
      </c>
      <c r="E1977">
        <v>343</v>
      </c>
      <c r="F1977" t="s">
        <v>25</v>
      </c>
      <c r="G1977">
        <f>VLOOKUP(D1977, Товар!A:F, 6,0)</f>
        <v>80</v>
      </c>
      <c r="H1977" t="str">
        <f>VLOOKUP(C1977,Магазин!A:C, 2,0 )</f>
        <v>Промышленный</v>
      </c>
    </row>
    <row r="1978" spans="1:8" hidden="1" x14ac:dyDescent="0.25">
      <c r="A1978">
        <v>1977</v>
      </c>
      <c r="B1978" s="2">
        <v>45086</v>
      </c>
      <c r="C1978" s="3" t="s">
        <v>17</v>
      </c>
      <c r="D1978">
        <v>45</v>
      </c>
      <c r="E1978">
        <v>322</v>
      </c>
      <c r="F1978" t="s">
        <v>25</v>
      </c>
      <c r="G1978">
        <f>VLOOKUP(D1978, Товар!A:F, 6,0)</f>
        <v>250</v>
      </c>
      <c r="H1978" t="str">
        <f>VLOOKUP(C1978,Магазин!A:C, 2,0 )</f>
        <v>Промышленный</v>
      </c>
    </row>
    <row r="1979" spans="1:8" hidden="1" x14ac:dyDescent="0.25">
      <c r="A1979">
        <v>1978</v>
      </c>
      <c r="B1979" s="2">
        <v>45086</v>
      </c>
      <c r="C1979" s="3" t="s">
        <v>17</v>
      </c>
      <c r="D1979">
        <v>46</v>
      </c>
      <c r="E1979">
        <v>369</v>
      </c>
      <c r="F1979" t="s">
        <v>25</v>
      </c>
      <c r="G1979">
        <f>VLOOKUP(D1979, Товар!A:F, 6,0)</f>
        <v>90</v>
      </c>
      <c r="H1979" t="str">
        <f>VLOOKUP(C1979,Магазин!A:C, 2,0 )</f>
        <v>Промышленный</v>
      </c>
    </row>
    <row r="1980" spans="1:8" hidden="1" x14ac:dyDescent="0.25">
      <c r="A1980">
        <v>1979</v>
      </c>
      <c r="B1980" s="2">
        <v>45086</v>
      </c>
      <c r="C1980" s="3" t="s">
        <v>17</v>
      </c>
      <c r="D1980">
        <v>47</v>
      </c>
      <c r="E1980">
        <v>399</v>
      </c>
      <c r="F1980" t="s">
        <v>25</v>
      </c>
      <c r="G1980">
        <f>VLOOKUP(D1980, Товар!A:F, 6,0)</f>
        <v>95</v>
      </c>
      <c r="H1980" t="str">
        <f>VLOOKUP(C1980,Магазин!A:C, 2,0 )</f>
        <v>Промышленный</v>
      </c>
    </row>
    <row r="1981" spans="1:8" hidden="1" x14ac:dyDescent="0.25">
      <c r="A1981">
        <v>1980</v>
      </c>
      <c r="B1981" s="2">
        <v>45086</v>
      </c>
      <c r="C1981" s="3" t="s">
        <v>17</v>
      </c>
      <c r="D1981">
        <v>48</v>
      </c>
      <c r="E1981">
        <v>307</v>
      </c>
      <c r="F1981" t="s">
        <v>25</v>
      </c>
      <c r="G1981">
        <f>VLOOKUP(D1981, Товар!A:F, 6,0)</f>
        <v>100</v>
      </c>
      <c r="H1981" t="str">
        <f>VLOOKUP(C1981,Магазин!A:C, 2,0 )</f>
        <v>Промышленный</v>
      </c>
    </row>
    <row r="1982" spans="1:8" hidden="1" x14ac:dyDescent="0.25">
      <c r="A1982">
        <v>1981</v>
      </c>
      <c r="B1982" s="2">
        <v>45086</v>
      </c>
      <c r="C1982" s="3" t="s">
        <v>17</v>
      </c>
      <c r="D1982">
        <v>49</v>
      </c>
      <c r="E1982">
        <v>302</v>
      </c>
      <c r="F1982" t="s">
        <v>25</v>
      </c>
      <c r="G1982">
        <f>VLOOKUP(D1982, Товар!A:F, 6,0)</f>
        <v>60</v>
      </c>
      <c r="H1982" t="str">
        <f>VLOOKUP(C1982,Магазин!A:C, 2,0 )</f>
        <v>Промышленный</v>
      </c>
    </row>
    <row r="1983" spans="1:8" hidden="1" x14ac:dyDescent="0.25">
      <c r="A1983">
        <v>1982</v>
      </c>
      <c r="B1983" s="2">
        <v>45086</v>
      </c>
      <c r="C1983" s="3" t="s">
        <v>17</v>
      </c>
      <c r="D1983">
        <v>50</v>
      </c>
      <c r="E1983">
        <v>301</v>
      </c>
      <c r="F1983" t="s">
        <v>25</v>
      </c>
      <c r="G1983">
        <f>VLOOKUP(D1983, Товар!A:F, 6,0)</f>
        <v>110</v>
      </c>
      <c r="H1983" t="str">
        <f>VLOOKUP(C1983,Магазин!A:C, 2,0 )</f>
        <v>Промышленный</v>
      </c>
    </row>
    <row r="1984" spans="1:8" hidden="1" x14ac:dyDescent="0.25">
      <c r="A1984">
        <v>1983</v>
      </c>
      <c r="B1984" s="2">
        <v>45086</v>
      </c>
      <c r="C1984" s="3" t="s">
        <v>17</v>
      </c>
      <c r="D1984">
        <v>51</v>
      </c>
      <c r="E1984">
        <v>357</v>
      </c>
      <c r="F1984" t="s">
        <v>25</v>
      </c>
      <c r="G1984">
        <f>VLOOKUP(D1984, Товар!A:F, 6,0)</f>
        <v>110</v>
      </c>
      <c r="H1984" t="str">
        <f>VLOOKUP(C1984,Магазин!A:C, 2,0 )</f>
        <v>Промышленный</v>
      </c>
    </row>
    <row r="1985" spans="1:8" hidden="1" x14ac:dyDescent="0.25">
      <c r="A1985">
        <v>1984</v>
      </c>
      <c r="B1985" s="2">
        <v>45086</v>
      </c>
      <c r="C1985" s="3" t="s">
        <v>17</v>
      </c>
      <c r="D1985">
        <v>52</v>
      </c>
      <c r="E1985">
        <v>268</v>
      </c>
      <c r="F1985" t="s">
        <v>25</v>
      </c>
      <c r="G1985">
        <f>VLOOKUP(D1985, Товар!A:F, 6,0)</f>
        <v>100</v>
      </c>
      <c r="H1985" t="str">
        <f>VLOOKUP(C1985,Магазин!A:C, 2,0 )</f>
        <v>Промышленный</v>
      </c>
    </row>
    <row r="1986" spans="1:8" hidden="1" x14ac:dyDescent="0.25">
      <c r="A1986">
        <v>1985</v>
      </c>
      <c r="B1986" s="2">
        <v>45086</v>
      </c>
      <c r="C1986" s="3" t="s">
        <v>17</v>
      </c>
      <c r="D1986">
        <v>53</v>
      </c>
      <c r="E1986">
        <v>279</v>
      </c>
      <c r="F1986" t="s">
        <v>25</v>
      </c>
      <c r="G1986">
        <f>VLOOKUP(D1986, Товар!A:F, 6,0)</f>
        <v>200</v>
      </c>
      <c r="H1986" t="str">
        <f>VLOOKUP(C1986,Магазин!A:C, 2,0 )</f>
        <v>Промышленный</v>
      </c>
    </row>
    <row r="1987" spans="1:8" hidden="1" x14ac:dyDescent="0.25">
      <c r="A1987">
        <v>1986</v>
      </c>
      <c r="B1987" s="2">
        <v>45086</v>
      </c>
      <c r="C1987" s="3" t="s">
        <v>17</v>
      </c>
      <c r="D1987">
        <v>54</v>
      </c>
      <c r="E1987">
        <v>357</v>
      </c>
      <c r="F1987" t="s">
        <v>25</v>
      </c>
      <c r="G1987">
        <f>VLOOKUP(D1987, Товар!A:F, 6,0)</f>
        <v>90</v>
      </c>
      <c r="H1987" t="str">
        <f>VLOOKUP(C1987,Магазин!A:C, 2,0 )</f>
        <v>Промышленный</v>
      </c>
    </row>
    <row r="1988" spans="1:8" hidden="1" x14ac:dyDescent="0.25">
      <c r="A1988">
        <v>1987</v>
      </c>
      <c r="B1988" s="2">
        <v>45086</v>
      </c>
      <c r="C1988" s="3" t="s">
        <v>17</v>
      </c>
      <c r="D1988">
        <v>55</v>
      </c>
      <c r="E1988">
        <v>355</v>
      </c>
      <c r="F1988" t="s">
        <v>25</v>
      </c>
      <c r="G1988">
        <f>VLOOKUP(D1988, Товар!A:F, 6,0)</f>
        <v>100</v>
      </c>
      <c r="H1988" t="str">
        <f>VLOOKUP(C1988,Магазин!A:C, 2,0 )</f>
        <v>Промышленный</v>
      </c>
    </row>
    <row r="1989" spans="1:8" hidden="1" x14ac:dyDescent="0.25">
      <c r="A1989">
        <v>1988</v>
      </c>
      <c r="B1989" s="2">
        <v>45086</v>
      </c>
      <c r="C1989" s="3" t="s">
        <v>17</v>
      </c>
      <c r="D1989">
        <v>56</v>
      </c>
      <c r="E1989">
        <v>343</v>
      </c>
      <c r="F1989" t="s">
        <v>25</v>
      </c>
      <c r="G1989">
        <f>VLOOKUP(D1989, Товар!A:F, 6,0)</f>
        <v>150</v>
      </c>
      <c r="H1989" t="str">
        <f>VLOOKUP(C1989,Магазин!A:C, 2,0 )</f>
        <v>Промышленный</v>
      </c>
    </row>
    <row r="1990" spans="1:8" hidden="1" x14ac:dyDescent="0.25">
      <c r="A1990">
        <v>1989</v>
      </c>
      <c r="B1990" s="2">
        <v>45086</v>
      </c>
      <c r="C1990" s="3" t="s">
        <v>17</v>
      </c>
      <c r="D1990">
        <v>57</v>
      </c>
      <c r="E1990">
        <v>322</v>
      </c>
      <c r="F1990" t="s">
        <v>25</v>
      </c>
      <c r="G1990">
        <f>VLOOKUP(D1990, Товар!A:F, 6,0)</f>
        <v>40</v>
      </c>
      <c r="H1990" t="str">
        <f>VLOOKUP(C1990,Магазин!A:C, 2,0 )</f>
        <v>Промышленный</v>
      </c>
    </row>
    <row r="1991" spans="1:8" hidden="1" x14ac:dyDescent="0.25">
      <c r="A1991">
        <v>1990</v>
      </c>
      <c r="B1991" s="2">
        <v>45086</v>
      </c>
      <c r="C1991" s="3" t="s">
        <v>17</v>
      </c>
      <c r="D1991">
        <v>58</v>
      </c>
      <c r="E1991">
        <v>369</v>
      </c>
      <c r="F1991" t="s">
        <v>25</v>
      </c>
      <c r="G1991">
        <f>VLOOKUP(D1991, Товар!A:F, 6,0)</f>
        <v>80</v>
      </c>
      <c r="H1991" t="str">
        <f>VLOOKUP(C1991,Магазин!A:C, 2,0 )</f>
        <v>Промышленный</v>
      </c>
    </row>
    <row r="1992" spans="1:8" hidden="1" x14ac:dyDescent="0.25">
      <c r="A1992">
        <v>1991</v>
      </c>
      <c r="B1992" s="2">
        <v>45086</v>
      </c>
      <c r="C1992" s="3" t="s">
        <v>17</v>
      </c>
      <c r="D1992">
        <v>59</v>
      </c>
      <c r="E1992">
        <v>399</v>
      </c>
      <c r="F1992" t="s">
        <v>25</v>
      </c>
      <c r="G1992">
        <f>VLOOKUP(D1992, Товар!A:F, 6,0)</f>
        <v>80</v>
      </c>
      <c r="H1992" t="str">
        <f>VLOOKUP(C1992,Магазин!A:C, 2,0 )</f>
        <v>Промышленный</v>
      </c>
    </row>
    <row r="1993" spans="1:8" hidden="1" x14ac:dyDescent="0.25">
      <c r="A1993">
        <v>1992</v>
      </c>
      <c r="B1993" s="2">
        <v>45086</v>
      </c>
      <c r="C1993" s="3" t="s">
        <v>17</v>
      </c>
      <c r="D1993">
        <v>60</v>
      </c>
      <c r="E1993">
        <v>307</v>
      </c>
      <c r="F1993" t="s">
        <v>25</v>
      </c>
      <c r="G1993">
        <f>VLOOKUP(D1993, Товар!A:F, 6,0)</f>
        <v>85</v>
      </c>
      <c r="H1993" t="str">
        <f>VLOOKUP(C1993,Магазин!A:C, 2,0 )</f>
        <v>Промышленный</v>
      </c>
    </row>
    <row r="1994" spans="1:8" hidden="1" x14ac:dyDescent="0.25">
      <c r="A1994">
        <v>1993</v>
      </c>
      <c r="B1994" s="2">
        <v>45086</v>
      </c>
      <c r="C1994" s="3" t="s">
        <v>18</v>
      </c>
      <c r="D1994">
        <v>37</v>
      </c>
      <c r="E1994">
        <v>302</v>
      </c>
      <c r="F1994" t="s">
        <v>25</v>
      </c>
      <c r="G1994">
        <f>VLOOKUP(D1994, Товар!A:F, 6,0)</f>
        <v>50</v>
      </c>
      <c r="H1994" t="str">
        <f>VLOOKUP(C1994,Магазин!A:C, 2,0 )</f>
        <v>Промышленный</v>
      </c>
    </row>
    <row r="1995" spans="1:8" hidden="1" x14ac:dyDescent="0.25">
      <c r="A1995">
        <v>1994</v>
      </c>
      <c r="B1995" s="2">
        <v>45086</v>
      </c>
      <c r="C1995" s="3" t="s">
        <v>18</v>
      </c>
      <c r="D1995">
        <v>38</v>
      </c>
      <c r="E1995">
        <v>301</v>
      </c>
      <c r="F1995" t="s">
        <v>25</v>
      </c>
      <c r="G1995">
        <f>VLOOKUP(D1995, Товар!A:F, 6,0)</f>
        <v>50</v>
      </c>
      <c r="H1995" t="str">
        <f>VLOOKUP(C1995,Магазин!A:C, 2,0 )</f>
        <v>Промышленный</v>
      </c>
    </row>
    <row r="1996" spans="1:8" hidden="1" x14ac:dyDescent="0.25">
      <c r="A1996">
        <v>1995</v>
      </c>
      <c r="B1996" s="2">
        <v>45086</v>
      </c>
      <c r="C1996" s="3" t="s">
        <v>18</v>
      </c>
      <c r="D1996">
        <v>39</v>
      </c>
      <c r="E1996">
        <v>357</v>
      </c>
      <c r="F1996" t="s">
        <v>25</v>
      </c>
      <c r="G1996">
        <f>VLOOKUP(D1996, Товар!A:F, 6,0)</f>
        <v>40</v>
      </c>
      <c r="H1996" t="str">
        <f>VLOOKUP(C1996,Магазин!A:C, 2,0 )</f>
        <v>Промышленный</v>
      </c>
    </row>
    <row r="1997" spans="1:8" hidden="1" x14ac:dyDescent="0.25">
      <c r="A1997">
        <v>1996</v>
      </c>
      <c r="B1997" s="2">
        <v>45086</v>
      </c>
      <c r="C1997" s="3" t="s">
        <v>18</v>
      </c>
      <c r="D1997">
        <v>40</v>
      </c>
      <c r="E1997">
        <v>268</v>
      </c>
      <c r="F1997" t="s">
        <v>25</v>
      </c>
      <c r="G1997">
        <f>VLOOKUP(D1997, Товар!A:F, 6,0)</f>
        <v>70</v>
      </c>
      <c r="H1997" t="str">
        <f>VLOOKUP(C1997,Магазин!A:C, 2,0 )</f>
        <v>Промышленный</v>
      </c>
    </row>
    <row r="1998" spans="1:8" hidden="1" x14ac:dyDescent="0.25">
      <c r="A1998">
        <v>1997</v>
      </c>
      <c r="B1998" s="2">
        <v>45086</v>
      </c>
      <c r="C1998" s="3" t="s">
        <v>18</v>
      </c>
      <c r="D1998">
        <v>41</v>
      </c>
      <c r="E1998">
        <v>279</v>
      </c>
      <c r="F1998" t="s">
        <v>25</v>
      </c>
      <c r="G1998">
        <f>VLOOKUP(D1998, Товар!A:F, 6,0)</f>
        <v>35</v>
      </c>
      <c r="H1998" t="str">
        <f>VLOOKUP(C1998,Магазин!A:C, 2,0 )</f>
        <v>Промышленный</v>
      </c>
    </row>
    <row r="1999" spans="1:8" hidden="1" x14ac:dyDescent="0.25">
      <c r="A1999">
        <v>1998</v>
      </c>
      <c r="B1999" s="2">
        <v>45086</v>
      </c>
      <c r="C1999" s="3" t="s">
        <v>18</v>
      </c>
      <c r="D1999">
        <v>42</v>
      </c>
      <c r="E1999">
        <v>281</v>
      </c>
      <c r="F1999" t="s">
        <v>25</v>
      </c>
      <c r="G1999">
        <f>VLOOKUP(D1999, Товар!A:F, 6,0)</f>
        <v>150</v>
      </c>
      <c r="H1999" t="str">
        <f>VLOOKUP(C1999,Магазин!A:C, 2,0 )</f>
        <v>Промышленный</v>
      </c>
    </row>
    <row r="2000" spans="1:8" hidden="1" x14ac:dyDescent="0.25">
      <c r="A2000">
        <v>1999</v>
      </c>
      <c r="B2000" s="2">
        <v>45086</v>
      </c>
      <c r="C2000" s="3" t="s">
        <v>18</v>
      </c>
      <c r="D2000">
        <v>43</v>
      </c>
      <c r="E2000">
        <v>292</v>
      </c>
      <c r="F2000" t="s">
        <v>25</v>
      </c>
      <c r="G2000">
        <f>VLOOKUP(D2000, Товар!A:F, 6,0)</f>
        <v>50</v>
      </c>
      <c r="H2000" t="str">
        <f>VLOOKUP(C2000,Магазин!A:C, 2,0 )</f>
        <v>Промышленный</v>
      </c>
    </row>
    <row r="2001" spans="1:8" hidden="1" x14ac:dyDescent="0.25">
      <c r="A2001">
        <v>2000</v>
      </c>
      <c r="B2001" s="2">
        <v>45086</v>
      </c>
      <c r="C2001" s="3" t="s">
        <v>18</v>
      </c>
      <c r="D2001">
        <v>44</v>
      </c>
      <c r="E2001">
        <v>203</v>
      </c>
      <c r="F2001" t="s">
        <v>25</v>
      </c>
      <c r="G2001">
        <f>VLOOKUP(D2001, Товар!A:F, 6,0)</f>
        <v>80</v>
      </c>
      <c r="H2001" t="str">
        <f>VLOOKUP(C2001,Магазин!A:C, 2,0 )</f>
        <v>Промышленный</v>
      </c>
    </row>
    <row r="2002" spans="1:8" hidden="1" x14ac:dyDescent="0.25">
      <c r="A2002">
        <v>2001</v>
      </c>
      <c r="B2002" s="2">
        <v>45086</v>
      </c>
      <c r="C2002" s="3" t="s">
        <v>18</v>
      </c>
      <c r="D2002">
        <v>45</v>
      </c>
      <c r="E2002">
        <v>214</v>
      </c>
      <c r="F2002" t="s">
        <v>25</v>
      </c>
      <c r="G2002">
        <f>VLOOKUP(D2002, Товар!A:F, 6,0)</f>
        <v>250</v>
      </c>
      <c r="H2002" t="str">
        <f>VLOOKUP(C2002,Магазин!A:C, 2,0 )</f>
        <v>Промышленный</v>
      </c>
    </row>
    <row r="2003" spans="1:8" hidden="1" x14ac:dyDescent="0.25">
      <c r="A2003">
        <v>2002</v>
      </c>
      <c r="B2003" s="2">
        <v>45086</v>
      </c>
      <c r="C2003" s="3" t="s">
        <v>18</v>
      </c>
      <c r="D2003">
        <v>46</v>
      </c>
      <c r="E2003">
        <v>225</v>
      </c>
      <c r="F2003" t="s">
        <v>25</v>
      </c>
      <c r="G2003">
        <f>VLOOKUP(D2003, Товар!A:F, 6,0)</f>
        <v>90</v>
      </c>
      <c r="H2003" t="str">
        <f>VLOOKUP(C2003,Магазин!A:C, 2,0 )</f>
        <v>Промышленный</v>
      </c>
    </row>
    <row r="2004" spans="1:8" hidden="1" x14ac:dyDescent="0.25">
      <c r="A2004">
        <v>2003</v>
      </c>
      <c r="B2004" s="2">
        <v>45086</v>
      </c>
      <c r="C2004" s="3" t="s">
        <v>18</v>
      </c>
      <c r="D2004">
        <v>47</v>
      </c>
      <c r="E2004">
        <v>357</v>
      </c>
      <c r="F2004" t="s">
        <v>25</v>
      </c>
      <c r="G2004">
        <f>VLOOKUP(D2004, Товар!A:F, 6,0)</f>
        <v>95</v>
      </c>
      <c r="H2004" t="str">
        <f>VLOOKUP(C2004,Магазин!A:C, 2,0 )</f>
        <v>Промышленный</v>
      </c>
    </row>
    <row r="2005" spans="1:8" hidden="1" x14ac:dyDescent="0.25">
      <c r="A2005">
        <v>2004</v>
      </c>
      <c r="B2005" s="2">
        <v>45086</v>
      </c>
      <c r="C2005" s="3" t="s">
        <v>18</v>
      </c>
      <c r="D2005">
        <v>48</v>
      </c>
      <c r="E2005">
        <v>355</v>
      </c>
      <c r="F2005" t="s">
        <v>25</v>
      </c>
      <c r="G2005">
        <f>VLOOKUP(D2005, Товар!A:F, 6,0)</f>
        <v>100</v>
      </c>
      <c r="H2005" t="str">
        <f>VLOOKUP(C2005,Магазин!A:C, 2,0 )</f>
        <v>Промышленный</v>
      </c>
    </row>
    <row r="2006" spans="1:8" hidden="1" x14ac:dyDescent="0.25">
      <c r="A2006">
        <v>2005</v>
      </c>
      <c r="B2006" s="2">
        <v>45086</v>
      </c>
      <c r="C2006" s="3" t="s">
        <v>18</v>
      </c>
      <c r="D2006">
        <v>49</v>
      </c>
      <c r="E2006">
        <v>343</v>
      </c>
      <c r="F2006" t="s">
        <v>25</v>
      </c>
      <c r="G2006">
        <f>VLOOKUP(D2006, Товар!A:F, 6,0)</f>
        <v>60</v>
      </c>
      <c r="H2006" t="str">
        <f>VLOOKUP(C2006,Магазин!A:C, 2,0 )</f>
        <v>Промышленный</v>
      </c>
    </row>
    <row r="2007" spans="1:8" hidden="1" x14ac:dyDescent="0.25">
      <c r="A2007">
        <v>2006</v>
      </c>
      <c r="B2007" s="2">
        <v>45086</v>
      </c>
      <c r="C2007" s="3" t="s">
        <v>18</v>
      </c>
      <c r="D2007">
        <v>50</v>
      </c>
      <c r="E2007">
        <v>322</v>
      </c>
      <c r="F2007" t="s">
        <v>25</v>
      </c>
      <c r="G2007">
        <f>VLOOKUP(D2007, Товар!A:F, 6,0)</f>
        <v>110</v>
      </c>
      <c r="H2007" t="str">
        <f>VLOOKUP(C2007,Магазин!A:C, 2,0 )</f>
        <v>Промышленный</v>
      </c>
    </row>
    <row r="2008" spans="1:8" hidden="1" x14ac:dyDescent="0.25">
      <c r="A2008">
        <v>2007</v>
      </c>
      <c r="B2008" s="2">
        <v>45086</v>
      </c>
      <c r="C2008" s="3" t="s">
        <v>18</v>
      </c>
      <c r="D2008">
        <v>51</v>
      </c>
      <c r="E2008">
        <v>369</v>
      </c>
      <c r="F2008" t="s">
        <v>25</v>
      </c>
      <c r="G2008">
        <f>VLOOKUP(D2008, Товар!A:F, 6,0)</f>
        <v>110</v>
      </c>
      <c r="H2008" t="str">
        <f>VLOOKUP(C2008,Магазин!A:C, 2,0 )</f>
        <v>Промышленный</v>
      </c>
    </row>
    <row r="2009" spans="1:8" hidden="1" x14ac:dyDescent="0.25">
      <c r="A2009">
        <v>2008</v>
      </c>
      <c r="B2009" s="2">
        <v>45086</v>
      </c>
      <c r="C2009" s="3" t="s">
        <v>18</v>
      </c>
      <c r="D2009">
        <v>52</v>
      </c>
      <c r="E2009">
        <v>399</v>
      </c>
      <c r="F2009" t="s">
        <v>25</v>
      </c>
      <c r="G2009">
        <f>VLOOKUP(D2009, Товар!A:F, 6,0)</f>
        <v>100</v>
      </c>
      <c r="H2009" t="str">
        <f>VLOOKUP(C2009,Магазин!A:C, 2,0 )</f>
        <v>Промышленный</v>
      </c>
    </row>
    <row r="2010" spans="1:8" hidden="1" x14ac:dyDescent="0.25">
      <c r="A2010">
        <v>2009</v>
      </c>
      <c r="B2010" s="2">
        <v>45086</v>
      </c>
      <c r="C2010" s="3" t="s">
        <v>18</v>
      </c>
      <c r="D2010">
        <v>53</v>
      </c>
      <c r="E2010">
        <v>307</v>
      </c>
      <c r="F2010" t="s">
        <v>25</v>
      </c>
      <c r="G2010">
        <f>VLOOKUP(D2010, Товар!A:F, 6,0)</f>
        <v>200</v>
      </c>
      <c r="H2010" t="str">
        <f>VLOOKUP(C2010,Магазин!A:C, 2,0 )</f>
        <v>Промышленный</v>
      </c>
    </row>
    <row r="2011" spans="1:8" hidden="1" x14ac:dyDescent="0.25">
      <c r="A2011">
        <v>2010</v>
      </c>
      <c r="B2011" s="2">
        <v>45086</v>
      </c>
      <c r="C2011" s="3" t="s">
        <v>18</v>
      </c>
      <c r="D2011">
        <v>54</v>
      </c>
      <c r="E2011">
        <v>302</v>
      </c>
      <c r="F2011" t="s">
        <v>25</v>
      </c>
      <c r="G2011">
        <f>VLOOKUP(D2011, Товар!A:F, 6,0)</f>
        <v>90</v>
      </c>
      <c r="H2011" t="str">
        <f>VLOOKUP(C2011,Магазин!A:C, 2,0 )</f>
        <v>Промышленный</v>
      </c>
    </row>
    <row r="2012" spans="1:8" hidden="1" x14ac:dyDescent="0.25">
      <c r="A2012">
        <v>2011</v>
      </c>
      <c r="B2012" s="2">
        <v>45086</v>
      </c>
      <c r="C2012" s="3" t="s">
        <v>18</v>
      </c>
      <c r="D2012">
        <v>55</v>
      </c>
      <c r="E2012">
        <v>301</v>
      </c>
      <c r="F2012" t="s">
        <v>25</v>
      </c>
      <c r="G2012">
        <f>VLOOKUP(D2012, Товар!A:F, 6,0)</f>
        <v>100</v>
      </c>
      <c r="H2012" t="str">
        <f>VLOOKUP(C2012,Магазин!A:C, 2,0 )</f>
        <v>Промышленный</v>
      </c>
    </row>
    <row r="2013" spans="1:8" hidden="1" x14ac:dyDescent="0.25">
      <c r="A2013">
        <v>2012</v>
      </c>
      <c r="B2013" s="2">
        <v>45086</v>
      </c>
      <c r="C2013" s="3" t="s">
        <v>18</v>
      </c>
      <c r="D2013">
        <v>56</v>
      </c>
      <c r="E2013">
        <v>357</v>
      </c>
      <c r="F2013" t="s">
        <v>25</v>
      </c>
      <c r="G2013">
        <f>VLOOKUP(D2013, Товар!A:F, 6,0)</f>
        <v>150</v>
      </c>
      <c r="H2013" t="str">
        <f>VLOOKUP(C2013,Магазин!A:C, 2,0 )</f>
        <v>Промышленный</v>
      </c>
    </row>
    <row r="2014" spans="1:8" hidden="1" x14ac:dyDescent="0.25">
      <c r="A2014">
        <v>2013</v>
      </c>
      <c r="B2014" s="2">
        <v>45086</v>
      </c>
      <c r="C2014" s="3" t="s">
        <v>18</v>
      </c>
      <c r="D2014">
        <v>57</v>
      </c>
      <c r="E2014">
        <v>268</v>
      </c>
      <c r="F2014" t="s">
        <v>25</v>
      </c>
      <c r="G2014">
        <f>VLOOKUP(D2014, Товар!A:F, 6,0)</f>
        <v>40</v>
      </c>
      <c r="H2014" t="str">
        <f>VLOOKUP(C2014,Магазин!A:C, 2,0 )</f>
        <v>Промышленный</v>
      </c>
    </row>
    <row r="2015" spans="1:8" hidden="1" x14ac:dyDescent="0.25">
      <c r="A2015">
        <v>2014</v>
      </c>
      <c r="B2015" s="2">
        <v>45086</v>
      </c>
      <c r="C2015" s="3" t="s">
        <v>18</v>
      </c>
      <c r="D2015">
        <v>58</v>
      </c>
      <c r="E2015">
        <v>279</v>
      </c>
      <c r="F2015" t="s">
        <v>25</v>
      </c>
      <c r="G2015">
        <f>VLOOKUP(D2015, Товар!A:F, 6,0)</f>
        <v>80</v>
      </c>
      <c r="H2015" t="str">
        <f>VLOOKUP(C2015,Магазин!A:C, 2,0 )</f>
        <v>Промышленный</v>
      </c>
    </row>
    <row r="2016" spans="1:8" hidden="1" x14ac:dyDescent="0.25">
      <c r="A2016">
        <v>2015</v>
      </c>
      <c r="B2016" s="2">
        <v>45086</v>
      </c>
      <c r="C2016" s="3" t="s">
        <v>18</v>
      </c>
      <c r="D2016">
        <v>59</v>
      </c>
      <c r="E2016">
        <v>281</v>
      </c>
      <c r="F2016" t="s">
        <v>25</v>
      </c>
      <c r="G2016">
        <f>VLOOKUP(D2016, Товар!A:F, 6,0)</f>
        <v>80</v>
      </c>
      <c r="H2016" t="str">
        <f>VLOOKUP(C2016,Магазин!A:C, 2,0 )</f>
        <v>Промышленный</v>
      </c>
    </row>
    <row r="2017" spans="1:8" hidden="1" x14ac:dyDescent="0.25">
      <c r="A2017">
        <v>2016</v>
      </c>
      <c r="B2017" s="2">
        <v>45086</v>
      </c>
      <c r="C2017" s="3" t="s">
        <v>18</v>
      </c>
      <c r="D2017">
        <v>60</v>
      </c>
      <c r="E2017">
        <v>292</v>
      </c>
      <c r="F2017" t="s">
        <v>25</v>
      </c>
      <c r="G2017">
        <f>VLOOKUP(D2017, Товар!A:F, 6,0)</f>
        <v>85</v>
      </c>
      <c r="H2017" t="str">
        <f>VLOOKUP(C2017,Магазин!A:C, 2,0 )</f>
        <v>Промышленный</v>
      </c>
    </row>
    <row r="2018" spans="1:8" hidden="1" x14ac:dyDescent="0.25">
      <c r="A2018">
        <v>2017</v>
      </c>
      <c r="B2018" s="2">
        <v>45086</v>
      </c>
      <c r="C2018" s="3" t="s">
        <v>19</v>
      </c>
      <c r="D2018">
        <v>37</v>
      </c>
      <c r="E2018">
        <v>203</v>
      </c>
      <c r="F2018" t="s">
        <v>25</v>
      </c>
      <c r="G2018">
        <f>VLOOKUP(D2018, Товар!A:F, 6,0)</f>
        <v>50</v>
      </c>
      <c r="H2018" t="str">
        <f>VLOOKUP(C2018,Магазин!A:C, 2,0 )</f>
        <v>Промышленный</v>
      </c>
    </row>
    <row r="2019" spans="1:8" hidden="1" x14ac:dyDescent="0.25">
      <c r="A2019">
        <v>2018</v>
      </c>
      <c r="B2019" s="2">
        <v>45086</v>
      </c>
      <c r="C2019" s="3" t="s">
        <v>19</v>
      </c>
      <c r="D2019">
        <v>38</v>
      </c>
      <c r="E2019">
        <v>214</v>
      </c>
      <c r="F2019" t="s">
        <v>25</v>
      </c>
      <c r="G2019">
        <f>VLOOKUP(D2019, Товар!A:F, 6,0)</f>
        <v>50</v>
      </c>
      <c r="H2019" t="str">
        <f>VLOOKUP(C2019,Магазин!A:C, 2,0 )</f>
        <v>Промышленный</v>
      </c>
    </row>
    <row r="2020" spans="1:8" hidden="1" x14ac:dyDescent="0.25">
      <c r="A2020">
        <v>2019</v>
      </c>
      <c r="B2020" s="2">
        <v>45086</v>
      </c>
      <c r="C2020" s="3" t="s">
        <v>19</v>
      </c>
      <c r="D2020">
        <v>39</v>
      </c>
      <c r="E2020">
        <v>225</v>
      </c>
      <c r="F2020" t="s">
        <v>25</v>
      </c>
      <c r="G2020">
        <f>VLOOKUP(D2020, Товар!A:F, 6,0)</f>
        <v>40</v>
      </c>
      <c r="H2020" t="str">
        <f>VLOOKUP(C2020,Магазин!A:C, 2,0 )</f>
        <v>Промышленный</v>
      </c>
    </row>
    <row r="2021" spans="1:8" hidden="1" x14ac:dyDescent="0.25">
      <c r="A2021">
        <v>2020</v>
      </c>
      <c r="B2021" s="2">
        <v>45086</v>
      </c>
      <c r="C2021" s="3" t="s">
        <v>19</v>
      </c>
      <c r="D2021">
        <v>40</v>
      </c>
      <c r="E2021">
        <v>357</v>
      </c>
      <c r="F2021" t="s">
        <v>25</v>
      </c>
      <c r="G2021">
        <f>VLOOKUP(D2021, Товар!A:F, 6,0)</f>
        <v>70</v>
      </c>
      <c r="H2021" t="str">
        <f>VLOOKUP(C2021,Магазин!A:C, 2,0 )</f>
        <v>Промышленный</v>
      </c>
    </row>
    <row r="2022" spans="1:8" hidden="1" x14ac:dyDescent="0.25">
      <c r="A2022">
        <v>2021</v>
      </c>
      <c r="B2022" s="2">
        <v>45086</v>
      </c>
      <c r="C2022" s="3" t="s">
        <v>19</v>
      </c>
      <c r="D2022">
        <v>41</v>
      </c>
      <c r="E2022">
        <v>355</v>
      </c>
      <c r="F2022" t="s">
        <v>25</v>
      </c>
      <c r="G2022">
        <f>VLOOKUP(D2022, Товар!A:F, 6,0)</f>
        <v>35</v>
      </c>
      <c r="H2022" t="str">
        <f>VLOOKUP(C2022,Магазин!A:C, 2,0 )</f>
        <v>Промышленный</v>
      </c>
    </row>
    <row r="2023" spans="1:8" hidden="1" x14ac:dyDescent="0.25">
      <c r="A2023">
        <v>2023</v>
      </c>
      <c r="B2023" s="2">
        <v>45086</v>
      </c>
      <c r="C2023" s="3" t="s">
        <v>19</v>
      </c>
      <c r="D2023">
        <v>42</v>
      </c>
      <c r="E2023">
        <v>343</v>
      </c>
      <c r="F2023" t="s">
        <v>25</v>
      </c>
      <c r="G2023">
        <f>VLOOKUP(D2023, Товар!A:F, 6,0)</f>
        <v>150</v>
      </c>
      <c r="H2023" t="str">
        <f>VLOOKUP(C2023,Магазин!A:C, 2,0 )</f>
        <v>Промышленный</v>
      </c>
    </row>
    <row r="2024" spans="1:8" hidden="1" x14ac:dyDescent="0.25">
      <c r="A2024">
        <v>2023</v>
      </c>
      <c r="B2024" s="2">
        <v>45086</v>
      </c>
      <c r="C2024" s="3" t="s">
        <v>19</v>
      </c>
      <c r="D2024">
        <v>43</v>
      </c>
      <c r="E2024">
        <v>322</v>
      </c>
      <c r="F2024" t="s">
        <v>25</v>
      </c>
      <c r="G2024">
        <f>VLOOKUP(D2024, Товар!A:F, 6,0)</f>
        <v>50</v>
      </c>
      <c r="H2024" t="str">
        <f>VLOOKUP(C2024,Магазин!A:C, 2,0 )</f>
        <v>Промышленный</v>
      </c>
    </row>
    <row r="2025" spans="1:8" hidden="1" x14ac:dyDescent="0.25">
      <c r="A2025">
        <v>2024</v>
      </c>
      <c r="B2025" s="2">
        <v>45086</v>
      </c>
      <c r="C2025" s="3" t="s">
        <v>19</v>
      </c>
      <c r="D2025">
        <v>44</v>
      </c>
      <c r="E2025">
        <v>369</v>
      </c>
      <c r="F2025" t="s">
        <v>25</v>
      </c>
      <c r="G2025">
        <f>VLOOKUP(D2025, Товар!A:F, 6,0)</f>
        <v>80</v>
      </c>
      <c r="H2025" t="str">
        <f>VLOOKUP(C2025,Магазин!A:C, 2,0 )</f>
        <v>Промышленный</v>
      </c>
    </row>
    <row r="2026" spans="1:8" hidden="1" x14ac:dyDescent="0.25">
      <c r="A2026">
        <v>2025</v>
      </c>
      <c r="B2026" s="2">
        <v>45086</v>
      </c>
      <c r="C2026" s="3" t="s">
        <v>19</v>
      </c>
      <c r="D2026">
        <v>45</v>
      </c>
      <c r="E2026">
        <v>399</v>
      </c>
      <c r="F2026" t="s">
        <v>25</v>
      </c>
      <c r="G2026">
        <f>VLOOKUP(D2026, Товар!A:F, 6,0)</f>
        <v>250</v>
      </c>
      <c r="H2026" t="str">
        <f>VLOOKUP(C2026,Магазин!A:C, 2,0 )</f>
        <v>Промышленный</v>
      </c>
    </row>
    <row r="2027" spans="1:8" hidden="1" x14ac:dyDescent="0.25">
      <c r="A2027">
        <v>2026</v>
      </c>
      <c r="B2027" s="2">
        <v>45086</v>
      </c>
      <c r="C2027" s="3" t="s">
        <v>19</v>
      </c>
      <c r="D2027">
        <v>46</v>
      </c>
      <c r="E2027">
        <v>307</v>
      </c>
      <c r="F2027" t="s">
        <v>25</v>
      </c>
      <c r="G2027">
        <f>VLOOKUP(D2027, Товар!A:F, 6,0)</f>
        <v>90</v>
      </c>
      <c r="H2027" t="str">
        <f>VLOOKUP(C2027,Магазин!A:C, 2,0 )</f>
        <v>Промышленный</v>
      </c>
    </row>
    <row r="2028" spans="1:8" hidden="1" x14ac:dyDescent="0.25">
      <c r="A2028">
        <v>2027</v>
      </c>
      <c r="B2028" s="2">
        <v>45086</v>
      </c>
      <c r="C2028" s="3" t="s">
        <v>19</v>
      </c>
      <c r="D2028">
        <v>47</v>
      </c>
      <c r="E2028">
        <v>302</v>
      </c>
      <c r="F2028" t="s">
        <v>25</v>
      </c>
      <c r="G2028">
        <f>VLOOKUP(D2028, Товар!A:F, 6,0)</f>
        <v>95</v>
      </c>
      <c r="H2028" t="str">
        <f>VLOOKUP(C2028,Магазин!A:C, 2,0 )</f>
        <v>Промышленный</v>
      </c>
    </row>
    <row r="2029" spans="1:8" hidden="1" x14ac:dyDescent="0.25">
      <c r="A2029">
        <v>2028</v>
      </c>
      <c r="B2029" s="2">
        <v>45086</v>
      </c>
      <c r="C2029" s="3" t="s">
        <v>19</v>
      </c>
      <c r="D2029">
        <v>48</v>
      </c>
      <c r="E2029">
        <v>301</v>
      </c>
      <c r="F2029" t="s">
        <v>25</v>
      </c>
      <c r="G2029">
        <f>VLOOKUP(D2029, Товар!A:F, 6,0)</f>
        <v>100</v>
      </c>
      <c r="H2029" t="str">
        <f>VLOOKUP(C2029,Магазин!A:C, 2,0 )</f>
        <v>Промышленный</v>
      </c>
    </row>
    <row r="2030" spans="1:8" hidden="1" x14ac:dyDescent="0.25">
      <c r="A2030">
        <v>2029</v>
      </c>
      <c r="B2030" s="2">
        <v>45086</v>
      </c>
      <c r="C2030" s="3" t="s">
        <v>19</v>
      </c>
      <c r="D2030">
        <v>49</v>
      </c>
      <c r="E2030">
        <v>357</v>
      </c>
      <c r="F2030" t="s">
        <v>25</v>
      </c>
      <c r="G2030">
        <f>VLOOKUP(D2030, Товар!A:F, 6,0)</f>
        <v>60</v>
      </c>
      <c r="H2030" t="str">
        <f>VLOOKUP(C2030,Магазин!A:C, 2,0 )</f>
        <v>Промышленный</v>
      </c>
    </row>
    <row r="2031" spans="1:8" hidden="1" x14ac:dyDescent="0.25">
      <c r="A2031">
        <v>2030</v>
      </c>
      <c r="B2031" s="2">
        <v>45086</v>
      </c>
      <c r="C2031" s="3" t="s">
        <v>19</v>
      </c>
      <c r="D2031">
        <v>50</v>
      </c>
      <c r="E2031">
        <v>268</v>
      </c>
      <c r="F2031" t="s">
        <v>25</v>
      </c>
      <c r="G2031">
        <f>VLOOKUP(D2031, Товар!A:F, 6,0)</f>
        <v>110</v>
      </c>
      <c r="H2031" t="str">
        <f>VLOOKUP(C2031,Магазин!A:C, 2,0 )</f>
        <v>Промышленный</v>
      </c>
    </row>
    <row r="2032" spans="1:8" hidden="1" x14ac:dyDescent="0.25">
      <c r="A2032">
        <v>2031</v>
      </c>
      <c r="B2032" s="2">
        <v>45086</v>
      </c>
      <c r="C2032" s="3" t="s">
        <v>19</v>
      </c>
      <c r="D2032">
        <v>51</v>
      </c>
      <c r="E2032">
        <v>279</v>
      </c>
      <c r="F2032" t="s">
        <v>25</v>
      </c>
      <c r="G2032">
        <f>VLOOKUP(D2032, Товар!A:F, 6,0)</f>
        <v>110</v>
      </c>
      <c r="H2032" t="str">
        <f>VLOOKUP(C2032,Магазин!A:C, 2,0 )</f>
        <v>Промышленный</v>
      </c>
    </row>
    <row r="2033" spans="1:8" hidden="1" x14ac:dyDescent="0.25">
      <c r="A2033">
        <v>2032</v>
      </c>
      <c r="B2033" s="2">
        <v>45086</v>
      </c>
      <c r="C2033" s="3" t="s">
        <v>19</v>
      </c>
      <c r="D2033">
        <v>52</v>
      </c>
      <c r="E2033">
        <v>357</v>
      </c>
      <c r="F2033" t="s">
        <v>25</v>
      </c>
      <c r="G2033">
        <f>VLOOKUP(D2033, Товар!A:F, 6,0)</f>
        <v>100</v>
      </c>
      <c r="H2033" t="str">
        <f>VLOOKUP(C2033,Магазин!A:C, 2,0 )</f>
        <v>Промышленный</v>
      </c>
    </row>
    <row r="2034" spans="1:8" hidden="1" x14ac:dyDescent="0.25">
      <c r="A2034">
        <v>2033</v>
      </c>
      <c r="B2034" s="2">
        <v>45086</v>
      </c>
      <c r="C2034" s="3" t="s">
        <v>19</v>
      </c>
      <c r="D2034">
        <v>53</v>
      </c>
      <c r="E2034">
        <v>355</v>
      </c>
      <c r="F2034" t="s">
        <v>25</v>
      </c>
      <c r="G2034">
        <f>VLOOKUP(D2034, Товар!A:F, 6,0)</f>
        <v>200</v>
      </c>
      <c r="H2034" t="str">
        <f>VLOOKUP(C2034,Магазин!A:C, 2,0 )</f>
        <v>Промышленный</v>
      </c>
    </row>
    <row r="2035" spans="1:8" hidden="1" x14ac:dyDescent="0.25">
      <c r="A2035">
        <v>2034</v>
      </c>
      <c r="B2035" s="2">
        <v>45086</v>
      </c>
      <c r="C2035" s="3" t="s">
        <v>19</v>
      </c>
      <c r="D2035">
        <v>54</v>
      </c>
      <c r="E2035">
        <v>343</v>
      </c>
      <c r="F2035" t="s">
        <v>25</v>
      </c>
      <c r="G2035">
        <f>VLOOKUP(D2035, Товар!A:F, 6,0)</f>
        <v>90</v>
      </c>
      <c r="H2035" t="str">
        <f>VLOOKUP(C2035,Магазин!A:C, 2,0 )</f>
        <v>Промышленный</v>
      </c>
    </row>
    <row r="2036" spans="1:8" hidden="1" x14ac:dyDescent="0.25">
      <c r="A2036">
        <v>2035</v>
      </c>
      <c r="B2036" s="2">
        <v>45086</v>
      </c>
      <c r="C2036" s="3" t="s">
        <v>19</v>
      </c>
      <c r="D2036">
        <v>55</v>
      </c>
      <c r="E2036">
        <v>322</v>
      </c>
      <c r="F2036" t="s">
        <v>25</v>
      </c>
      <c r="G2036">
        <f>VLOOKUP(D2036, Товар!A:F, 6,0)</f>
        <v>100</v>
      </c>
      <c r="H2036" t="str">
        <f>VLOOKUP(C2036,Магазин!A:C, 2,0 )</f>
        <v>Промышленный</v>
      </c>
    </row>
    <row r="2037" spans="1:8" hidden="1" x14ac:dyDescent="0.25">
      <c r="A2037">
        <v>2036</v>
      </c>
      <c r="B2037" s="2">
        <v>45086</v>
      </c>
      <c r="C2037" s="3" t="s">
        <v>19</v>
      </c>
      <c r="D2037">
        <v>56</v>
      </c>
      <c r="E2037">
        <v>369</v>
      </c>
      <c r="F2037" t="s">
        <v>25</v>
      </c>
      <c r="G2037">
        <f>VLOOKUP(D2037, Товар!A:F, 6,0)</f>
        <v>150</v>
      </c>
      <c r="H2037" t="str">
        <f>VLOOKUP(C2037,Магазин!A:C, 2,0 )</f>
        <v>Промышленный</v>
      </c>
    </row>
    <row r="2038" spans="1:8" hidden="1" x14ac:dyDescent="0.25">
      <c r="A2038">
        <v>2037</v>
      </c>
      <c r="B2038" s="2">
        <v>45086</v>
      </c>
      <c r="C2038" s="3" t="s">
        <v>19</v>
      </c>
      <c r="D2038">
        <v>57</v>
      </c>
      <c r="E2038">
        <v>399</v>
      </c>
      <c r="F2038" t="s">
        <v>25</v>
      </c>
      <c r="G2038">
        <f>VLOOKUP(D2038, Товар!A:F, 6,0)</f>
        <v>40</v>
      </c>
      <c r="H2038" t="str">
        <f>VLOOKUP(C2038,Магазин!A:C, 2,0 )</f>
        <v>Промышленный</v>
      </c>
    </row>
    <row r="2039" spans="1:8" hidden="1" x14ac:dyDescent="0.25">
      <c r="A2039">
        <v>2038</v>
      </c>
      <c r="B2039" s="2">
        <v>45086</v>
      </c>
      <c r="C2039" s="3" t="s">
        <v>19</v>
      </c>
      <c r="D2039">
        <v>58</v>
      </c>
      <c r="E2039">
        <v>307</v>
      </c>
      <c r="F2039" t="s">
        <v>25</v>
      </c>
      <c r="G2039">
        <f>VLOOKUP(D2039, Товар!A:F, 6,0)</f>
        <v>80</v>
      </c>
      <c r="H2039" t="str">
        <f>VLOOKUP(C2039,Магазин!A:C, 2,0 )</f>
        <v>Промышленный</v>
      </c>
    </row>
    <row r="2040" spans="1:8" hidden="1" x14ac:dyDescent="0.25">
      <c r="A2040">
        <v>2039</v>
      </c>
      <c r="B2040" s="2">
        <v>45086</v>
      </c>
      <c r="C2040" s="3" t="s">
        <v>19</v>
      </c>
      <c r="D2040">
        <v>59</v>
      </c>
      <c r="E2040">
        <v>302</v>
      </c>
      <c r="F2040" t="s">
        <v>25</v>
      </c>
      <c r="G2040">
        <f>VLOOKUP(D2040, Товар!A:F, 6,0)</f>
        <v>80</v>
      </c>
      <c r="H2040" t="str">
        <f>VLOOKUP(C2040,Магазин!A:C, 2,0 )</f>
        <v>Промышленный</v>
      </c>
    </row>
    <row r="2041" spans="1:8" hidden="1" x14ac:dyDescent="0.25">
      <c r="A2041">
        <v>2040</v>
      </c>
      <c r="B2041" s="2">
        <v>45086</v>
      </c>
      <c r="C2041" s="3" t="s">
        <v>19</v>
      </c>
      <c r="D2041">
        <v>60</v>
      </c>
      <c r="E2041">
        <v>301</v>
      </c>
      <c r="F2041" t="s">
        <v>25</v>
      </c>
      <c r="G2041">
        <f>VLOOKUP(D2041, Товар!A:F, 6,0)</f>
        <v>85</v>
      </c>
      <c r="H2041" t="str">
        <f>VLOOKUP(C2041,Магазин!A:C, 2,0 )</f>
        <v>Промышленный</v>
      </c>
    </row>
    <row r="2042" spans="1:8" hidden="1" x14ac:dyDescent="0.25">
      <c r="A2042">
        <v>2041</v>
      </c>
      <c r="B2042" s="2">
        <v>45086</v>
      </c>
      <c r="C2042" s="3" t="s">
        <v>20</v>
      </c>
      <c r="D2042">
        <v>37</v>
      </c>
      <c r="E2042">
        <v>180</v>
      </c>
      <c r="F2042" t="s">
        <v>25</v>
      </c>
      <c r="G2042">
        <f>VLOOKUP(D2042, Товар!A:F, 6,0)</f>
        <v>50</v>
      </c>
      <c r="H2042" t="str">
        <f>VLOOKUP(C2042,Магазин!A:C, 2,0 )</f>
        <v>Заречный</v>
      </c>
    </row>
    <row r="2043" spans="1:8" hidden="1" x14ac:dyDescent="0.25">
      <c r="A2043">
        <v>2042</v>
      </c>
      <c r="B2043" s="2">
        <v>45086</v>
      </c>
      <c r="C2043" s="3" t="s">
        <v>20</v>
      </c>
      <c r="D2043">
        <v>38</v>
      </c>
      <c r="E2043">
        <v>142</v>
      </c>
      <c r="F2043" t="s">
        <v>25</v>
      </c>
      <c r="G2043">
        <f>VLOOKUP(D2043, Товар!A:F, 6,0)</f>
        <v>50</v>
      </c>
      <c r="H2043" t="str">
        <f>VLOOKUP(C2043,Магазин!A:C, 2,0 )</f>
        <v>Заречный</v>
      </c>
    </row>
    <row r="2044" spans="1:8" hidden="1" x14ac:dyDescent="0.25">
      <c r="A2044">
        <v>2043</v>
      </c>
      <c r="B2044" s="2">
        <v>45086</v>
      </c>
      <c r="C2044" s="3" t="s">
        <v>20</v>
      </c>
      <c r="D2044">
        <v>39</v>
      </c>
      <c r="E2044">
        <v>156</v>
      </c>
      <c r="F2044" t="s">
        <v>25</v>
      </c>
      <c r="G2044">
        <f>VLOOKUP(D2044, Товар!A:F, 6,0)</f>
        <v>40</v>
      </c>
      <c r="H2044" t="str">
        <f>VLOOKUP(C2044,Магазин!A:C, 2,0 )</f>
        <v>Заречный</v>
      </c>
    </row>
    <row r="2045" spans="1:8" hidden="1" x14ac:dyDescent="0.25">
      <c r="A2045">
        <v>2044</v>
      </c>
      <c r="B2045" s="2">
        <v>45086</v>
      </c>
      <c r="C2045" s="3" t="s">
        <v>20</v>
      </c>
      <c r="D2045">
        <v>40</v>
      </c>
      <c r="E2045">
        <v>144</v>
      </c>
      <c r="F2045" t="s">
        <v>25</v>
      </c>
      <c r="G2045">
        <f>VLOOKUP(D2045, Товар!A:F, 6,0)</f>
        <v>70</v>
      </c>
      <c r="H2045" t="str">
        <f>VLOOKUP(C2045,Магазин!A:C, 2,0 )</f>
        <v>Заречный</v>
      </c>
    </row>
    <row r="2046" spans="1:8" hidden="1" x14ac:dyDescent="0.25">
      <c r="A2046">
        <v>2045</v>
      </c>
      <c r="B2046" s="2">
        <v>45086</v>
      </c>
      <c r="C2046" s="3" t="s">
        <v>20</v>
      </c>
      <c r="D2046">
        <v>41</v>
      </c>
      <c r="E2046">
        <v>178</v>
      </c>
      <c r="F2046" t="s">
        <v>25</v>
      </c>
      <c r="G2046">
        <f>VLOOKUP(D2046, Товар!A:F, 6,0)</f>
        <v>35</v>
      </c>
      <c r="H2046" t="str">
        <f>VLOOKUP(C2046,Магазин!A:C, 2,0 )</f>
        <v>Заречный</v>
      </c>
    </row>
    <row r="2047" spans="1:8" hidden="1" x14ac:dyDescent="0.25">
      <c r="A2047">
        <v>2046</v>
      </c>
      <c r="B2047" s="2">
        <v>45086</v>
      </c>
      <c r="C2047" s="3" t="s">
        <v>20</v>
      </c>
      <c r="D2047">
        <v>42</v>
      </c>
      <c r="E2047">
        <v>169</v>
      </c>
      <c r="F2047" t="s">
        <v>25</v>
      </c>
      <c r="G2047">
        <f>VLOOKUP(D2047, Товар!A:F, 6,0)</f>
        <v>150</v>
      </c>
      <c r="H2047" t="str">
        <f>VLOOKUP(C2047,Магазин!A:C, 2,0 )</f>
        <v>Заречный</v>
      </c>
    </row>
    <row r="2048" spans="1:8" hidden="1" x14ac:dyDescent="0.25">
      <c r="A2048">
        <v>2047</v>
      </c>
      <c r="B2048" s="2">
        <v>45086</v>
      </c>
      <c r="C2048" s="3" t="s">
        <v>20</v>
      </c>
      <c r="D2048">
        <v>43</v>
      </c>
      <c r="E2048">
        <v>196</v>
      </c>
      <c r="F2048" t="s">
        <v>25</v>
      </c>
      <c r="G2048">
        <f>VLOOKUP(D2048, Товар!A:F, 6,0)</f>
        <v>50</v>
      </c>
      <c r="H2048" t="str">
        <f>VLOOKUP(C2048,Магазин!A:C, 2,0 )</f>
        <v>Заречный</v>
      </c>
    </row>
    <row r="2049" spans="1:8" hidden="1" x14ac:dyDescent="0.25">
      <c r="A2049">
        <v>2048</v>
      </c>
      <c r="B2049" s="2">
        <v>45086</v>
      </c>
      <c r="C2049" s="3" t="s">
        <v>20</v>
      </c>
      <c r="D2049">
        <v>44</v>
      </c>
      <c r="E2049">
        <v>123</v>
      </c>
      <c r="F2049" t="s">
        <v>25</v>
      </c>
      <c r="G2049">
        <f>VLOOKUP(D2049, Товар!A:F, 6,0)</f>
        <v>80</v>
      </c>
      <c r="H2049" t="str">
        <f>VLOOKUP(C2049,Магазин!A:C, 2,0 )</f>
        <v>Заречный</v>
      </c>
    </row>
    <row r="2050" spans="1:8" hidden="1" x14ac:dyDescent="0.25">
      <c r="A2050">
        <v>2049</v>
      </c>
      <c r="B2050" s="2">
        <v>45086</v>
      </c>
      <c r="C2050" s="3" t="s">
        <v>20</v>
      </c>
      <c r="D2050">
        <v>45</v>
      </c>
      <c r="E2050">
        <v>111</v>
      </c>
      <c r="F2050" t="s">
        <v>25</v>
      </c>
      <c r="G2050">
        <f>VLOOKUP(D2050, Товар!A:F, 6,0)</f>
        <v>250</v>
      </c>
      <c r="H2050" t="str">
        <f>VLOOKUP(C2050,Магазин!A:C, 2,0 )</f>
        <v>Заречный</v>
      </c>
    </row>
    <row r="2051" spans="1:8" hidden="1" x14ac:dyDescent="0.25">
      <c r="A2051">
        <v>2050</v>
      </c>
      <c r="B2051" s="2">
        <v>45086</v>
      </c>
      <c r="C2051" s="3" t="s">
        <v>20</v>
      </c>
      <c r="D2051">
        <v>46</v>
      </c>
      <c r="E2051">
        <v>158</v>
      </c>
      <c r="F2051" t="s">
        <v>25</v>
      </c>
      <c r="G2051">
        <f>VLOOKUP(D2051, Товар!A:F, 6,0)</f>
        <v>90</v>
      </c>
      <c r="H2051" t="str">
        <f>VLOOKUP(C2051,Магазин!A:C, 2,0 )</f>
        <v>Заречный</v>
      </c>
    </row>
    <row r="2052" spans="1:8" hidden="1" x14ac:dyDescent="0.25">
      <c r="A2052">
        <v>2051</v>
      </c>
      <c r="B2052" s="2">
        <v>45086</v>
      </c>
      <c r="C2052" s="3" t="s">
        <v>20</v>
      </c>
      <c r="D2052">
        <v>47</v>
      </c>
      <c r="E2052">
        <v>175</v>
      </c>
      <c r="F2052" t="s">
        <v>25</v>
      </c>
      <c r="G2052">
        <f>VLOOKUP(D2052, Товар!A:F, 6,0)</f>
        <v>95</v>
      </c>
      <c r="H2052" t="str">
        <f>VLOOKUP(C2052,Магазин!A:C, 2,0 )</f>
        <v>Заречный</v>
      </c>
    </row>
    <row r="2053" spans="1:8" hidden="1" x14ac:dyDescent="0.25">
      <c r="A2053">
        <v>2052</v>
      </c>
      <c r="B2053" s="2">
        <v>45086</v>
      </c>
      <c r="C2053" s="3" t="s">
        <v>20</v>
      </c>
      <c r="D2053">
        <v>48</v>
      </c>
      <c r="E2053">
        <v>114</v>
      </c>
      <c r="F2053" t="s">
        <v>25</v>
      </c>
      <c r="G2053">
        <f>VLOOKUP(D2053, Товар!A:F, 6,0)</f>
        <v>100</v>
      </c>
      <c r="H2053" t="str">
        <f>VLOOKUP(C2053,Магазин!A:C, 2,0 )</f>
        <v>Заречный</v>
      </c>
    </row>
    <row r="2054" spans="1:8" hidden="1" x14ac:dyDescent="0.25">
      <c r="A2054">
        <v>2053</v>
      </c>
      <c r="B2054" s="2">
        <v>45086</v>
      </c>
      <c r="C2054" s="3" t="s">
        <v>20</v>
      </c>
      <c r="D2054">
        <v>49</v>
      </c>
      <c r="E2054">
        <v>139</v>
      </c>
      <c r="F2054" t="s">
        <v>25</v>
      </c>
      <c r="G2054">
        <f>VLOOKUP(D2054, Товар!A:F, 6,0)</f>
        <v>60</v>
      </c>
      <c r="H2054" t="str">
        <f>VLOOKUP(C2054,Магазин!A:C, 2,0 )</f>
        <v>Заречный</v>
      </c>
    </row>
    <row r="2055" spans="1:8" hidden="1" x14ac:dyDescent="0.25">
      <c r="A2055">
        <v>2054</v>
      </c>
      <c r="B2055" s="2">
        <v>45086</v>
      </c>
      <c r="C2055" s="3" t="s">
        <v>20</v>
      </c>
      <c r="D2055">
        <v>50</v>
      </c>
      <c r="E2055">
        <v>141</v>
      </c>
      <c r="F2055" t="s">
        <v>25</v>
      </c>
      <c r="G2055">
        <f>VLOOKUP(D2055, Товар!A:F, 6,0)</f>
        <v>110</v>
      </c>
      <c r="H2055" t="str">
        <f>VLOOKUP(C2055,Магазин!A:C, 2,0 )</f>
        <v>Заречный</v>
      </c>
    </row>
    <row r="2056" spans="1:8" hidden="1" x14ac:dyDescent="0.25">
      <c r="A2056">
        <v>2055</v>
      </c>
      <c r="B2056" s="2">
        <v>45086</v>
      </c>
      <c r="C2056" s="3" t="s">
        <v>20</v>
      </c>
      <c r="D2056">
        <v>51</v>
      </c>
      <c r="E2056">
        <v>122</v>
      </c>
      <c r="F2056" t="s">
        <v>25</v>
      </c>
      <c r="G2056">
        <f>VLOOKUP(D2056, Товар!A:F, 6,0)</f>
        <v>110</v>
      </c>
      <c r="H2056" t="str">
        <f>VLOOKUP(C2056,Магазин!A:C, 2,0 )</f>
        <v>Заречный</v>
      </c>
    </row>
    <row r="2057" spans="1:8" hidden="1" x14ac:dyDescent="0.25">
      <c r="A2057">
        <v>2056</v>
      </c>
      <c r="B2057" s="2">
        <v>45086</v>
      </c>
      <c r="C2057" s="3" t="s">
        <v>20</v>
      </c>
      <c r="D2057">
        <v>52</v>
      </c>
      <c r="E2057">
        <v>123</v>
      </c>
      <c r="F2057" t="s">
        <v>25</v>
      </c>
      <c r="G2057">
        <f>VLOOKUP(D2057, Товар!A:F, 6,0)</f>
        <v>100</v>
      </c>
      <c r="H2057" t="str">
        <f>VLOOKUP(C2057,Магазин!A:C, 2,0 )</f>
        <v>Заречный</v>
      </c>
    </row>
    <row r="2058" spans="1:8" hidden="1" x14ac:dyDescent="0.25">
      <c r="A2058">
        <v>2057</v>
      </c>
      <c r="B2058" s="2">
        <v>45086</v>
      </c>
      <c r="C2058" s="3" t="s">
        <v>20</v>
      </c>
      <c r="D2058">
        <v>53</v>
      </c>
      <c r="E2058">
        <v>158</v>
      </c>
      <c r="F2058" t="s">
        <v>25</v>
      </c>
      <c r="G2058">
        <f>VLOOKUP(D2058, Товар!A:F, 6,0)</f>
        <v>200</v>
      </c>
      <c r="H2058" t="str">
        <f>VLOOKUP(C2058,Магазин!A:C, 2,0 )</f>
        <v>Заречный</v>
      </c>
    </row>
    <row r="2059" spans="1:8" hidden="1" x14ac:dyDescent="0.25">
      <c r="A2059">
        <v>2058</v>
      </c>
      <c r="B2059" s="2">
        <v>45086</v>
      </c>
      <c r="C2059" s="3" t="s">
        <v>20</v>
      </c>
      <c r="D2059">
        <v>54</v>
      </c>
      <c r="E2059">
        <v>146</v>
      </c>
      <c r="F2059" t="s">
        <v>25</v>
      </c>
      <c r="G2059">
        <f>VLOOKUP(D2059, Товар!A:F, 6,0)</f>
        <v>90</v>
      </c>
      <c r="H2059" t="str">
        <f>VLOOKUP(C2059,Магазин!A:C, 2,0 )</f>
        <v>Заречный</v>
      </c>
    </row>
    <row r="2060" spans="1:8" hidden="1" x14ac:dyDescent="0.25">
      <c r="A2060">
        <v>2059</v>
      </c>
      <c r="B2060" s="2">
        <v>45086</v>
      </c>
      <c r="C2060" s="3" t="s">
        <v>20</v>
      </c>
      <c r="D2060">
        <v>55</v>
      </c>
      <c r="E2060">
        <v>147</v>
      </c>
      <c r="F2060" t="s">
        <v>25</v>
      </c>
      <c r="G2060">
        <f>VLOOKUP(D2060, Товар!A:F, 6,0)</f>
        <v>100</v>
      </c>
      <c r="H2060" t="str">
        <f>VLOOKUP(C2060,Магазин!A:C, 2,0 )</f>
        <v>Заречный</v>
      </c>
    </row>
    <row r="2061" spans="1:8" hidden="1" x14ac:dyDescent="0.25">
      <c r="A2061">
        <v>2060</v>
      </c>
      <c r="B2061" s="2">
        <v>45086</v>
      </c>
      <c r="C2061" s="3" t="s">
        <v>20</v>
      </c>
      <c r="D2061">
        <v>56</v>
      </c>
      <c r="E2061">
        <v>169</v>
      </c>
      <c r="F2061" t="s">
        <v>25</v>
      </c>
      <c r="G2061">
        <f>VLOOKUP(D2061, Товар!A:F, 6,0)</f>
        <v>150</v>
      </c>
      <c r="H2061" t="str">
        <f>VLOOKUP(C2061,Магазин!A:C, 2,0 )</f>
        <v>Заречный</v>
      </c>
    </row>
    <row r="2062" spans="1:8" hidden="1" x14ac:dyDescent="0.25">
      <c r="A2062">
        <v>2061</v>
      </c>
      <c r="B2062" s="2">
        <v>45086</v>
      </c>
      <c r="C2062" s="3" t="s">
        <v>20</v>
      </c>
      <c r="D2062">
        <v>57</v>
      </c>
      <c r="E2062">
        <v>199</v>
      </c>
      <c r="F2062" t="s">
        <v>25</v>
      </c>
      <c r="G2062">
        <f>VLOOKUP(D2062, Товар!A:F, 6,0)</f>
        <v>40</v>
      </c>
      <c r="H2062" t="str">
        <f>VLOOKUP(C2062,Магазин!A:C, 2,0 )</f>
        <v>Заречный</v>
      </c>
    </row>
    <row r="2063" spans="1:8" hidden="1" x14ac:dyDescent="0.25">
      <c r="A2063">
        <v>2062</v>
      </c>
      <c r="B2063" s="2">
        <v>45086</v>
      </c>
      <c r="C2063" s="3" t="s">
        <v>20</v>
      </c>
      <c r="D2063">
        <v>58</v>
      </c>
      <c r="E2063">
        <v>147</v>
      </c>
      <c r="F2063" t="s">
        <v>25</v>
      </c>
      <c r="G2063">
        <f>VLOOKUP(D2063, Товар!A:F, 6,0)</f>
        <v>80</v>
      </c>
      <c r="H2063" t="str">
        <f>VLOOKUP(C2063,Магазин!A:C, 2,0 )</f>
        <v>Заречный</v>
      </c>
    </row>
    <row r="2064" spans="1:8" hidden="1" x14ac:dyDescent="0.25">
      <c r="A2064">
        <v>2063</v>
      </c>
      <c r="B2064" s="2">
        <v>45086</v>
      </c>
      <c r="C2064" s="3" t="s">
        <v>20</v>
      </c>
      <c r="D2064">
        <v>59</v>
      </c>
      <c r="E2064">
        <v>138</v>
      </c>
      <c r="F2064" t="s">
        <v>25</v>
      </c>
      <c r="G2064">
        <f>VLOOKUP(D2064, Товар!A:F, 6,0)</f>
        <v>80</v>
      </c>
      <c r="H2064" t="str">
        <f>VLOOKUP(C2064,Магазин!A:C, 2,0 )</f>
        <v>Заречный</v>
      </c>
    </row>
    <row r="2065" spans="1:8" hidden="1" x14ac:dyDescent="0.25">
      <c r="A2065">
        <v>2064</v>
      </c>
      <c r="B2065" s="2">
        <v>45086</v>
      </c>
      <c r="C2065" s="3" t="s">
        <v>20</v>
      </c>
      <c r="D2065">
        <v>60</v>
      </c>
      <c r="E2065">
        <v>129</v>
      </c>
      <c r="F2065" t="s">
        <v>25</v>
      </c>
      <c r="G2065">
        <f>VLOOKUP(D2065, Товар!A:F, 6,0)</f>
        <v>85</v>
      </c>
      <c r="H2065" t="str">
        <f>VLOOKUP(C2065,Магазин!A:C, 2,0 )</f>
        <v>Заречный</v>
      </c>
    </row>
    <row r="2066" spans="1:8" hidden="1" x14ac:dyDescent="0.25">
      <c r="A2066">
        <v>2065</v>
      </c>
      <c r="B2066" s="2">
        <v>45086</v>
      </c>
      <c r="C2066" s="3" t="s">
        <v>21</v>
      </c>
      <c r="D2066">
        <v>37</v>
      </c>
      <c r="E2066">
        <v>191</v>
      </c>
      <c r="F2066" t="s">
        <v>25</v>
      </c>
      <c r="G2066">
        <f>VLOOKUP(D2066, Товар!A:F, 6,0)</f>
        <v>50</v>
      </c>
      <c r="H2066" t="str">
        <f>VLOOKUP(C2066,Магазин!A:C, 2,0 )</f>
        <v>Заречный</v>
      </c>
    </row>
    <row r="2067" spans="1:8" hidden="1" x14ac:dyDescent="0.25">
      <c r="A2067">
        <v>2066</v>
      </c>
      <c r="B2067" s="2">
        <v>45086</v>
      </c>
      <c r="C2067" s="3" t="s">
        <v>21</v>
      </c>
      <c r="D2067">
        <v>38</v>
      </c>
      <c r="E2067">
        <v>155</v>
      </c>
      <c r="F2067" t="s">
        <v>25</v>
      </c>
      <c r="G2067">
        <f>VLOOKUP(D2067, Товар!A:F, 6,0)</f>
        <v>50</v>
      </c>
      <c r="H2067" t="str">
        <f>VLOOKUP(C2067,Магазин!A:C, 2,0 )</f>
        <v>Заречный</v>
      </c>
    </row>
    <row r="2068" spans="1:8" hidden="1" x14ac:dyDescent="0.25">
      <c r="A2068">
        <v>2067</v>
      </c>
      <c r="B2068" s="2">
        <v>45086</v>
      </c>
      <c r="C2068" s="3" t="s">
        <v>21</v>
      </c>
      <c r="D2068">
        <v>39</v>
      </c>
      <c r="E2068">
        <v>143</v>
      </c>
      <c r="F2068" t="s">
        <v>25</v>
      </c>
      <c r="G2068">
        <f>VLOOKUP(D2068, Товар!A:F, 6,0)</f>
        <v>40</v>
      </c>
      <c r="H2068" t="str">
        <f>VLOOKUP(C2068,Магазин!A:C, 2,0 )</f>
        <v>Заречный</v>
      </c>
    </row>
    <row r="2069" spans="1:8" hidden="1" x14ac:dyDescent="0.25">
      <c r="A2069">
        <v>2068</v>
      </c>
      <c r="B2069" s="2">
        <v>45086</v>
      </c>
      <c r="C2069" s="3" t="s">
        <v>21</v>
      </c>
      <c r="D2069">
        <v>40</v>
      </c>
      <c r="E2069">
        <v>178</v>
      </c>
      <c r="F2069" t="s">
        <v>25</v>
      </c>
      <c r="G2069">
        <f>VLOOKUP(D2069, Товар!A:F, 6,0)</f>
        <v>70</v>
      </c>
      <c r="H2069" t="str">
        <f>VLOOKUP(C2069,Магазин!A:C, 2,0 )</f>
        <v>Заречный</v>
      </c>
    </row>
    <row r="2070" spans="1:8" hidden="1" x14ac:dyDescent="0.25">
      <c r="A2070">
        <v>2069</v>
      </c>
      <c r="B2070" s="2">
        <v>45086</v>
      </c>
      <c r="C2070" s="3" t="s">
        <v>21</v>
      </c>
      <c r="D2070">
        <v>41</v>
      </c>
      <c r="E2070">
        <v>146</v>
      </c>
      <c r="F2070" t="s">
        <v>25</v>
      </c>
      <c r="G2070">
        <f>VLOOKUP(D2070, Товар!A:F, 6,0)</f>
        <v>35</v>
      </c>
      <c r="H2070" t="str">
        <f>VLOOKUP(C2070,Магазин!A:C, 2,0 )</f>
        <v>Заречный</v>
      </c>
    </row>
    <row r="2071" spans="1:8" hidden="1" x14ac:dyDescent="0.25">
      <c r="A2071">
        <v>2070</v>
      </c>
      <c r="B2071" s="2">
        <v>45086</v>
      </c>
      <c r="C2071" s="3" t="s">
        <v>21</v>
      </c>
      <c r="D2071">
        <v>42</v>
      </c>
      <c r="E2071">
        <v>128</v>
      </c>
      <c r="F2071" t="s">
        <v>25</v>
      </c>
      <c r="G2071">
        <f>VLOOKUP(D2071, Товар!A:F, 6,0)</f>
        <v>150</v>
      </c>
      <c r="H2071" t="str">
        <f>VLOOKUP(C2071,Магазин!A:C, 2,0 )</f>
        <v>Заречный</v>
      </c>
    </row>
    <row r="2072" spans="1:8" hidden="1" x14ac:dyDescent="0.25">
      <c r="A2072">
        <v>2071</v>
      </c>
      <c r="B2072" s="2">
        <v>45086</v>
      </c>
      <c r="C2072" s="3" t="s">
        <v>21</v>
      </c>
      <c r="D2072">
        <v>43</v>
      </c>
      <c r="E2072">
        <v>191</v>
      </c>
      <c r="F2072" t="s">
        <v>25</v>
      </c>
      <c r="G2072">
        <f>VLOOKUP(D2072, Товар!A:F, 6,0)</f>
        <v>50</v>
      </c>
      <c r="H2072" t="str">
        <f>VLOOKUP(C2072,Магазин!A:C, 2,0 )</f>
        <v>Заречный</v>
      </c>
    </row>
    <row r="2073" spans="1:8" hidden="1" x14ac:dyDescent="0.25">
      <c r="A2073">
        <v>2072</v>
      </c>
      <c r="B2073" s="2">
        <v>45086</v>
      </c>
      <c r="C2073" s="3" t="s">
        <v>21</v>
      </c>
      <c r="D2073">
        <v>44</v>
      </c>
      <c r="E2073">
        <v>165</v>
      </c>
      <c r="F2073" t="s">
        <v>25</v>
      </c>
      <c r="G2073">
        <f>VLOOKUP(D2073, Товар!A:F, 6,0)</f>
        <v>80</v>
      </c>
      <c r="H2073" t="str">
        <f>VLOOKUP(C2073,Магазин!A:C, 2,0 )</f>
        <v>Заречный</v>
      </c>
    </row>
    <row r="2074" spans="1:8" hidden="1" x14ac:dyDescent="0.25">
      <c r="A2074">
        <v>2073</v>
      </c>
      <c r="B2074" s="2">
        <v>45086</v>
      </c>
      <c r="C2074" s="3" t="s">
        <v>21</v>
      </c>
      <c r="D2074">
        <v>45</v>
      </c>
      <c r="E2074">
        <v>167</v>
      </c>
      <c r="F2074" t="s">
        <v>25</v>
      </c>
      <c r="G2074">
        <f>VLOOKUP(D2074, Товар!A:F, 6,0)</f>
        <v>250</v>
      </c>
      <c r="H2074" t="str">
        <f>VLOOKUP(C2074,Магазин!A:C, 2,0 )</f>
        <v>Заречный</v>
      </c>
    </row>
    <row r="2075" spans="1:8" hidden="1" x14ac:dyDescent="0.25">
      <c r="A2075">
        <v>2074</v>
      </c>
      <c r="B2075" s="2">
        <v>45086</v>
      </c>
      <c r="C2075" s="3" t="s">
        <v>21</v>
      </c>
      <c r="D2075">
        <v>46</v>
      </c>
      <c r="E2075">
        <v>132</v>
      </c>
      <c r="F2075" t="s">
        <v>25</v>
      </c>
      <c r="G2075">
        <f>VLOOKUP(D2075, Товар!A:F, 6,0)</f>
        <v>90</v>
      </c>
      <c r="H2075" t="str">
        <f>VLOOKUP(C2075,Магазин!A:C, 2,0 )</f>
        <v>Заречный</v>
      </c>
    </row>
    <row r="2076" spans="1:8" hidden="1" x14ac:dyDescent="0.25">
      <c r="A2076">
        <v>2075</v>
      </c>
      <c r="B2076" s="2">
        <v>45086</v>
      </c>
      <c r="C2076" s="3" t="s">
        <v>21</v>
      </c>
      <c r="D2076">
        <v>47</v>
      </c>
      <c r="E2076">
        <v>105</v>
      </c>
      <c r="F2076" t="s">
        <v>25</v>
      </c>
      <c r="G2076">
        <f>VLOOKUP(D2076, Товар!A:F, 6,0)</f>
        <v>95</v>
      </c>
      <c r="H2076" t="str">
        <f>VLOOKUP(C2076,Магазин!A:C, 2,0 )</f>
        <v>Заречный</v>
      </c>
    </row>
    <row r="2077" spans="1:8" hidden="1" x14ac:dyDescent="0.25">
      <c r="A2077">
        <v>2076</v>
      </c>
      <c r="B2077" s="2">
        <v>45086</v>
      </c>
      <c r="C2077" s="3" t="s">
        <v>21</v>
      </c>
      <c r="D2077">
        <v>48</v>
      </c>
      <c r="E2077">
        <v>114</v>
      </c>
      <c r="F2077" t="s">
        <v>25</v>
      </c>
      <c r="G2077">
        <f>VLOOKUP(D2077, Товар!A:F, 6,0)</f>
        <v>100</v>
      </c>
      <c r="H2077" t="str">
        <f>VLOOKUP(C2077,Магазин!A:C, 2,0 )</f>
        <v>Заречный</v>
      </c>
    </row>
    <row r="2078" spans="1:8" hidden="1" x14ac:dyDescent="0.25">
      <c r="A2078">
        <v>2077</v>
      </c>
      <c r="B2078" s="2">
        <v>45086</v>
      </c>
      <c r="C2078" s="3" t="s">
        <v>21</v>
      </c>
      <c r="D2078">
        <v>49</v>
      </c>
      <c r="E2078">
        <v>192</v>
      </c>
      <c r="F2078" t="s">
        <v>25</v>
      </c>
      <c r="G2078">
        <f>VLOOKUP(D2078, Товар!A:F, 6,0)</f>
        <v>60</v>
      </c>
      <c r="H2078" t="str">
        <f>VLOOKUP(C2078,Магазин!A:C, 2,0 )</f>
        <v>Заречный</v>
      </c>
    </row>
    <row r="2079" spans="1:8" hidden="1" x14ac:dyDescent="0.25">
      <c r="A2079">
        <v>2078</v>
      </c>
      <c r="B2079" s="2">
        <v>45086</v>
      </c>
      <c r="C2079" s="3" t="s">
        <v>21</v>
      </c>
      <c r="D2079">
        <v>50</v>
      </c>
      <c r="E2079">
        <v>145</v>
      </c>
      <c r="F2079" t="s">
        <v>25</v>
      </c>
      <c r="G2079">
        <f>VLOOKUP(D2079, Товар!A:F, 6,0)</f>
        <v>110</v>
      </c>
      <c r="H2079" t="str">
        <f>VLOOKUP(C2079,Магазин!A:C, 2,0 )</f>
        <v>Заречный</v>
      </c>
    </row>
    <row r="2080" spans="1:8" hidden="1" x14ac:dyDescent="0.25">
      <c r="A2080">
        <v>2079</v>
      </c>
      <c r="B2080" s="2">
        <v>45086</v>
      </c>
      <c r="C2080" s="3" t="s">
        <v>21</v>
      </c>
      <c r="D2080">
        <v>51</v>
      </c>
      <c r="E2080">
        <v>163</v>
      </c>
      <c r="F2080" t="s">
        <v>25</v>
      </c>
      <c r="G2080">
        <f>VLOOKUP(D2080, Товар!A:F, 6,0)</f>
        <v>110</v>
      </c>
      <c r="H2080" t="str">
        <f>VLOOKUP(C2080,Магазин!A:C, 2,0 )</f>
        <v>Заречный</v>
      </c>
    </row>
    <row r="2081" spans="1:8" hidden="1" x14ac:dyDescent="0.25">
      <c r="A2081">
        <v>2080</v>
      </c>
      <c r="B2081" s="2">
        <v>45086</v>
      </c>
      <c r="C2081" s="3" t="s">
        <v>21</v>
      </c>
      <c r="D2081">
        <v>52</v>
      </c>
      <c r="E2081">
        <v>128</v>
      </c>
      <c r="F2081" t="s">
        <v>25</v>
      </c>
      <c r="G2081">
        <f>VLOOKUP(D2081, Товар!A:F, 6,0)</f>
        <v>100</v>
      </c>
      <c r="H2081" t="str">
        <f>VLOOKUP(C2081,Магазин!A:C, 2,0 )</f>
        <v>Заречный</v>
      </c>
    </row>
    <row r="2082" spans="1:8" hidden="1" x14ac:dyDescent="0.25">
      <c r="A2082">
        <v>2081</v>
      </c>
      <c r="B2082" s="2">
        <v>45086</v>
      </c>
      <c r="C2082" s="3" t="s">
        <v>21</v>
      </c>
      <c r="D2082">
        <v>53</v>
      </c>
      <c r="E2082">
        <v>145</v>
      </c>
      <c r="F2082" t="s">
        <v>25</v>
      </c>
      <c r="G2082">
        <f>VLOOKUP(D2082, Товар!A:F, 6,0)</f>
        <v>200</v>
      </c>
      <c r="H2082" t="str">
        <f>VLOOKUP(C2082,Магазин!A:C, 2,0 )</f>
        <v>Заречный</v>
      </c>
    </row>
    <row r="2083" spans="1:8" hidden="1" x14ac:dyDescent="0.25">
      <c r="A2083">
        <v>2082</v>
      </c>
      <c r="B2083" s="2">
        <v>45086</v>
      </c>
      <c r="C2083" s="3" t="s">
        <v>21</v>
      </c>
      <c r="D2083">
        <v>54</v>
      </c>
      <c r="E2083">
        <v>138</v>
      </c>
      <c r="F2083" t="s">
        <v>25</v>
      </c>
      <c r="G2083">
        <f>VLOOKUP(D2083, Товар!A:F, 6,0)</f>
        <v>90</v>
      </c>
      <c r="H2083" t="str">
        <f>VLOOKUP(C2083,Магазин!A:C, 2,0 )</f>
        <v>Заречный</v>
      </c>
    </row>
    <row r="2084" spans="1:8" hidden="1" x14ac:dyDescent="0.25">
      <c r="A2084">
        <v>2083</v>
      </c>
      <c r="B2084" s="2">
        <v>45086</v>
      </c>
      <c r="C2084" s="3" t="s">
        <v>21</v>
      </c>
      <c r="D2084">
        <v>55</v>
      </c>
      <c r="E2084">
        <v>164</v>
      </c>
      <c r="F2084" t="s">
        <v>25</v>
      </c>
      <c r="G2084">
        <f>VLOOKUP(D2084, Товар!A:F, 6,0)</f>
        <v>100</v>
      </c>
      <c r="H2084" t="str">
        <f>VLOOKUP(C2084,Магазин!A:C, 2,0 )</f>
        <v>Заречный</v>
      </c>
    </row>
    <row r="2085" spans="1:8" hidden="1" x14ac:dyDescent="0.25">
      <c r="A2085">
        <v>2084</v>
      </c>
      <c r="B2085" s="2">
        <v>45086</v>
      </c>
      <c r="C2085" s="3" t="s">
        <v>21</v>
      </c>
      <c r="D2085">
        <v>56</v>
      </c>
      <c r="E2085">
        <v>176</v>
      </c>
      <c r="F2085" t="s">
        <v>25</v>
      </c>
      <c r="G2085">
        <f>VLOOKUP(D2085, Товар!A:F, 6,0)</f>
        <v>150</v>
      </c>
      <c r="H2085" t="str">
        <f>VLOOKUP(C2085,Магазин!A:C, 2,0 )</f>
        <v>Заречный</v>
      </c>
    </row>
    <row r="2086" spans="1:8" hidden="1" x14ac:dyDescent="0.25">
      <c r="A2086">
        <v>2085</v>
      </c>
      <c r="B2086" s="2">
        <v>45086</v>
      </c>
      <c r="C2086" s="3" t="s">
        <v>21</v>
      </c>
      <c r="D2086">
        <v>57</v>
      </c>
      <c r="E2086">
        <v>128</v>
      </c>
      <c r="F2086" t="s">
        <v>25</v>
      </c>
      <c r="G2086">
        <f>VLOOKUP(D2086, Товар!A:F, 6,0)</f>
        <v>40</v>
      </c>
      <c r="H2086" t="str">
        <f>VLOOKUP(C2086,Магазин!A:C, 2,0 )</f>
        <v>Заречный</v>
      </c>
    </row>
    <row r="2087" spans="1:8" hidden="1" x14ac:dyDescent="0.25">
      <c r="A2087">
        <v>2086</v>
      </c>
      <c r="B2087" s="2">
        <v>45086</v>
      </c>
      <c r="C2087" s="3" t="s">
        <v>21</v>
      </c>
      <c r="D2087">
        <v>58</v>
      </c>
      <c r="E2087">
        <v>146</v>
      </c>
      <c r="F2087" t="s">
        <v>25</v>
      </c>
      <c r="G2087">
        <f>VLOOKUP(D2087, Товар!A:F, 6,0)</f>
        <v>80</v>
      </c>
      <c r="H2087" t="str">
        <f>VLOOKUP(C2087,Магазин!A:C, 2,0 )</f>
        <v>Заречный</v>
      </c>
    </row>
    <row r="2088" spans="1:8" hidden="1" x14ac:dyDescent="0.25">
      <c r="A2088">
        <v>2087</v>
      </c>
      <c r="B2088" s="2">
        <v>45086</v>
      </c>
      <c r="C2088" s="3" t="s">
        <v>21</v>
      </c>
      <c r="D2088">
        <v>59</v>
      </c>
      <c r="E2088">
        <v>173</v>
      </c>
      <c r="F2088" t="s">
        <v>25</v>
      </c>
      <c r="G2088">
        <f>VLOOKUP(D2088, Товар!A:F, 6,0)</f>
        <v>80</v>
      </c>
      <c r="H2088" t="str">
        <f>VLOOKUP(C2088,Магазин!A:C, 2,0 )</f>
        <v>Заречный</v>
      </c>
    </row>
    <row r="2089" spans="1:8" hidden="1" x14ac:dyDescent="0.25">
      <c r="A2089">
        <v>2088</v>
      </c>
      <c r="B2089" s="2">
        <v>45086</v>
      </c>
      <c r="C2089" s="3" t="s">
        <v>21</v>
      </c>
      <c r="D2089">
        <v>60</v>
      </c>
      <c r="E2089">
        <v>180</v>
      </c>
      <c r="F2089" t="s">
        <v>25</v>
      </c>
      <c r="G2089">
        <f>VLOOKUP(D2089, Товар!A:F, 6,0)</f>
        <v>85</v>
      </c>
      <c r="H2089" t="str">
        <f>VLOOKUP(C2089,Магазин!A:C, 2,0 )</f>
        <v>Заречный</v>
      </c>
    </row>
    <row r="2090" spans="1:8" hidden="1" x14ac:dyDescent="0.25">
      <c r="A2090">
        <v>2089</v>
      </c>
      <c r="B2090" s="2">
        <v>45086</v>
      </c>
      <c r="C2090" s="3" t="s">
        <v>22</v>
      </c>
      <c r="D2090">
        <v>37</v>
      </c>
      <c r="E2090">
        <v>142</v>
      </c>
      <c r="F2090" t="s">
        <v>25</v>
      </c>
      <c r="G2090">
        <f>VLOOKUP(D2090, Товар!A:F, 6,0)</f>
        <v>50</v>
      </c>
      <c r="H2090" t="str">
        <f>VLOOKUP(C2090,Магазин!A:C, 2,0 )</f>
        <v>Заречный</v>
      </c>
    </row>
    <row r="2091" spans="1:8" hidden="1" x14ac:dyDescent="0.25">
      <c r="A2091">
        <v>2090</v>
      </c>
      <c r="B2091" s="2">
        <v>45086</v>
      </c>
      <c r="C2091" s="3" t="s">
        <v>22</v>
      </c>
      <c r="D2091">
        <v>38</v>
      </c>
      <c r="E2091">
        <v>156</v>
      </c>
      <c r="F2091" t="s">
        <v>25</v>
      </c>
      <c r="G2091">
        <f>VLOOKUP(D2091, Товар!A:F, 6,0)</f>
        <v>50</v>
      </c>
      <c r="H2091" t="str">
        <f>VLOOKUP(C2091,Магазин!A:C, 2,0 )</f>
        <v>Заречный</v>
      </c>
    </row>
    <row r="2092" spans="1:8" hidden="1" x14ac:dyDescent="0.25">
      <c r="A2092">
        <v>2091</v>
      </c>
      <c r="B2092" s="2">
        <v>45086</v>
      </c>
      <c r="C2092" s="3" t="s">
        <v>22</v>
      </c>
      <c r="D2092">
        <v>39</v>
      </c>
      <c r="E2092">
        <v>144</v>
      </c>
      <c r="F2092" t="s">
        <v>25</v>
      </c>
      <c r="G2092">
        <f>VLOOKUP(D2092, Товар!A:F, 6,0)</f>
        <v>40</v>
      </c>
      <c r="H2092" t="str">
        <f>VLOOKUP(C2092,Магазин!A:C, 2,0 )</f>
        <v>Заречный</v>
      </c>
    </row>
    <row r="2093" spans="1:8" hidden="1" x14ac:dyDescent="0.25">
      <c r="A2093">
        <v>2092</v>
      </c>
      <c r="B2093" s="2">
        <v>45086</v>
      </c>
      <c r="C2093" s="3" t="s">
        <v>22</v>
      </c>
      <c r="D2093">
        <v>40</v>
      </c>
      <c r="E2093">
        <v>178</v>
      </c>
      <c r="F2093" t="s">
        <v>25</v>
      </c>
      <c r="G2093">
        <f>VLOOKUP(D2093, Товар!A:F, 6,0)</f>
        <v>70</v>
      </c>
      <c r="H2093" t="str">
        <f>VLOOKUP(C2093,Магазин!A:C, 2,0 )</f>
        <v>Заречный</v>
      </c>
    </row>
    <row r="2094" spans="1:8" hidden="1" x14ac:dyDescent="0.25">
      <c r="A2094">
        <v>2093</v>
      </c>
      <c r="B2094" s="2">
        <v>45086</v>
      </c>
      <c r="C2094" s="3" t="s">
        <v>22</v>
      </c>
      <c r="D2094">
        <v>41</v>
      </c>
      <c r="E2094">
        <v>180</v>
      </c>
      <c r="F2094" t="s">
        <v>25</v>
      </c>
      <c r="G2094">
        <f>VLOOKUP(D2094, Товар!A:F, 6,0)</f>
        <v>35</v>
      </c>
      <c r="H2094" t="str">
        <f>VLOOKUP(C2094,Магазин!A:C, 2,0 )</f>
        <v>Заречный</v>
      </c>
    </row>
    <row r="2095" spans="1:8" hidden="1" x14ac:dyDescent="0.25">
      <c r="A2095">
        <v>2094</v>
      </c>
      <c r="B2095" s="2">
        <v>45086</v>
      </c>
      <c r="C2095" s="3" t="s">
        <v>22</v>
      </c>
      <c r="D2095">
        <v>42</v>
      </c>
      <c r="E2095">
        <v>142</v>
      </c>
      <c r="F2095" t="s">
        <v>25</v>
      </c>
      <c r="G2095">
        <f>VLOOKUP(D2095, Товар!A:F, 6,0)</f>
        <v>150</v>
      </c>
      <c r="H2095" t="str">
        <f>VLOOKUP(C2095,Магазин!A:C, 2,0 )</f>
        <v>Заречный</v>
      </c>
    </row>
    <row r="2096" spans="1:8" hidden="1" x14ac:dyDescent="0.25">
      <c r="A2096">
        <v>2095</v>
      </c>
      <c r="B2096" s="2">
        <v>45086</v>
      </c>
      <c r="C2096" s="3" t="s">
        <v>22</v>
      </c>
      <c r="D2096">
        <v>43</v>
      </c>
      <c r="E2096">
        <v>156</v>
      </c>
      <c r="F2096" t="s">
        <v>25</v>
      </c>
      <c r="G2096">
        <f>VLOOKUP(D2096, Товар!A:F, 6,0)</f>
        <v>50</v>
      </c>
      <c r="H2096" t="str">
        <f>VLOOKUP(C2096,Магазин!A:C, 2,0 )</f>
        <v>Заречный</v>
      </c>
    </row>
    <row r="2097" spans="1:8" hidden="1" x14ac:dyDescent="0.25">
      <c r="A2097">
        <v>2096</v>
      </c>
      <c r="B2097" s="2">
        <v>45086</v>
      </c>
      <c r="C2097" s="3" t="s">
        <v>22</v>
      </c>
      <c r="D2097">
        <v>44</v>
      </c>
      <c r="E2097">
        <v>144</v>
      </c>
      <c r="F2097" t="s">
        <v>25</v>
      </c>
      <c r="G2097">
        <f>VLOOKUP(D2097, Товар!A:F, 6,0)</f>
        <v>80</v>
      </c>
      <c r="H2097" t="str">
        <f>VLOOKUP(C2097,Магазин!A:C, 2,0 )</f>
        <v>Заречный</v>
      </c>
    </row>
    <row r="2098" spans="1:8" hidden="1" x14ac:dyDescent="0.25">
      <c r="A2098">
        <v>2097</v>
      </c>
      <c r="B2098" s="2">
        <v>45086</v>
      </c>
      <c r="C2098" s="3" t="s">
        <v>22</v>
      </c>
      <c r="D2098">
        <v>45</v>
      </c>
      <c r="E2098">
        <v>178</v>
      </c>
      <c r="F2098" t="s">
        <v>25</v>
      </c>
      <c r="G2098">
        <f>VLOOKUP(D2098, Товар!A:F, 6,0)</f>
        <v>250</v>
      </c>
      <c r="H2098" t="str">
        <f>VLOOKUP(C2098,Магазин!A:C, 2,0 )</f>
        <v>Заречный</v>
      </c>
    </row>
    <row r="2099" spans="1:8" hidden="1" x14ac:dyDescent="0.25">
      <c r="A2099">
        <v>2098</v>
      </c>
      <c r="B2099" s="2">
        <v>45086</v>
      </c>
      <c r="C2099" s="3" t="s">
        <v>22</v>
      </c>
      <c r="D2099">
        <v>46</v>
      </c>
      <c r="E2099">
        <v>169</v>
      </c>
      <c r="F2099" t="s">
        <v>25</v>
      </c>
      <c r="G2099">
        <f>VLOOKUP(D2099, Товар!A:F, 6,0)</f>
        <v>90</v>
      </c>
      <c r="H2099" t="str">
        <f>VLOOKUP(C2099,Магазин!A:C, 2,0 )</f>
        <v>Заречный</v>
      </c>
    </row>
    <row r="2100" spans="1:8" hidden="1" x14ac:dyDescent="0.25">
      <c r="A2100">
        <v>2099</v>
      </c>
      <c r="B2100" s="2">
        <v>45086</v>
      </c>
      <c r="C2100" s="3" t="s">
        <v>22</v>
      </c>
      <c r="D2100">
        <v>47</v>
      </c>
      <c r="E2100">
        <v>196</v>
      </c>
      <c r="F2100" t="s">
        <v>25</v>
      </c>
      <c r="G2100">
        <f>VLOOKUP(D2100, Товар!A:F, 6,0)</f>
        <v>95</v>
      </c>
      <c r="H2100" t="str">
        <f>VLOOKUP(C2100,Магазин!A:C, 2,0 )</f>
        <v>Заречный</v>
      </c>
    </row>
    <row r="2101" spans="1:8" hidden="1" x14ac:dyDescent="0.25">
      <c r="A2101">
        <v>2100</v>
      </c>
      <c r="B2101" s="2">
        <v>45086</v>
      </c>
      <c r="C2101" s="3" t="s">
        <v>22</v>
      </c>
      <c r="D2101">
        <v>48</v>
      </c>
      <c r="E2101">
        <v>123</v>
      </c>
      <c r="F2101" t="s">
        <v>25</v>
      </c>
      <c r="G2101">
        <f>VLOOKUP(D2101, Товар!A:F, 6,0)</f>
        <v>100</v>
      </c>
      <c r="H2101" t="str">
        <f>VLOOKUP(C2101,Магазин!A:C, 2,0 )</f>
        <v>Заречный</v>
      </c>
    </row>
    <row r="2102" spans="1:8" hidden="1" x14ac:dyDescent="0.25">
      <c r="A2102">
        <v>2101</v>
      </c>
      <c r="B2102" s="2">
        <v>45086</v>
      </c>
      <c r="C2102" s="3" t="s">
        <v>22</v>
      </c>
      <c r="D2102">
        <v>49</v>
      </c>
      <c r="E2102">
        <v>111</v>
      </c>
      <c r="F2102" t="s">
        <v>25</v>
      </c>
      <c r="G2102">
        <f>VLOOKUP(D2102, Товар!A:F, 6,0)</f>
        <v>60</v>
      </c>
      <c r="H2102" t="str">
        <f>VLOOKUP(C2102,Магазин!A:C, 2,0 )</f>
        <v>Заречный</v>
      </c>
    </row>
    <row r="2103" spans="1:8" hidden="1" x14ac:dyDescent="0.25">
      <c r="A2103">
        <v>2102</v>
      </c>
      <c r="B2103" s="2">
        <v>45086</v>
      </c>
      <c r="C2103" s="3" t="s">
        <v>22</v>
      </c>
      <c r="D2103">
        <v>50</v>
      </c>
      <c r="E2103">
        <v>158</v>
      </c>
      <c r="F2103" t="s">
        <v>25</v>
      </c>
      <c r="G2103">
        <f>VLOOKUP(D2103, Товар!A:F, 6,0)</f>
        <v>110</v>
      </c>
      <c r="H2103" t="str">
        <f>VLOOKUP(C2103,Магазин!A:C, 2,0 )</f>
        <v>Заречный</v>
      </c>
    </row>
    <row r="2104" spans="1:8" hidden="1" x14ac:dyDescent="0.25">
      <c r="A2104">
        <v>2103</v>
      </c>
      <c r="B2104" s="2">
        <v>45086</v>
      </c>
      <c r="C2104" s="3" t="s">
        <v>22</v>
      </c>
      <c r="D2104">
        <v>51</v>
      </c>
      <c r="E2104">
        <v>175</v>
      </c>
      <c r="F2104" t="s">
        <v>25</v>
      </c>
      <c r="G2104">
        <f>VLOOKUP(D2104, Товар!A:F, 6,0)</f>
        <v>110</v>
      </c>
      <c r="H2104" t="str">
        <f>VLOOKUP(C2104,Магазин!A:C, 2,0 )</f>
        <v>Заречный</v>
      </c>
    </row>
    <row r="2105" spans="1:8" hidden="1" x14ac:dyDescent="0.25">
      <c r="A2105">
        <v>2104</v>
      </c>
      <c r="B2105" s="2">
        <v>45086</v>
      </c>
      <c r="C2105" s="3" t="s">
        <v>22</v>
      </c>
      <c r="D2105">
        <v>52</v>
      </c>
      <c r="E2105">
        <v>114</v>
      </c>
      <c r="F2105" t="s">
        <v>25</v>
      </c>
      <c r="G2105">
        <f>VLOOKUP(D2105, Товар!A:F, 6,0)</f>
        <v>100</v>
      </c>
      <c r="H2105" t="str">
        <f>VLOOKUP(C2105,Магазин!A:C, 2,0 )</f>
        <v>Заречный</v>
      </c>
    </row>
    <row r="2106" spans="1:8" hidden="1" x14ac:dyDescent="0.25">
      <c r="A2106">
        <v>2105</v>
      </c>
      <c r="B2106" s="2">
        <v>45086</v>
      </c>
      <c r="C2106" s="3" t="s">
        <v>22</v>
      </c>
      <c r="D2106">
        <v>53</v>
      </c>
      <c r="E2106">
        <v>139</v>
      </c>
      <c r="F2106" t="s">
        <v>25</v>
      </c>
      <c r="G2106">
        <f>VLOOKUP(D2106, Товар!A:F, 6,0)</f>
        <v>200</v>
      </c>
      <c r="H2106" t="str">
        <f>VLOOKUP(C2106,Магазин!A:C, 2,0 )</f>
        <v>Заречный</v>
      </c>
    </row>
    <row r="2107" spans="1:8" hidden="1" x14ac:dyDescent="0.25">
      <c r="A2107">
        <v>2106</v>
      </c>
      <c r="B2107" s="2">
        <v>45086</v>
      </c>
      <c r="C2107" s="3" t="s">
        <v>22</v>
      </c>
      <c r="D2107">
        <v>54</v>
      </c>
      <c r="E2107">
        <v>141</v>
      </c>
      <c r="F2107" t="s">
        <v>25</v>
      </c>
      <c r="G2107">
        <f>VLOOKUP(D2107, Товар!A:F, 6,0)</f>
        <v>90</v>
      </c>
      <c r="H2107" t="str">
        <f>VLOOKUP(C2107,Магазин!A:C, 2,0 )</f>
        <v>Заречный</v>
      </c>
    </row>
    <row r="2108" spans="1:8" hidden="1" x14ac:dyDescent="0.25">
      <c r="A2108">
        <v>2107</v>
      </c>
      <c r="B2108" s="2">
        <v>45086</v>
      </c>
      <c r="C2108" s="3" t="s">
        <v>22</v>
      </c>
      <c r="D2108">
        <v>55</v>
      </c>
      <c r="E2108">
        <v>122</v>
      </c>
      <c r="F2108" t="s">
        <v>25</v>
      </c>
      <c r="G2108">
        <f>VLOOKUP(D2108, Товар!A:F, 6,0)</f>
        <v>100</v>
      </c>
      <c r="H2108" t="str">
        <f>VLOOKUP(C2108,Магазин!A:C, 2,0 )</f>
        <v>Заречный</v>
      </c>
    </row>
    <row r="2109" spans="1:8" hidden="1" x14ac:dyDescent="0.25">
      <c r="A2109">
        <v>2108</v>
      </c>
      <c r="B2109" s="2">
        <v>45086</v>
      </c>
      <c r="C2109" s="3" t="s">
        <v>22</v>
      </c>
      <c r="D2109">
        <v>56</v>
      </c>
      <c r="E2109">
        <v>123</v>
      </c>
      <c r="F2109" t="s">
        <v>25</v>
      </c>
      <c r="G2109">
        <f>VLOOKUP(D2109, Товар!A:F, 6,0)</f>
        <v>150</v>
      </c>
      <c r="H2109" t="str">
        <f>VLOOKUP(C2109,Магазин!A:C, 2,0 )</f>
        <v>Заречный</v>
      </c>
    </row>
    <row r="2110" spans="1:8" hidden="1" x14ac:dyDescent="0.25">
      <c r="A2110">
        <v>2109</v>
      </c>
      <c r="B2110" s="2">
        <v>45086</v>
      </c>
      <c r="C2110" s="3" t="s">
        <v>22</v>
      </c>
      <c r="D2110">
        <v>57</v>
      </c>
      <c r="E2110">
        <v>158</v>
      </c>
      <c r="F2110" t="s">
        <v>25</v>
      </c>
      <c r="G2110">
        <f>VLOOKUP(D2110, Товар!A:F, 6,0)</f>
        <v>40</v>
      </c>
      <c r="H2110" t="str">
        <f>VLOOKUP(C2110,Магазин!A:C, 2,0 )</f>
        <v>Заречный</v>
      </c>
    </row>
    <row r="2111" spans="1:8" hidden="1" x14ac:dyDescent="0.25">
      <c r="A2111">
        <v>2110</v>
      </c>
      <c r="B2111" s="2">
        <v>45086</v>
      </c>
      <c r="C2111" s="3" t="s">
        <v>22</v>
      </c>
      <c r="D2111">
        <v>58</v>
      </c>
      <c r="E2111">
        <v>146</v>
      </c>
      <c r="F2111" t="s">
        <v>25</v>
      </c>
      <c r="G2111">
        <f>VLOOKUP(D2111, Товар!A:F, 6,0)</f>
        <v>80</v>
      </c>
      <c r="H2111" t="str">
        <f>VLOOKUP(C2111,Магазин!A:C, 2,0 )</f>
        <v>Заречный</v>
      </c>
    </row>
    <row r="2112" spans="1:8" hidden="1" x14ac:dyDescent="0.25">
      <c r="A2112">
        <v>2111</v>
      </c>
      <c r="B2112" s="2">
        <v>45086</v>
      </c>
      <c r="C2112" s="3" t="s">
        <v>22</v>
      </c>
      <c r="D2112">
        <v>59</v>
      </c>
      <c r="E2112">
        <v>147</v>
      </c>
      <c r="F2112" t="s">
        <v>25</v>
      </c>
      <c r="G2112">
        <f>VLOOKUP(D2112, Товар!A:F, 6,0)</f>
        <v>80</v>
      </c>
      <c r="H2112" t="str">
        <f>VLOOKUP(C2112,Магазин!A:C, 2,0 )</f>
        <v>Заречный</v>
      </c>
    </row>
    <row r="2113" spans="1:8" hidden="1" x14ac:dyDescent="0.25">
      <c r="A2113">
        <v>2112</v>
      </c>
      <c r="B2113" s="2">
        <v>45086</v>
      </c>
      <c r="C2113" s="3" t="s">
        <v>22</v>
      </c>
      <c r="D2113">
        <v>60</v>
      </c>
      <c r="E2113">
        <v>169</v>
      </c>
      <c r="F2113" t="s">
        <v>25</v>
      </c>
      <c r="G2113">
        <f>VLOOKUP(D2113, Товар!A:F, 6,0)</f>
        <v>85</v>
      </c>
      <c r="H2113" t="str">
        <f>VLOOKUP(C2113,Магазин!A:C, 2,0 )</f>
        <v>Заречный</v>
      </c>
    </row>
    <row r="2114" spans="1:8" hidden="1" x14ac:dyDescent="0.25">
      <c r="A2114">
        <v>2113</v>
      </c>
      <c r="B2114" s="2">
        <v>45086</v>
      </c>
      <c r="C2114" s="3" t="s">
        <v>23</v>
      </c>
      <c r="D2114">
        <v>37</v>
      </c>
      <c r="E2114">
        <v>199</v>
      </c>
      <c r="F2114" t="s">
        <v>25</v>
      </c>
      <c r="G2114">
        <f>VLOOKUP(D2114, Товар!A:F, 6,0)</f>
        <v>50</v>
      </c>
      <c r="H2114" t="str">
        <f>VLOOKUP(C2114,Магазин!A:C, 2,0 )</f>
        <v>Заречный</v>
      </c>
    </row>
    <row r="2115" spans="1:8" hidden="1" x14ac:dyDescent="0.25">
      <c r="A2115">
        <v>2114</v>
      </c>
      <c r="B2115" s="2">
        <v>45086</v>
      </c>
      <c r="C2115" s="3" t="s">
        <v>23</v>
      </c>
      <c r="D2115">
        <v>38</v>
      </c>
      <c r="E2115">
        <v>147</v>
      </c>
      <c r="F2115" t="s">
        <v>25</v>
      </c>
      <c r="G2115">
        <f>VLOOKUP(D2115, Товар!A:F, 6,0)</f>
        <v>50</v>
      </c>
      <c r="H2115" t="str">
        <f>VLOOKUP(C2115,Магазин!A:C, 2,0 )</f>
        <v>Заречный</v>
      </c>
    </row>
    <row r="2116" spans="1:8" hidden="1" x14ac:dyDescent="0.25">
      <c r="A2116">
        <v>2115</v>
      </c>
      <c r="B2116" s="2">
        <v>45086</v>
      </c>
      <c r="C2116" s="3" t="s">
        <v>23</v>
      </c>
      <c r="D2116">
        <v>39</v>
      </c>
      <c r="E2116">
        <v>138</v>
      </c>
      <c r="F2116" t="s">
        <v>25</v>
      </c>
      <c r="G2116">
        <f>VLOOKUP(D2116, Товар!A:F, 6,0)</f>
        <v>40</v>
      </c>
      <c r="H2116" t="str">
        <f>VLOOKUP(C2116,Магазин!A:C, 2,0 )</f>
        <v>Заречный</v>
      </c>
    </row>
    <row r="2117" spans="1:8" hidden="1" x14ac:dyDescent="0.25">
      <c r="A2117">
        <v>2116</v>
      </c>
      <c r="B2117" s="2">
        <v>45086</v>
      </c>
      <c r="C2117" s="3" t="s">
        <v>23</v>
      </c>
      <c r="D2117">
        <v>40</v>
      </c>
      <c r="E2117">
        <v>129</v>
      </c>
      <c r="F2117" t="s">
        <v>25</v>
      </c>
      <c r="G2117">
        <f>VLOOKUP(D2117, Товар!A:F, 6,0)</f>
        <v>70</v>
      </c>
      <c r="H2117" t="str">
        <f>VLOOKUP(C2117,Магазин!A:C, 2,0 )</f>
        <v>Заречный</v>
      </c>
    </row>
    <row r="2118" spans="1:8" hidden="1" x14ac:dyDescent="0.25">
      <c r="A2118">
        <v>2117</v>
      </c>
      <c r="B2118" s="2">
        <v>45086</v>
      </c>
      <c r="C2118" s="3" t="s">
        <v>23</v>
      </c>
      <c r="D2118">
        <v>41</v>
      </c>
      <c r="E2118">
        <v>191</v>
      </c>
      <c r="F2118" t="s">
        <v>25</v>
      </c>
      <c r="G2118">
        <f>VLOOKUP(D2118, Товар!A:F, 6,0)</f>
        <v>35</v>
      </c>
      <c r="H2118" t="str">
        <f>VLOOKUP(C2118,Магазин!A:C, 2,0 )</f>
        <v>Заречный</v>
      </c>
    </row>
    <row r="2119" spans="1:8" hidden="1" x14ac:dyDescent="0.25">
      <c r="A2119">
        <v>2118</v>
      </c>
      <c r="B2119" s="2">
        <v>45086</v>
      </c>
      <c r="C2119" s="3" t="s">
        <v>23</v>
      </c>
      <c r="D2119">
        <v>42</v>
      </c>
      <c r="E2119">
        <v>155</v>
      </c>
      <c r="F2119" t="s">
        <v>25</v>
      </c>
      <c r="G2119">
        <f>VLOOKUP(D2119, Товар!A:F, 6,0)</f>
        <v>150</v>
      </c>
      <c r="H2119" t="str">
        <f>VLOOKUP(C2119,Магазин!A:C, 2,0 )</f>
        <v>Заречный</v>
      </c>
    </row>
    <row r="2120" spans="1:8" hidden="1" x14ac:dyDescent="0.25">
      <c r="A2120">
        <v>2119</v>
      </c>
      <c r="B2120" s="2">
        <v>45086</v>
      </c>
      <c r="C2120" s="3" t="s">
        <v>23</v>
      </c>
      <c r="D2120">
        <v>43</v>
      </c>
      <c r="E2120">
        <v>143</v>
      </c>
      <c r="F2120" t="s">
        <v>25</v>
      </c>
      <c r="G2120">
        <f>VLOOKUP(D2120, Товар!A:F, 6,0)</f>
        <v>50</v>
      </c>
      <c r="H2120" t="str">
        <f>VLOOKUP(C2120,Магазин!A:C, 2,0 )</f>
        <v>Заречный</v>
      </c>
    </row>
    <row r="2121" spans="1:8" hidden="1" x14ac:dyDescent="0.25">
      <c r="A2121">
        <v>2120</v>
      </c>
      <c r="B2121" s="2">
        <v>45086</v>
      </c>
      <c r="C2121" s="3" t="s">
        <v>23</v>
      </c>
      <c r="D2121">
        <v>44</v>
      </c>
      <c r="E2121">
        <v>178</v>
      </c>
      <c r="F2121" t="s">
        <v>25</v>
      </c>
      <c r="G2121">
        <f>VLOOKUP(D2121, Товар!A:F, 6,0)</f>
        <v>80</v>
      </c>
      <c r="H2121" t="str">
        <f>VLOOKUP(C2121,Магазин!A:C, 2,0 )</f>
        <v>Заречный</v>
      </c>
    </row>
    <row r="2122" spans="1:8" hidden="1" x14ac:dyDescent="0.25">
      <c r="A2122">
        <v>2121</v>
      </c>
      <c r="B2122" s="2">
        <v>45086</v>
      </c>
      <c r="C2122" s="3" t="s">
        <v>23</v>
      </c>
      <c r="D2122">
        <v>45</v>
      </c>
      <c r="E2122">
        <v>146</v>
      </c>
      <c r="F2122" t="s">
        <v>25</v>
      </c>
      <c r="G2122">
        <f>VLOOKUP(D2122, Товар!A:F, 6,0)</f>
        <v>250</v>
      </c>
      <c r="H2122" t="str">
        <f>VLOOKUP(C2122,Магазин!A:C, 2,0 )</f>
        <v>Заречный</v>
      </c>
    </row>
    <row r="2123" spans="1:8" hidden="1" x14ac:dyDescent="0.25">
      <c r="A2123">
        <v>2122</v>
      </c>
      <c r="B2123" s="2">
        <v>45086</v>
      </c>
      <c r="C2123" s="3" t="s">
        <v>23</v>
      </c>
      <c r="D2123">
        <v>46</v>
      </c>
      <c r="E2123">
        <v>128</v>
      </c>
      <c r="F2123" t="s">
        <v>25</v>
      </c>
      <c r="G2123">
        <f>VLOOKUP(D2123, Товар!A:F, 6,0)</f>
        <v>90</v>
      </c>
      <c r="H2123" t="str">
        <f>VLOOKUP(C2123,Магазин!A:C, 2,0 )</f>
        <v>Заречный</v>
      </c>
    </row>
    <row r="2124" spans="1:8" hidden="1" x14ac:dyDescent="0.25">
      <c r="A2124">
        <v>2123</v>
      </c>
      <c r="B2124" s="2">
        <v>45086</v>
      </c>
      <c r="C2124" s="3" t="s">
        <v>23</v>
      </c>
      <c r="D2124">
        <v>47</v>
      </c>
      <c r="E2124">
        <v>191</v>
      </c>
      <c r="F2124" t="s">
        <v>25</v>
      </c>
      <c r="G2124">
        <f>VLOOKUP(D2124, Товар!A:F, 6,0)</f>
        <v>95</v>
      </c>
      <c r="H2124" t="str">
        <f>VLOOKUP(C2124,Магазин!A:C, 2,0 )</f>
        <v>Заречный</v>
      </c>
    </row>
    <row r="2125" spans="1:8" hidden="1" x14ac:dyDescent="0.25">
      <c r="A2125">
        <v>2124</v>
      </c>
      <c r="B2125" s="2">
        <v>45086</v>
      </c>
      <c r="C2125" s="3" t="s">
        <v>23</v>
      </c>
      <c r="D2125">
        <v>48</v>
      </c>
      <c r="E2125">
        <v>165</v>
      </c>
      <c r="F2125" t="s">
        <v>25</v>
      </c>
      <c r="G2125">
        <f>VLOOKUP(D2125, Товар!A:F, 6,0)</f>
        <v>100</v>
      </c>
      <c r="H2125" t="str">
        <f>VLOOKUP(C2125,Магазин!A:C, 2,0 )</f>
        <v>Заречный</v>
      </c>
    </row>
    <row r="2126" spans="1:8" hidden="1" x14ac:dyDescent="0.25">
      <c r="A2126">
        <v>2125</v>
      </c>
      <c r="B2126" s="2">
        <v>45086</v>
      </c>
      <c r="C2126" s="3" t="s">
        <v>23</v>
      </c>
      <c r="D2126">
        <v>49</v>
      </c>
      <c r="E2126">
        <v>167</v>
      </c>
      <c r="F2126" t="s">
        <v>25</v>
      </c>
      <c r="G2126">
        <f>VLOOKUP(D2126, Товар!A:F, 6,0)</f>
        <v>60</v>
      </c>
      <c r="H2126" t="str">
        <f>VLOOKUP(C2126,Магазин!A:C, 2,0 )</f>
        <v>Заречный</v>
      </c>
    </row>
    <row r="2127" spans="1:8" hidden="1" x14ac:dyDescent="0.25">
      <c r="A2127">
        <v>2126</v>
      </c>
      <c r="B2127" s="2">
        <v>45086</v>
      </c>
      <c r="C2127" s="3" t="s">
        <v>23</v>
      </c>
      <c r="D2127">
        <v>50</v>
      </c>
      <c r="E2127">
        <v>132</v>
      </c>
      <c r="F2127" t="s">
        <v>25</v>
      </c>
      <c r="G2127">
        <f>VLOOKUP(D2127, Товар!A:F, 6,0)</f>
        <v>110</v>
      </c>
      <c r="H2127" t="str">
        <f>VLOOKUP(C2127,Магазин!A:C, 2,0 )</f>
        <v>Заречный</v>
      </c>
    </row>
    <row r="2128" spans="1:8" hidden="1" x14ac:dyDescent="0.25">
      <c r="A2128">
        <v>2127</v>
      </c>
      <c r="B2128" s="2">
        <v>45086</v>
      </c>
      <c r="C2128" s="3" t="s">
        <v>23</v>
      </c>
      <c r="D2128">
        <v>51</v>
      </c>
      <c r="E2128">
        <v>105</v>
      </c>
      <c r="F2128" t="s">
        <v>25</v>
      </c>
      <c r="G2128">
        <f>VLOOKUP(D2128, Товар!A:F, 6,0)</f>
        <v>110</v>
      </c>
      <c r="H2128" t="str">
        <f>VLOOKUP(C2128,Магазин!A:C, 2,0 )</f>
        <v>Заречный</v>
      </c>
    </row>
    <row r="2129" spans="1:8" hidden="1" x14ac:dyDescent="0.25">
      <c r="A2129">
        <v>2128</v>
      </c>
      <c r="B2129" s="2">
        <v>45086</v>
      </c>
      <c r="C2129" s="3" t="s">
        <v>23</v>
      </c>
      <c r="D2129">
        <v>52</v>
      </c>
      <c r="E2129">
        <v>114</v>
      </c>
      <c r="F2129" t="s">
        <v>25</v>
      </c>
      <c r="G2129">
        <f>VLOOKUP(D2129, Товар!A:F, 6,0)</f>
        <v>100</v>
      </c>
      <c r="H2129" t="str">
        <f>VLOOKUP(C2129,Магазин!A:C, 2,0 )</f>
        <v>Заречный</v>
      </c>
    </row>
    <row r="2130" spans="1:8" hidden="1" x14ac:dyDescent="0.25">
      <c r="A2130">
        <v>2129</v>
      </c>
      <c r="B2130" s="2">
        <v>45086</v>
      </c>
      <c r="C2130" s="3" t="s">
        <v>23</v>
      </c>
      <c r="D2130">
        <v>53</v>
      </c>
      <c r="E2130">
        <v>192</v>
      </c>
      <c r="F2130" t="s">
        <v>25</v>
      </c>
      <c r="G2130">
        <f>VLOOKUP(D2130, Товар!A:F, 6,0)</f>
        <v>200</v>
      </c>
      <c r="H2130" t="str">
        <f>VLOOKUP(C2130,Магазин!A:C, 2,0 )</f>
        <v>Заречный</v>
      </c>
    </row>
    <row r="2131" spans="1:8" hidden="1" x14ac:dyDescent="0.25">
      <c r="A2131">
        <v>2130</v>
      </c>
      <c r="B2131" s="2">
        <v>45086</v>
      </c>
      <c r="C2131" s="3" t="s">
        <v>23</v>
      </c>
      <c r="D2131">
        <v>54</v>
      </c>
      <c r="E2131">
        <v>145</v>
      </c>
      <c r="F2131" t="s">
        <v>25</v>
      </c>
      <c r="G2131">
        <f>VLOOKUP(D2131, Товар!A:F, 6,0)</f>
        <v>90</v>
      </c>
      <c r="H2131" t="str">
        <f>VLOOKUP(C2131,Магазин!A:C, 2,0 )</f>
        <v>Заречный</v>
      </c>
    </row>
    <row r="2132" spans="1:8" hidden="1" x14ac:dyDescent="0.25">
      <c r="A2132">
        <v>2131</v>
      </c>
      <c r="B2132" s="2">
        <v>45086</v>
      </c>
      <c r="C2132" s="3" t="s">
        <v>23</v>
      </c>
      <c r="D2132">
        <v>55</v>
      </c>
      <c r="E2132">
        <v>163</v>
      </c>
      <c r="F2132" t="s">
        <v>25</v>
      </c>
      <c r="G2132">
        <f>VLOOKUP(D2132, Товар!A:F, 6,0)</f>
        <v>100</v>
      </c>
      <c r="H2132" t="str">
        <f>VLOOKUP(C2132,Магазин!A:C, 2,0 )</f>
        <v>Заречный</v>
      </c>
    </row>
    <row r="2133" spans="1:8" hidden="1" x14ac:dyDescent="0.25">
      <c r="A2133">
        <v>2132</v>
      </c>
      <c r="B2133" s="2">
        <v>45086</v>
      </c>
      <c r="C2133" s="3" t="s">
        <v>23</v>
      </c>
      <c r="D2133">
        <v>56</v>
      </c>
      <c r="E2133">
        <v>128</v>
      </c>
      <c r="F2133" t="s">
        <v>25</v>
      </c>
      <c r="G2133">
        <f>VLOOKUP(D2133, Товар!A:F, 6,0)</f>
        <v>150</v>
      </c>
      <c r="H2133" t="str">
        <f>VLOOKUP(C2133,Магазин!A:C, 2,0 )</f>
        <v>Заречный</v>
      </c>
    </row>
    <row r="2134" spans="1:8" hidden="1" x14ac:dyDescent="0.25">
      <c r="A2134">
        <v>2133</v>
      </c>
      <c r="B2134" s="2">
        <v>45086</v>
      </c>
      <c r="C2134" s="3" t="s">
        <v>23</v>
      </c>
      <c r="D2134">
        <v>57</v>
      </c>
      <c r="E2134">
        <v>145</v>
      </c>
      <c r="F2134" t="s">
        <v>25</v>
      </c>
      <c r="G2134">
        <f>VLOOKUP(D2134, Товар!A:F, 6,0)</f>
        <v>40</v>
      </c>
      <c r="H2134" t="str">
        <f>VLOOKUP(C2134,Магазин!A:C, 2,0 )</f>
        <v>Заречный</v>
      </c>
    </row>
    <row r="2135" spans="1:8" hidden="1" x14ac:dyDescent="0.25">
      <c r="A2135">
        <v>2134</v>
      </c>
      <c r="B2135" s="2">
        <v>45086</v>
      </c>
      <c r="C2135" s="3" t="s">
        <v>23</v>
      </c>
      <c r="D2135">
        <v>58</v>
      </c>
      <c r="E2135">
        <v>138</v>
      </c>
      <c r="F2135" t="s">
        <v>25</v>
      </c>
      <c r="G2135">
        <f>VLOOKUP(D2135, Товар!A:F, 6,0)</f>
        <v>80</v>
      </c>
      <c r="H2135" t="str">
        <f>VLOOKUP(C2135,Магазин!A:C, 2,0 )</f>
        <v>Заречный</v>
      </c>
    </row>
    <row r="2136" spans="1:8" hidden="1" x14ac:dyDescent="0.25">
      <c r="A2136">
        <v>2135</v>
      </c>
      <c r="B2136" s="2">
        <v>45086</v>
      </c>
      <c r="C2136" s="3" t="s">
        <v>23</v>
      </c>
      <c r="D2136">
        <v>59</v>
      </c>
      <c r="E2136">
        <v>164</v>
      </c>
      <c r="F2136" t="s">
        <v>25</v>
      </c>
      <c r="G2136">
        <f>VLOOKUP(D2136, Товар!A:F, 6,0)</f>
        <v>80</v>
      </c>
      <c r="H2136" t="str">
        <f>VLOOKUP(C2136,Магазин!A:C, 2,0 )</f>
        <v>Заречный</v>
      </c>
    </row>
    <row r="2137" spans="1:8" hidden="1" x14ac:dyDescent="0.25">
      <c r="A2137">
        <v>2136</v>
      </c>
      <c r="B2137" s="2">
        <v>45086</v>
      </c>
      <c r="C2137" s="3" t="s">
        <v>23</v>
      </c>
      <c r="D2137">
        <v>60</v>
      </c>
      <c r="E2137">
        <v>176</v>
      </c>
      <c r="F2137" t="s">
        <v>25</v>
      </c>
      <c r="G2137">
        <f>VLOOKUP(D2137, Товар!A:F, 6,0)</f>
        <v>85</v>
      </c>
      <c r="H2137" t="str">
        <f>VLOOKUP(C2137,Магазин!A:C, 2,0 )</f>
        <v>Заречный</v>
      </c>
    </row>
    <row r="2138" spans="1:8" hidden="1" x14ac:dyDescent="0.25">
      <c r="A2138">
        <v>2137</v>
      </c>
      <c r="B2138" s="2">
        <v>45086</v>
      </c>
      <c r="C2138" s="3" t="s">
        <v>24</v>
      </c>
      <c r="D2138">
        <v>37</v>
      </c>
      <c r="E2138">
        <v>128</v>
      </c>
      <c r="F2138" t="s">
        <v>25</v>
      </c>
      <c r="G2138">
        <f>VLOOKUP(D2138, Товар!A:F, 6,0)</f>
        <v>50</v>
      </c>
      <c r="H2138" t="str">
        <f>VLOOKUP(C2138,Магазин!A:C, 2,0 )</f>
        <v>Заречный</v>
      </c>
    </row>
    <row r="2139" spans="1:8" hidden="1" x14ac:dyDescent="0.25">
      <c r="A2139">
        <v>2138</v>
      </c>
      <c r="B2139" s="2">
        <v>45086</v>
      </c>
      <c r="C2139" s="3" t="s">
        <v>24</v>
      </c>
      <c r="D2139">
        <v>38</v>
      </c>
      <c r="E2139">
        <v>146</v>
      </c>
      <c r="F2139" t="s">
        <v>25</v>
      </c>
      <c r="G2139">
        <f>VLOOKUP(D2139, Товар!A:F, 6,0)</f>
        <v>50</v>
      </c>
      <c r="H2139" t="str">
        <f>VLOOKUP(C2139,Магазин!A:C, 2,0 )</f>
        <v>Заречный</v>
      </c>
    </row>
    <row r="2140" spans="1:8" hidden="1" x14ac:dyDescent="0.25">
      <c r="A2140">
        <v>2139</v>
      </c>
      <c r="B2140" s="2">
        <v>45086</v>
      </c>
      <c r="C2140" s="3" t="s">
        <v>24</v>
      </c>
      <c r="D2140">
        <v>39</v>
      </c>
      <c r="E2140">
        <v>173</v>
      </c>
      <c r="F2140" t="s">
        <v>25</v>
      </c>
      <c r="G2140">
        <f>VLOOKUP(D2140, Товар!A:F, 6,0)</f>
        <v>40</v>
      </c>
      <c r="H2140" t="str">
        <f>VLOOKUP(C2140,Магазин!A:C, 2,0 )</f>
        <v>Заречный</v>
      </c>
    </row>
    <row r="2141" spans="1:8" hidden="1" x14ac:dyDescent="0.25">
      <c r="A2141">
        <v>2140</v>
      </c>
      <c r="B2141" s="2">
        <v>45086</v>
      </c>
      <c r="C2141" s="3" t="s">
        <v>24</v>
      </c>
      <c r="D2141">
        <v>40</v>
      </c>
      <c r="E2141">
        <v>180</v>
      </c>
      <c r="F2141" t="s">
        <v>25</v>
      </c>
      <c r="G2141">
        <f>VLOOKUP(D2141, Товар!A:F, 6,0)</f>
        <v>70</v>
      </c>
      <c r="H2141" t="str">
        <f>VLOOKUP(C2141,Магазин!A:C, 2,0 )</f>
        <v>Заречный</v>
      </c>
    </row>
    <row r="2142" spans="1:8" hidden="1" x14ac:dyDescent="0.25">
      <c r="A2142">
        <v>2141</v>
      </c>
      <c r="B2142" s="2">
        <v>45086</v>
      </c>
      <c r="C2142" s="3" t="s">
        <v>24</v>
      </c>
      <c r="D2142">
        <v>41</v>
      </c>
      <c r="E2142">
        <v>142</v>
      </c>
      <c r="F2142" t="s">
        <v>25</v>
      </c>
      <c r="G2142">
        <f>VLOOKUP(D2142, Товар!A:F, 6,0)</f>
        <v>35</v>
      </c>
      <c r="H2142" t="str">
        <f>VLOOKUP(C2142,Магазин!A:C, 2,0 )</f>
        <v>Заречный</v>
      </c>
    </row>
    <row r="2143" spans="1:8" hidden="1" x14ac:dyDescent="0.25">
      <c r="A2143">
        <v>2142</v>
      </c>
      <c r="B2143" s="2">
        <v>45086</v>
      </c>
      <c r="C2143" s="3" t="s">
        <v>24</v>
      </c>
      <c r="D2143">
        <v>42</v>
      </c>
      <c r="E2143">
        <v>156</v>
      </c>
      <c r="F2143" t="s">
        <v>25</v>
      </c>
      <c r="G2143">
        <f>VLOOKUP(D2143, Товар!A:F, 6,0)</f>
        <v>150</v>
      </c>
      <c r="H2143" t="str">
        <f>VLOOKUP(C2143,Магазин!A:C, 2,0 )</f>
        <v>Заречный</v>
      </c>
    </row>
    <row r="2144" spans="1:8" hidden="1" x14ac:dyDescent="0.25">
      <c r="A2144">
        <v>2143</v>
      </c>
      <c r="B2144" s="2">
        <v>45086</v>
      </c>
      <c r="C2144" s="3" t="s">
        <v>24</v>
      </c>
      <c r="D2144">
        <v>43</v>
      </c>
      <c r="E2144">
        <v>144</v>
      </c>
      <c r="F2144" t="s">
        <v>25</v>
      </c>
      <c r="G2144">
        <f>VLOOKUP(D2144, Товар!A:F, 6,0)</f>
        <v>50</v>
      </c>
      <c r="H2144" t="str">
        <f>VLOOKUP(C2144,Магазин!A:C, 2,0 )</f>
        <v>Заречный</v>
      </c>
    </row>
    <row r="2145" spans="1:8" hidden="1" x14ac:dyDescent="0.25">
      <c r="A2145">
        <v>2144</v>
      </c>
      <c r="B2145" s="2">
        <v>45086</v>
      </c>
      <c r="C2145" s="3" t="s">
        <v>24</v>
      </c>
      <c r="D2145">
        <v>44</v>
      </c>
      <c r="E2145">
        <v>178</v>
      </c>
      <c r="F2145" t="s">
        <v>25</v>
      </c>
      <c r="G2145">
        <f>VLOOKUP(D2145, Товар!A:F, 6,0)</f>
        <v>80</v>
      </c>
      <c r="H2145" t="str">
        <f>VLOOKUP(C2145,Магазин!A:C, 2,0 )</f>
        <v>Заречный</v>
      </c>
    </row>
    <row r="2146" spans="1:8" hidden="1" x14ac:dyDescent="0.25">
      <c r="A2146">
        <v>2145</v>
      </c>
      <c r="B2146" s="2">
        <v>45086</v>
      </c>
      <c r="C2146" s="3" t="s">
        <v>24</v>
      </c>
      <c r="D2146">
        <v>45</v>
      </c>
      <c r="E2146">
        <v>105</v>
      </c>
      <c r="F2146" t="s">
        <v>25</v>
      </c>
      <c r="G2146">
        <f>VLOOKUP(D2146, Товар!A:F, 6,0)</f>
        <v>250</v>
      </c>
      <c r="H2146" t="str">
        <f>VLOOKUP(C2146,Магазин!A:C, 2,0 )</f>
        <v>Заречный</v>
      </c>
    </row>
    <row r="2147" spans="1:8" hidden="1" x14ac:dyDescent="0.25">
      <c r="A2147">
        <v>2146</v>
      </c>
      <c r="B2147" s="2">
        <v>45086</v>
      </c>
      <c r="C2147" s="3" t="s">
        <v>24</v>
      </c>
      <c r="D2147">
        <v>46</v>
      </c>
      <c r="E2147">
        <v>114</v>
      </c>
      <c r="F2147" t="s">
        <v>25</v>
      </c>
      <c r="G2147">
        <f>VLOOKUP(D2147, Товар!A:F, 6,0)</f>
        <v>90</v>
      </c>
      <c r="H2147" t="str">
        <f>VLOOKUP(C2147,Магазин!A:C, 2,0 )</f>
        <v>Заречный</v>
      </c>
    </row>
    <row r="2148" spans="1:8" hidden="1" x14ac:dyDescent="0.25">
      <c r="A2148">
        <v>2147</v>
      </c>
      <c r="B2148" s="2">
        <v>45086</v>
      </c>
      <c r="C2148" s="3" t="s">
        <v>24</v>
      </c>
      <c r="D2148">
        <v>47</v>
      </c>
      <c r="E2148">
        <v>192</v>
      </c>
      <c r="F2148" t="s">
        <v>25</v>
      </c>
      <c r="G2148">
        <f>VLOOKUP(D2148, Товар!A:F, 6,0)</f>
        <v>95</v>
      </c>
      <c r="H2148" t="str">
        <f>VLOOKUP(C2148,Магазин!A:C, 2,0 )</f>
        <v>Заречный</v>
      </c>
    </row>
    <row r="2149" spans="1:8" hidden="1" x14ac:dyDescent="0.25">
      <c r="A2149">
        <v>2148</v>
      </c>
      <c r="B2149" s="2">
        <v>45086</v>
      </c>
      <c r="C2149" s="3" t="s">
        <v>24</v>
      </c>
      <c r="D2149">
        <v>48</v>
      </c>
      <c r="E2149">
        <v>145</v>
      </c>
      <c r="F2149" t="s">
        <v>25</v>
      </c>
      <c r="G2149">
        <f>VLOOKUP(D2149, Товар!A:F, 6,0)</f>
        <v>100</v>
      </c>
      <c r="H2149" t="str">
        <f>VLOOKUP(C2149,Магазин!A:C, 2,0 )</f>
        <v>Заречный</v>
      </c>
    </row>
    <row r="2150" spans="1:8" hidden="1" x14ac:dyDescent="0.25">
      <c r="A2150">
        <v>2149</v>
      </c>
      <c r="B2150" s="2">
        <v>45086</v>
      </c>
      <c r="C2150" s="3" t="s">
        <v>24</v>
      </c>
      <c r="D2150">
        <v>49</v>
      </c>
      <c r="E2150">
        <v>163</v>
      </c>
      <c r="F2150" t="s">
        <v>25</v>
      </c>
      <c r="G2150">
        <f>VLOOKUP(D2150, Товар!A:F, 6,0)</f>
        <v>60</v>
      </c>
      <c r="H2150" t="str">
        <f>VLOOKUP(C2150,Магазин!A:C, 2,0 )</f>
        <v>Заречный</v>
      </c>
    </row>
    <row r="2151" spans="1:8" hidden="1" x14ac:dyDescent="0.25">
      <c r="A2151">
        <v>2150</v>
      </c>
      <c r="B2151" s="2">
        <v>45086</v>
      </c>
      <c r="C2151" s="3" t="s">
        <v>24</v>
      </c>
      <c r="D2151">
        <v>50</v>
      </c>
      <c r="E2151">
        <v>128</v>
      </c>
      <c r="F2151" t="s">
        <v>25</v>
      </c>
      <c r="G2151">
        <f>VLOOKUP(D2151, Товар!A:F, 6,0)</f>
        <v>110</v>
      </c>
      <c r="H2151" t="str">
        <f>VLOOKUP(C2151,Магазин!A:C, 2,0 )</f>
        <v>Заречный</v>
      </c>
    </row>
    <row r="2152" spans="1:8" hidden="1" x14ac:dyDescent="0.25">
      <c r="A2152">
        <v>2151</v>
      </c>
      <c r="B2152" s="2">
        <v>45086</v>
      </c>
      <c r="C2152" s="3" t="s">
        <v>24</v>
      </c>
      <c r="D2152">
        <v>51</v>
      </c>
      <c r="E2152">
        <v>145</v>
      </c>
      <c r="F2152" t="s">
        <v>25</v>
      </c>
      <c r="G2152">
        <f>VLOOKUP(D2152, Товар!A:F, 6,0)</f>
        <v>110</v>
      </c>
      <c r="H2152" t="str">
        <f>VLOOKUP(C2152,Магазин!A:C, 2,0 )</f>
        <v>Заречный</v>
      </c>
    </row>
    <row r="2153" spans="1:8" hidden="1" x14ac:dyDescent="0.25">
      <c r="A2153">
        <v>2152</v>
      </c>
      <c r="B2153" s="2">
        <v>45086</v>
      </c>
      <c r="C2153" s="3" t="s">
        <v>24</v>
      </c>
      <c r="D2153">
        <v>52</v>
      </c>
      <c r="E2153">
        <v>138</v>
      </c>
      <c r="F2153" t="s">
        <v>25</v>
      </c>
      <c r="G2153">
        <f>VLOOKUP(D2153, Товар!A:F, 6,0)</f>
        <v>100</v>
      </c>
      <c r="H2153" t="str">
        <f>VLOOKUP(C2153,Магазин!A:C, 2,0 )</f>
        <v>Заречный</v>
      </c>
    </row>
    <row r="2154" spans="1:8" hidden="1" x14ac:dyDescent="0.25">
      <c r="A2154">
        <v>2153</v>
      </c>
      <c r="B2154" s="2">
        <v>45086</v>
      </c>
      <c r="C2154" s="3" t="s">
        <v>24</v>
      </c>
      <c r="D2154">
        <v>53</v>
      </c>
      <c r="E2154">
        <v>164</v>
      </c>
      <c r="F2154" t="s">
        <v>25</v>
      </c>
      <c r="G2154">
        <f>VLOOKUP(D2154, Товар!A:F, 6,0)</f>
        <v>200</v>
      </c>
      <c r="H2154" t="str">
        <f>VLOOKUP(C2154,Магазин!A:C, 2,0 )</f>
        <v>Заречный</v>
      </c>
    </row>
    <row r="2155" spans="1:8" hidden="1" x14ac:dyDescent="0.25">
      <c r="A2155">
        <v>2154</v>
      </c>
      <c r="B2155" s="2">
        <v>45086</v>
      </c>
      <c r="C2155" s="3" t="s">
        <v>24</v>
      </c>
      <c r="D2155">
        <v>54</v>
      </c>
      <c r="E2155">
        <v>176</v>
      </c>
      <c r="F2155" t="s">
        <v>25</v>
      </c>
      <c r="G2155">
        <f>VLOOKUP(D2155, Товар!A:F, 6,0)</f>
        <v>90</v>
      </c>
      <c r="H2155" t="str">
        <f>VLOOKUP(C2155,Магазин!A:C, 2,0 )</f>
        <v>Заречный</v>
      </c>
    </row>
    <row r="2156" spans="1:8" hidden="1" x14ac:dyDescent="0.25">
      <c r="A2156">
        <v>2155</v>
      </c>
      <c r="B2156" s="2">
        <v>45086</v>
      </c>
      <c r="C2156" s="3" t="s">
        <v>24</v>
      </c>
      <c r="D2156">
        <v>55</v>
      </c>
      <c r="E2156">
        <v>128</v>
      </c>
      <c r="F2156" t="s">
        <v>25</v>
      </c>
      <c r="G2156">
        <f>VLOOKUP(D2156, Товар!A:F, 6,0)</f>
        <v>100</v>
      </c>
      <c r="H2156" t="str">
        <f>VLOOKUP(C2156,Магазин!A:C, 2,0 )</f>
        <v>Заречный</v>
      </c>
    </row>
    <row r="2157" spans="1:8" hidden="1" x14ac:dyDescent="0.25">
      <c r="A2157">
        <v>2156</v>
      </c>
      <c r="B2157" s="2">
        <v>45086</v>
      </c>
      <c r="C2157" s="3" t="s">
        <v>24</v>
      </c>
      <c r="D2157">
        <v>56</v>
      </c>
      <c r="E2157">
        <v>146</v>
      </c>
      <c r="F2157" t="s">
        <v>25</v>
      </c>
      <c r="G2157">
        <f>VLOOKUP(D2157, Товар!A:F, 6,0)</f>
        <v>150</v>
      </c>
      <c r="H2157" t="str">
        <f>VLOOKUP(C2157,Магазин!A:C, 2,0 )</f>
        <v>Заречный</v>
      </c>
    </row>
    <row r="2158" spans="1:8" hidden="1" x14ac:dyDescent="0.25">
      <c r="A2158">
        <v>2157</v>
      </c>
      <c r="B2158" s="2">
        <v>45086</v>
      </c>
      <c r="C2158" s="3" t="s">
        <v>24</v>
      </c>
      <c r="D2158">
        <v>57</v>
      </c>
      <c r="E2158">
        <v>173</v>
      </c>
      <c r="F2158" t="s">
        <v>25</v>
      </c>
      <c r="G2158">
        <f>VLOOKUP(D2158, Товар!A:F, 6,0)</f>
        <v>40</v>
      </c>
      <c r="H2158" t="str">
        <f>VLOOKUP(C2158,Магазин!A:C, 2,0 )</f>
        <v>Заречный</v>
      </c>
    </row>
    <row r="2159" spans="1:8" hidden="1" x14ac:dyDescent="0.25">
      <c r="A2159">
        <v>2158</v>
      </c>
      <c r="B2159" s="2">
        <v>45086</v>
      </c>
      <c r="C2159" s="3" t="s">
        <v>24</v>
      </c>
      <c r="D2159">
        <v>58</v>
      </c>
      <c r="E2159">
        <v>180</v>
      </c>
      <c r="F2159" t="s">
        <v>25</v>
      </c>
      <c r="G2159">
        <f>VLOOKUP(D2159, Товар!A:F, 6,0)</f>
        <v>80</v>
      </c>
      <c r="H2159" t="str">
        <f>VLOOKUP(C2159,Магазин!A:C, 2,0 )</f>
        <v>Заречный</v>
      </c>
    </row>
    <row r="2160" spans="1:8" hidden="1" x14ac:dyDescent="0.25">
      <c r="A2160">
        <v>2159</v>
      </c>
      <c r="B2160" s="2">
        <v>45086</v>
      </c>
      <c r="C2160" s="3" t="s">
        <v>24</v>
      </c>
      <c r="D2160">
        <v>59</v>
      </c>
      <c r="E2160">
        <v>147</v>
      </c>
      <c r="F2160" t="s">
        <v>25</v>
      </c>
      <c r="G2160">
        <f>VLOOKUP(D2160, Товар!A:F, 6,0)</f>
        <v>80</v>
      </c>
      <c r="H2160" t="str">
        <f>VLOOKUP(C2160,Магазин!A:C, 2,0 )</f>
        <v>Заречный</v>
      </c>
    </row>
    <row r="2161" spans="1:8" hidden="1" x14ac:dyDescent="0.25">
      <c r="A2161">
        <v>2160</v>
      </c>
      <c r="B2161" s="2">
        <v>45086</v>
      </c>
      <c r="C2161" s="3" t="s">
        <v>24</v>
      </c>
      <c r="D2161">
        <v>60</v>
      </c>
      <c r="E2161">
        <v>178</v>
      </c>
      <c r="F2161" t="s">
        <v>25</v>
      </c>
      <c r="G2161">
        <f>VLOOKUP(D2161, Товар!A:F, 6,0)</f>
        <v>85</v>
      </c>
      <c r="H2161" t="str">
        <f>VLOOKUP(C2161,Магазин!A:C, 2,0 )</f>
        <v>Заречный</v>
      </c>
    </row>
    <row r="2162" spans="1:8" hidden="1" x14ac:dyDescent="0.25">
      <c r="A2162">
        <v>10</v>
      </c>
      <c r="B2162" s="2">
        <v>45078</v>
      </c>
      <c r="C2162" s="3" t="s">
        <v>6</v>
      </c>
      <c r="D2162">
        <v>10</v>
      </c>
      <c r="E2162">
        <v>200</v>
      </c>
      <c r="F2162" t="s">
        <v>7</v>
      </c>
      <c r="G2162">
        <f>VLOOKUP(D2162, Товар!A:F, 6,0)</f>
        <v>600</v>
      </c>
      <c r="H2162" t="str">
        <f>VLOOKUP(C2162, Магазин!A:C, 2,0 )</f>
        <v>Центральный</v>
      </c>
    </row>
    <row r="2163" spans="1:8" hidden="1" x14ac:dyDescent="0.25">
      <c r="A2163">
        <v>46</v>
      </c>
      <c r="B2163" s="2">
        <v>45079</v>
      </c>
      <c r="C2163" s="3" t="s">
        <v>8</v>
      </c>
      <c r="D2163">
        <v>10</v>
      </c>
      <c r="E2163">
        <v>200</v>
      </c>
      <c r="F2163" t="s">
        <v>7</v>
      </c>
      <c r="G2163">
        <f>VLOOKUP(D2163, Товар!A:F, 6,0)</f>
        <v>600</v>
      </c>
      <c r="H2163" t="str">
        <f>VLOOKUP(C2163, Магазин!A:C, 2,0 )</f>
        <v>Центральный</v>
      </c>
    </row>
    <row r="2164" spans="1:8" hidden="1" x14ac:dyDescent="0.25">
      <c r="A2164">
        <v>82</v>
      </c>
      <c r="B2164" s="2">
        <v>45079</v>
      </c>
      <c r="C2164" s="3" t="s">
        <v>9</v>
      </c>
      <c r="D2164">
        <v>10</v>
      </c>
      <c r="E2164">
        <v>200</v>
      </c>
      <c r="F2164" t="s">
        <v>7</v>
      </c>
      <c r="G2164">
        <f>VLOOKUP(D2164, Товар!A:F, 6,0)</f>
        <v>600</v>
      </c>
      <c r="H2164" t="str">
        <f>VLOOKUP(C2164, Магазин!A:C, 2,0 )</f>
        <v>Центральный</v>
      </c>
    </row>
    <row r="2165" spans="1:8" hidden="1" x14ac:dyDescent="0.25">
      <c r="A2165">
        <v>118</v>
      </c>
      <c r="B2165" s="2">
        <v>45079</v>
      </c>
      <c r="C2165" s="3" t="s">
        <v>10</v>
      </c>
      <c r="D2165">
        <v>10</v>
      </c>
      <c r="E2165">
        <v>200</v>
      </c>
      <c r="F2165" t="s">
        <v>7</v>
      </c>
      <c r="G2165">
        <f>VLOOKUP(D2165, Товар!A:F, 6,0)</f>
        <v>600</v>
      </c>
      <c r="H2165" t="str">
        <f>VLOOKUP(C2165, Магазин!A:C, 2,0 )</f>
        <v>Центральный</v>
      </c>
    </row>
    <row r="2166" spans="1:8" hidden="1" x14ac:dyDescent="0.25">
      <c r="A2166">
        <v>154</v>
      </c>
      <c r="B2166" s="2">
        <v>45079</v>
      </c>
      <c r="C2166" s="3" t="s">
        <v>11</v>
      </c>
      <c r="D2166">
        <v>10</v>
      </c>
      <c r="E2166">
        <v>200</v>
      </c>
      <c r="F2166" t="s">
        <v>7</v>
      </c>
      <c r="G2166">
        <f>VLOOKUP(D2166, Товар!A:F, 6,0)</f>
        <v>600</v>
      </c>
      <c r="H2166" t="str">
        <f>VLOOKUP(C2166, Магазин!A:C, 2,0 )</f>
        <v>Центральный</v>
      </c>
    </row>
    <row r="2167" spans="1:8" hidden="1" x14ac:dyDescent="0.25">
      <c r="A2167">
        <v>190</v>
      </c>
      <c r="B2167" s="2">
        <v>45079</v>
      </c>
      <c r="C2167" s="3" t="s">
        <v>12</v>
      </c>
      <c r="D2167">
        <v>10</v>
      </c>
      <c r="E2167">
        <v>200</v>
      </c>
      <c r="F2167" t="s">
        <v>7</v>
      </c>
      <c r="G2167">
        <f>VLOOKUP(D2167, Товар!A:F, 6,0)</f>
        <v>600</v>
      </c>
      <c r="H2167" t="str">
        <f>VLOOKUP(C2167, Магазин!A:C, 2,0 )</f>
        <v>Центральный</v>
      </c>
    </row>
    <row r="2168" spans="1:8" x14ac:dyDescent="0.25">
      <c r="A2168">
        <v>1090</v>
      </c>
      <c r="B2168" s="2">
        <v>45084</v>
      </c>
      <c r="C2168" s="3" t="s">
        <v>6</v>
      </c>
      <c r="D2168">
        <v>10</v>
      </c>
      <c r="E2168">
        <v>158</v>
      </c>
      <c r="F2168" t="s">
        <v>25</v>
      </c>
      <c r="G2168">
        <f>VLOOKUP(D2168, Товар!A:F, 6,0)</f>
        <v>600</v>
      </c>
      <c r="H2168" t="str">
        <f>VLOOKUP(C2168, Магазин!A:C, 2,0 )</f>
        <v>Центральный</v>
      </c>
    </row>
    <row r="2169" spans="1:8" x14ac:dyDescent="0.25">
      <c r="A2169">
        <v>1126</v>
      </c>
      <c r="B2169" s="2">
        <v>45084</v>
      </c>
      <c r="C2169" s="3" t="s">
        <v>8</v>
      </c>
      <c r="D2169">
        <v>10</v>
      </c>
      <c r="E2169">
        <v>146</v>
      </c>
      <c r="F2169" t="s">
        <v>25</v>
      </c>
      <c r="G2169">
        <f>VLOOKUP(D2169, Товар!A:F, 6,0)</f>
        <v>600</v>
      </c>
      <c r="H2169" t="str">
        <f>VLOOKUP(C2169, Магазин!A:C, 2,0 )</f>
        <v>Центральный</v>
      </c>
    </row>
    <row r="2170" spans="1:8" x14ac:dyDescent="0.25">
      <c r="A2170">
        <v>1162</v>
      </c>
      <c r="B2170" s="2">
        <v>45084</v>
      </c>
      <c r="C2170" s="3" t="s">
        <v>9</v>
      </c>
      <c r="D2170">
        <v>10</v>
      </c>
      <c r="E2170">
        <v>105</v>
      </c>
      <c r="F2170" t="s">
        <v>25</v>
      </c>
      <c r="G2170">
        <f>VLOOKUP(D2170, Товар!A:F, 6,0)</f>
        <v>600</v>
      </c>
      <c r="H2170" t="str">
        <f>VLOOKUP(C2170, Магазин!A:C, 2,0 )</f>
        <v>Центральный</v>
      </c>
    </row>
    <row r="2171" spans="1:8" x14ac:dyDescent="0.25">
      <c r="A2171">
        <v>1198</v>
      </c>
      <c r="B2171" s="2">
        <v>45084</v>
      </c>
      <c r="C2171" s="3" t="s">
        <v>10</v>
      </c>
      <c r="D2171">
        <v>10</v>
      </c>
      <c r="E2171">
        <v>129</v>
      </c>
      <c r="F2171" t="s">
        <v>25</v>
      </c>
      <c r="G2171">
        <f>VLOOKUP(D2171, Товар!A:F, 6,0)</f>
        <v>600</v>
      </c>
      <c r="H2171" t="str">
        <f>VLOOKUP(C2171, Магазин!A:C, 2,0 )</f>
        <v>Центральный</v>
      </c>
    </row>
    <row r="2172" spans="1:8" x14ac:dyDescent="0.25">
      <c r="A2172">
        <v>1234</v>
      </c>
      <c r="B2172" s="2">
        <v>45084</v>
      </c>
      <c r="C2172" s="3" t="s">
        <v>11</v>
      </c>
      <c r="D2172">
        <v>10</v>
      </c>
      <c r="E2172">
        <v>139</v>
      </c>
      <c r="F2172" t="s">
        <v>25</v>
      </c>
      <c r="G2172">
        <f>VLOOKUP(D2172, Товар!A:F, 6,0)</f>
        <v>600</v>
      </c>
      <c r="H2172" t="str">
        <f>VLOOKUP(C2172, Магазин!A:C, 2,0 )</f>
        <v>Центральный</v>
      </c>
    </row>
    <row r="2173" spans="1:8" x14ac:dyDescent="0.25">
      <c r="A2173">
        <v>1270</v>
      </c>
      <c r="B2173" s="2">
        <v>45084</v>
      </c>
      <c r="C2173" s="3" t="s">
        <v>12</v>
      </c>
      <c r="D2173">
        <v>10</v>
      </c>
      <c r="E2173">
        <v>176</v>
      </c>
      <c r="F2173" t="s">
        <v>25</v>
      </c>
      <c r="G2173">
        <f>VLOOKUP(D2173, Товар!A:F, 6,0)</f>
        <v>600</v>
      </c>
      <c r="H2173" t="str">
        <f>VLOOKUP(C2173, Магазин!A:C, 2,0 )</f>
        <v>Центральный</v>
      </c>
    </row>
    <row r="2174" spans="1:8" hidden="1" x14ac:dyDescent="0.25">
      <c r="A2174">
        <v>2170</v>
      </c>
      <c r="B2174" s="2">
        <v>45086</v>
      </c>
      <c r="C2174" s="3" t="s">
        <v>6</v>
      </c>
      <c r="D2174">
        <v>10</v>
      </c>
      <c r="E2174">
        <v>300</v>
      </c>
      <c r="F2174" t="s">
        <v>7</v>
      </c>
      <c r="G2174">
        <f>VLOOKUP(D2174, Товар!A:F, 6,0)</f>
        <v>600</v>
      </c>
      <c r="H2174" t="str">
        <f>VLOOKUP(C2174, Магазин!A:C, 2,0 )</f>
        <v>Центральный</v>
      </c>
    </row>
    <row r="2175" spans="1:8" hidden="1" x14ac:dyDescent="0.25">
      <c r="A2175">
        <v>2206</v>
      </c>
      <c r="B2175" s="2">
        <v>45086</v>
      </c>
      <c r="C2175" s="3" t="s">
        <v>8</v>
      </c>
      <c r="D2175">
        <v>10</v>
      </c>
      <c r="E2175">
        <v>300</v>
      </c>
      <c r="F2175" t="s">
        <v>7</v>
      </c>
      <c r="G2175">
        <f>VLOOKUP(D2175, Товар!A:F, 6,0)</f>
        <v>600</v>
      </c>
      <c r="H2175" t="str">
        <f>VLOOKUP(C2175, Магазин!A:C, 2,0 )</f>
        <v>Центральный</v>
      </c>
    </row>
    <row r="2176" spans="1:8" hidden="1" x14ac:dyDescent="0.25">
      <c r="A2176">
        <v>2242</v>
      </c>
      <c r="B2176" s="2">
        <v>45086</v>
      </c>
      <c r="C2176" s="3" t="s">
        <v>9</v>
      </c>
      <c r="D2176">
        <v>10</v>
      </c>
      <c r="E2176">
        <v>300</v>
      </c>
      <c r="F2176" t="s">
        <v>7</v>
      </c>
      <c r="G2176">
        <f>VLOOKUP(D2176, Товар!A:F, 6,0)</f>
        <v>600</v>
      </c>
      <c r="H2176" t="str">
        <f>VLOOKUP(C2176, Магазин!A:C, 2,0 )</f>
        <v>Центральный</v>
      </c>
    </row>
    <row r="2177" spans="1:8" hidden="1" x14ac:dyDescent="0.25">
      <c r="A2177">
        <v>2278</v>
      </c>
      <c r="B2177" s="2">
        <v>45086</v>
      </c>
      <c r="C2177" s="3" t="s">
        <v>10</v>
      </c>
      <c r="D2177">
        <v>10</v>
      </c>
      <c r="E2177">
        <v>300</v>
      </c>
      <c r="F2177" t="s">
        <v>7</v>
      </c>
      <c r="G2177">
        <f>VLOOKUP(D2177, Товар!A:F, 6,0)</f>
        <v>600</v>
      </c>
      <c r="H2177" t="str">
        <f>VLOOKUP(C2177, Магазин!A:C, 2,0 )</f>
        <v>Центральный</v>
      </c>
    </row>
    <row r="2178" spans="1:8" hidden="1" x14ac:dyDescent="0.25">
      <c r="A2178">
        <v>2314</v>
      </c>
      <c r="B2178" s="2">
        <v>45086</v>
      </c>
      <c r="C2178" s="3" t="s">
        <v>11</v>
      </c>
      <c r="D2178">
        <v>10</v>
      </c>
      <c r="E2178">
        <v>300</v>
      </c>
      <c r="F2178" t="s">
        <v>7</v>
      </c>
      <c r="G2178">
        <f>VLOOKUP(D2178, Товар!A:F, 6,0)</f>
        <v>600</v>
      </c>
      <c r="H2178" t="str">
        <f>VLOOKUP(C2178, Магазин!A:C, 2,0 )</f>
        <v>Центральный</v>
      </c>
    </row>
    <row r="2179" spans="1:8" hidden="1" x14ac:dyDescent="0.25">
      <c r="A2179">
        <v>2350</v>
      </c>
      <c r="B2179" s="2">
        <v>45086</v>
      </c>
      <c r="C2179" s="3" t="s">
        <v>12</v>
      </c>
      <c r="D2179">
        <v>10</v>
      </c>
      <c r="E2179">
        <v>300</v>
      </c>
      <c r="F2179" t="s">
        <v>7</v>
      </c>
      <c r="G2179">
        <f>VLOOKUP(D2179, Товар!A:F, 6,0)</f>
        <v>600</v>
      </c>
      <c r="H2179" t="str">
        <f>VLOOKUP(C2179, Магазин!A:C, 2,0 )</f>
        <v>Центральный</v>
      </c>
    </row>
    <row r="2180" spans="1:8" x14ac:dyDescent="0.25">
      <c r="A2180">
        <v>3250</v>
      </c>
      <c r="B2180" s="2">
        <v>45091</v>
      </c>
      <c r="C2180" s="3" t="s">
        <v>6</v>
      </c>
      <c r="D2180">
        <v>10</v>
      </c>
      <c r="E2180">
        <v>111</v>
      </c>
      <c r="F2180" t="s">
        <v>25</v>
      </c>
      <c r="G2180">
        <f>VLOOKUP(D2180, Товар!A:F, 6,0)</f>
        <v>600</v>
      </c>
      <c r="H2180" t="str">
        <f>VLOOKUP(C2180, Магазин!A:C, 2,0 )</f>
        <v>Центральный</v>
      </c>
    </row>
    <row r="2181" spans="1:8" x14ac:dyDescent="0.25">
      <c r="A2181">
        <v>3286</v>
      </c>
      <c r="B2181" s="2">
        <v>45091</v>
      </c>
      <c r="C2181" s="3" t="s">
        <v>8</v>
      </c>
      <c r="D2181">
        <v>10</v>
      </c>
      <c r="E2181">
        <v>128</v>
      </c>
      <c r="F2181" t="s">
        <v>25</v>
      </c>
      <c r="G2181">
        <f>VLOOKUP(D2181, Товар!A:F, 6,0)</f>
        <v>600</v>
      </c>
      <c r="H2181" t="str">
        <f>VLOOKUP(C2181, Магазин!A:C, 2,0 )</f>
        <v>Центральный</v>
      </c>
    </row>
    <row r="2182" spans="1:8" x14ac:dyDescent="0.25">
      <c r="A2182">
        <v>3322</v>
      </c>
      <c r="B2182" s="2">
        <v>45091</v>
      </c>
      <c r="C2182" s="3" t="s">
        <v>9</v>
      </c>
      <c r="D2182">
        <v>10</v>
      </c>
      <c r="E2182">
        <v>132</v>
      </c>
      <c r="F2182" t="s">
        <v>25</v>
      </c>
      <c r="G2182">
        <f>VLOOKUP(D2182, Товар!A:F, 6,0)</f>
        <v>600</v>
      </c>
      <c r="H2182" t="str">
        <f>VLOOKUP(C2182, Магазин!A:C, 2,0 )</f>
        <v>Центральный</v>
      </c>
    </row>
    <row r="2183" spans="1:8" x14ac:dyDescent="0.25">
      <c r="A2183">
        <v>3358</v>
      </c>
      <c r="B2183" s="2">
        <v>45091</v>
      </c>
      <c r="C2183" s="3" t="s">
        <v>10</v>
      </c>
      <c r="D2183">
        <v>10</v>
      </c>
      <c r="E2183">
        <v>138</v>
      </c>
      <c r="F2183" t="s">
        <v>25</v>
      </c>
      <c r="G2183">
        <f>VLOOKUP(D2183, Товар!A:F, 6,0)</f>
        <v>600</v>
      </c>
      <c r="H2183" t="str">
        <f>VLOOKUP(C2183, Магазин!A:C, 2,0 )</f>
        <v>Центральный</v>
      </c>
    </row>
    <row r="2184" spans="1:8" x14ac:dyDescent="0.25">
      <c r="A2184">
        <v>3394</v>
      </c>
      <c r="B2184" s="2">
        <v>45091</v>
      </c>
      <c r="C2184" s="3" t="s">
        <v>11</v>
      </c>
      <c r="D2184">
        <v>10</v>
      </c>
      <c r="E2184">
        <v>114</v>
      </c>
      <c r="F2184" t="s">
        <v>25</v>
      </c>
      <c r="G2184">
        <f>VLOOKUP(D2184, Товар!A:F, 6,0)</f>
        <v>600</v>
      </c>
      <c r="H2184" t="str">
        <f>VLOOKUP(C2184, Магазин!A:C, 2,0 )</f>
        <v>Центральный</v>
      </c>
    </row>
    <row r="2185" spans="1:8" x14ac:dyDescent="0.25">
      <c r="A2185">
        <v>3430</v>
      </c>
      <c r="B2185" s="2">
        <v>45091</v>
      </c>
      <c r="C2185" s="3" t="s">
        <v>12</v>
      </c>
      <c r="D2185">
        <v>10</v>
      </c>
      <c r="E2185">
        <v>164</v>
      </c>
      <c r="F2185" t="s">
        <v>25</v>
      </c>
      <c r="G2185">
        <f>VLOOKUP(D2185, Товар!A:F, 6,0)</f>
        <v>600</v>
      </c>
      <c r="H2185" t="str">
        <f>VLOOKUP(C2185, Магазин!A:C, 2,0 )</f>
        <v>Центральный</v>
      </c>
    </row>
    <row r="2186" spans="1:8" hidden="1" x14ac:dyDescent="0.25">
      <c r="A2186">
        <v>11</v>
      </c>
      <c r="B2186" s="2">
        <v>45078</v>
      </c>
      <c r="C2186" s="3" t="s">
        <v>6</v>
      </c>
      <c r="D2186">
        <v>11</v>
      </c>
      <c r="E2186">
        <v>200</v>
      </c>
      <c r="F2186" t="s">
        <v>7</v>
      </c>
      <c r="G2186">
        <f>VLOOKUP(D2186, Товар!A:F, 6,0)</f>
        <v>100</v>
      </c>
      <c r="H2186" t="str">
        <f>VLOOKUP(C2186, Магазин!A:C, 2,0 )</f>
        <v>Центральный</v>
      </c>
    </row>
    <row r="2187" spans="1:8" hidden="1" x14ac:dyDescent="0.25">
      <c r="A2187">
        <v>47</v>
      </c>
      <c r="B2187" s="2">
        <v>45079</v>
      </c>
      <c r="C2187" s="3" t="s">
        <v>8</v>
      </c>
      <c r="D2187">
        <v>11</v>
      </c>
      <c r="E2187">
        <v>200</v>
      </c>
      <c r="F2187" t="s">
        <v>7</v>
      </c>
      <c r="G2187">
        <f>VLOOKUP(D2187, Товар!A:F, 6,0)</f>
        <v>100</v>
      </c>
      <c r="H2187" t="str">
        <f>VLOOKUP(C2187, Магазин!A:C, 2,0 )</f>
        <v>Центральный</v>
      </c>
    </row>
    <row r="2188" spans="1:8" hidden="1" x14ac:dyDescent="0.25">
      <c r="A2188">
        <v>83</v>
      </c>
      <c r="B2188" s="2">
        <v>45079</v>
      </c>
      <c r="C2188" s="3" t="s">
        <v>9</v>
      </c>
      <c r="D2188">
        <v>11</v>
      </c>
      <c r="E2188">
        <v>200</v>
      </c>
      <c r="F2188" t="s">
        <v>7</v>
      </c>
      <c r="G2188">
        <f>VLOOKUP(D2188, Товар!A:F, 6,0)</f>
        <v>100</v>
      </c>
      <c r="H2188" t="str">
        <f>VLOOKUP(C2188, Магазин!A:C, 2,0 )</f>
        <v>Центральный</v>
      </c>
    </row>
    <row r="2189" spans="1:8" hidden="1" x14ac:dyDescent="0.25">
      <c r="A2189">
        <v>119</v>
      </c>
      <c r="B2189" s="2">
        <v>45079</v>
      </c>
      <c r="C2189" s="3" t="s">
        <v>10</v>
      </c>
      <c r="D2189">
        <v>11</v>
      </c>
      <c r="E2189">
        <v>200</v>
      </c>
      <c r="F2189" t="s">
        <v>7</v>
      </c>
      <c r="G2189">
        <f>VLOOKUP(D2189, Товар!A:F, 6,0)</f>
        <v>100</v>
      </c>
      <c r="H2189" t="str">
        <f>VLOOKUP(C2189, Магазин!A:C, 2,0 )</f>
        <v>Центральный</v>
      </c>
    </row>
    <row r="2190" spans="1:8" hidden="1" x14ac:dyDescent="0.25">
      <c r="A2190">
        <v>155</v>
      </c>
      <c r="B2190" s="2">
        <v>45079</v>
      </c>
      <c r="C2190" s="3" t="s">
        <v>11</v>
      </c>
      <c r="D2190">
        <v>11</v>
      </c>
      <c r="E2190">
        <v>200</v>
      </c>
      <c r="F2190" t="s">
        <v>7</v>
      </c>
      <c r="G2190">
        <f>VLOOKUP(D2190, Товар!A:F, 6,0)</f>
        <v>100</v>
      </c>
      <c r="H2190" t="str">
        <f>VLOOKUP(C2190, Магазин!A:C, 2,0 )</f>
        <v>Центральный</v>
      </c>
    </row>
    <row r="2191" spans="1:8" hidden="1" x14ac:dyDescent="0.25">
      <c r="A2191">
        <v>191</v>
      </c>
      <c r="B2191" s="2">
        <v>45079</v>
      </c>
      <c r="C2191" s="3" t="s">
        <v>12</v>
      </c>
      <c r="D2191">
        <v>11</v>
      </c>
      <c r="E2191">
        <v>200</v>
      </c>
      <c r="F2191" t="s">
        <v>7</v>
      </c>
      <c r="G2191">
        <f>VLOOKUP(D2191, Товар!A:F, 6,0)</f>
        <v>100</v>
      </c>
      <c r="H2191" t="str">
        <f>VLOOKUP(C2191, Магазин!A:C, 2,0 )</f>
        <v>Центральный</v>
      </c>
    </row>
    <row r="2192" spans="1:8" hidden="1" x14ac:dyDescent="0.25">
      <c r="A2192">
        <v>660</v>
      </c>
      <c r="B2192" s="2">
        <v>45080</v>
      </c>
      <c r="C2192" s="3" t="s">
        <v>6</v>
      </c>
      <c r="D2192">
        <v>48</v>
      </c>
      <c r="E2192">
        <v>300</v>
      </c>
      <c r="F2192" t="s">
        <v>7</v>
      </c>
      <c r="G2192">
        <f>VLOOKUP(D2192, Товар!A:F, 6,0)</f>
        <v>100</v>
      </c>
      <c r="H2192" t="str">
        <f>VLOOKUP(C2192, Магазин!A:C, 2,0 )</f>
        <v>Центральный</v>
      </c>
    </row>
    <row r="2193" spans="1:8" hidden="1" x14ac:dyDescent="0.25">
      <c r="A2193">
        <v>664</v>
      </c>
      <c r="B2193" s="2">
        <v>45080</v>
      </c>
      <c r="C2193" s="3" t="s">
        <v>6</v>
      </c>
      <c r="D2193">
        <v>52</v>
      </c>
      <c r="E2193">
        <v>300</v>
      </c>
      <c r="F2193" t="s">
        <v>7</v>
      </c>
      <c r="G2193">
        <f>VLOOKUP(D2193, Товар!A:F, 6,0)</f>
        <v>100</v>
      </c>
      <c r="H2193" t="str">
        <f>VLOOKUP(C2193, Магазин!A:C, 2,0 )</f>
        <v>Центральный</v>
      </c>
    </row>
    <row r="2194" spans="1:8" hidden="1" x14ac:dyDescent="0.25">
      <c r="A2194">
        <v>667</v>
      </c>
      <c r="B2194" s="2">
        <v>45080</v>
      </c>
      <c r="C2194" s="3" t="s">
        <v>6</v>
      </c>
      <c r="D2194">
        <v>55</v>
      </c>
      <c r="E2194">
        <v>300</v>
      </c>
      <c r="F2194" t="s">
        <v>7</v>
      </c>
      <c r="G2194">
        <f>VLOOKUP(D2194, Товар!A:F, 6,0)</f>
        <v>100</v>
      </c>
      <c r="H2194" t="str">
        <f>VLOOKUP(C2194, Магазин!A:C, 2,0 )</f>
        <v>Центральный</v>
      </c>
    </row>
    <row r="2195" spans="1:8" hidden="1" x14ac:dyDescent="0.25">
      <c r="A2195">
        <v>684</v>
      </c>
      <c r="B2195" s="2">
        <v>45080</v>
      </c>
      <c r="C2195" s="3" t="s">
        <v>8</v>
      </c>
      <c r="D2195">
        <v>48</v>
      </c>
      <c r="E2195">
        <v>300</v>
      </c>
      <c r="F2195" t="s">
        <v>7</v>
      </c>
      <c r="G2195">
        <f>VLOOKUP(D2195, Товар!A:F, 6,0)</f>
        <v>100</v>
      </c>
      <c r="H2195" t="str">
        <f>VLOOKUP(C2195, Магазин!A:C, 2,0 )</f>
        <v>Центральный</v>
      </c>
    </row>
    <row r="2196" spans="1:8" hidden="1" x14ac:dyDescent="0.25">
      <c r="A2196">
        <v>688</v>
      </c>
      <c r="B2196" s="2">
        <v>45080</v>
      </c>
      <c r="C2196" s="3" t="s">
        <v>8</v>
      </c>
      <c r="D2196">
        <v>52</v>
      </c>
      <c r="E2196">
        <v>300</v>
      </c>
      <c r="F2196" t="s">
        <v>7</v>
      </c>
      <c r="G2196">
        <f>VLOOKUP(D2196, Товар!A:F, 6,0)</f>
        <v>100</v>
      </c>
      <c r="H2196" t="str">
        <f>VLOOKUP(C2196, Магазин!A:C, 2,0 )</f>
        <v>Центральный</v>
      </c>
    </row>
    <row r="2197" spans="1:8" hidden="1" x14ac:dyDescent="0.25">
      <c r="A2197">
        <v>691</v>
      </c>
      <c r="B2197" s="2">
        <v>45080</v>
      </c>
      <c r="C2197" s="3" t="s">
        <v>8</v>
      </c>
      <c r="D2197">
        <v>55</v>
      </c>
      <c r="E2197">
        <v>300</v>
      </c>
      <c r="F2197" t="s">
        <v>7</v>
      </c>
      <c r="G2197">
        <f>VLOOKUP(D2197, Товар!A:F, 6,0)</f>
        <v>100</v>
      </c>
      <c r="H2197" t="str">
        <f>VLOOKUP(C2197, Магазин!A:C, 2,0 )</f>
        <v>Центральный</v>
      </c>
    </row>
    <row r="2198" spans="1:8" hidden="1" x14ac:dyDescent="0.25">
      <c r="A2198">
        <v>708</v>
      </c>
      <c r="B2198" s="2">
        <v>45080</v>
      </c>
      <c r="C2198" s="3" t="s">
        <v>9</v>
      </c>
      <c r="D2198">
        <v>48</v>
      </c>
      <c r="E2198">
        <v>300</v>
      </c>
      <c r="F2198" t="s">
        <v>7</v>
      </c>
      <c r="G2198">
        <f>VLOOKUP(D2198, Товар!A:F, 6,0)</f>
        <v>100</v>
      </c>
      <c r="H2198" t="str">
        <f>VLOOKUP(C2198, Магазин!A:C, 2,0 )</f>
        <v>Центральный</v>
      </c>
    </row>
    <row r="2199" spans="1:8" hidden="1" x14ac:dyDescent="0.25">
      <c r="A2199">
        <v>712</v>
      </c>
      <c r="B2199" s="2">
        <v>45080</v>
      </c>
      <c r="C2199" s="3" t="s">
        <v>9</v>
      </c>
      <c r="D2199">
        <v>52</v>
      </c>
      <c r="E2199">
        <v>300</v>
      </c>
      <c r="F2199" t="s">
        <v>7</v>
      </c>
      <c r="G2199">
        <f>VLOOKUP(D2199, Товар!A:F, 6,0)</f>
        <v>100</v>
      </c>
      <c r="H2199" t="str">
        <f>VLOOKUP(C2199, Магазин!A:C, 2,0 )</f>
        <v>Центральный</v>
      </c>
    </row>
    <row r="2200" spans="1:8" hidden="1" x14ac:dyDescent="0.25">
      <c r="A2200">
        <v>715</v>
      </c>
      <c r="B2200" s="2">
        <v>45080</v>
      </c>
      <c r="C2200" s="3" t="s">
        <v>9</v>
      </c>
      <c r="D2200">
        <v>55</v>
      </c>
      <c r="E2200">
        <v>300</v>
      </c>
      <c r="F2200" t="s">
        <v>7</v>
      </c>
      <c r="G2200">
        <f>VLOOKUP(D2200, Товар!A:F, 6,0)</f>
        <v>100</v>
      </c>
      <c r="H2200" t="str">
        <f>VLOOKUP(C2200, Магазин!A:C, 2,0 )</f>
        <v>Центральный</v>
      </c>
    </row>
    <row r="2201" spans="1:8" hidden="1" x14ac:dyDescent="0.25">
      <c r="A2201">
        <v>732</v>
      </c>
      <c r="B2201" s="2">
        <v>45080</v>
      </c>
      <c r="C2201" s="3" t="s">
        <v>10</v>
      </c>
      <c r="D2201">
        <v>48</v>
      </c>
      <c r="E2201">
        <v>300</v>
      </c>
      <c r="F2201" t="s">
        <v>7</v>
      </c>
      <c r="G2201">
        <f>VLOOKUP(D2201, Товар!A:F, 6,0)</f>
        <v>100</v>
      </c>
      <c r="H2201" t="str">
        <f>VLOOKUP(C2201, Магазин!A:C, 2,0 )</f>
        <v>Центральный</v>
      </c>
    </row>
    <row r="2202" spans="1:8" hidden="1" x14ac:dyDescent="0.25">
      <c r="A2202">
        <v>736</v>
      </c>
      <c r="B2202" s="2">
        <v>45080</v>
      </c>
      <c r="C2202" s="3" t="s">
        <v>10</v>
      </c>
      <c r="D2202">
        <v>52</v>
      </c>
      <c r="E2202">
        <v>300</v>
      </c>
      <c r="F2202" t="s">
        <v>7</v>
      </c>
      <c r="G2202">
        <f>VLOOKUP(D2202, Товар!A:F, 6,0)</f>
        <v>100</v>
      </c>
      <c r="H2202" t="str">
        <f>VLOOKUP(C2202, Магазин!A:C, 2,0 )</f>
        <v>Центральный</v>
      </c>
    </row>
    <row r="2203" spans="1:8" hidden="1" x14ac:dyDescent="0.25">
      <c r="A2203">
        <v>739</v>
      </c>
      <c r="B2203" s="2">
        <v>45080</v>
      </c>
      <c r="C2203" s="3" t="s">
        <v>10</v>
      </c>
      <c r="D2203">
        <v>55</v>
      </c>
      <c r="E2203">
        <v>300</v>
      </c>
      <c r="F2203" t="s">
        <v>7</v>
      </c>
      <c r="G2203">
        <f>VLOOKUP(D2203, Товар!A:F, 6,0)</f>
        <v>100</v>
      </c>
      <c r="H2203" t="str">
        <f>VLOOKUP(C2203, Магазин!A:C, 2,0 )</f>
        <v>Центральный</v>
      </c>
    </row>
    <row r="2204" spans="1:8" hidden="1" x14ac:dyDescent="0.25">
      <c r="A2204">
        <v>756</v>
      </c>
      <c r="B2204" s="2">
        <v>45080</v>
      </c>
      <c r="C2204" s="3" t="s">
        <v>11</v>
      </c>
      <c r="D2204">
        <v>48</v>
      </c>
      <c r="E2204">
        <v>300</v>
      </c>
      <c r="F2204" t="s">
        <v>7</v>
      </c>
      <c r="G2204">
        <f>VLOOKUP(D2204, Товар!A:F, 6,0)</f>
        <v>100</v>
      </c>
      <c r="H2204" t="str">
        <f>VLOOKUP(C2204, Магазин!A:C, 2,0 )</f>
        <v>Центральный</v>
      </c>
    </row>
    <row r="2205" spans="1:8" hidden="1" x14ac:dyDescent="0.25">
      <c r="A2205">
        <v>760</v>
      </c>
      <c r="B2205" s="2">
        <v>45080</v>
      </c>
      <c r="C2205" s="3" t="s">
        <v>11</v>
      </c>
      <c r="D2205">
        <v>52</v>
      </c>
      <c r="E2205">
        <v>300</v>
      </c>
      <c r="F2205" t="s">
        <v>7</v>
      </c>
      <c r="G2205">
        <f>VLOOKUP(D2205, Товар!A:F, 6,0)</f>
        <v>100</v>
      </c>
      <c r="H2205" t="str">
        <f>VLOOKUP(C2205, Магазин!A:C, 2,0 )</f>
        <v>Центральный</v>
      </c>
    </row>
    <row r="2206" spans="1:8" hidden="1" x14ac:dyDescent="0.25">
      <c r="A2206">
        <v>763</v>
      </c>
      <c r="B2206" s="2">
        <v>45080</v>
      </c>
      <c r="C2206" s="3" t="s">
        <v>11</v>
      </c>
      <c r="D2206">
        <v>55</v>
      </c>
      <c r="E2206">
        <v>300</v>
      </c>
      <c r="F2206" t="s">
        <v>7</v>
      </c>
      <c r="G2206">
        <f>VLOOKUP(D2206, Товар!A:F, 6,0)</f>
        <v>100</v>
      </c>
      <c r="H2206" t="str">
        <f>VLOOKUP(C2206, Магазин!A:C, 2,0 )</f>
        <v>Центральный</v>
      </c>
    </row>
    <row r="2207" spans="1:8" hidden="1" x14ac:dyDescent="0.25">
      <c r="A2207">
        <v>780</v>
      </c>
      <c r="B2207" s="2">
        <v>45080</v>
      </c>
      <c r="C2207" s="3" t="s">
        <v>12</v>
      </c>
      <c r="D2207">
        <v>48</v>
      </c>
      <c r="E2207">
        <v>300</v>
      </c>
      <c r="F2207" t="s">
        <v>7</v>
      </c>
      <c r="G2207">
        <f>VLOOKUP(D2207, Товар!A:F, 6,0)</f>
        <v>100</v>
      </c>
      <c r="H2207" t="str">
        <f>VLOOKUP(C2207, Магазин!A:C, 2,0 )</f>
        <v>Центральный</v>
      </c>
    </row>
    <row r="2208" spans="1:8" hidden="1" x14ac:dyDescent="0.25">
      <c r="A2208">
        <v>784</v>
      </c>
      <c r="B2208" s="2">
        <v>45080</v>
      </c>
      <c r="C2208" s="3" t="s">
        <v>12</v>
      </c>
      <c r="D2208">
        <v>52</v>
      </c>
      <c r="E2208">
        <v>300</v>
      </c>
      <c r="F2208" t="s">
        <v>7</v>
      </c>
      <c r="G2208">
        <f>VLOOKUP(D2208, Товар!A:F, 6,0)</f>
        <v>100</v>
      </c>
      <c r="H2208" t="str">
        <f>VLOOKUP(C2208, Магазин!A:C, 2,0 )</f>
        <v>Центральный</v>
      </c>
    </row>
    <row r="2209" spans="1:8" hidden="1" x14ac:dyDescent="0.25">
      <c r="A2209">
        <v>787</v>
      </c>
      <c r="B2209" s="2">
        <v>45080</v>
      </c>
      <c r="C2209" s="3" t="s">
        <v>12</v>
      </c>
      <c r="D2209">
        <v>55</v>
      </c>
      <c r="E2209">
        <v>300</v>
      </c>
      <c r="F2209" t="s">
        <v>7</v>
      </c>
      <c r="G2209">
        <f>VLOOKUP(D2209, Товар!A:F, 6,0)</f>
        <v>100</v>
      </c>
      <c r="H2209" t="str">
        <f>VLOOKUP(C2209, Магазин!A:C, 2,0 )</f>
        <v>Центральный</v>
      </c>
    </row>
    <row r="2210" spans="1:8" hidden="1" x14ac:dyDescent="0.25">
      <c r="A2210">
        <v>1091</v>
      </c>
      <c r="B2210" s="2">
        <v>45084</v>
      </c>
      <c r="C2210" s="3" t="s">
        <v>6</v>
      </c>
      <c r="D2210">
        <v>11</v>
      </c>
      <c r="E2210">
        <v>175</v>
      </c>
      <c r="F2210" t="s">
        <v>25</v>
      </c>
      <c r="G2210">
        <f>VLOOKUP(D2210, Товар!A:F, 6,0)</f>
        <v>100</v>
      </c>
      <c r="H2210" t="str">
        <f>VLOOKUP(C2210, Магазин!A:C, 2,0 )</f>
        <v>Центральный</v>
      </c>
    </row>
    <row r="2211" spans="1:8" hidden="1" x14ac:dyDescent="0.25">
      <c r="A2211">
        <v>1127</v>
      </c>
      <c r="B2211" s="2">
        <v>45084</v>
      </c>
      <c r="C2211" s="3" t="s">
        <v>8</v>
      </c>
      <c r="D2211">
        <v>11</v>
      </c>
      <c r="E2211">
        <v>173</v>
      </c>
      <c r="F2211" t="s">
        <v>25</v>
      </c>
      <c r="G2211">
        <f>VLOOKUP(D2211, Товар!A:F, 6,0)</f>
        <v>100</v>
      </c>
      <c r="H2211" t="str">
        <f>VLOOKUP(C2211, Магазин!A:C, 2,0 )</f>
        <v>Центральный</v>
      </c>
    </row>
    <row r="2212" spans="1:8" hidden="1" x14ac:dyDescent="0.25">
      <c r="A2212">
        <v>1163</v>
      </c>
      <c r="B2212" s="2">
        <v>45084</v>
      </c>
      <c r="C2212" s="3" t="s">
        <v>9</v>
      </c>
      <c r="D2212">
        <v>11</v>
      </c>
      <c r="E2212">
        <v>114</v>
      </c>
      <c r="F2212" t="s">
        <v>25</v>
      </c>
      <c r="G2212">
        <f>VLOOKUP(D2212, Товар!A:F, 6,0)</f>
        <v>100</v>
      </c>
      <c r="H2212" t="str">
        <f>VLOOKUP(C2212, Магазин!A:C, 2,0 )</f>
        <v>Центральный</v>
      </c>
    </row>
    <row r="2213" spans="1:8" hidden="1" x14ac:dyDescent="0.25">
      <c r="A2213">
        <v>1199</v>
      </c>
      <c r="B2213" s="2">
        <v>45084</v>
      </c>
      <c r="C2213" s="3" t="s">
        <v>10</v>
      </c>
      <c r="D2213">
        <v>11</v>
      </c>
      <c r="E2213">
        <v>191</v>
      </c>
      <c r="F2213" t="s">
        <v>25</v>
      </c>
      <c r="G2213">
        <f>VLOOKUP(D2213, Товар!A:F, 6,0)</f>
        <v>100</v>
      </c>
      <c r="H2213" t="str">
        <f>VLOOKUP(C2213, Магазин!A:C, 2,0 )</f>
        <v>Центральный</v>
      </c>
    </row>
    <row r="2214" spans="1:8" hidden="1" x14ac:dyDescent="0.25">
      <c r="A2214">
        <v>1235</v>
      </c>
      <c r="B2214" s="2">
        <v>45084</v>
      </c>
      <c r="C2214" s="3" t="s">
        <v>11</v>
      </c>
      <c r="D2214">
        <v>11</v>
      </c>
      <c r="E2214">
        <v>141</v>
      </c>
      <c r="F2214" t="s">
        <v>25</v>
      </c>
      <c r="G2214">
        <f>VLOOKUP(D2214, Товар!A:F, 6,0)</f>
        <v>100</v>
      </c>
      <c r="H2214" t="str">
        <f>VLOOKUP(C2214, Магазин!A:C, 2,0 )</f>
        <v>Центральный</v>
      </c>
    </row>
    <row r="2215" spans="1:8" hidden="1" x14ac:dyDescent="0.25">
      <c r="A2215">
        <v>1271</v>
      </c>
      <c r="B2215" s="2">
        <v>45084</v>
      </c>
      <c r="C2215" s="3" t="s">
        <v>12</v>
      </c>
      <c r="D2215">
        <v>11</v>
      </c>
      <c r="E2215">
        <v>128</v>
      </c>
      <c r="F2215" t="s">
        <v>25</v>
      </c>
      <c r="G2215">
        <f>VLOOKUP(D2215, Товар!A:F, 6,0)</f>
        <v>100</v>
      </c>
      <c r="H2215" t="str">
        <f>VLOOKUP(C2215, Магазин!A:C, 2,0 )</f>
        <v>Центральный</v>
      </c>
    </row>
    <row r="2216" spans="1:8" hidden="1" x14ac:dyDescent="0.25">
      <c r="A2216">
        <v>1740</v>
      </c>
      <c r="B2216" s="2">
        <v>45086</v>
      </c>
      <c r="C2216" s="3" t="s">
        <v>6</v>
      </c>
      <c r="D2216">
        <v>48</v>
      </c>
      <c r="E2216">
        <v>258</v>
      </c>
      <c r="F2216" t="s">
        <v>25</v>
      </c>
      <c r="G2216">
        <f>VLOOKUP(D2216, Товар!A:F, 6,0)</f>
        <v>100</v>
      </c>
      <c r="H2216" t="str">
        <f>VLOOKUP(C2216, Магазин!A:C, 2,0 )</f>
        <v>Центральный</v>
      </c>
    </row>
    <row r="2217" spans="1:8" hidden="1" x14ac:dyDescent="0.25">
      <c r="A2217">
        <v>1744</v>
      </c>
      <c r="B2217" s="2">
        <v>45086</v>
      </c>
      <c r="C2217" s="3" t="s">
        <v>6</v>
      </c>
      <c r="D2217">
        <v>52</v>
      </c>
      <c r="E2217">
        <v>206</v>
      </c>
      <c r="F2217" t="s">
        <v>25</v>
      </c>
      <c r="G2217">
        <f>VLOOKUP(D2217, Товар!A:F, 6,0)</f>
        <v>100</v>
      </c>
      <c r="H2217" t="str">
        <f>VLOOKUP(C2217, Магазин!A:C, 2,0 )</f>
        <v>Центральный</v>
      </c>
    </row>
    <row r="2218" spans="1:8" hidden="1" x14ac:dyDescent="0.25">
      <c r="A2218">
        <v>1747</v>
      </c>
      <c r="B2218" s="2">
        <v>45086</v>
      </c>
      <c r="C2218" s="3" t="s">
        <v>6</v>
      </c>
      <c r="D2218">
        <v>55</v>
      </c>
      <c r="E2218">
        <v>299</v>
      </c>
      <c r="F2218" t="s">
        <v>25</v>
      </c>
      <c r="G2218">
        <f>VLOOKUP(D2218, Товар!A:F, 6,0)</f>
        <v>100</v>
      </c>
      <c r="H2218" t="str">
        <f>VLOOKUP(C2218, Магазин!A:C, 2,0 )</f>
        <v>Центральный</v>
      </c>
    </row>
    <row r="2219" spans="1:8" hidden="1" x14ac:dyDescent="0.25">
      <c r="A2219">
        <v>1764</v>
      </c>
      <c r="B2219" s="2">
        <v>45086</v>
      </c>
      <c r="C2219" s="3" t="s">
        <v>8</v>
      </c>
      <c r="D2219">
        <v>48</v>
      </c>
      <c r="E2219">
        <v>273</v>
      </c>
      <c r="F2219" t="s">
        <v>25</v>
      </c>
      <c r="G2219">
        <f>VLOOKUP(D2219, Товар!A:F, 6,0)</f>
        <v>100</v>
      </c>
      <c r="H2219" t="str">
        <f>VLOOKUP(C2219, Магазин!A:C, 2,0 )</f>
        <v>Центральный</v>
      </c>
    </row>
    <row r="2220" spans="1:8" hidden="1" x14ac:dyDescent="0.25">
      <c r="A2220">
        <v>1768</v>
      </c>
      <c r="B2220" s="2">
        <v>45086</v>
      </c>
      <c r="C2220" s="3" t="s">
        <v>8</v>
      </c>
      <c r="D2220">
        <v>52</v>
      </c>
      <c r="E2220">
        <v>276</v>
      </c>
      <c r="F2220" t="s">
        <v>25</v>
      </c>
      <c r="G2220">
        <f>VLOOKUP(D2220, Товар!A:F, 6,0)</f>
        <v>100</v>
      </c>
      <c r="H2220" t="str">
        <f>VLOOKUP(C2220, Магазин!A:C, 2,0 )</f>
        <v>Центральный</v>
      </c>
    </row>
    <row r="2221" spans="1:8" hidden="1" x14ac:dyDescent="0.25">
      <c r="A2221">
        <v>1771</v>
      </c>
      <c r="B2221" s="2">
        <v>45086</v>
      </c>
      <c r="C2221" s="3" t="s">
        <v>8</v>
      </c>
      <c r="D2221">
        <v>55</v>
      </c>
      <c r="E2221">
        <v>268</v>
      </c>
      <c r="F2221" t="s">
        <v>25</v>
      </c>
      <c r="G2221">
        <f>VLOOKUP(D2221, Товар!A:F, 6,0)</f>
        <v>100</v>
      </c>
      <c r="H2221" t="str">
        <f>VLOOKUP(C2221, Магазин!A:C, 2,0 )</f>
        <v>Центральный</v>
      </c>
    </row>
    <row r="2222" spans="1:8" hidden="1" x14ac:dyDescent="0.25">
      <c r="A2222">
        <v>1788</v>
      </c>
      <c r="B2222" s="2">
        <v>45086</v>
      </c>
      <c r="C2222" s="3" t="s">
        <v>9</v>
      </c>
      <c r="D2222">
        <v>48</v>
      </c>
      <c r="E2222">
        <v>275</v>
      </c>
      <c r="F2222" t="s">
        <v>25</v>
      </c>
      <c r="G2222">
        <f>VLOOKUP(D2222, Товар!A:F, 6,0)</f>
        <v>100</v>
      </c>
      <c r="H2222" t="str">
        <f>VLOOKUP(C2222, Магазин!A:C, 2,0 )</f>
        <v>Центральный</v>
      </c>
    </row>
    <row r="2223" spans="1:8" hidden="1" x14ac:dyDescent="0.25">
      <c r="A2223">
        <v>1792</v>
      </c>
      <c r="B2223" s="2">
        <v>45086</v>
      </c>
      <c r="C2223" s="3" t="s">
        <v>9</v>
      </c>
      <c r="D2223">
        <v>52</v>
      </c>
      <c r="E2223">
        <v>258</v>
      </c>
      <c r="F2223" t="s">
        <v>25</v>
      </c>
      <c r="G2223">
        <f>VLOOKUP(D2223, Товар!A:F, 6,0)</f>
        <v>100</v>
      </c>
      <c r="H2223" t="str">
        <f>VLOOKUP(C2223, Магазин!A:C, 2,0 )</f>
        <v>Центральный</v>
      </c>
    </row>
    <row r="2224" spans="1:8" hidden="1" x14ac:dyDescent="0.25">
      <c r="A2224">
        <v>1795</v>
      </c>
      <c r="B2224" s="2">
        <v>45086</v>
      </c>
      <c r="C2224" s="3" t="s">
        <v>9</v>
      </c>
      <c r="D2224">
        <v>55</v>
      </c>
      <c r="E2224">
        <v>236</v>
      </c>
      <c r="F2224" t="s">
        <v>25</v>
      </c>
      <c r="G2224">
        <f>VLOOKUP(D2224, Товар!A:F, 6,0)</f>
        <v>100</v>
      </c>
      <c r="H2224" t="str">
        <f>VLOOKUP(C2224, Магазин!A:C, 2,0 )</f>
        <v>Центральный</v>
      </c>
    </row>
    <row r="2225" spans="1:8" hidden="1" x14ac:dyDescent="0.25">
      <c r="A2225">
        <v>1812</v>
      </c>
      <c r="B2225" s="2">
        <v>45086</v>
      </c>
      <c r="C2225" s="3" t="s">
        <v>10</v>
      </c>
      <c r="D2225">
        <v>48</v>
      </c>
      <c r="E2225">
        <v>279</v>
      </c>
      <c r="F2225" t="s">
        <v>25</v>
      </c>
      <c r="G2225">
        <f>VLOOKUP(D2225, Товар!A:F, 6,0)</f>
        <v>100</v>
      </c>
      <c r="H2225" t="str">
        <f>VLOOKUP(C2225, Магазин!A:C, 2,0 )</f>
        <v>Центральный</v>
      </c>
    </row>
    <row r="2226" spans="1:8" hidden="1" x14ac:dyDescent="0.25">
      <c r="A2226">
        <v>1816</v>
      </c>
      <c r="B2226" s="2">
        <v>45086</v>
      </c>
      <c r="C2226" s="3" t="s">
        <v>10</v>
      </c>
      <c r="D2226">
        <v>52</v>
      </c>
      <c r="E2226">
        <v>214</v>
      </c>
      <c r="F2226" t="s">
        <v>25</v>
      </c>
      <c r="G2226">
        <f>VLOOKUP(D2226, Товар!A:F, 6,0)</f>
        <v>100</v>
      </c>
      <c r="H2226" t="str">
        <f>VLOOKUP(C2226, Магазин!A:C, 2,0 )</f>
        <v>Центральный</v>
      </c>
    </row>
    <row r="2227" spans="1:8" hidden="1" x14ac:dyDescent="0.25">
      <c r="A2227">
        <v>1819</v>
      </c>
      <c r="B2227" s="2">
        <v>45086</v>
      </c>
      <c r="C2227" s="3" t="s">
        <v>10</v>
      </c>
      <c r="D2227">
        <v>55</v>
      </c>
      <c r="E2227">
        <v>247</v>
      </c>
      <c r="F2227" t="s">
        <v>25</v>
      </c>
      <c r="G2227">
        <f>VLOOKUP(D2227, Товар!A:F, 6,0)</f>
        <v>100</v>
      </c>
      <c r="H2227" t="str">
        <f>VLOOKUP(C2227, Магазин!A:C, 2,0 )</f>
        <v>Центральный</v>
      </c>
    </row>
    <row r="2228" spans="1:8" hidden="1" x14ac:dyDescent="0.25">
      <c r="A2228">
        <v>1836</v>
      </c>
      <c r="B2228" s="2">
        <v>45086</v>
      </c>
      <c r="C2228" s="3" t="s">
        <v>11</v>
      </c>
      <c r="D2228">
        <v>48</v>
      </c>
      <c r="E2228">
        <v>287</v>
      </c>
      <c r="F2228" t="s">
        <v>25</v>
      </c>
      <c r="G2228">
        <f>VLOOKUP(D2228, Товар!A:F, 6,0)</f>
        <v>100</v>
      </c>
      <c r="H2228" t="str">
        <f>VLOOKUP(C2228, Магазин!A:C, 2,0 )</f>
        <v>Центральный</v>
      </c>
    </row>
    <row r="2229" spans="1:8" hidden="1" x14ac:dyDescent="0.25">
      <c r="A2229">
        <v>1840</v>
      </c>
      <c r="B2229" s="2">
        <v>45086</v>
      </c>
      <c r="C2229" s="3" t="s">
        <v>11</v>
      </c>
      <c r="D2229">
        <v>52</v>
      </c>
      <c r="E2229">
        <v>264</v>
      </c>
      <c r="F2229" t="s">
        <v>25</v>
      </c>
      <c r="G2229">
        <f>VLOOKUP(D2229, Товар!A:F, 6,0)</f>
        <v>100</v>
      </c>
      <c r="H2229" t="str">
        <f>VLOOKUP(C2229, Магазин!A:C, 2,0 )</f>
        <v>Центральный</v>
      </c>
    </row>
    <row r="2230" spans="1:8" hidden="1" x14ac:dyDescent="0.25">
      <c r="A2230">
        <v>1843</v>
      </c>
      <c r="B2230" s="2">
        <v>45086</v>
      </c>
      <c r="C2230" s="3" t="s">
        <v>11</v>
      </c>
      <c r="D2230">
        <v>55</v>
      </c>
      <c r="E2230">
        <v>249</v>
      </c>
      <c r="F2230" t="s">
        <v>25</v>
      </c>
      <c r="G2230">
        <f>VLOOKUP(D2230, Товар!A:F, 6,0)</f>
        <v>100</v>
      </c>
      <c r="H2230" t="str">
        <f>VLOOKUP(C2230, Магазин!A:C, 2,0 )</f>
        <v>Центральный</v>
      </c>
    </row>
    <row r="2231" spans="1:8" hidden="1" x14ac:dyDescent="0.25">
      <c r="A2231">
        <v>1860</v>
      </c>
      <c r="B2231" s="2">
        <v>45086</v>
      </c>
      <c r="C2231" s="3" t="s">
        <v>12</v>
      </c>
      <c r="D2231">
        <v>48</v>
      </c>
      <c r="E2231">
        <v>258</v>
      </c>
      <c r="F2231" t="s">
        <v>25</v>
      </c>
      <c r="G2231">
        <f>VLOOKUP(D2231, Товар!A:F, 6,0)</f>
        <v>100</v>
      </c>
      <c r="H2231" t="str">
        <f>VLOOKUP(C2231, Магазин!A:C, 2,0 )</f>
        <v>Центральный</v>
      </c>
    </row>
    <row r="2232" spans="1:8" hidden="1" x14ac:dyDescent="0.25">
      <c r="A2232">
        <v>1864</v>
      </c>
      <c r="B2232" s="2">
        <v>45086</v>
      </c>
      <c r="C2232" s="3" t="s">
        <v>12</v>
      </c>
      <c r="D2232">
        <v>52</v>
      </c>
      <c r="E2232">
        <v>206</v>
      </c>
      <c r="F2232" t="s">
        <v>25</v>
      </c>
      <c r="G2232">
        <f>VLOOKUP(D2232, Товар!A:F, 6,0)</f>
        <v>100</v>
      </c>
      <c r="H2232" t="str">
        <f>VLOOKUP(C2232, Магазин!A:C, 2,0 )</f>
        <v>Центральный</v>
      </c>
    </row>
    <row r="2233" spans="1:8" hidden="1" x14ac:dyDescent="0.25">
      <c r="A2233">
        <v>1867</v>
      </c>
      <c r="B2233" s="2">
        <v>45086</v>
      </c>
      <c r="C2233" s="3" t="s">
        <v>12</v>
      </c>
      <c r="D2233">
        <v>55</v>
      </c>
      <c r="E2233">
        <v>299</v>
      </c>
      <c r="F2233" t="s">
        <v>25</v>
      </c>
      <c r="G2233">
        <f>VLOOKUP(D2233, Товар!A:F, 6,0)</f>
        <v>100</v>
      </c>
      <c r="H2233" t="str">
        <f>VLOOKUP(C2233, Магазин!A:C, 2,0 )</f>
        <v>Центральный</v>
      </c>
    </row>
    <row r="2234" spans="1:8" hidden="1" x14ac:dyDescent="0.25">
      <c r="A2234">
        <v>2171</v>
      </c>
      <c r="B2234" s="2">
        <v>45086</v>
      </c>
      <c r="C2234" s="3" t="s">
        <v>6</v>
      </c>
      <c r="D2234">
        <v>11</v>
      </c>
      <c r="E2234">
        <v>300</v>
      </c>
      <c r="F2234" t="s">
        <v>7</v>
      </c>
      <c r="G2234">
        <f>VLOOKUP(D2234, Товар!A:F, 6,0)</f>
        <v>100</v>
      </c>
      <c r="H2234" t="str">
        <f>VLOOKUP(C2234, Магазин!A:C, 2,0 )</f>
        <v>Центральный</v>
      </c>
    </row>
    <row r="2235" spans="1:8" hidden="1" x14ac:dyDescent="0.25">
      <c r="A2235">
        <v>2207</v>
      </c>
      <c r="B2235" s="2">
        <v>45086</v>
      </c>
      <c r="C2235" s="3" t="s">
        <v>8</v>
      </c>
      <c r="D2235">
        <v>11</v>
      </c>
      <c r="E2235">
        <v>300</v>
      </c>
      <c r="F2235" t="s">
        <v>7</v>
      </c>
      <c r="G2235">
        <f>VLOOKUP(D2235, Товар!A:F, 6,0)</f>
        <v>100</v>
      </c>
      <c r="H2235" t="str">
        <f>VLOOKUP(C2235, Магазин!A:C, 2,0 )</f>
        <v>Центральный</v>
      </c>
    </row>
    <row r="2236" spans="1:8" hidden="1" x14ac:dyDescent="0.25">
      <c r="A2236">
        <v>2243</v>
      </c>
      <c r="B2236" s="2">
        <v>45086</v>
      </c>
      <c r="C2236" s="3" t="s">
        <v>9</v>
      </c>
      <c r="D2236">
        <v>11</v>
      </c>
      <c r="E2236">
        <v>300</v>
      </c>
      <c r="F2236" t="s">
        <v>7</v>
      </c>
      <c r="G2236">
        <f>VLOOKUP(D2236, Товар!A:F, 6,0)</f>
        <v>100</v>
      </c>
      <c r="H2236" t="str">
        <f>VLOOKUP(C2236, Магазин!A:C, 2,0 )</f>
        <v>Центральный</v>
      </c>
    </row>
    <row r="2237" spans="1:8" hidden="1" x14ac:dyDescent="0.25">
      <c r="A2237">
        <v>2279</v>
      </c>
      <c r="B2237" s="2">
        <v>45086</v>
      </c>
      <c r="C2237" s="3" t="s">
        <v>10</v>
      </c>
      <c r="D2237">
        <v>11</v>
      </c>
      <c r="E2237">
        <v>300</v>
      </c>
      <c r="F2237" t="s">
        <v>7</v>
      </c>
      <c r="G2237">
        <f>VLOOKUP(D2237, Товар!A:F, 6,0)</f>
        <v>100</v>
      </c>
      <c r="H2237" t="str">
        <f>VLOOKUP(C2237, Магазин!A:C, 2,0 )</f>
        <v>Центральный</v>
      </c>
    </row>
    <row r="2238" spans="1:8" hidden="1" x14ac:dyDescent="0.25">
      <c r="A2238">
        <v>2315</v>
      </c>
      <c r="B2238" s="2">
        <v>45086</v>
      </c>
      <c r="C2238" s="3" t="s">
        <v>11</v>
      </c>
      <c r="D2238">
        <v>11</v>
      </c>
      <c r="E2238">
        <v>300</v>
      </c>
      <c r="F2238" t="s">
        <v>7</v>
      </c>
      <c r="G2238">
        <f>VLOOKUP(D2238, Товар!A:F, 6,0)</f>
        <v>100</v>
      </c>
      <c r="H2238" t="str">
        <f>VLOOKUP(C2238, Магазин!A:C, 2,0 )</f>
        <v>Центральный</v>
      </c>
    </row>
    <row r="2239" spans="1:8" hidden="1" x14ac:dyDescent="0.25">
      <c r="A2239">
        <v>2351</v>
      </c>
      <c r="B2239" s="2">
        <v>45086</v>
      </c>
      <c r="C2239" s="3" t="s">
        <v>12</v>
      </c>
      <c r="D2239">
        <v>11</v>
      </c>
      <c r="E2239">
        <v>300</v>
      </c>
      <c r="F2239" t="s">
        <v>7</v>
      </c>
      <c r="G2239">
        <f>VLOOKUP(D2239, Товар!A:F, 6,0)</f>
        <v>100</v>
      </c>
      <c r="H2239" t="str">
        <f>VLOOKUP(C2239, Магазин!A:C, 2,0 )</f>
        <v>Центральный</v>
      </c>
    </row>
    <row r="2240" spans="1:8" hidden="1" x14ac:dyDescent="0.25">
      <c r="A2240">
        <v>2820</v>
      </c>
      <c r="B2240" s="2">
        <v>45087</v>
      </c>
      <c r="C2240" s="3" t="s">
        <v>6</v>
      </c>
      <c r="D2240">
        <v>48</v>
      </c>
      <c r="E2240">
        <v>300</v>
      </c>
      <c r="F2240" t="s">
        <v>7</v>
      </c>
      <c r="G2240">
        <f>VLOOKUP(D2240, Товар!A:F, 6,0)</f>
        <v>100</v>
      </c>
      <c r="H2240" t="str">
        <f>VLOOKUP(C2240, Магазин!A:C, 2,0 )</f>
        <v>Центральный</v>
      </c>
    </row>
    <row r="2241" spans="1:8" hidden="1" x14ac:dyDescent="0.25">
      <c r="A2241">
        <v>2824</v>
      </c>
      <c r="B2241" s="2">
        <v>45087</v>
      </c>
      <c r="C2241" s="3" t="s">
        <v>6</v>
      </c>
      <c r="D2241">
        <v>52</v>
      </c>
      <c r="E2241">
        <v>300</v>
      </c>
      <c r="F2241" t="s">
        <v>7</v>
      </c>
      <c r="G2241">
        <f>VLOOKUP(D2241, Товар!A:F, 6,0)</f>
        <v>100</v>
      </c>
      <c r="H2241" t="str">
        <f>VLOOKUP(C2241, Магазин!A:C, 2,0 )</f>
        <v>Центральный</v>
      </c>
    </row>
    <row r="2242" spans="1:8" hidden="1" x14ac:dyDescent="0.25">
      <c r="A2242">
        <v>2827</v>
      </c>
      <c r="B2242" s="2">
        <v>45087</v>
      </c>
      <c r="C2242" s="3" t="s">
        <v>6</v>
      </c>
      <c r="D2242">
        <v>55</v>
      </c>
      <c r="E2242">
        <v>300</v>
      </c>
      <c r="F2242" t="s">
        <v>7</v>
      </c>
      <c r="G2242">
        <f>VLOOKUP(D2242, Товар!A:F, 6,0)</f>
        <v>100</v>
      </c>
      <c r="H2242" t="str">
        <f>VLOOKUP(C2242, Магазин!A:C, 2,0 )</f>
        <v>Центральный</v>
      </c>
    </row>
    <row r="2243" spans="1:8" hidden="1" x14ac:dyDescent="0.25">
      <c r="A2243">
        <v>2844</v>
      </c>
      <c r="B2243" s="2">
        <v>45087</v>
      </c>
      <c r="C2243" s="3" t="s">
        <v>8</v>
      </c>
      <c r="D2243">
        <v>48</v>
      </c>
      <c r="E2243">
        <v>300</v>
      </c>
      <c r="F2243" t="s">
        <v>7</v>
      </c>
      <c r="G2243">
        <f>VLOOKUP(D2243, Товар!A:F, 6,0)</f>
        <v>100</v>
      </c>
      <c r="H2243" t="str">
        <f>VLOOKUP(C2243, Магазин!A:C, 2,0 )</f>
        <v>Центральный</v>
      </c>
    </row>
    <row r="2244" spans="1:8" hidden="1" x14ac:dyDescent="0.25">
      <c r="A2244">
        <v>2848</v>
      </c>
      <c r="B2244" s="2">
        <v>45087</v>
      </c>
      <c r="C2244" s="3" t="s">
        <v>8</v>
      </c>
      <c r="D2244">
        <v>52</v>
      </c>
      <c r="E2244">
        <v>300</v>
      </c>
      <c r="F2244" t="s">
        <v>7</v>
      </c>
      <c r="G2244">
        <f>VLOOKUP(D2244, Товар!A:F, 6,0)</f>
        <v>100</v>
      </c>
      <c r="H2244" t="str">
        <f>VLOOKUP(C2244, Магазин!A:C, 2,0 )</f>
        <v>Центральный</v>
      </c>
    </row>
    <row r="2245" spans="1:8" hidden="1" x14ac:dyDescent="0.25">
      <c r="A2245">
        <v>2851</v>
      </c>
      <c r="B2245" s="2">
        <v>45087</v>
      </c>
      <c r="C2245" s="3" t="s">
        <v>8</v>
      </c>
      <c r="D2245">
        <v>55</v>
      </c>
      <c r="E2245">
        <v>300</v>
      </c>
      <c r="F2245" t="s">
        <v>7</v>
      </c>
      <c r="G2245">
        <f>VLOOKUP(D2245, Товар!A:F, 6,0)</f>
        <v>100</v>
      </c>
      <c r="H2245" t="str">
        <f>VLOOKUP(C2245, Магазин!A:C, 2,0 )</f>
        <v>Центральный</v>
      </c>
    </row>
    <row r="2246" spans="1:8" hidden="1" x14ac:dyDescent="0.25">
      <c r="A2246">
        <v>2868</v>
      </c>
      <c r="B2246" s="2">
        <v>45087</v>
      </c>
      <c r="C2246" s="3" t="s">
        <v>9</v>
      </c>
      <c r="D2246">
        <v>48</v>
      </c>
      <c r="E2246">
        <v>300</v>
      </c>
      <c r="F2246" t="s">
        <v>7</v>
      </c>
      <c r="G2246">
        <f>VLOOKUP(D2246, Товар!A:F, 6,0)</f>
        <v>100</v>
      </c>
      <c r="H2246" t="str">
        <f>VLOOKUP(C2246, Магазин!A:C, 2,0 )</f>
        <v>Центральный</v>
      </c>
    </row>
    <row r="2247" spans="1:8" hidden="1" x14ac:dyDescent="0.25">
      <c r="A2247">
        <v>2872</v>
      </c>
      <c r="B2247" s="2">
        <v>45087</v>
      </c>
      <c r="C2247" s="3" t="s">
        <v>9</v>
      </c>
      <c r="D2247">
        <v>52</v>
      </c>
      <c r="E2247">
        <v>300</v>
      </c>
      <c r="F2247" t="s">
        <v>7</v>
      </c>
      <c r="G2247">
        <f>VLOOKUP(D2247, Товар!A:F, 6,0)</f>
        <v>100</v>
      </c>
      <c r="H2247" t="str">
        <f>VLOOKUP(C2247, Магазин!A:C, 2,0 )</f>
        <v>Центральный</v>
      </c>
    </row>
    <row r="2248" spans="1:8" hidden="1" x14ac:dyDescent="0.25">
      <c r="A2248">
        <v>2875</v>
      </c>
      <c r="B2248" s="2">
        <v>45087</v>
      </c>
      <c r="C2248" s="3" t="s">
        <v>9</v>
      </c>
      <c r="D2248">
        <v>55</v>
      </c>
      <c r="E2248">
        <v>300</v>
      </c>
      <c r="F2248" t="s">
        <v>7</v>
      </c>
      <c r="G2248">
        <f>VLOOKUP(D2248, Товар!A:F, 6,0)</f>
        <v>100</v>
      </c>
      <c r="H2248" t="str">
        <f>VLOOKUP(C2248, Магазин!A:C, 2,0 )</f>
        <v>Центральный</v>
      </c>
    </row>
    <row r="2249" spans="1:8" hidden="1" x14ac:dyDescent="0.25">
      <c r="A2249">
        <v>2892</v>
      </c>
      <c r="B2249" s="2">
        <v>45087</v>
      </c>
      <c r="C2249" s="3" t="s">
        <v>10</v>
      </c>
      <c r="D2249">
        <v>48</v>
      </c>
      <c r="E2249">
        <v>300</v>
      </c>
      <c r="F2249" t="s">
        <v>7</v>
      </c>
      <c r="G2249">
        <f>VLOOKUP(D2249, Товар!A:F, 6,0)</f>
        <v>100</v>
      </c>
      <c r="H2249" t="str">
        <f>VLOOKUP(C2249, Магазин!A:C, 2,0 )</f>
        <v>Центральный</v>
      </c>
    </row>
    <row r="2250" spans="1:8" hidden="1" x14ac:dyDescent="0.25">
      <c r="A2250">
        <v>2896</v>
      </c>
      <c r="B2250" s="2">
        <v>45087</v>
      </c>
      <c r="C2250" s="3" t="s">
        <v>10</v>
      </c>
      <c r="D2250">
        <v>52</v>
      </c>
      <c r="E2250">
        <v>300</v>
      </c>
      <c r="F2250" t="s">
        <v>7</v>
      </c>
      <c r="G2250">
        <f>VLOOKUP(D2250, Товар!A:F, 6,0)</f>
        <v>100</v>
      </c>
      <c r="H2250" t="str">
        <f>VLOOKUP(C2250, Магазин!A:C, 2,0 )</f>
        <v>Центральный</v>
      </c>
    </row>
    <row r="2251" spans="1:8" hidden="1" x14ac:dyDescent="0.25">
      <c r="A2251">
        <v>2899</v>
      </c>
      <c r="B2251" s="2">
        <v>45087</v>
      </c>
      <c r="C2251" s="3" t="s">
        <v>10</v>
      </c>
      <c r="D2251">
        <v>55</v>
      </c>
      <c r="E2251">
        <v>300</v>
      </c>
      <c r="F2251" t="s">
        <v>7</v>
      </c>
      <c r="G2251">
        <f>VLOOKUP(D2251, Товар!A:F, 6,0)</f>
        <v>100</v>
      </c>
      <c r="H2251" t="str">
        <f>VLOOKUP(C2251, Магазин!A:C, 2,0 )</f>
        <v>Центральный</v>
      </c>
    </row>
    <row r="2252" spans="1:8" hidden="1" x14ac:dyDescent="0.25">
      <c r="A2252">
        <v>2916</v>
      </c>
      <c r="B2252" s="2">
        <v>45087</v>
      </c>
      <c r="C2252" s="3" t="s">
        <v>11</v>
      </c>
      <c r="D2252">
        <v>48</v>
      </c>
      <c r="E2252">
        <v>300</v>
      </c>
      <c r="F2252" t="s">
        <v>7</v>
      </c>
      <c r="G2252">
        <f>VLOOKUP(D2252, Товар!A:F, 6,0)</f>
        <v>100</v>
      </c>
      <c r="H2252" t="str">
        <f>VLOOKUP(C2252, Магазин!A:C, 2,0 )</f>
        <v>Центральный</v>
      </c>
    </row>
    <row r="2253" spans="1:8" hidden="1" x14ac:dyDescent="0.25">
      <c r="A2253">
        <v>2920</v>
      </c>
      <c r="B2253" s="2">
        <v>45087</v>
      </c>
      <c r="C2253" s="3" t="s">
        <v>11</v>
      </c>
      <c r="D2253">
        <v>52</v>
      </c>
      <c r="E2253">
        <v>300</v>
      </c>
      <c r="F2253" t="s">
        <v>7</v>
      </c>
      <c r="G2253">
        <f>VLOOKUP(D2253, Товар!A:F, 6,0)</f>
        <v>100</v>
      </c>
      <c r="H2253" t="str">
        <f>VLOOKUP(C2253, Магазин!A:C, 2,0 )</f>
        <v>Центральный</v>
      </c>
    </row>
    <row r="2254" spans="1:8" hidden="1" x14ac:dyDescent="0.25">
      <c r="A2254">
        <v>2923</v>
      </c>
      <c r="B2254" s="2">
        <v>45087</v>
      </c>
      <c r="C2254" s="3" t="s">
        <v>11</v>
      </c>
      <c r="D2254">
        <v>55</v>
      </c>
      <c r="E2254">
        <v>300</v>
      </c>
      <c r="F2254" t="s">
        <v>7</v>
      </c>
      <c r="G2254">
        <f>VLOOKUP(D2254, Товар!A:F, 6,0)</f>
        <v>100</v>
      </c>
      <c r="H2254" t="str">
        <f>VLOOKUP(C2254, Магазин!A:C, 2,0 )</f>
        <v>Центральный</v>
      </c>
    </row>
    <row r="2255" spans="1:8" hidden="1" x14ac:dyDescent="0.25">
      <c r="A2255">
        <v>2940</v>
      </c>
      <c r="B2255" s="2">
        <v>45087</v>
      </c>
      <c r="C2255" s="3" t="s">
        <v>12</v>
      </c>
      <c r="D2255">
        <v>48</v>
      </c>
      <c r="E2255">
        <v>300</v>
      </c>
      <c r="F2255" t="s">
        <v>7</v>
      </c>
      <c r="G2255">
        <f>VLOOKUP(D2255, Товар!A:F, 6,0)</f>
        <v>100</v>
      </c>
      <c r="H2255" t="str">
        <f>VLOOKUP(C2255, Магазин!A:C, 2,0 )</f>
        <v>Центральный</v>
      </c>
    </row>
    <row r="2256" spans="1:8" hidden="1" x14ac:dyDescent="0.25">
      <c r="A2256">
        <v>2944</v>
      </c>
      <c r="B2256" s="2">
        <v>45087</v>
      </c>
      <c r="C2256" s="3" t="s">
        <v>12</v>
      </c>
      <c r="D2256">
        <v>52</v>
      </c>
      <c r="E2256">
        <v>300</v>
      </c>
      <c r="F2256" t="s">
        <v>7</v>
      </c>
      <c r="G2256">
        <f>VLOOKUP(D2256, Товар!A:F, 6,0)</f>
        <v>100</v>
      </c>
      <c r="H2256" t="str">
        <f>VLOOKUP(C2256, Магазин!A:C, 2,0 )</f>
        <v>Центральный</v>
      </c>
    </row>
    <row r="2257" spans="1:8" hidden="1" x14ac:dyDescent="0.25">
      <c r="A2257">
        <v>2947</v>
      </c>
      <c r="B2257" s="2">
        <v>45087</v>
      </c>
      <c r="C2257" s="3" t="s">
        <v>12</v>
      </c>
      <c r="D2257">
        <v>55</v>
      </c>
      <c r="E2257">
        <v>300</v>
      </c>
      <c r="F2257" t="s">
        <v>7</v>
      </c>
      <c r="G2257">
        <f>VLOOKUP(D2257, Товар!A:F, 6,0)</f>
        <v>100</v>
      </c>
      <c r="H2257" t="str">
        <f>VLOOKUP(C2257, Магазин!A:C, 2,0 )</f>
        <v>Центральный</v>
      </c>
    </row>
    <row r="2258" spans="1:8" hidden="1" x14ac:dyDescent="0.25">
      <c r="A2258">
        <v>3251</v>
      </c>
      <c r="B2258" s="2">
        <v>45091</v>
      </c>
      <c r="C2258" s="3" t="s">
        <v>6</v>
      </c>
      <c r="D2258">
        <v>11</v>
      </c>
      <c r="E2258">
        <v>158</v>
      </c>
      <c r="F2258" t="s">
        <v>25</v>
      </c>
      <c r="G2258">
        <f>VLOOKUP(D2258, Товар!A:F, 6,0)</f>
        <v>100</v>
      </c>
      <c r="H2258" t="str">
        <f>VLOOKUP(C2258, Магазин!A:C, 2,0 )</f>
        <v>Центральный</v>
      </c>
    </row>
    <row r="2259" spans="1:8" hidden="1" x14ac:dyDescent="0.25">
      <c r="A2259">
        <v>3287</v>
      </c>
      <c r="B2259" s="2">
        <v>45091</v>
      </c>
      <c r="C2259" s="3" t="s">
        <v>8</v>
      </c>
      <c r="D2259">
        <v>11</v>
      </c>
      <c r="E2259">
        <v>146</v>
      </c>
      <c r="F2259" t="s">
        <v>25</v>
      </c>
      <c r="G2259">
        <f>VLOOKUP(D2259, Товар!A:F, 6,0)</f>
        <v>100</v>
      </c>
      <c r="H2259" t="str">
        <f>VLOOKUP(C2259, Магазин!A:C, 2,0 )</f>
        <v>Центральный</v>
      </c>
    </row>
    <row r="2260" spans="1:8" hidden="1" x14ac:dyDescent="0.25">
      <c r="A2260">
        <v>3323</v>
      </c>
      <c r="B2260" s="2">
        <v>45091</v>
      </c>
      <c r="C2260" s="3" t="s">
        <v>9</v>
      </c>
      <c r="D2260">
        <v>11</v>
      </c>
      <c r="E2260">
        <v>105</v>
      </c>
      <c r="F2260" t="s">
        <v>25</v>
      </c>
      <c r="G2260">
        <f>VLOOKUP(D2260, Товар!A:F, 6,0)</f>
        <v>100</v>
      </c>
      <c r="H2260" t="str">
        <f>VLOOKUP(C2260, Магазин!A:C, 2,0 )</f>
        <v>Центральный</v>
      </c>
    </row>
    <row r="2261" spans="1:8" hidden="1" x14ac:dyDescent="0.25">
      <c r="A2261">
        <v>3359</v>
      </c>
      <c r="B2261" s="2">
        <v>45091</v>
      </c>
      <c r="C2261" s="3" t="s">
        <v>10</v>
      </c>
      <c r="D2261">
        <v>11</v>
      </c>
      <c r="E2261">
        <v>129</v>
      </c>
      <c r="F2261" t="s">
        <v>25</v>
      </c>
      <c r="G2261">
        <f>VLOOKUP(D2261, Товар!A:F, 6,0)</f>
        <v>100</v>
      </c>
      <c r="H2261" t="str">
        <f>VLOOKUP(C2261, Магазин!A:C, 2,0 )</f>
        <v>Центральный</v>
      </c>
    </row>
    <row r="2262" spans="1:8" hidden="1" x14ac:dyDescent="0.25">
      <c r="A2262">
        <v>3395</v>
      </c>
      <c r="B2262" s="2">
        <v>45091</v>
      </c>
      <c r="C2262" s="3" t="s">
        <v>11</v>
      </c>
      <c r="D2262">
        <v>11</v>
      </c>
      <c r="E2262">
        <v>139</v>
      </c>
      <c r="F2262" t="s">
        <v>25</v>
      </c>
      <c r="G2262">
        <f>VLOOKUP(D2262, Товар!A:F, 6,0)</f>
        <v>100</v>
      </c>
      <c r="H2262" t="str">
        <f>VLOOKUP(C2262, Магазин!A:C, 2,0 )</f>
        <v>Центральный</v>
      </c>
    </row>
    <row r="2263" spans="1:8" hidden="1" x14ac:dyDescent="0.25">
      <c r="A2263">
        <v>3431</v>
      </c>
      <c r="B2263" s="2">
        <v>45091</v>
      </c>
      <c r="C2263" s="3" t="s">
        <v>12</v>
      </c>
      <c r="D2263">
        <v>11</v>
      </c>
      <c r="E2263">
        <v>176</v>
      </c>
      <c r="F2263" t="s">
        <v>25</v>
      </c>
      <c r="G2263">
        <f>VLOOKUP(D2263, Товар!A:F, 6,0)</f>
        <v>100</v>
      </c>
      <c r="H2263" t="str">
        <f>VLOOKUP(C2263, Магазин!A:C, 2,0 )</f>
        <v>Центральный</v>
      </c>
    </row>
    <row r="2264" spans="1:8" hidden="1" x14ac:dyDescent="0.25">
      <c r="A2264">
        <v>3900</v>
      </c>
      <c r="B2264" s="2">
        <v>45091</v>
      </c>
      <c r="C2264" s="3" t="s">
        <v>6</v>
      </c>
      <c r="D2264">
        <v>48</v>
      </c>
      <c r="E2264">
        <v>247</v>
      </c>
      <c r="F2264" t="s">
        <v>25</v>
      </c>
      <c r="G2264">
        <f>VLOOKUP(D2264, Товар!A:F, 6,0)</f>
        <v>100</v>
      </c>
      <c r="H2264" t="str">
        <f>VLOOKUP(C2264, Магазин!A:C, 2,0 )</f>
        <v>Центральный</v>
      </c>
    </row>
    <row r="2265" spans="1:8" hidden="1" x14ac:dyDescent="0.25">
      <c r="A2265">
        <v>3904</v>
      </c>
      <c r="B2265" s="2">
        <v>45091</v>
      </c>
      <c r="C2265" s="3" t="s">
        <v>6</v>
      </c>
      <c r="D2265">
        <v>52</v>
      </c>
      <c r="E2265">
        <v>204</v>
      </c>
      <c r="F2265" t="s">
        <v>25</v>
      </c>
      <c r="G2265">
        <f>VLOOKUP(D2265, Товар!A:F, 6,0)</f>
        <v>100</v>
      </c>
      <c r="H2265" t="str">
        <f>VLOOKUP(C2265, Магазин!A:C, 2,0 )</f>
        <v>Центральный</v>
      </c>
    </row>
    <row r="2266" spans="1:8" hidden="1" x14ac:dyDescent="0.25">
      <c r="A2266">
        <v>3907</v>
      </c>
      <c r="B2266" s="2">
        <v>45091</v>
      </c>
      <c r="C2266" s="3" t="s">
        <v>6</v>
      </c>
      <c r="D2266">
        <v>55</v>
      </c>
      <c r="E2266">
        <v>209</v>
      </c>
      <c r="F2266" t="s">
        <v>25</v>
      </c>
      <c r="G2266">
        <f>VLOOKUP(D2266, Товар!A:F, 6,0)</f>
        <v>100</v>
      </c>
      <c r="H2266" t="str">
        <f>VLOOKUP(C2266, Магазин!A:C, 2,0 )</f>
        <v>Центральный</v>
      </c>
    </row>
    <row r="2267" spans="1:8" hidden="1" x14ac:dyDescent="0.25">
      <c r="A2267">
        <v>3924</v>
      </c>
      <c r="B2267" s="2">
        <v>45091</v>
      </c>
      <c r="C2267" s="3" t="s">
        <v>8</v>
      </c>
      <c r="D2267">
        <v>48</v>
      </c>
      <c r="E2267">
        <v>249</v>
      </c>
      <c r="F2267" t="s">
        <v>25</v>
      </c>
      <c r="G2267">
        <f>VLOOKUP(D2267, Товар!A:F, 6,0)</f>
        <v>100</v>
      </c>
      <c r="H2267" t="str">
        <f>VLOOKUP(C2267, Магазин!A:C, 2,0 )</f>
        <v>Центральный</v>
      </c>
    </row>
    <row r="2268" spans="1:8" hidden="1" x14ac:dyDescent="0.25">
      <c r="A2268">
        <v>3928</v>
      </c>
      <c r="B2268" s="2">
        <v>45091</v>
      </c>
      <c r="C2268" s="3" t="s">
        <v>8</v>
      </c>
      <c r="D2268">
        <v>52</v>
      </c>
      <c r="E2268">
        <v>261</v>
      </c>
      <c r="F2268" t="s">
        <v>25</v>
      </c>
      <c r="G2268">
        <f>VLOOKUP(D2268, Товар!A:F, 6,0)</f>
        <v>100</v>
      </c>
      <c r="H2268" t="str">
        <f>VLOOKUP(C2268, Магазин!A:C, 2,0 )</f>
        <v>Центральный</v>
      </c>
    </row>
    <row r="2269" spans="1:8" hidden="1" x14ac:dyDescent="0.25">
      <c r="A2269">
        <v>3931</v>
      </c>
      <c r="B2269" s="2">
        <v>45091</v>
      </c>
      <c r="C2269" s="3" t="s">
        <v>8</v>
      </c>
      <c r="D2269">
        <v>55</v>
      </c>
      <c r="E2269">
        <v>357</v>
      </c>
      <c r="F2269" t="s">
        <v>25</v>
      </c>
      <c r="G2269">
        <f>VLOOKUP(D2269, Товар!A:F, 6,0)</f>
        <v>100</v>
      </c>
      <c r="H2269" t="str">
        <f>VLOOKUP(C2269, Магазин!A:C, 2,0 )</f>
        <v>Центральный</v>
      </c>
    </row>
    <row r="2270" spans="1:8" hidden="1" x14ac:dyDescent="0.25">
      <c r="A2270">
        <v>3948</v>
      </c>
      <c r="B2270" s="2">
        <v>45091</v>
      </c>
      <c r="C2270" s="3" t="s">
        <v>9</v>
      </c>
      <c r="D2270">
        <v>48</v>
      </c>
      <c r="E2270">
        <v>299</v>
      </c>
      <c r="F2270" t="s">
        <v>25</v>
      </c>
      <c r="G2270">
        <f>VLOOKUP(D2270, Товар!A:F, 6,0)</f>
        <v>100</v>
      </c>
      <c r="H2270" t="str">
        <f>VLOOKUP(C2270, Магазин!A:C, 2,0 )</f>
        <v>Центральный</v>
      </c>
    </row>
    <row r="2271" spans="1:8" hidden="1" x14ac:dyDescent="0.25">
      <c r="A2271">
        <v>3952</v>
      </c>
      <c r="B2271" s="2">
        <v>45091</v>
      </c>
      <c r="C2271" s="3" t="s">
        <v>9</v>
      </c>
      <c r="D2271">
        <v>52</v>
      </c>
      <c r="E2271">
        <v>217</v>
      </c>
      <c r="F2271" t="s">
        <v>25</v>
      </c>
      <c r="G2271">
        <f>VLOOKUP(D2271, Товар!A:F, 6,0)</f>
        <v>100</v>
      </c>
      <c r="H2271" t="str">
        <f>VLOOKUP(C2271, Магазин!A:C, 2,0 )</f>
        <v>Центральный</v>
      </c>
    </row>
    <row r="2272" spans="1:8" hidden="1" x14ac:dyDescent="0.25">
      <c r="A2272">
        <v>3955</v>
      </c>
      <c r="B2272" s="2">
        <v>45091</v>
      </c>
      <c r="C2272" s="3" t="s">
        <v>9</v>
      </c>
      <c r="D2272">
        <v>55</v>
      </c>
      <c r="E2272">
        <v>248</v>
      </c>
      <c r="F2272" t="s">
        <v>25</v>
      </c>
      <c r="G2272">
        <f>VLOOKUP(D2272, Товар!A:F, 6,0)</f>
        <v>100</v>
      </c>
      <c r="H2272" t="str">
        <f>VLOOKUP(C2272, Магазин!A:C, 2,0 )</f>
        <v>Центральный</v>
      </c>
    </row>
    <row r="2273" spans="1:8" hidden="1" x14ac:dyDescent="0.25">
      <c r="A2273">
        <v>3972</v>
      </c>
      <c r="B2273" s="2">
        <v>45091</v>
      </c>
      <c r="C2273" s="3" t="s">
        <v>10</v>
      </c>
      <c r="D2273">
        <v>48</v>
      </c>
      <c r="E2273">
        <v>268</v>
      </c>
      <c r="F2273" t="s">
        <v>25</v>
      </c>
      <c r="G2273">
        <f>VLOOKUP(D2273, Товар!A:F, 6,0)</f>
        <v>100</v>
      </c>
      <c r="H2273" t="str">
        <f>VLOOKUP(C2273, Магазин!A:C, 2,0 )</f>
        <v>Центральный</v>
      </c>
    </row>
    <row r="2274" spans="1:8" hidden="1" x14ac:dyDescent="0.25">
      <c r="A2274">
        <v>3976</v>
      </c>
      <c r="B2274" s="2">
        <v>45091</v>
      </c>
      <c r="C2274" s="3" t="s">
        <v>10</v>
      </c>
      <c r="D2274">
        <v>52</v>
      </c>
      <c r="E2274">
        <v>203</v>
      </c>
      <c r="F2274" t="s">
        <v>25</v>
      </c>
      <c r="G2274">
        <f>VLOOKUP(D2274, Товар!A:F, 6,0)</f>
        <v>100</v>
      </c>
      <c r="H2274" t="str">
        <f>VLOOKUP(C2274, Магазин!A:C, 2,0 )</f>
        <v>Центральный</v>
      </c>
    </row>
    <row r="2275" spans="1:8" hidden="1" x14ac:dyDescent="0.25">
      <c r="A2275">
        <v>3979</v>
      </c>
      <c r="B2275" s="2">
        <v>45091</v>
      </c>
      <c r="C2275" s="3" t="s">
        <v>10</v>
      </c>
      <c r="D2275">
        <v>55</v>
      </c>
      <c r="E2275">
        <v>236</v>
      </c>
      <c r="F2275" t="s">
        <v>25</v>
      </c>
      <c r="G2275">
        <f>VLOOKUP(D2275, Товар!A:F, 6,0)</f>
        <v>100</v>
      </c>
      <c r="H2275" t="str">
        <f>VLOOKUP(C2275, Магазин!A:C, 2,0 )</f>
        <v>Центральный</v>
      </c>
    </row>
    <row r="2276" spans="1:8" hidden="1" x14ac:dyDescent="0.25">
      <c r="A2276">
        <v>3996</v>
      </c>
      <c r="B2276" s="2">
        <v>45091</v>
      </c>
      <c r="C2276" s="3" t="s">
        <v>11</v>
      </c>
      <c r="D2276">
        <v>48</v>
      </c>
      <c r="E2276">
        <v>236</v>
      </c>
      <c r="F2276" t="s">
        <v>25</v>
      </c>
      <c r="G2276">
        <f>VLOOKUP(D2276, Товар!A:F, 6,0)</f>
        <v>100</v>
      </c>
      <c r="H2276" t="str">
        <f>VLOOKUP(C2276, Магазин!A:C, 2,0 )</f>
        <v>Центральный</v>
      </c>
    </row>
    <row r="2277" spans="1:8" hidden="1" x14ac:dyDescent="0.25">
      <c r="A2277">
        <v>4000</v>
      </c>
      <c r="B2277" s="2">
        <v>45091</v>
      </c>
      <c r="C2277" s="3" t="s">
        <v>11</v>
      </c>
      <c r="D2277">
        <v>52</v>
      </c>
      <c r="E2277">
        <v>258</v>
      </c>
      <c r="F2277" t="s">
        <v>25</v>
      </c>
      <c r="G2277">
        <f>VLOOKUP(D2277, Товар!A:F, 6,0)</f>
        <v>100</v>
      </c>
      <c r="H2277" t="str">
        <f>VLOOKUP(C2277, Магазин!A:C, 2,0 )</f>
        <v>Центральный</v>
      </c>
    </row>
    <row r="2278" spans="1:8" hidden="1" x14ac:dyDescent="0.25">
      <c r="A2278">
        <v>4003</v>
      </c>
      <c r="B2278" s="2">
        <v>45091</v>
      </c>
      <c r="C2278" s="3" t="s">
        <v>11</v>
      </c>
      <c r="D2278">
        <v>55</v>
      </c>
      <c r="E2278">
        <v>218</v>
      </c>
      <c r="F2278" t="s">
        <v>25</v>
      </c>
      <c r="G2278">
        <f>VLOOKUP(D2278, Товар!A:F, 6,0)</f>
        <v>100</v>
      </c>
      <c r="H2278" t="str">
        <f>VLOOKUP(C2278, Магазин!A:C, 2,0 )</f>
        <v>Центральный</v>
      </c>
    </row>
    <row r="2279" spans="1:8" hidden="1" x14ac:dyDescent="0.25">
      <c r="A2279">
        <v>4020</v>
      </c>
      <c r="B2279" s="2">
        <v>45091</v>
      </c>
      <c r="C2279" s="3" t="s">
        <v>12</v>
      </c>
      <c r="D2279">
        <v>48</v>
      </c>
      <c r="E2279">
        <v>247</v>
      </c>
      <c r="F2279" t="s">
        <v>25</v>
      </c>
      <c r="G2279">
        <f>VLOOKUP(D2279, Товар!A:F, 6,0)</f>
        <v>100</v>
      </c>
      <c r="H2279" t="str">
        <f>VLOOKUP(C2279, Магазин!A:C, 2,0 )</f>
        <v>Центральный</v>
      </c>
    </row>
    <row r="2280" spans="1:8" hidden="1" x14ac:dyDescent="0.25">
      <c r="A2280">
        <v>4024</v>
      </c>
      <c r="B2280" s="2">
        <v>45091</v>
      </c>
      <c r="C2280" s="3" t="s">
        <v>12</v>
      </c>
      <c r="D2280">
        <v>52</v>
      </c>
      <c r="E2280">
        <v>204</v>
      </c>
      <c r="F2280" t="s">
        <v>25</v>
      </c>
      <c r="G2280">
        <f>VLOOKUP(D2280, Товар!A:F, 6,0)</f>
        <v>100</v>
      </c>
      <c r="H2280" t="str">
        <f>VLOOKUP(C2280, Магазин!A:C, 2,0 )</f>
        <v>Центральный</v>
      </c>
    </row>
    <row r="2281" spans="1:8" hidden="1" x14ac:dyDescent="0.25">
      <c r="A2281">
        <v>4027</v>
      </c>
      <c r="B2281" s="2">
        <v>45091</v>
      </c>
      <c r="C2281" s="3" t="s">
        <v>12</v>
      </c>
      <c r="D2281">
        <v>55</v>
      </c>
      <c r="E2281">
        <v>209</v>
      </c>
      <c r="F2281" t="s">
        <v>25</v>
      </c>
      <c r="G2281">
        <f>VLOOKUP(D2281, Товар!A:F, 6,0)</f>
        <v>100</v>
      </c>
      <c r="H2281" t="str">
        <f>VLOOKUP(C2281, Магазин!A:C, 2,0 )</f>
        <v>Центральный</v>
      </c>
    </row>
    <row r="2282" spans="1:8" hidden="1" x14ac:dyDescent="0.25">
      <c r="A2282">
        <v>659</v>
      </c>
      <c r="B2282" s="2">
        <v>45080</v>
      </c>
      <c r="C2282" s="3" t="s">
        <v>6</v>
      </c>
      <c r="D2282">
        <v>47</v>
      </c>
      <c r="E2282">
        <v>300</v>
      </c>
      <c r="F2282" t="s">
        <v>7</v>
      </c>
      <c r="G2282">
        <f>VLOOKUP(D2282, Товар!A:F, 6,0)</f>
        <v>95</v>
      </c>
      <c r="H2282" t="str">
        <f>VLOOKUP(C2282, Магазин!A:C, 2,0 )</f>
        <v>Центральный</v>
      </c>
    </row>
    <row r="2283" spans="1:8" hidden="1" x14ac:dyDescent="0.25">
      <c r="A2283">
        <v>683</v>
      </c>
      <c r="B2283" s="2">
        <v>45080</v>
      </c>
      <c r="C2283" s="3" t="s">
        <v>8</v>
      </c>
      <c r="D2283">
        <v>47</v>
      </c>
      <c r="E2283">
        <v>300</v>
      </c>
      <c r="F2283" t="s">
        <v>7</v>
      </c>
      <c r="G2283">
        <f>VLOOKUP(D2283, Товар!A:F, 6,0)</f>
        <v>95</v>
      </c>
      <c r="H2283" t="str">
        <f>VLOOKUP(C2283, Магазин!A:C, 2,0 )</f>
        <v>Центральный</v>
      </c>
    </row>
    <row r="2284" spans="1:8" hidden="1" x14ac:dyDescent="0.25">
      <c r="A2284">
        <v>707</v>
      </c>
      <c r="B2284" s="2">
        <v>45080</v>
      </c>
      <c r="C2284" s="3" t="s">
        <v>9</v>
      </c>
      <c r="D2284">
        <v>47</v>
      </c>
      <c r="E2284">
        <v>300</v>
      </c>
      <c r="F2284" t="s">
        <v>7</v>
      </c>
      <c r="G2284">
        <f>VLOOKUP(D2284, Товар!A:F, 6,0)</f>
        <v>95</v>
      </c>
      <c r="H2284" t="str">
        <f>VLOOKUP(C2284, Магазин!A:C, 2,0 )</f>
        <v>Центральный</v>
      </c>
    </row>
    <row r="2285" spans="1:8" hidden="1" x14ac:dyDescent="0.25">
      <c r="A2285">
        <v>731</v>
      </c>
      <c r="B2285" s="2">
        <v>45080</v>
      </c>
      <c r="C2285" s="3" t="s">
        <v>10</v>
      </c>
      <c r="D2285">
        <v>47</v>
      </c>
      <c r="E2285">
        <v>300</v>
      </c>
      <c r="F2285" t="s">
        <v>7</v>
      </c>
      <c r="G2285">
        <f>VLOOKUP(D2285, Товар!A:F, 6,0)</f>
        <v>95</v>
      </c>
      <c r="H2285" t="str">
        <f>VLOOKUP(C2285, Магазин!A:C, 2,0 )</f>
        <v>Центральный</v>
      </c>
    </row>
    <row r="2286" spans="1:8" hidden="1" x14ac:dyDescent="0.25">
      <c r="A2286">
        <v>755</v>
      </c>
      <c r="B2286" s="2">
        <v>45080</v>
      </c>
      <c r="C2286" s="3" t="s">
        <v>11</v>
      </c>
      <c r="D2286">
        <v>47</v>
      </c>
      <c r="E2286">
        <v>300</v>
      </c>
      <c r="F2286" t="s">
        <v>7</v>
      </c>
      <c r="G2286">
        <f>VLOOKUP(D2286, Товар!A:F, 6,0)</f>
        <v>95</v>
      </c>
      <c r="H2286" t="str">
        <f>VLOOKUP(C2286, Магазин!A:C, 2,0 )</f>
        <v>Центральный</v>
      </c>
    </row>
    <row r="2287" spans="1:8" hidden="1" x14ac:dyDescent="0.25">
      <c r="A2287">
        <v>779</v>
      </c>
      <c r="B2287" s="2">
        <v>45080</v>
      </c>
      <c r="C2287" s="3" t="s">
        <v>12</v>
      </c>
      <c r="D2287">
        <v>47</v>
      </c>
      <c r="E2287">
        <v>300</v>
      </c>
      <c r="F2287" t="s">
        <v>7</v>
      </c>
      <c r="G2287">
        <f>VLOOKUP(D2287, Товар!A:F, 6,0)</f>
        <v>95</v>
      </c>
      <c r="H2287" t="str">
        <f>VLOOKUP(C2287, Магазин!A:C, 2,0 )</f>
        <v>Центральный</v>
      </c>
    </row>
    <row r="2288" spans="1:8" hidden="1" x14ac:dyDescent="0.25">
      <c r="A2288">
        <v>1739</v>
      </c>
      <c r="B2288" s="2">
        <v>45086</v>
      </c>
      <c r="C2288" s="3" t="s">
        <v>6</v>
      </c>
      <c r="D2288">
        <v>47</v>
      </c>
      <c r="E2288">
        <v>247</v>
      </c>
      <c r="F2288" t="s">
        <v>25</v>
      </c>
      <c r="G2288">
        <f>VLOOKUP(D2288, Товар!A:F, 6,0)</f>
        <v>95</v>
      </c>
      <c r="H2288" t="str">
        <f>VLOOKUP(C2288, Магазин!A:C, 2,0 )</f>
        <v>Центральный</v>
      </c>
    </row>
    <row r="2289" spans="1:8" hidden="1" x14ac:dyDescent="0.25">
      <c r="A2289">
        <v>1763</v>
      </c>
      <c r="B2289" s="2">
        <v>45086</v>
      </c>
      <c r="C2289" s="3" t="s">
        <v>8</v>
      </c>
      <c r="D2289">
        <v>47</v>
      </c>
      <c r="E2289">
        <v>249</v>
      </c>
      <c r="F2289" t="s">
        <v>25</v>
      </c>
      <c r="G2289">
        <f>VLOOKUP(D2289, Товар!A:F, 6,0)</f>
        <v>95</v>
      </c>
      <c r="H2289" t="str">
        <f>VLOOKUP(C2289, Магазин!A:C, 2,0 )</f>
        <v>Центральный</v>
      </c>
    </row>
    <row r="2290" spans="1:8" hidden="1" x14ac:dyDescent="0.25">
      <c r="A2290">
        <v>1787</v>
      </c>
      <c r="B2290" s="2">
        <v>45086</v>
      </c>
      <c r="C2290" s="3" t="s">
        <v>9</v>
      </c>
      <c r="D2290">
        <v>47</v>
      </c>
      <c r="E2290">
        <v>299</v>
      </c>
      <c r="F2290" t="s">
        <v>25</v>
      </c>
      <c r="G2290">
        <f>VLOOKUP(D2290, Товар!A:F, 6,0)</f>
        <v>95</v>
      </c>
      <c r="H2290" t="str">
        <f>VLOOKUP(C2290, Магазин!A:C, 2,0 )</f>
        <v>Центральный</v>
      </c>
    </row>
    <row r="2291" spans="1:8" hidden="1" x14ac:dyDescent="0.25">
      <c r="A2291">
        <v>1811</v>
      </c>
      <c r="B2291" s="2">
        <v>45086</v>
      </c>
      <c r="C2291" s="3" t="s">
        <v>10</v>
      </c>
      <c r="D2291">
        <v>47</v>
      </c>
      <c r="E2291">
        <v>268</v>
      </c>
      <c r="F2291" t="s">
        <v>25</v>
      </c>
      <c r="G2291">
        <f>VLOOKUP(D2291, Товар!A:F, 6,0)</f>
        <v>95</v>
      </c>
      <c r="H2291" t="str">
        <f>VLOOKUP(C2291, Магазин!A:C, 2,0 )</f>
        <v>Центральный</v>
      </c>
    </row>
    <row r="2292" spans="1:8" hidden="1" x14ac:dyDescent="0.25">
      <c r="A2292">
        <v>1835</v>
      </c>
      <c r="B2292" s="2">
        <v>45086</v>
      </c>
      <c r="C2292" s="3" t="s">
        <v>11</v>
      </c>
      <c r="D2292">
        <v>47</v>
      </c>
      <c r="E2292">
        <v>236</v>
      </c>
      <c r="F2292" t="s">
        <v>25</v>
      </c>
      <c r="G2292">
        <f>VLOOKUP(D2292, Товар!A:F, 6,0)</f>
        <v>95</v>
      </c>
      <c r="H2292" t="str">
        <f>VLOOKUP(C2292, Магазин!A:C, 2,0 )</f>
        <v>Центральный</v>
      </c>
    </row>
    <row r="2293" spans="1:8" hidden="1" x14ac:dyDescent="0.25">
      <c r="A2293">
        <v>1859</v>
      </c>
      <c r="B2293" s="2">
        <v>45086</v>
      </c>
      <c r="C2293" s="3" t="s">
        <v>12</v>
      </c>
      <c r="D2293">
        <v>47</v>
      </c>
      <c r="E2293">
        <v>247</v>
      </c>
      <c r="F2293" t="s">
        <v>25</v>
      </c>
      <c r="G2293">
        <f>VLOOKUP(D2293, Товар!A:F, 6,0)</f>
        <v>95</v>
      </c>
      <c r="H2293" t="str">
        <f>VLOOKUP(C2293, Магазин!A:C, 2,0 )</f>
        <v>Центральный</v>
      </c>
    </row>
    <row r="2294" spans="1:8" hidden="1" x14ac:dyDescent="0.25">
      <c r="A2294">
        <v>2819</v>
      </c>
      <c r="B2294" s="2">
        <v>45087</v>
      </c>
      <c r="C2294" s="3" t="s">
        <v>6</v>
      </c>
      <c r="D2294">
        <v>47</v>
      </c>
      <c r="E2294">
        <v>300</v>
      </c>
      <c r="F2294" t="s">
        <v>7</v>
      </c>
      <c r="G2294">
        <f>VLOOKUP(D2294, Товар!A:F, 6,0)</f>
        <v>95</v>
      </c>
      <c r="H2294" t="str">
        <f>VLOOKUP(C2294, Магазин!A:C, 2,0 )</f>
        <v>Центральный</v>
      </c>
    </row>
    <row r="2295" spans="1:8" hidden="1" x14ac:dyDescent="0.25">
      <c r="A2295">
        <v>2843</v>
      </c>
      <c r="B2295" s="2">
        <v>45087</v>
      </c>
      <c r="C2295" s="3" t="s">
        <v>8</v>
      </c>
      <c r="D2295">
        <v>47</v>
      </c>
      <c r="E2295">
        <v>300</v>
      </c>
      <c r="F2295" t="s">
        <v>7</v>
      </c>
      <c r="G2295">
        <f>VLOOKUP(D2295, Товар!A:F, 6,0)</f>
        <v>95</v>
      </c>
      <c r="H2295" t="str">
        <f>VLOOKUP(C2295, Магазин!A:C, 2,0 )</f>
        <v>Центральный</v>
      </c>
    </row>
    <row r="2296" spans="1:8" hidden="1" x14ac:dyDescent="0.25">
      <c r="A2296">
        <v>2867</v>
      </c>
      <c r="B2296" s="2">
        <v>45087</v>
      </c>
      <c r="C2296" s="3" t="s">
        <v>9</v>
      </c>
      <c r="D2296">
        <v>47</v>
      </c>
      <c r="E2296">
        <v>300</v>
      </c>
      <c r="F2296" t="s">
        <v>7</v>
      </c>
      <c r="G2296">
        <f>VLOOKUP(D2296, Товар!A:F, 6,0)</f>
        <v>95</v>
      </c>
      <c r="H2296" t="str">
        <f>VLOOKUP(C2296, Магазин!A:C, 2,0 )</f>
        <v>Центральный</v>
      </c>
    </row>
    <row r="2297" spans="1:8" hidden="1" x14ac:dyDescent="0.25">
      <c r="A2297">
        <v>2891</v>
      </c>
      <c r="B2297" s="2">
        <v>45087</v>
      </c>
      <c r="C2297" s="3" t="s">
        <v>10</v>
      </c>
      <c r="D2297">
        <v>47</v>
      </c>
      <c r="E2297">
        <v>300</v>
      </c>
      <c r="F2297" t="s">
        <v>7</v>
      </c>
      <c r="G2297">
        <f>VLOOKUP(D2297, Товар!A:F, 6,0)</f>
        <v>95</v>
      </c>
      <c r="H2297" t="str">
        <f>VLOOKUP(C2297, Магазин!A:C, 2,0 )</f>
        <v>Центральный</v>
      </c>
    </row>
    <row r="2298" spans="1:8" hidden="1" x14ac:dyDescent="0.25">
      <c r="A2298">
        <v>2915</v>
      </c>
      <c r="B2298" s="2">
        <v>45087</v>
      </c>
      <c r="C2298" s="3" t="s">
        <v>11</v>
      </c>
      <c r="D2298">
        <v>47</v>
      </c>
      <c r="E2298">
        <v>300</v>
      </c>
      <c r="F2298" t="s">
        <v>7</v>
      </c>
      <c r="G2298">
        <f>VLOOKUP(D2298, Товар!A:F, 6,0)</f>
        <v>95</v>
      </c>
      <c r="H2298" t="str">
        <f>VLOOKUP(C2298, Магазин!A:C, 2,0 )</f>
        <v>Центральный</v>
      </c>
    </row>
    <row r="2299" spans="1:8" hidden="1" x14ac:dyDescent="0.25">
      <c r="A2299">
        <v>2939</v>
      </c>
      <c r="B2299" s="2">
        <v>45087</v>
      </c>
      <c r="C2299" s="3" t="s">
        <v>12</v>
      </c>
      <c r="D2299">
        <v>47</v>
      </c>
      <c r="E2299">
        <v>300</v>
      </c>
      <c r="F2299" t="s">
        <v>7</v>
      </c>
      <c r="G2299">
        <f>VLOOKUP(D2299, Товар!A:F, 6,0)</f>
        <v>95</v>
      </c>
      <c r="H2299" t="str">
        <f>VLOOKUP(C2299, Магазин!A:C, 2,0 )</f>
        <v>Центральный</v>
      </c>
    </row>
    <row r="2300" spans="1:8" hidden="1" x14ac:dyDescent="0.25">
      <c r="A2300">
        <v>3899</v>
      </c>
      <c r="B2300" s="2">
        <v>45091</v>
      </c>
      <c r="C2300" s="3" t="s">
        <v>6</v>
      </c>
      <c r="D2300">
        <v>47</v>
      </c>
      <c r="E2300">
        <v>236</v>
      </c>
      <c r="F2300" t="s">
        <v>25</v>
      </c>
      <c r="G2300">
        <f>VLOOKUP(D2300, Товар!A:F, 6,0)</f>
        <v>95</v>
      </c>
      <c r="H2300" t="str">
        <f>VLOOKUP(C2300, Магазин!A:C, 2,0 )</f>
        <v>Центральный</v>
      </c>
    </row>
    <row r="2301" spans="1:8" hidden="1" x14ac:dyDescent="0.25">
      <c r="A2301">
        <v>3923</v>
      </c>
      <c r="B2301" s="2">
        <v>45091</v>
      </c>
      <c r="C2301" s="3" t="s">
        <v>8</v>
      </c>
      <c r="D2301">
        <v>47</v>
      </c>
      <c r="E2301">
        <v>218</v>
      </c>
      <c r="F2301" t="s">
        <v>25</v>
      </c>
      <c r="G2301">
        <f>VLOOKUP(D2301, Товар!A:F, 6,0)</f>
        <v>95</v>
      </c>
      <c r="H2301" t="str">
        <f>VLOOKUP(C2301, Магазин!A:C, 2,0 )</f>
        <v>Центральный</v>
      </c>
    </row>
    <row r="2302" spans="1:8" hidden="1" x14ac:dyDescent="0.25">
      <c r="A2302">
        <v>3947</v>
      </c>
      <c r="B2302" s="2">
        <v>45091</v>
      </c>
      <c r="C2302" s="3" t="s">
        <v>9</v>
      </c>
      <c r="D2302">
        <v>47</v>
      </c>
      <c r="E2302">
        <v>209</v>
      </c>
      <c r="F2302" t="s">
        <v>25</v>
      </c>
      <c r="G2302">
        <f>VLOOKUP(D2302, Товар!A:F, 6,0)</f>
        <v>95</v>
      </c>
      <c r="H2302" t="str">
        <f>VLOOKUP(C2302, Магазин!A:C, 2,0 )</f>
        <v>Центральный</v>
      </c>
    </row>
    <row r="2303" spans="1:8" hidden="1" x14ac:dyDescent="0.25">
      <c r="A2303">
        <v>3971</v>
      </c>
      <c r="B2303" s="2">
        <v>45091</v>
      </c>
      <c r="C2303" s="3" t="s">
        <v>10</v>
      </c>
      <c r="D2303">
        <v>47</v>
      </c>
      <c r="E2303">
        <v>357</v>
      </c>
      <c r="F2303" t="s">
        <v>25</v>
      </c>
      <c r="G2303">
        <f>VLOOKUP(D2303, Товар!A:F, 6,0)</f>
        <v>95</v>
      </c>
      <c r="H2303" t="str">
        <f>VLOOKUP(C2303, Магазин!A:C, 2,0 )</f>
        <v>Центральный</v>
      </c>
    </row>
    <row r="2304" spans="1:8" hidden="1" x14ac:dyDescent="0.25">
      <c r="A2304">
        <v>3995</v>
      </c>
      <c r="B2304" s="2">
        <v>45091</v>
      </c>
      <c r="C2304" s="3" t="s">
        <v>11</v>
      </c>
      <c r="D2304">
        <v>47</v>
      </c>
      <c r="E2304">
        <v>248</v>
      </c>
      <c r="F2304" t="s">
        <v>25</v>
      </c>
      <c r="G2304">
        <f>VLOOKUP(D2304, Товар!A:F, 6,0)</f>
        <v>95</v>
      </c>
      <c r="H2304" t="str">
        <f>VLOOKUP(C2304, Магазин!A:C, 2,0 )</f>
        <v>Центральный</v>
      </c>
    </row>
    <row r="2305" spans="1:8" hidden="1" x14ac:dyDescent="0.25">
      <c r="A2305">
        <v>4019</v>
      </c>
      <c r="B2305" s="2">
        <v>45091</v>
      </c>
      <c r="C2305" s="3" t="s">
        <v>12</v>
      </c>
      <c r="D2305">
        <v>47</v>
      </c>
      <c r="E2305">
        <v>236</v>
      </c>
      <c r="F2305" t="s">
        <v>25</v>
      </c>
      <c r="G2305">
        <f>VLOOKUP(D2305, Товар!A:F, 6,0)</f>
        <v>95</v>
      </c>
      <c r="H2305" t="str">
        <f>VLOOKUP(C2305, Магазин!A:C, 2,0 )</f>
        <v>Центральный</v>
      </c>
    </row>
    <row r="2306" spans="1:8" hidden="1" x14ac:dyDescent="0.25">
      <c r="A2306">
        <v>9</v>
      </c>
      <c r="B2306" s="2">
        <v>45078</v>
      </c>
      <c r="C2306" s="3" t="s">
        <v>6</v>
      </c>
      <c r="D2306">
        <v>9</v>
      </c>
      <c r="E2306">
        <v>200</v>
      </c>
      <c r="F2306" t="s">
        <v>7</v>
      </c>
      <c r="G2306">
        <f>VLOOKUP(D2306, Товар!A:F, 6,0)</f>
        <v>90</v>
      </c>
      <c r="H2306" t="str">
        <f>VLOOKUP(C2306, Магазин!A:C, 2,0 )</f>
        <v>Центральный</v>
      </c>
    </row>
    <row r="2307" spans="1:8" hidden="1" x14ac:dyDescent="0.25">
      <c r="A2307">
        <v>32</v>
      </c>
      <c r="B2307" s="2">
        <v>45079</v>
      </c>
      <c r="C2307" s="3" t="s">
        <v>6</v>
      </c>
      <c r="D2307">
        <v>32</v>
      </c>
      <c r="E2307">
        <v>200</v>
      </c>
      <c r="F2307" t="s">
        <v>7</v>
      </c>
      <c r="G2307">
        <f>VLOOKUP(D2307, Товар!A:F, 6,0)</f>
        <v>90</v>
      </c>
      <c r="H2307" t="str">
        <f>VLOOKUP(C2307, Магазин!A:C, 2,0 )</f>
        <v>Центральный</v>
      </c>
    </row>
    <row r="2308" spans="1:8" hidden="1" x14ac:dyDescent="0.25">
      <c r="A2308">
        <v>45</v>
      </c>
      <c r="B2308" s="2">
        <v>45079</v>
      </c>
      <c r="C2308" s="3" t="s">
        <v>8</v>
      </c>
      <c r="D2308">
        <v>9</v>
      </c>
      <c r="E2308">
        <v>200</v>
      </c>
      <c r="F2308" t="s">
        <v>7</v>
      </c>
      <c r="G2308">
        <f>VLOOKUP(D2308, Товар!A:F, 6,0)</f>
        <v>90</v>
      </c>
      <c r="H2308" t="str">
        <f>VLOOKUP(C2308, Магазин!A:C, 2,0 )</f>
        <v>Центральный</v>
      </c>
    </row>
    <row r="2309" spans="1:8" hidden="1" x14ac:dyDescent="0.25">
      <c r="A2309">
        <v>68</v>
      </c>
      <c r="B2309" s="2">
        <v>45079</v>
      </c>
      <c r="C2309" s="3" t="s">
        <v>8</v>
      </c>
      <c r="D2309">
        <v>32</v>
      </c>
      <c r="E2309">
        <v>200</v>
      </c>
      <c r="F2309" t="s">
        <v>7</v>
      </c>
      <c r="G2309">
        <f>VLOOKUP(D2309, Товар!A:F, 6,0)</f>
        <v>90</v>
      </c>
      <c r="H2309" t="str">
        <f>VLOOKUP(C2309, Магазин!A:C, 2,0 )</f>
        <v>Центральный</v>
      </c>
    </row>
    <row r="2310" spans="1:8" hidden="1" x14ac:dyDescent="0.25">
      <c r="A2310">
        <v>81</v>
      </c>
      <c r="B2310" s="2">
        <v>45079</v>
      </c>
      <c r="C2310" s="3" t="s">
        <v>9</v>
      </c>
      <c r="D2310">
        <v>9</v>
      </c>
      <c r="E2310">
        <v>200</v>
      </c>
      <c r="F2310" t="s">
        <v>7</v>
      </c>
      <c r="G2310">
        <f>VLOOKUP(D2310, Товар!A:F, 6,0)</f>
        <v>90</v>
      </c>
      <c r="H2310" t="str">
        <f>VLOOKUP(C2310, Магазин!A:C, 2,0 )</f>
        <v>Центральный</v>
      </c>
    </row>
    <row r="2311" spans="1:8" hidden="1" x14ac:dyDescent="0.25">
      <c r="A2311">
        <v>104</v>
      </c>
      <c r="B2311" s="2">
        <v>45079</v>
      </c>
      <c r="C2311" s="3" t="s">
        <v>9</v>
      </c>
      <c r="D2311">
        <v>32</v>
      </c>
      <c r="E2311">
        <v>200</v>
      </c>
      <c r="F2311" t="s">
        <v>7</v>
      </c>
      <c r="G2311">
        <f>VLOOKUP(D2311, Товар!A:F, 6,0)</f>
        <v>90</v>
      </c>
      <c r="H2311" t="str">
        <f>VLOOKUP(C2311, Магазин!A:C, 2,0 )</f>
        <v>Центральный</v>
      </c>
    </row>
    <row r="2312" spans="1:8" hidden="1" x14ac:dyDescent="0.25">
      <c r="A2312">
        <v>117</v>
      </c>
      <c r="B2312" s="2">
        <v>45079</v>
      </c>
      <c r="C2312" s="3" t="s">
        <v>10</v>
      </c>
      <c r="D2312">
        <v>9</v>
      </c>
      <c r="E2312">
        <v>200</v>
      </c>
      <c r="F2312" t="s">
        <v>7</v>
      </c>
      <c r="G2312">
        <f>VLOOKUP(D2312, Товар!A:F, 6,0)</f>
        <v>90</v>
      </c>
      <c r="H2312" t="str">
        <f>VLOOKUP(C2312, Магазин!A:C, 2,0 )</f>
        <v>Центральный</v>
      </c>
    </row>
    <row r="2313" spans="1:8" hidden="1" x14ac:dyDescent="0.25">
      <c r="A2313">
        <v>140</v>
      </c>
      <c r="B2313" s="2">
        <v>45079</v>
      </c>
      <c r="C2313" s="3" t="s">
        <v>10</v>
      </c>
      <c r="D2313">
        <v>32</v>
      </c>
      <c r="E2313">
        <v>200</v>
      </c>
      <c r="F2313" t="s">
        <v>7</v>
      </c>
      <c r="G2313">
        <f>VLOOKUP(D2313, Товар!A:F, 6,0)</f>
        <v>90</v>
      </c>
      <c r="H2313" t="str">
        <f>VLOOKUP(C2313, Магазин!A:C, 2,0 )</f>
        <v>Центральный</v>
      </c>
    </row>
    <row r="2314" spans="1:8" hidden="1" x14ac:dyDescent="0.25">
      <c r="A2314">
        <v>153</v>
      </c>
      <c r="B2314" s="2">
        <v>45079</v>
      </c>
      <c r="C2314" s="3" t="s">
        <v>11</v>
      </c>
      <c r="D2314">
        <v>9</v>
      </c>
      <c r="E2314">
        <v>200</v>
      </c>
      <c r="F2314" t="s">
        <v>7</v>
      </c>
      <c r="G2314">
        <f>VLOOKUP(D2314, Товар!A:F, 6,0)</f>
        <v>90</v>
      </c>
      <c r="H2314" t="str">
        <f>VLOOKUP(C2314, Магазин!A:C, 2,0 )</f>
        <v>Центральный</v>
      </c>
    </row>
    <row r="2315" spans="1:8" hidden="1" x14ac:dyDescent="0.25">
      <c r="A2315">
        <v>176</v>
      </c>
      <c r="B2315" s="2">
        <v>45079</v>
      </c>
      <c r="C2315" s="3" t="s">
        <v>11</v>
      </c>
      <c r="D2315">
        <v>32</v>
      </c>
      <c r="E2315">
        <v>200</v>
      </c>
      <c r="F2315" t="s">
        <v>7</v>
      </c>
      <c r="G2315">
        <f>VLOOKUP(D2315, Товар!A:F, 6,0)</f>
        <v>90</v>
      </c>
      <c r="H2315" t="str">
        <f>VLOOKUP(C2315, Магазин!A:C, 2,0 )</f>
        <v>Центральный</v>
      </c>
    </row>
    <row r="2316" spans="1:8" hidden="1" x14ac:dyDescent="0.25">
      <c r="A2316">
        <v>189</v>
      </c>
      <c r="B2316" s="2">
        <v>45079</v>
      </c>
      <c r="C2316" s="3" t="s">
        <v>12</v>
      </c>
      <c r="D2316">
        <v>9</v>
      </c>
      <c r="E2316">
        <v>200</v>
      </c>
      <c r="F2316" t="s">
        <v>7</v>
      </c>
      <c r="G2316">
        <f>VLOOKUP(D2316, Товар!A:F, 6,0)</f>
        <v>90</v>
      </c>
      <c r="H2316" t="str">
        <f>VLOOKUP(C2316, Магазин!A:C, 2,0 )</f>
        <v>Центральный</v>
      </c>
    </row>
    <row r="2317" spans="1:8" hidden="1" x14ac:dyDescent="0.25">
      <c r="A2317">
        <v>212</v>
      </c>
      <c r="B2317" s="2">
        <v>45079</v>
      </c>
      <c r="C2317" s="3" t="s">
        <v>12</v>
      </c>
      <c r="D2317">
        <v>32</v>
      </c>
      <c r="E2317">
        <v>200</v>
      </c>
      <c r="F2317" t="s">
        <v>7</v>
      </c>
      <c r="G2317">
        <f>VLOOKUP(D2317, Товар!A:F, 6,0)</f>
        <v>90</v>
      </c>
      <c r="H2317" t="str">
        <f>VLOOKUP(C2317, Магазин!A:C, 2,0 )</f>
        <v>Центральный</v>
      </c>
    </row>
    <row r="2318" spans="1:8" hidden="1" x14ac:dyDescent="0.25">
      <c r="A2318">
        <v>658</v>
      </c>
      <c r="B2318" s="2">
        <v>45080</v>
      </c>
      <c r="C2318" s="3" t="s">
        <v>6</v>
      </c>
      <c r="D2318">
        <v>46</v>
      </c>
      <c r="E2318">
        <v>300</v>
      </c>
      <c r="F2318" t="s">
        <v>7</v>
      </c>
      <c r="G2318">
        <f>VLOOKUP(D2318, Товар!A:F, 6,0)</f>
        <v>90</v>
      </c>
      <c r="H2318" t="str">
        <f>VLOOKUP(C2318, Магазин!A:C, 2,0 )</f>
        <v>Центральный</v>
      </c>
    </row>
    <row r="2319" spans="1:8" hidden="1" x14ac:dyDescent="0.25">
      <c r="A2319">
        <v>666</v>
      </c>
      <c r="B2319" s="2">
        <v>45080</v>
      </c>
      <c r="C2319" s="3" t="s">
        <v>6</v>
      </c>
      <c r="D2319">
        <v>54</v>
      </c>
      <c r="E2319">
        <v>300</v>
      </c>
      <c r="F2319" t="s">
        <v>7</v>
      </c>
      <c r="G2319">
        <f>VLOOKUP(D2319, Товар!A:F, 6,0)</f>
        <v>90</v>
      </c>
      <c r="H2319" t="str">
        <f>VLOOKUP(C2319, Магазин!A:C, 2,0 )</f>
        <v>Центральный</v>
      </c>
    </row>
    <row r="2320" spans="1:8" hidden="1" x14ac:dyDescent="0.25">
      <c r="A2320">
        <v>682</v>
      </c>
      <c r="B2320" s="2">
        <v>45080</v>
      </c>
      <c r="C2320" s="3" t="s">
        <v>8</v>
      </c>
      <c r="D2320">
        <v>46</v>
      </c>
      <c r="E2320">
        <v>300</v>
      </c>
      <c r="F2320" t="s">
        <v>7</v>
      </c>
      <c r="G2320">
        <f>VLOOKUP(D2320, Товар!A:F, 6,0)</f>
        <v>90</v>
      </c>
      <c r="H2320" t="str">
        <f>VLOOKUP(C2320, Магазин!A:C, 2,0 )</f>
        <v>Центральный</v>
      </c>
    </row>
    <row r="2321" spans="1:8" hidden="1" x14ac:dyDescent="0.25">
      <c r="A2321">
        <v>690</v>
      </c>
      <c r="B2321" s="2">
        <v>45080</v>
      </c>
      <c r="C2321" s="3" t="s">
        <v>8</v>
      </c>
      <c r="D2321">
        <v>54</v>
      </c>
      <c r="E2321">
        <v>300</v>
      </c>
      <c r="F2321" t="s">
        <v>7</v>
      </c>
      <c r="G2321">
        <f>VLOOKUP(D2321, Товар!A:F, 6,0)</f>
        <v>90</v>
      </c>
      <c r="H2321" t="str">
        <f>VLOOKUP(C2321, Магазин!A:C, 2,0 )</f>
        <v>Центральный</v>
      </c>
    </row>
    <row r="2322" spans="1:8" hidden="1" x14ac:dyDescent="0.25">
      <c r="A2322">
        <v>706</v>
      </c>
      <c r="B2322" s="2">
        <v>45080</v>
      </c>
      <c r="C2322" s="3" t="s">
        <v>9</v>
      </c>
      <c r="D2322">
        <v>46</v>
      </c>
      <c r="E2322">
        <v>300</v>
      </c>
      <c r="F2322" t="s">
        <v>7</v>
      </c>
      <c r="G2322">
        <f>VLOOKUP(D2322, Товар!A:F, 6,0)</f>
        <v>90</v>
      </c>
      <c r="H2322" t="str">
        <f>VLOOKUP(C2322, Магазин!A:C, 2,0 )</f>
        <v>Центральный</v>
      </c>
    </row>
    <row r="2323" spans="1:8" hidden="1" x14ac:dyDescent="0.25">
      <c r="A2323">
        <v>714</v>
      </c>
      <c r="B2323" s="2">
        <v>45080</v>
      </c>
      <c r="C2323" s="3" t="s">
        <v>9</v>
      </c>
      <c r="D2323">
        <v>54</v>
      </c>
      <c r="E2323">
        <v>300</v>
      </c>
      <c r="F2323" t="s">
        <v>7</v>
      </c>
      <c r="G2323">
        <f>VLOOKUP(D2323, Товар!A:F, 6,0)</f>
        <v>90</v>
      </c>
      <c r="H2323" t="str">
        <f>VLOOKUP(C2323, Магазин!A:C, 2,0 )</f>
        <v>Центральный</v>
      </c>
    </row>
    <row r="2324" spans="1:8" hidden="1" x14ac:dyDescent="0.25">
      <c r="A2324">
        <v>730</v>
      </c>
      <c r="B2324" s="2">
        <v>45080</v>
      </c>
      <c r="C2324" s="3" t="s">
        <v>10</v>
      </c>
      <c r="D2324">
        <v>46</v>
      </c>
      <c r="E2324">
        <v>300</v>
      </c>
      <c r="F2324" t="s">
        <v>7</v>
      </c>
      <c r="G2324">
        <f>VLOOKUP(D2324, Товар!A:F, 6,0)</f>
        <v>90</v>
      </c>
      <c r="H2324" t="str">
        <f>VLOOKUP(C2324, Магазин!A:C, 2,0 )</f>
        <v>Центральный</v>
      </c>
    </row>
    <row r="2325" spans="1:8" hidden="1" x14ac:dyDescent="0.25">
      <c r="A2325">
        <v>738</v>
      </c>
      <c r="B2325" s="2">
        <v>45080</v>
      </c>
      <c r="C2325" s="3" t="s">
        <v>10</v>
      </c>
      <c r="D2325">
        <v>54</v>
      </c>
      <c r="E2325">
        <v>300</v>
      </c>
      <c r="F2325" t="s">
        <v>7</v>
      </c>
      <c r="G2325">
        <f>VLOOKUP(D2325, Товар!A:F, 6,0)</f>
        <v>90</v>
      </c>
      <c r="H2325" t="str">
        <f>VLOOKUP(C2325, Магазин!A:C, 2,0 )</f>
        <v>Центральный</v>
      </c>
    </row>
    <row r="2326" spans="1:8" hidden="1" x14ac:dyDescent="0.25">
      <c r="A2326">
        <v>754</v>
      </c>
      <c r="B2326" s="2">
        <v>45080</v>
      </c>
      <c r="C2326" s="3" t="s">
        <v>11</v>
      </c>
      <c r="D2326">
        <v>46</v>
      </c>
      <c r="E2326">
        <v>300</v>
      </c>
      <c r="F2326" t="s">
        <v>7</v>
      </c>
      <c r="G2326">
        <f>VLOOKUP(D2326, Товар!A:F, 6,0)</f>
        <v>90</v>
      </c>
      <c r="H2326" t="str">
        <f>VLOOKUP(C2326, Магазин!A:C, 2,0 )</f>
        <v>Центральный</v>
      </c>
    </row>
    <row r="2327" spans="1:8" hidden="1" x14ac:dyDescent="0.25">
      <c r="A2327">
        <v>762</v>
      </c>
      <c r="B2327" s="2">
        <v>45080</v>
      </c>
      <c r="C2327" s="3" t="s">
        <v>11</v>
      </c>
      <c r="D2327">
        <v>54</v>
      </c>
      <c r="E2327">
        <v>300</v>
      </c>
      <c r="F2327" t="s">
        <v>7</v>
      </c>
      <c r="G2327">
        <f>VLOOKUP(D2327, Товар!A:F, 6,0)</f>
        <v>90</v>
      </c>
      <c r="H2327" t="str">
        <f>VLOOKUP(C2327, Магазин!A:C, 2,0 )</f>
        <v>Центральный</v>
      </c>
    </row>
    <row r="2328" spans="1:8" hidden="1" x14ac:dyDescent="0.25">
      <c r="A2328">
        <v>778</v>
      </c>
      <c r="B2328" s="2">
        <v>45080</v>
      </c>
      <c r="C2328" s="3" t="s">
        <v>12</v>
      </c>
      <c r="D2328">
        <v>46</v>
      </c>
      <c r="E2328">
        <v>300</v>
      </c>
      <c r="F2328" t="s">
        <v>7</v>
      </c>
      <c r="G2328">
        <f>VLOOKUP(D2328, Товар!A:F, 6,0)</f>
        <v>90</v>
      </c>
      <c r="H2328" t="str">
        <f>VLOOKUP(C2328, Магазин!A:C, 2,0 )</f>
        <v>Центральный</v>
      </c>
    </row>
    <row r="2329" spans="1:8" hidden="1" x14ac:dyDescent="0.25">
      <c r="A2329">
        <v>786</v>
      </c>
      <c r="B2329" s="2">
        <v>45080</v>
      </c>
      <c r="C2329" s="3" t="s">
        <v>12</v>
      </c>
      <c r="D2329">
        <v>54</v>
      </c>
      <c r="E2329">
        <v>300</v>
      </c>
      <c r="F2329" t="s">
        <v>7</v>
      </c>
      <c r="G2329">
        <f>VLOOKUP(D2329, Товар!A:F, 6,0)</f>
        <v>90</v>
      </c>
      <c r="H2329" t="str">
        <f>VLOOKUP(C2329, Магазин!A:C, 2,0 )</f>
        <v>Центральный</v>
      </c>
    </row>
    <row r="2330" spans="1:8" hidden="1" x14ac:dyDescent="0.25">
      <c r="A2330">
        <v>1089</v>
      </c>
      <c r="B2330" s="2">
        <v>45084</v>
      </c>
      <c r="C2330" s="3" t="s">
        <v>6</v>
      </c>
      <c r="D2330">
        <v>9</v>
      </c>
      <c r="E2330">
        <v>111</v>
      </c>
      <c r="F2330" t="s">
        <v>25</v>
      </c>
      <c r="G2330">
        <f>VLOOKUP(D2330, Товар!A:F, 6,0)</f>
        <v>90</v>
      </c>
      <c r="H2330" t="str">
        <f>VLOOKUP(C2330, Магазин!A:C, 2,0 )</f>
        <v>Центральный</v>
      </c>
    </row>
    <row r="2331" spans="1:8" hidden="1" x14ac:dyDescent="0.25">
      <c r="A2331">
        <v>1112</v>
      </c>
      <c r="B2331" s="2">
        <v>45084</v>
      </c>
      <c r="C2331" s="3" t="s">
        <v>6</v>
      </c>
      <c r="D2331">
        <v>32</v>
      </c>
      <c r="E2331">
        <v>165</v>
      </c>
      <c r="F2331" t="s">
        <v>25</v>
      </c>
      <c r="G2331">
        <f>VLOOKUP(D2331, Товар!A:F, 6,0)</f>
        <v>90</v>
      </c>
      <c r="H2331" t="str">
        <f>VLOOKUP(C2331, Магазин!A:C, 2,0 )</f>
        <v>Центральный</v>
      </c>
    </row>
    <row r="2332" spans="1:8" hidden="1" x14ac:dyDescent="0.25">
      <c r="A2332">
        <v>1125</v>
      </c>
      <c r="B2332" s="2">
        <v>45084</v>
      </c>
      <c r="C2332" s="3" t="s">
        <v>8</v>
      </c>
      <c r="D2332">
        <v>9</v>
      </c>
      <c r="E2332">
        <v>128</v>
      </c>
      <c r="F2332" t="s">
        <v>25</v>
      </c>
      <c r="G2332">
        <f>VLOOKUP(D2332, Товар!A:F, 6,0)</f>
        <v>90</v>
      </c>
      <c r="H2332" t="str">
        <f>VLOOKUP(C2332, Магазин!A:C, 2,0 )</f>
        <v>Центральный</v>
      </c>
    </row>
    <row r="2333" spans="1:8" hidden="1" x14ac:dyDescent="0.25">
      <c r="A2333">
        <v>1148</v>
      </c>
      <c r="B2333" s="2">
        <v>45084</v>
      </c>
      <c r="C2333" s="3" t="s">
        <v>8</v>
      </c>
      <c r="D2333">
        <v>32</v>
      </c>
      <c r="E2333">
        <v>199</v>
      </c>
      <c r="F2333" t="s">
        <v>25</v>
      </c>
      <c r="G2333">
        <f>VLOOKUP(D2333, Товар!A:F, 6,0)</f>
        <v>90</v>
      </c>
      <c r="H2333" t="str">
        <f>VLOOKUP(C2333, Магазин!A:C, 2,0 )</f>
        <v>Центральный</v>
      </c>
    </row>
    <row r="2334" spans="1:8" hidden="1" x14ac:dyDescent="0.25">
      <c r="A2334">
        <v>1161</v>
      </c>
      <c r="B2334" s="2">
        <v>45084</v>
      </c>
      <c r="C2334" s="3" t="s">
        <v>9</v>
      </c>
      <c r="D2334">
        <v>9</v>
      </c>
      <c r="E2334">
        <v>132</v>
      </c>
      <c r="F2334" t="s">
        <v>25</v>
      </c>
      <c r="G2334">
        <f>VLOOKUP(D2334, Товар!A:F, 6,0)</f>
        <v>90</v>
      </c>
      <c r="H2334" t="str">
        <f>VLOOKUP(C2334, Магазин!A:C, 2,0 )</f>
        <v>Центральный</v>
      </c>
    </row>
    <row r="2335" spans="1:8" hidden="1" x14ac:dyDescent="0.25">
      <c r="A2335">
        <v>1184</v>
      </c>
      <c r="B2335" s="2">
        <v>45084</v>
      </c>
      <c r="C2335" s="3" t="s">
        <v>9</v>
      </c>
      <c r="D2335">
        <v>32</v>
      </c>
      <c r="E2335">
        <v>158</v>
      </c>
      <c r="F2335" t="s">
        <v>25</v>
      </c>
      <c r="G2335">
        <f>VLOOKUP(D2335, Товар!A:F, 6,0)</f>
        <v>90</v>
      </c>
      <c r="H2335" t="str">
        <f>VLOOKUP(C2335, Магазин!A:C, 2,0 )</f>
        <v>Центральный</v>
      </c>
    </row>
    <row r="2336" spans="1:8" hidden="1" x14ac:dyDescent="0.25">
      <c r="A2336">
        <v>1197</v>
      </c>
      <c r="B2336" s="2">
        <v>45084</v>
      </c>
      <c r="C2336" s="3" t="s">
        <v>10</v>
      </c>
      <c r="D2336">
        <v>9</v>
      </c>
      <c r="E2336">
        <v>138</v>
      </c>
      <c r="F2336" t="s">
        <v>25</v>
      </c>
      <c r="G2336">
        <f>VLOOKUP(D2336, Товар!A:F, 6,0)</f>
        <v>90</v>
      </c>
      <c r="H2336" t="str">
        <f>VLOOKUP(C2336, Магазин!A:C, 2,0 )</f>
        <v>Центральный</v>
      </c>
    </row>
    <row r="2337" spans="1:8" hidden="1" x14ac:dyDescent="0.25">
      <c r="A2337">
        <v>1220</v>
      </c>
      <c r="B2337" s="2">
        <v>45084</v>
      </c>
      <c r="C2337" s="3" t="s">
        <v>10</v>
      </c>
      <c r="D2337">
        <v>32</v>
      </c>
      <c r="E2337">
        <v>146</v>
      </c>
      <c r="F2337" t="s">
        <v>25</v>
      </c>
      <c r="G2337">
        <f>VLOOKUP(D2337, Товар!A:F, 6,0)</f>
        <v>90</v>
      </c>
      <c r="H2337" t="str">
        <f>VLOOKUP(C2337, Магазин!A:C, 2,0 )</f>
        <v>Центральный</v>
      </c>
    </row>
    <row r="2338" spans="1:8" hidden="1" x14ac:dyDescent="0.25">
      <c r="A2338">
        <v>1233</v>
      </c>
      <c r="B2338" s="2">
        <v>45084</v>
      </c>
      <c r="C2338" s="3" t="s">
        <v>11</v>
      </c>
      <c r="D2338">
        <v>9</v>
      </c>
      <c r="E2338">
        <v>114</v>
      </c>
      <c r="F2338" t="s">
        <v>25</v>
      </c>
      <c r="G2338">
        <f>VLOOKUP(D2338, Товар!A:F, 6,0)</f>
        <v>90</v>
      </c>
      <c r="H2338" t="str">
        <f>VLOOKUP(C2338, Магазин!A:C, 2,0 )</f>
        <v>Центральный</v>
      </c>
    </row>
    <row r="2339" spans="1:8" hidden="1" x14ac:dyDescent="0.25">
      <c r="A2339">
        <v>1256</v>
      </c>
      <c r="B2339" s="2">
        <v>45084</v>
      </c>
      <c r="C2339" s="3" t="s">
        <v>11</v>
      </c>
      <c r="D2339">
        <v>32</v>
      </c>
      <c r="E2339">
        <v>105</v>
      </c>
      <c r="F2339" t="s">
        <v>25</v>
      </c>
      <c r="G2339">
        <f>VLOOKUP(D2339, Товар!A:F, 6,0)</f>
        <v>90</v>
      </c>
      <c r="H2339" t="str">
        <f>VLOOKUP(C2339, Магазин!A:C, 2,0 )</f>
        <v>Центральный</v>
      </c>
    </row>
    <row r="2340" spans="1:8" hidden="1" x14ac:dyDescent="0.25">
      <c r="A2340">
        <v>1269</v>
      </c>
      <c r="B2340" s="2">
        <v>45084</v>
      </c>
      <c r="C2340" s="3" t="s">
        <v>12</v>
      </c>
      <c r="D2340">
        <v>9</v>
      </c>
      <c r="E2340">
        <v>164</v>
      </c>
      <c r="F2340" t="s">
        <v>25</v>
      </c>
      <c r="G2340">
        <f>VLOOKUP(D2340, Товар!A:F, 6,0)</f>
        <v>90</v>
      </c>
      <c r="H2340" t="str">
        <f>VLOOKUP(C2340, Магазин!A:C, 2,0 )</f>
        <v>Центральный</v>
      </c>
    </row>
    <row r="2341" spans="1:8" hidden="1" x14ac:dyDescent="0.25">
      <c r="A2341">
        <v>1292</v>
      </c>
      <c r="B2341" s="2">
        <v>45084</v>
      </c>
      <c r="C2341" s="3" t="s">
        <v>12</v>
      </c>
      <c r="D2341">
        <v>32</v>
      </c>
      <c r="E2341">
        <v>113</v>
      </c>
      <c r="F2341" t="s">
        <v>25</v>
      </c>
      <c r="G2341">
        <f>VLOOKUP(D2341, Товар!A:F, 6,0)</f>
        <v>90</v>
      </c>
      <c r="H2341" t="str">
        <f>VLOOKUP(C2341, Магазин!A:C, 2,0 )</f>
        <v>Центральный</v>
      </c>
    </row>
    <row r="2342" spans="1:8" hidden="1" x14ac:dyDescent="0.25">
      <c r="A2342">
        <v>1738</v>
      </c>
      <c r="B2342" s="2">
        <v>45086</v>
      </c>
      <c r="C2342" s="3" t="s">
        <v>6</v>
      </c>
      <c r="D2342">
        <v>46</v>
      </c>
      <c r="E2342">
        <v>236</v>
      </c>
      <c r="F2342" t="s">
        <v>25</v>
      </c>
      <c r="G2342">
        <f>VLOOKUP(D2342, Товар!A:F, 6,0)</f>
        <v>90</v>
      </c>
      <c r="H2342" t="str">
        <f>VLOOKUP(C2342, Магазин!A:C, 2,0 )</f>
        <v>Центральный</v>
      </c>
    </row>
    <row r="2343" spans="1:8" hidden="1" x14ac:dyDescent="0.25">
      <c r="A2343">
        <v>1746</v>
      </c>
      <c r="B2343" s="2">
        <v>45086</v>
      </c>
      <c r="C2343" s="3" t="s">
        <v>6</v>
      </c>
      <c r="D2343">
        <v>54</v>
      </c>
      <c r="E2343">
        <v>209</v>
      </c>
      <c r="F2343" t="s">
        <v>25</v>
      </c>
      <c r="G2343">
        <f>VLOOKUP(D2343, Товар!A:F, 6,0)</f>
        <v>90</v>
      </c>
      <c r="H2343" t="str">
        <f>VLOOKUP(C2343, Магазин!A:C, 2,0 )</f>
        <v>Центральный</v>
      </c>
    </row>
    <row r="2344" spans="1:8" hidden="1" x14ac:dyDescent="0.25">
      <c r="A2344">
        <v>1762</v>
      </c>
      <c r="B2344" s="2">
        <v>45086</v>
      </c>
      <c r="C2344" s="3" t="s">
        <v>8</v>
      </c>
      <c r="D2344">
        <v>46</v>
      </c>
      <c r="E2344">
        <v>218</v>
      </c>
      <c r="F2344" t="s">
        <v>25</v>
      </c>
      <c r="G2344">
        <f>VLOOKUP(D2344, Товар!A:F, 6,0)</f>
        <v>90</v>
      </c>
      <c r="H2344" t="str">
        <f>VLOOKUP(C2344, Магазин!A:C, 2,0 )</f>
        <v>Центральный</v>
      </c>
    </row>
    <row r="2345" spans="1:8" hidden="1" x14ac:dyDescent="0.25">
      <c r="A2345">
        <v>1770</v>
      </c>
      <c r="B2345" s="2">
        <v>45086</v>
      </c>
      <c r="C2345" s="3" t="s">
        <v>8</v>
      </c>
      <c r="D2345">
        <v>54</v>
      </c>
      <c r="E2345">
        <v>357</v>
      </c>
      <c r="F2345" t="s">
        <v>25</v>
      </c>
      <c r="G2345">
        <f>VLOOKUP(D2345, Товар!A:F, 6,0)</f>
        <v>90</v>
      </c>
      <c r="H2345" t="str">
        <f>VLOOKUP(C2345, Магазин!A:C, 2,0 )</f>
        <v>Центральный</v>
      </c>
    </row>
    <row r="2346" spans="1:8" hidden="1" x14ac:dyDescent="0.25">
      <c r="A2346">
        <v>1786</v>
      </c>
      <c r="B2346" s="2">
        <v>45086</v>
      </c>
      <c r="C2346" s="3" t="s">
        <v>9</v>
      </c>
      <c r="D2346">
        <v>46</v>
      </c>
      <c r="E2346">
        <v>209</v>
      </c>
      <c r="F2346" t="s">
        <v>25</v>
      </c>
      <c r="G2346">
        <f>VLOOKUP(D2346, Товар!A:F, 6,0)</f>
        <v>90</v>
      </c>
      <c r="H2346" t="str">
        <f>VLOOKUP(C2346, Магазин!A:C, 2,0 )</f>
        <v>Центральный</v>
      </c>
    </row>
    <row r="2347" spans="1:8" hidden="1" x14ac:dyDescent="0.25">
      <c r="A2347">
        <v>1794</v>
      </c>
      <c r="B2347" s="2">
        <v>45086</v>
      </c>
      <c r="C2347" s="3" t="s">
        <v>9</v>
      </c>
      <c r="D2347">
        <v>54</v>
      </c>
      <c r="E2347">
        <v>248</v>
      </c>
      <c r="F2347" t="s">
        <v>25</v>
      </c>
      <c r="G2347">
        <f>VLOOKUP(D2347, Товар!A:F, 6,0)</f>
        <v>90</v>
      </c>
      <c r="H2347" t="str">
        <f>VLOOKUP(C2347, Магазин!A:C, 2,0 )</f>
        <v>Центральный</v>
      </c>
    </row>
    <row r="2348" spans="1:8" hidden="1" x14ac:dyDescent="0.25">
      <c r="A2348">
        <v>1810</v>
      </c>
      <c r="B2348" s="2">
        <v>45086</v>
      </c>
      <c r="C2348" s="3" t="s">
        <v>10</v>
      </c>
      <c r="D2348">
        <v>46</v>
      </c>
      <c r="E2348">
        <v>357</v>
      </c>
      <c r="F2348" t="s">
        <v>25</v>
      </c>
      <c r="G2348">
        <f>VLOOKUP(D2348, Товар!A:F, 6,0)</f>
        <v>90</v>
      </c>
      <c r="H2348" t="str">
        <f>VLOOKUP(C2348, Магазин!A:C, 2,0 )</f>
        <v>Центральный</v>
      </c>
    </row>
    <row r="2349" spans="1:8" hidden="1" x14ac:dyDescent="0.25">
      <c r="A2349">
        <v>1818</v>
      </c>
      <c r="B2349" s="2">
        <v>45086</v>
      </c>
      <c r="C2349" s="3" t="s">
        <v>10</v>
      </c>
      <c r="D2349">
        <v>54</v>
      </c>
      <c r="E2349">
        <v>236</v>
      </c>
      <c r="F2349" t="s">
        <v>25</v>
      </c>
      <c r="G2349">
        <f>VLOOKUP(D2349, Товар!A:F, 6,0)</f>
        <v>90</v>
      </c>
      <c r="H2349" t="str">
        <f>VLOOKUP(C2349, Магазин!A:C, 2,0 )</f>
        <v>Центральный</v>
      </c>
    </row>
    <row r="2350" spans="1:8" hidden="1" x14ac:dyDescent="0.25">
      <c r="A2350">
        <v>1834</v>
      </c>
      <c r="B2350" s="2">
        <v>45086</v>
      </c>
      <c r="C2350" s="3" t="s">
        <v>11</v>
      </c>
      <c r="D2350">
        <v>46</v>
      </c>
      <c r="E2350">
        <v>248</v>
      </c>
      <c r="F2350" t="s">
        <v>25</v>
      </c>
      <c r="G2350">
        <f>VLOOKUP(D2350, Товар!A:F, 6,0)</f>
        <v>90</v>
      </c>
      <c r="H2350" t="str">
        <f>VLOOKUP(C2350, Магазин!A:C, 2,0 )</f>
        <v>Центральный</v>
      </c>
    </row>
    <row r="2351" spans="1:8" hidden="1" x14ac:dyDescent="0.25">
      <c r="A2351">
        <v>1842</v>
      </c>
      <c r="B2351" s="2">
        <v>45086</v>
      </c>
      <c r="C2351" s="3" t="s">
        <v>11</v>
      </c>
      <c r="D2351">
        <v>54</v>
      </c>
      <c r="E2351">
        <v>218</v>
      </c>
      <c r="F2351" t="s">
        <v>25</v>
      </c>
      <c r="G2351">
        <f>VLOOKUP(D2351, Товар!A:F, 6,0)</f>
        <v>90</v>
      </c>
      <c r="H2351" t="str">
        <f>VLOOKUP(C2351, Магазин!A:C, 2,0 )</f>
        <v>Центральный</v>
      </c>
    </row>
    <row r="2352" spans="1:8" hidden="1" x14ac:dyDescent="0.25">
      <c r="A2352">
        <v>1858</v>
      </c>
      <c r="B2352" s="2">
        <v>45086</v>
      </c>
      <c r="C2352" s="3" t="s">
        <v>12</v>
      </c>
      <c r="D2352">
        <v>46</v>
      </c>
      <c r="E2352">
        <v>236</v>
      </c>
      <c r="F2352" t="s">
        <v>25</v>
      </c>
      <c r="G2352">
        <f>VLOOKUP(D2352, Товар!A:F, 6,0)</f>
        <v>90</v>
      </c>
      <c r="H2352" t="str">
        <f>VLOOKUP(C2352, Магазин!A:C, 2,0 )</f>
        <v>Центральный</v>
      </c>
    </row>
    <row r="2353" spans="1:8" hidden="1" x14ac:dyDescent="0.25">
      <c r="A2353">
        <v>1866</v>
      </c>
      <c r="B2353" s="2">
        <v>45086</v>
      </c>
      <c r="C2353" s="3" t="s">
        <v>12</v>
      </c>
      <c r="D2353">
        <v>54</v>
      </c>
      <c r="E2353">
        <v>209</v>
      </c>
      <c r="F2353" t="s">
        <v>25</v>
      </c>
      <c r="G2353">
        <f>VLOOKUP(D2353, Товар!A:F, 6,0)</f>
        <v>90</v>
      </c>
      <c r="H2353" t="str">
        <f>VLOOKUP(C2353, Магазин!A:C, 2,0 )</f>
        <v>Центральный</v>
      </c>
    </row>
    <row r="2354" spans="1:8" hidden="1" x14ac:dyDescent="0.25">
      <c r="A2354">
        <v>2377</v>
      </c>
      <c r="B2354" s="2">
        <v>45086</v>
      </c>
      <c r="C2354" s="3" t="s">
        <v>13</v>
      </c>
      <c r="D2354">
        <v>1</v>
      </c>
      <c r="E2354">
        <v>400</v>
      </c>
      <c r="F2354" t="s">
        <v>7</v>
      </c>
      <c r="G2354">
        <f>VLOOKUP(D2354, Товар!A:F, 6,0)</f>
        <v>110</v>
      </c>
      <c r="H2354" t="str">
        <f>VLOOKUP(C2354,Магазин!A:C, 2,0 )</f>
        <v>Промышленный</v>
      </c>
    </row>
    <row r="2355" spans="1:8" hidden="1" x14ac:dyDescent="0.25">
      <c r="A2355">
        <v>2378</v>
      </c>
      <c r="B2355" s="2">
        <v>45086</v>
      </c>
      <c r="C2355" s="3" t="s">
        <v>13</v>
      </c>
      <c r="D2355">
        <v>2</v>
      </c>
      <c r="E2355">
        <v>400</v>
      </c>
      <c r="F2355" t="s">
        <v>7</v>
      </c>
      <c r="G2355">
        <f>VLOOKUP(D2355, Товар!A:F, 6,0)</f>
        <v>250</v>
      </c>
      <c r="H2355" t="str">
        <f>VLOOKUP(C2355,Магазин!A:C, 2,0 )</f>
        <v>Промышленный</v>
      </c>
    </row>
    <row r="2356" spans="1:8" hidden="1" x14ac:dyDescent="0.25">
      <c r="A2356">
        <v>2379</v>
      </c>
      <c r="B2356" s="2">
        <v>45086</v>
      </c>
      <c r="C2356" s="3" t="s">
        <v>13</v>
      </c>
      <c r="D2356">
        <v>3</v>
      </c>
      <c r="E2356">
        <v>400</v>
      </c>
      <c r="F2356" t="s">
        <v>7</v>
      </c>
      <c r="G2356">
        <f>VLOOKUP(D2356, Товар!A:F, 6,0)</f>
        <v>300</v>
      </c>
      <c r="H2356" t="str">
        <f>VLOOKUP(C2356,Магазин!A:C, 2,0 )</f>
        <v>Промышленный</v>
      </c>
    </row>
    <row r="2357" spans="1:8" hidden="1" x14ac:dyDescent="0.25">
      <c r="A2357">
        <v>2384</v>
      </c>
      <c r="B2357" s="2">
        <v>45086</v>
      </c>
      <c r="C2357" s="3" t="s">
        <v>13</v>
      </c>
      <c r="D2357">
        <v>8</v>
      </c>
      <c r="E2357">
        <v>400</v>
      </c>
      <c r="F2357" t="s">
        <v>7</v>
      </c>
      <c r="G2357">
        <f>VLOOKUP(D2357, Товар!A:F, 6,0)</f>
        <v>50</v>
      </c>
      <c r="H2357" t="str">
        <f>VLOOKUP(C2357,Магазин!A:C, 2,0 )</f>
        <v>Промышленный</v>
      </c>
    </row>
    <row r="2358" spans="1:8" hidden="1" x14ac:dyDescent="0.25">
      <c r="A2358">
        <v>2385</v>
      </c>
      <c r="B2358" s="2">
        <v>45086</v>
      </c>
      <c r="C2358" s="3" t="s">
        <v>13</v>
      </c>
      <c r="D2358">
        <v>9</v>
      </c>
      <c r="E2358">
        <v>400</v>
      </c>
      <c r="F2358" t="s">
        <v>7</v>
      </c>
      <c r="G2358">
        <f>VLOOKUP(D2358, Товар!A:F, 6,0)</f>
        <v>90</v>
      </c>
      <c r="H2358" t="str">
        <f>VLOOKUP(C2358,Магазин!A:C, 2,0 )</f>
        <v>Промышленный</v>
      </c>
    </row>
    <row r="2359" spans="1:8" hidden="1" x14ac:dyDescent="0.25">
      <c r="A2359">
        <v>2386</v>
      </c>
      <c r="B2359" s="2">
        <v>45086</v>
      </c>
      <c r="C2359" s="3" t="s">
        <v>13</v>
      </c>
      <c r="D2359">
        <v>10</v>
      </c>
      <c r="E2359">
        <v>400</v>
      </c>
      <c r="F2359" t="s">
        <v>7</v>
      </c>
      <c r="G2359">
        <f>VLOOKUP(D2359, Товар!A:F, 6,0)</f>
        <v>600</v>
      </c>
      <c r="H2359" t="str">
        <f>VLOOKUP(C2359,Магазин!A:C, 2,0 )</f>
        <v>Промышленный</v>
      </c>
    </row>
    <row r="2360" spans="1:8" hidden="1" x14ac:dyDescent="0.25">
      <c r="A2360">
        <v>2387</v>
      </c>
      <c r="B2360" s="2">
        <v>45086</v>
      </c>
      <c r="C2360" s="3" t="s">
        <v>13</v>
      </c>
      <c r="D2360">
        <v>11</v>
      </c>
      <c r="E2360">
        <v>400</v>
      </c>
      <c r="F2360" t="s">
        <v>7</v>
      </c>
      <c r="G2360">
        <f>VLOOKUP(D2360, Товар!A:F, 6,0)</f>
        <v>100</v>
      </c>
      <c r="H2360" t="str">
        <f>VLOOKUP(C2360,Магазин!A:C, 2,0 )</f>
        <v>Промышленный</v>
      </c>
    </row>
    <row r="2361" spans="1:8" hidden="1" x14ac:dyDescent="0.25">
      <c r="A2361">
        <v>2388</v>
      </c>
      <c r="B2361" s="2">
        <v>45086</v>
      </c>
      <c r="C2361" s="3" t="s">
        <v>13</v>
      </c>
      <c r="D2361">
        <v>12</v>
      </c>
      <c r="E2361">
        <v>400</v>
      </c>
      <c r="F2361" t="s">
        <v>7</v>
      </c>
      <c r="G2361">
        <f>VLOOKUP(D2361, Товар!A:F, 6,0)</f>
        <v>55</v>
      </c>
      <c r="H2361" t="str">
        <f>VLOOKUP(C2361,Магазин!A:C, 2,0 )</f>
        <v>Промышленный</v>
      </c>
    </row>
    <row r="2362" spans="1:8" hidden="1" x14ac:dyDescent="0.25">
      <c r="A2362">
        <v>2389</v>
      </c>
      <c r="B2362" s="2">
        <v>45086</v>
      </c>
      <c r="C2362" s="3" t="s">
        <v>13</v>
      </c>
      <c r="D2362">
        <v>13</v>
      </c>
      <c r="E2362">
        <v>400</v>
      </c>
      <c r="F2362" t="s">
        <v>7</v>
      </c>
      <c r="G2362">
        <f>VLOOKUP(D2362, Товар!A:F, 6,0)</f>
        <v>85</v>
      </c>
      <c r="H2362" t="str">
        <f>VLOOKUP(C2362,Магазин!A:C, 2,0 )</f>
        <v>Промышленный</v>
      </c>
    </row>
    <row r="2363" spans="1:8" hidden="1" x14ac:dyDescent="0.25">
      <c r="A2363">
        <v>2390</v>
      </c>
      <c r="B2363" s="2">
        <v>45086</v>
      </c>
      <c r="C2363" s="3" t="s">
        <v>13</v>
      </c>
      <c r="D2363">
        <v>14</v>
      </c>
      <c r="E2363">
        <v>400</v>
      </c>
      <c r="F2363" t="s">
        <v>7</v>
      </c>
      <c r="G2363">
        <f>VLOOKUP(D2363, Товар!A:F, 6,0)</f>
        <v>220</v>
      </c>
      <c r="H2363" t="str">
        <f>VLOOKUP(C2363,Магазин!A:C, 2,0 )</f>
        <v>Промышленный</v>
      </c>
    </row>
    <row r="2364" spans="1:8" hidden="1" x14ac:dyDescent="0.25">
      <c r="A2364">
        <v>2391</v>
      </c>
      <c r="B2364" s="2">
        <v>45086</v>
      </c>
      <c r="C2364" s="3" t="s">
        <v>13</v>
      </c>
      <c r="D2364">
        <v>15</v>
      </c>
      <c r="E2364">
        <v>400</v>
      </c>
      <c r="F2364" t="s">
        <v>7</v>
      </c>
      <c r="G2364">
        <f>VLOOKUP(D2364, Товар!A:F, 6,0)</f>
        <v>300</v>
      </c>
      <c r="H2364" t="str">
        <f>VLOOKUP(C2364,Магазин!A:C, 2,0 )</f>
        <v>Промышленный</v>
      </c>
    </row>
    <row r="2365" spans="1:8" hidden="1" x14ac:dyDescent="0.25">
      <c r="A2365">
        <v>2392</v>
      </c>
      <c r="B2365" s="2">
        <v>45086</v>
      </c>
      <c r="C2365" s="3" t="s">
        <v>13</v>
      </c>
      <c r="D2365">
        <v>16</v>
      </c>
      <c r="E2365">
        <v>400</v>
      </c>
      <c r="F2365" t="s">
        <v>7</v>
      </c>
      <c r="G2365">
        <f>VLOOKUP(D2365, Товар!A:F, 6,0)</f>
        <v>20</v>
      </c>
      <c r="H2365" t="str">
        <f>VLOOKUP(C2365,Магазин!A:C, 2,0 )</f>
        <v>Промышленный</v>
      </c>
    </row>
    <row r="2366" spans="1:8" hidden="1" x14ac:dyDescent="0.25">
      <c r="A2366">
        <v>2393</v>
      </c>
      <c r="B2366" s="2">
        <v>45086</v>
      </c>
      <c r="C2366" s="3" t="s">
        <v>13</v>
      </c>
      <c r="D2366">
        <v>17</v>
      </c>
      <c r="E2366">
        <v>400</v>
      </c>
      <c r="F2366" t="s">
        <v>7</v>
      </c>
      <c r="G2366">
        <f>VLOOKUP(D2366, Товар!A:F, 6,0)</f>
        <v>120</v>
      </c>
      <c r="H2366" t="str">
        <f>VLOOKUP(C2366,Магазин!A:C, 2,0 )</f>
        <v>Промышленный</v>
      </c>
    </row>
    <row r="2367" spans="1:8" hidden="1" x14ac:dyDescent="0.25">
      <c r="A2367">
        <v>2394</v>
      </c>
      <c r="B2367" s="2">
        <v>45086</v>
      </c>
      <c r="C2367" s="3" t="s">
        <v>13</v>
      </c>
      <c r="D2367">
        <v>18</v>
      </c>
      <c r="E2367">
        <v>400</v>
      </c>
      <c r="F2367" t="s">
        <v>7</v>
      </c>
      <c r="G2367">
        <f>VLOOKUP(D2367, Товар!A:F, 6,0)</f>
        <v>120</v>
      </c>
      <c r="H2367" t="str">
        <f>VLOOKUP(C2367,Магазин!A:C, 2,0 )</f>
        <v>Промышленный</v>
      </c>
    </row>
    <row r="2368" spans="1:8" hidden="1" x14ac:dyDescent="0.25">
      <c r="A2368">
        <v>2395</v>
      </c>
      <c r="B2368" s="2">
        <v>45086</v>
      </c>
      <c r="C2368" s="3" t="s">
        <v>13</v>
      </c>
      <c r="D2368">
        <v>19</v>
      </c>
      <c r="E2368">
        <v>400</v>
      </c>
      <c r="F2368" t="s">
        <v>7</v>
      </c>
      <c r="G2368">
        <f>VLOOKUP(D2368, Товар!A:F, 6,0)</f>
        <v>170</v>
      </c>
      <c r="H2368" t="str">
        <f>VLOOKUP(C2368,Магазин!A:C, 2,0 )</f>
        <v>Промышленный</v>
      </c>
    </row>
    <row r="2369" spans="1:8" hidden="1" x14ac:dyDescent="0.25">
      <c r="A2369">
        <v>2396</v>
      </c>
      <c r="B2369" s="2">
        <v>45086</v>
      </c>
      <c r="C2369" s="3" t="s">
        <v>13</v>
      </c>
      <c r="D2369">
        <v>20</v>
      </c>
      <c r="E2369">
        <v>400</v>
      </c>
      <c r="F2369" t="s">
        <v>7</v>
      </c>
      <c r="G2369">
        <f>VLOOKUP(D2369, Товар!A:F, 6,0)</f>
        <v>120</v>
      </c>
      <c r="H2369" t="str">
        <f>VLOOKUP(C2369,Магазин!A:C, 2,0 )</f>
        <v>Промышленный</v>
      </c>
    </row>
    <row r="2370" spans="1:8" hidden="1" x14ac:dyDescent="0.25">
      <c r="A2370">
        <v>2397</v>
      </c>
      <c r="B2370" s="2">
        <v>45086</v>
      </c>
      <c r="C2370" s="3" t="s">
        <v>13</v>
      </c>
      <c r="D2370">
        <v>21</v>
      </c>
      <c r="E2370">
        <v>400</v>
      </c>
      <c r="F2370" t="s">
        <v>7</v>
      </c>
      <c r="G2370">
        <f>VLOOKUP(D2370, Товар!A:F, 6,0)</f>
        <v>110</v>
      </c>
      <c r="H2370" t="str">
        <f>VLOOKUP(C2370,Магазин!A:C, 2,0 )</f>
        <v>Промышленный</v>
      </c>
    </row>
    <row r="2371" spans="1:8" hidden="1" x14ac:dyDescent="0.25">
      <c r="A2371">
        <v>2398</v>
      </c>
      <c r="B2371" s="2">
        <v>45086</v>
      </c>
      <c r="C2371" s="3" t="s">
        <v>13</v>
      </c>
      <c r="D2371">
        <v>22</v>
      </c>
      <c r="E2371">
        <v>400</v>
      </c>
      <c r="F2371" t="s">
        <v>7</v>
      </c>
      <c r="G2371">
        <f>VLOOKUP(D2371, Товар!A:F, 6,0)</f>
        <v>120</v>
      </c>
      <c r="H2371" t="str">
        <f>VLOOKUP(C2371,Магазин!A:C, 2,0 )</f>
        <v>Промышленный</v>
      </c>
    </row>
    <row r="2372" spans="1:8" hidden="1" x14ac:dyDescent="0.25">
      <c r="A2372">
        <v>2399</v>
      </c>
      <c r="B2372" s="2">
        <v>45086</v>
      </c>
      <c r="C2372" s="3" t="s">
        <v>13</v>
      </c>
      <c r="D2372">
        <v>23</v>
      </c>
      <c r="E2372">
        <v>400</v>
      </c>
      <c r="F2372" t="s">
        <v>7</v>
      </c>
      <c r="G2372">
        <f>VLOOKUP(D2372, Товар!A:F, 6,0)</f>
        <v>180</v>
      </c>
      <c r="H2372" t="str">
        <f>VLOOKUP(C2372,Магазин!A:C, 2,0 )</f>
        <v>Промышленный</v>
      </c>
    </row>
    <row r="2373" spans="1:8" hidden="1" x14ac:dyDescent="0.25">
      <c r="A2373">
        <v>2400</v>
      </c>
      <c r="B2373" s="2">
        <v>45086</v>
      </c>
      <c r="C2373" s="3" t="s">
        <v>13</v>
      </c>
      <c r="D2373">
        <v>24</v>
      </c>
      <c r="E2373">
        <v>400</v>
      </c>
      <c r="F2373" t="s">
        <v>7</v>
      </c>
      <c r="G2373">
        <f>VLOOKUP(D2373, Товар!A:F, 6,0)</f>
        <v>350</v>
      </c>
      <c r="H2373" t="str">
        <f>VLOOKUP(C2373,Магазин!A:C, 2,0 )</f>
        <v>Промышленный</v>
      </c>
    </row>
    <row r="2374" spans="1:8" hidden="1" x14ac:dyDescent="0.25">
      <c r="A2374">
        <v>2401</v>
      </c>
      <c r="B2374" s="2">
        <v>45086</v>
      </c>
      <c r="C2374" s="3" t="s">
        <v>13</v>
      </c>
      <c r="D2374">
        <v>25</v>
      </c>
      <c r="E2374">
        <v>400</v>
      </c>
      <c r="F2374" t="s">
        <v>7</v>
      </c>
      <c r="G2374">
        <f>VLOOKUP(D2374, Товар!A:F, 6,0)</f>
        <v>125</v>
      </c>
      <c r="H2374" t="str">
        <f>VLOOKUP(C2374,Магазин!A:C, 2,0 )</f>
        <v>Промышленный</v>
      </c>
    </row>
    <row r="2375" spans="1:8" hidden="1" x14ac:dyDescent="0.25">
      <c r="A2375">
        <v>2402</v>
      </c>
      <c r="B2375" s="2">
        <v>45086</v>
      </c>
      <c r="C2375" s="3" t="s">
        <v>13</v>
      </c>
      <c r="D2375">
        <v>26</v>
      </c>
      <c r="E2375">
        <v>400</v>
      </c>
      <c r="F2375" t="s">
        <v>7</v>
      </c>
      <c r="G2375">
        <f>VLOOKUP(D2375, Товар!A:F, 6,0)</f>
        <v>140</v>
      </c>
      <c r="H2375" t="str">
        <f>VLOOKUP(C2375,Магазин!A:C, 2,0 )</f>
        <v>Промышленный</v>
      </c>
    </row>
    <row r="2376" spans="1:8" hidden="1" x14ac:dyDescent="0.25">
      <c r="A2376">
        <v>2403</v>
      </c>
      <c r="B2376" s="2">
        <v>45086</v>
      </c>
      <c r="C2376" s="3" t="s">
        <v>13</v>
      </c>
      <c r="D2376">
        <v>27</v>
      </c>
      <c r="E2376">
        <v>400</v>
      </c>
      <c r="F2376" t="s">
        <v>7</v>
      </c>
      <c r="G2376">
        <f>VLOOKUP(D2376, Товар!A:F, 6,0)</f>
        <v>55</v>
      </c>
      <c r="H2376" t="str">
        <f>VLOOKUP(C2376,Магазин!A:C, 2,0 )</f>
        <v>Промышленный</v>
      </c>
    </row>
    <row r="2377" spans="1:8" hidden="1" x14ac:dyDescent="0.25">
      <c r="A2377">
        <v>2404</v>
      </c>
      <c r="B2377" s="2">
        <v>45086</v>
      </c>
      <c r="C2377" s="3" t="s">
        <v>13</v>
      </c>
      <c r="D2377">
        <v>28</v>
      </c>
      <c r="E2377">
        <v>400</v>
      </c>
      <c r="F2377" t="s">
        <v>7</v>
      </c>
      <c r="G2377">
        <f>VLOOKUP(D2377, Товар!A:F, 6,0)</f>
        <v>115</v>
      </c>
      <c r="H2377" t="str">
        <f>VLOOKUP(C2377,Магазин!A:C, 2,0 )</f>
        <v>Промышленный</v>
      </c>
    </row>
    <row r="2378" spans="1:8" hidden="1" x14ac:dyDescent="0.25">
      <c r="A2378">
        <v>2405</v>
      </c>
      <c r="B2378" s="2">
        <v>45086</v>
      </c>
      <c r="C2378" s="3" t="s">
        <v>13</v>
      </c>
      <c r="D2378">
        <v>29</v>
      </c>
      <c r="E2378">
        <v>400</v>
      </c>
      <c r="F2378" t="s">
        <v>7</v>
      </c>
      <c r="G2378">
        <f>VLOOKUP(D2378, Товар!A:F, 6,0)</f>
        <v>300</v>
      </c>
      <c r="H2378" t="str">
        <f>VLOOKUP(C2378,Магазин!A:C, 2,0 )</f>
        <v>Промышленный</v>
      </c>
    </row>
    <row r="2379" spans="1:8" hidden="1" x14ac:dyDescent="0.25">
      <c r="A2379">
        <v>2406</v>
      </c>
      <c r="B2379" s="2">
        <v>45086</v>
      </c>
      <c r="C2379" s="3" t="s">
        <v>13</v>
      </c>
      <c r="D2379">
        <v>30</v>
      </c>
      <c r="E2379">
        <v>400</v>
      </c>
      <c r="F2379" t="s">
        <v>7</v>
      </c>
      <c r="G2379">
        <f>VLOOKUP(D2379, Товар!A:F, 6,0)</f>
        <v>75</v>
      </c>
      <c r="H2379" t="str">
        <f>VLOOKUP(C2379,Магазин!A:C, 2,0 )</f>
        <v>Промышленный</v>
      </c>
    </row>
    <row r="2380" spans="1:8" hidden="1" x14ac:dyDescent="0.25">
      <c r="A2380">
        <v>2407</v>
      </c>
      <c r="B2380" s="2">
        <v>45086</v>
      </c>
      <c r="C2380" s="3" t="s">
        <v>13</v>
      </c>
      <c r="D2380">
        <v>31</v>
      </c>
      <c r="E2380">
        <v>400</v>
      </c>
      <c r="F2380" t="s">
        <v>7</v>
      </c>
      <c r="G2380">
        <f>VLOOKUP(D2380, Товар!A:F, 6,0)</f>
        <v>80</v>
      </c>
      <c r="H2380" t="str">
        <f>VLOOKUP(C2380,Магазин!A:C, 2,0 )</f>
        <v>Промышленный</v>
      </c>
    </row>
    <row r="2381" spans="1:8" hidden="1" x14ac:dyDescent="0.25">
      <c r="A2381">
        <v>2408</v>
      </c>
      <c r="B2381" s="2">
        <v>45086</v>
      </c>
      <c r="C2381" s="3" t="s">
        <v>13</v>
      </c>
      <c r="D2381">
        <v>32</v>
      </c>
      <c r="E2381">
        <v>400</v>
      </c>
      <c r="F2381" t="s">
        <v>7</v>
      </c>
      <c r="G2381">
        <f>VLOOKUP(D2381, Товар!A:F, 6,0)</f>
        <v>90</v>
      </c>
      <c r="H2381" t="str">
        <f>VLOOKUP(C2381,Магазин!A:C, 2,0 )</f>
        <v>Промышленный</v>
      </c>
    </row>
    <row r="2382" spans="1:8" hidden="1" x14ac:dyDescent="0.25">
      <c r="A2382">
        <v>2409</v>
      </c>
      <c r="B2382" s="2">
        <v>45086</v>
      </c>
      <c r="C2382" s="3" t="s">
        <v>13</v>
      </c>
      <c r="D2382">
        <v>33</v>
      </c>
      <c r="E2382">
        <v>400</v>
      </c>
      <c r="F2382" t="s">
        <v>7</v>
      </c>
      <c r="G2382">
        <f>VLOOKUP(D2382, Товар!A:F, 6,0)</f>
        <v>80</v>
      </c>
      <c r="H2382" t="str">
        <f>VLOOKUP(C2382,Магазин!A:C, 2,0 )</f>
        <v>Промышленный</v>
      </c>
    </row>
    <row r="2383" spans="1:8" hidden="1" x14ac:dyDescent="0.25">
      <c r="A2383">
        <v>2410</v>
      </c>
      <c r="B2383" s="2">
        <v>45086</v>
      </c>
      <c r="C2383" s="3" t="s">
        <v>13</v>
      </c>
      <c r="D2383">
        <v>34</v>
      </c>
      <c r="E2383">
        <v>400</v>
      </c>
      <c r="F2383" t="s">
        <v>7</v>
      </c>
      <c r="G2383">
        <f>VLOOKUP(D2383, Товар!A:F, 6,0)</f>
        <v>130</v>
      </c>
      <c r="H2383" t="str">
        <f>VLOOKUP(C2383,Магазин!A:C, 2,0 )</f>
        <v>Промышленный</v>
      </c>
    </row>
    <row r="2384" spans="1:8" hidden="1" x14ac:dyDescent="0.25">
      <c r="A2384">
        <v>2411</v>
      </c>
      <c r="B2384" s="2">
        <v>45086</v>
      </c>
      <c r="C2384" s="3" t="s">
        <v>13</v>
      </c>
      <c r="D2384">
        <v>35</v>
      </c>
      <c r="E2384">
        <v>400</v>
      </c>
      <c r="F2384" t="s">
        <v>7</v>
      </c>
      <c r="G2384">
        <f>VLOOKUP(D2384, Товар!A:F, 6,0)</f>
        <v>200</v>
      </c>
      <c r="H2384" t="str">
        <f>VLOOKUP(C2384,Магазин!A:C, 2,0 )</f>
        <v>Промышленный</v>
      </c>
    </row>
    <row r="2385" spans="1:8" hidden="1" x14ac:dyDescent="0.25">
      <c r="A2385">
        <v>2412</v>
      </c>
      <c r="B2385" s="2">
        <v>45086</v>
      </c>
      <c r="C2385" s="3" t="s">
        <v>13</v>
      </c>
      <c r="D2385">
        <v>36</v>
      </c>
      <c r="E2385">
        <v>400</v>
      </c>
      <c r="F2385" t="s">
        <v>7</v>
      </c>
      <c r="G2385">
        <f>VLOOKUP(D2385, Товар!A:F, 6,0)</f>
        <v>375</v>
      </c>
      <c r="H2385" t="str">
        <f>VLOOKUP(C2385,Магазин!A:C, 2,0 )</f>
        <v>Промышленный</v>
      </c>
    </row>
    <row r="2386" spans="1:8" hidden="1" x14ac:dyDescent="0.25">
      <c r="A2386">
        <v>2413</v>
      </c>
      <c r="B2386" s="2">
        <v>45086</v>
      </c>
      <c r="C2386" s="3" t="s">
        <v>14</v>
      </c>
      <c r="D2386">
        <v>1</v>
      </c>
      <c r="E2386">
        <v>400</v>
      </c>
      <c r="F2386" t="s">
        <v>7</v>
      </c>
      <c r="G2386">
        <f>VLOOKUP(D2386, Товар!A:F, 6,0)</f>
        <v>110</v>
      </c>
      <c r="H2386" t="str">
        <f>VLOOKUP(C2386,Магазин!A:C, 2,0 )</f>
        <v>Промышленный</v>
      </c>
    </row>
    <row r="2387" spans="1:8" hidden="1" x14ac:dyDescent="0.25">
      <c r="A2387">
        <v>2414</v>
      </c>
      <c r="B2387" s="2">
        <v>45086</v>
      </c>
      <c r="C2387" s="3" t="s">
        <v>14</v>
      </c>
      <c r="D2387">
        <v>2</v>
      </c>
      <c r="E2387">
        <v>400</v>
      </c>
      <c r="F2387" t="s">
        <v>7</v>
      </c>
      <c r="G2387">
        <f>VLOOKUP(D2387, Товар!A:F, 6,0)</f>
        <v>250</v>
      </c>
      <c r="H2387" t="str">
        <f>VLOOKUP(C2387,Магазин!A:C, 2,0 )</f>
        <v>Промышленный</v>
      </c>
    </row>
    <row r="2388" spans="1:8" hidden="1" x14ac:dyDescent="0.25">
      <c r="A2388">
        <v>2415</v>
      </c>
      <c r="B2388" s="2">
        <v>45086</v>
      </c>
      <c r="C2388" s="3" t="s">
        <v>14</v>
      </c>
      <c r="D2388">
        <v>3</v>
      </c>
      <c r="E2388">
        <v>400</v>
      </c>
      <c r="F2388" t="s">
        <v>7</v>
      </c>
      <c r="G2388">
        <f>VLOOKUP(D2388, Товар!A:F, 6,0)</f>
        <v>300</v>
      </c>
      <c r="H2388" t="str">
        <f>VLOOKUP(C2388,Магазин!A:C, 2,0 )</f>
        <v>Промышленный</v>
      </c>
    </row>
    <row r="2389" spans="1:8" hidden="1" x14ac:dyDescent="0.25">
      <c r="A2389">
        <v>2420</v>
      </c>
      <c r="B2389" s="2">
        <v>45086</v>
      </c>
      <c r="C2389" s="3" t="s">
        <v>14</v>
      </c>
      <c r="D2389">
        <v>8</v>
      </c>
      <c r="E2389">
        <v>400</v>
      </c>
      <c r="F2389" t="s">
        <v>7</v>
      </c>
      <c r="G2389">
        <f>VLOOKUP(D2389, Товар!A:F, 6,0)</f>
        <v>50</v>
      </c>
      <c r="H2389" t="str">
        <f>VLOOKUP(C2389,Магазин!A:C, 2,0 )</f>
        <v>Промышленный</v>
      </c>
    </row>
    <row r="2390" spans="1:8" hidden="1" x14ac:dyDescent="0.25">
      <c r="A2390">
        <v>2421</v>
      </c>
      <c r="B2390" s="2">
        <v>45086</v>
      </c>
      <c r="C2390" s="3" t="s">
        <v>14</v>
      </c>
      <c r="D2390">
        <v>9</v>
      </c>
      <c r="E2390">
        <v>400</v>
      </c>
      <c r="F2390" t="s">
        <v>7</v>
      </c>
      <c r="G2390">
        <f>VLOOKUP(D2390, Товар!A:F, 6,0)</f>
        <v>90</v>
      </c>
      <c r="H2390" t="str">
        <f>VLOOKUP(C2390,Магазин!A:C, 2,0 )</f>
        <v>Промышленный</v>
      </c>
    </row>
    <row r="2391" spans="1:8" hidden="1" x14ac:dyDescent="0.25">
      <c r="A2391">
        <v>2422</v>
      </c>
      <c r="B2391" s="2">
        <v>45086</v>
      </c>
      <c r="C2391" s="3" t="s">
        <v>14</v>
      </c>
      <c r="D2391">
        <v>10</v>
      </c>
      <c r="E2391">
        <v>400</v>
      </c>
      <c r="F2391" t="s">
        <v>7</v>
      </c>
      <c r="G2391">
        <f>VLOOKUP(D2391, Товар!A:F, 6,0)</f>
        <v>600</v>
      </c>
      <c r="H2391" t="str">
        <f>VLOOKUP(C2391,Магазин!A:C, 2,0 )</f>
        <v>Промышленный</v>
      </c>
    </row>
    <row r="2392" spans="1:8" hidden="1" x14ac:dyDescent="0.25">
      <c r="A2392">
        <v>2423</v>
      </c>
      <c r="B2392" s="2">
        <v>45086</v>
      </c>
      <c r="C2392" s="3" t="s">
        <v>14</v>
      </c>
      <c r="D2392">
        <v>11</v>
      </c>
      <c r="E2392">
        <v>400</v>
      </c>
      <c r="F2392" t="s">
        <v>7</v>
      </c>
      <c r="G2392">
        <f>VLOOKUP(D2392, Товар!A:F, 6,0)</f>
        <v>100</v>
      </c>
      <c r="H2392" t="str">
        <f>VLOOKUP(C2392,Магазин!A:C, 2,0 )</f>
        <v>Промышленный</v>
      </c>
    </row>
    <row r="2393" spans="1:8" hidden="1" x14ac:dyDescent="0.25">
      <c r="A2393">
        <v>2424</v>
      </c>
      <c r="B2393" s="2">
        <v>45086</v>
      </c>
      <c r="C2393" s="3" t="s">
        <v>14</v>
      </c>
      <c r="D2393">
        <v>12</v>
      </c>
      <c r="E2393">
        <v>400</v>
      </c>
      <c r="F2393" t="s">
        <v>7</v>
      </c>
      <c r="G2393">
        <f>VLOOKUP(D2393, Товар!A:F, 6,0)</f>
        <v>55</v>
      </c>
      <c r="H2393" t="str">
        <f>VLOOKUP(C2393,Магазин!A:C, 2,0 )</f>
        <v>Промышленный</v>
      </c>
    </row>
    <row r="2394" spans="1:8" hidden="1" x14ac:dyDescent="0.25">
      <c r="A2394">
        <v>2425</v>
      </c>
      <c r="B2394" s="2">
        <v>45086</v>
      </c>
      <c r="C2394" s="3" t="s">
        <v>14</v>
      </c>
      <c r="D2394">
        <v>13</v>
      </c>
      <c r="E2394">
        <v>400</v>
      </c>
      <c r="F2394" t="s">
        <v>7</v>
      </c>
      <c r="G2394">
        <f>VLOOKUP(D2394, Товар!A:F, 6,0)</f>
        <v>85</v>
      </c>
      <c r="H2394" t="str">
        <f>VLOOKUP(C2394,Магазин!A:C, 2,0 )</f>
        <v>Промышленный</v>
      </c>
    </row>
    <row r="2395" spans="1:8" hidden="1" x14ac:dyDescent="0.25">
      <c r="A2395">
        <v>2426</v>
      </c>
      <c r="B2395" s="2">
        <v>45086</v>
      </c>
      <c r="C2395" s="3" t="s">
        <v>14</v>
      </c>
      <c r="D2395">
        <v>14</v>
      </c>
      <c r="E2395">
        <v>400</v>
      </c>
      <c r="F2395" t="s">
        <v>7</v>
      </c>
      <c r="G2395">
        <f>VLOOKUP(D2395, Товар!A:F, 6,0)</f>
        <v>220</v>
      </c>
      <c r="H2395" t="str">
        <f>VLOOKUP(C2395,Магазин!A:C, 2,0 )</f>
        <v>Промышленный</v>
      </c>
    </row>
    <row r="2396" spans="1:8" hidden="1" x14ac:dyDescent="0.25">
      <c r="A2396">
        <v>2427</v>
      </c>
      <c r="B2396" s="2">
        <v>45086</v>
      </c>
      <c r="C2396" s="3" t="s">
        <v>14</v>
      </c>
      <c r="D2396">
        <v>15</v>
      </c>
      <c r="E2396">
        <v>400</v>
      </c>
      <c r="F2396" t="s">
        <v>7</v>
      </c>
      <c r="G2396">
        <f>VLOOKUP(D2396, Товар!A:F, 6,0)</f>
        <v>300</v>
      </c>
      <c r="H2396" t="str">
        <f>VLOOKUP(C2396,Магазин!A:C, 2,0 )</f>
        <v>Промышленный</v>
      </c>
    </row>
    <row r="2397" spans="1:8" hidden="1" x14ac:dyDescent="0.25">
      <c r="A2397">
        <v>2428</v>
      </c>
      <c r="B2397" s="2">
        <v>45086</v>
      </c>
      <c r="C2397" s="3" t="s">
        <v>14</v>
      </c>
      <c r="D2397">
        <v>16</v>
      </c>
      <c r="E2397">
        <v>400</v>
      </c>
      <c r="F2397" t="s">
        <v>7</v>
      </c>
      <c r="G2397">
        <f>VLOOKUP(D2397, Товар!A:F, 6,0)</f>
        <v>20</v>
      </c>
      <c r="H2397" t="str">
        <f>VLOOKUP(C2397,Магазин!A:C, 2,0 )</f>
        <v>Промышленный</v>
      </c>
    </row>
    <row r="2398" spans="1:8" hidden="1" x14ac:dyDescent="0.25">
      <c r="A2398">
        <v>2429</v>
      </c>
      <c r="B2398" s="2">
        <v>45086</v>
      </c>
      <c r="C2398" s="3" t="s">
        <v>14</v>
      </c>
      <c r="D2398">
        <v>17</v>
      </c>
      <c r="E2398">
        <v>400</v>
      </c>
      <c r="F2398" t="s">
        <v>7</v>
      </c>
      <c r="G2398">
        <f>VLOOKUP(D2398, Товар!A:F, 6,0)</f>
        <v>120</v>
      </c>
      <c r="H2398" t="str">
        <f>VLOOKUP(C2398,Магазин!A:C, 2,0 )</f>
        <v>Промышленный</v>
      </c>
    </row>
    <row r="2399" spans="1:8" hidden="1" x14ac:dyDescent="0.25">
      <c r="A2399">
        <v>2430</v>
      </c>
      <c r="B2399" s="2">
        <v>45086</v>
      </c>
      <c r="C2399" s="3" t="s">
        <v>14</v>
      </c>
      <c r="D2399">
        <v>18</v>
      </c>
      <c r="E2399">
        <v>400</v>
      </c>
      <c r="F2399" t="s">
        <v>7</v>
      </c>
      <c r="G2399">
        <f>VLOOKUP(D2399, Товар!A:F, 6,0)</f>
        <v>120</v>
      </c>
      <c r="H2399" t="str">
        <f>VLOOKUP(C2399,Магазин!A:C, 2,0 )</f>
        <v>Промышленный</v>
      </c>
    </row>
    <row r="2400" spans="1:8" hidden="1" x14ac:dyDescent="0.25">
      <c r="A2400">
        <v>2431</v>
      </c>
      <c r="B2400" s="2">
        <v>45086</v>
      </c>
      <c r="C2400" s="3" t="s">
        <v>14</v>
      </c>
      <c r="D2400">
        <v>19</v>
      </c>
      <c r="E2400">
        <v>400</v>
      </c>
      <c r="F2400" t="s">
        <v>7</v>
      </c>
      <c r="G2400">
        <f>VLOOKUP(D2400, Товар!A:F, 6,0)</f>
        <v>170</v>
      </c>
      <c r="H2400" t="str">
        <f>VLOOKUP(C2400,Магазин!A:C, 2,0 )</f>
        <v>Промышленный</v>
      </c>
    </row>
    <row r="2401" spans="1:8" hidden="1" x14ac:dyDescent="0.25">
      <c r="A2401">
        <v>2432</v>
      </c>
      <c r="B2401" s="2">
        <v>45086</v>
      </c>
      <c r="C2401" s="3" t="s">
        <v>14</v>
      </c>
      <c r="D2401">
        <v>20</v>
      </c>
      <c r="E2401">
        <v>400</v>
      </c>
      <c r="F2401" t="s">
        <v>7</v>
      </c>
      <c r="G2401">
        <f>VLOOKUP(D2401, Товар!A:F, 6,0)</f>
        <v>120</v>
      </c>
      <c r="H2401" t="str">
        <f>VLOOKUP(C2401,Магазин!A:C, 2,0 )</f>
        <v>Промышленный</v>
      </c>
    </row>
    <row r="2402" spans="1:8" hidden="1" x14ac:dyDescent="0.25">
      <c r="A2402">
        <v>2433</v>
      </c>
      <c r="B2402" s="2">
        <v>45086</v>
      </c>
      <c r="C2402" s="3" t="s">
        <v>14</v>
      </c>
      <c r="D2402">
        <v>21</v>
      </c>
      <c r="E2402">
        <v>400</v>
      </c>
      <c r="F2402" t="s">
        <v>7</v>
      </c>
      <c r="G2402">
        <f>VLOOKUP(D2402, Товар!A:F, 6,0)</f>
        <v>110</v>
      </c>
      <c r="H2402" t="str">
        <f>VLOOKUP(C2402,Магазин!A:C, 2,0 )</f>
        <v>Промышленный</v>
      </c>
    </row>
    <row r="2403" spans="1:8" hidden="1" x14ac:dyDescent="0.25">
      <c r="A2403">
        <v>2434</v>
      </c>
      <c r="B2403" s="2">
        <v>45086</v>
      </c>
      <c r="C2403" s="3" t="s">
        <v>14</v>
      </c>
      <c r="D2403">
        <v>22</v>
      </c>
      <c r="E2403">
        <v>400</v>
      </c>
      <c r="F2403" t="s">
        <v>7</v>
      </c>
      <c r="G2403">
        <f>VLOOKUP(D2403, Товар!A:F, 6,0)</f>
        <v>120</v>
      </c>
      <c r="H2403" t="str">
        <f>VLOOKUP(C2403,Магазин!A:C, 2,0 )</f>
        <v>Промышленный</v>
      </c>
    </row>
    <row r="2404" spans="1:8" hidden="1" x14ac:dyDescent="0.25">
      <c r="A2404">
        <v>2435</v>
      </c>
      <c r="B2404" s="2">
        <v>45086</v>
      </c>
      <c r="C2404" s="3" t="s">
        <v>14</v>
      </c>
      <c r="D2404">
        <v>23</v>
      </c>
      <c r="E2404">
        <v>400</v>
      </c>
      <c r="F2404" t="s">
        <v>7</v>
      </c>
      <c r="G2404">
        <f>VLOOKUP(D2404, Товар!A:F, 6,0)</f>
        <v>180</v>
      </c>
      <c r="H2404" t="str">
        <f>VLOOKUP(C2404,Магазин!A:C, 2,0 )</f>
        <v>Промышленный</v>
      </c>
    </row>
    <row r="2405" spans="1:8" hidden="1" x14ac:dyDescent="0.25">
      <c r="A2405">
        <v>2436</v>
      </c>
      <c r="B2405" s="2">
        <v>45086</v>
      </c>
      <c r="C2405" s="3" t="s">
        <v>14</v>
      </c>
      <c r="D2405">
        <v>24</v>
      </c>
      <c r="E2405">
        <v>400</v>
      </c>
      <c r="F2405" t="s">
        <v>7</v>
      </c>
      <c r="G2405">
        <f>VLOOKUP(D2405, Товар!A:F, 6,0)</f>
        <v>350</v>
      </c>
      <c r="H2405" t="str">
        <f>VLOOKUP(C2405,Магазин!A:C, 2,0 )</f>
        <v>Промышленный</v>
      </c>
    </row>
    <row r="2406" spans="1:8" hidden="1" x14ac:dyDescent="0.25">
      <c r="A2406">
        <v>2437</v>
      </c>
      <c r="B2406" s="2">
        <v>45086</v>
      </c>
      <c r="C2406" s="3" t="s">
        <v>14</v>
      </c>
      <c r="D2406">
        <v>25</v>
      </c>
      <c r="E2406">
        <v>400</v>
      </c>
      <c r="F2406" t="s">
        <v>7</v>
      </c>
      <c r="G2406">
        <f>VLOOKUP(D2406, Товар!A:F, 6,0)</f>
        <v>125</v>
      </c>
      <c r="H2406" t="str">
        <f>VLOOKUP(C2406,Магазин!A:C, 2,0 )</f>
        <v>Промышленный</v>
      </c>
    </row>
    <row r="2407" spans="1:8" hidden="1" x14ac:dyDescent="0.25">
      <c r="A2407">
        <v>2438</v>
      </c>
      <c r="B2407" s="2">
        <v>45086</v>
      </c>
      <c r="C2407" s="3" t="s">
        <v>14</v>
      </c>
      <c r="D2407">
        <v>26</v>
      </c>
      <c r="E2407">
        <v>400</v>
      </c>
      <c r="F2407" t="s">
        <v>7</v>
      </c>
      <c r="G2407">
        <f>VLOOKUP(D2407, Товар!A:F, 6,0)</f>
        <v>140</v>
      </c>
      <c r="H2407" t="str">
        <f>VLOOKUP(C2407,Магазин!A:C, 2,0 )</f>
        <v>Промышленный</v>
      </c>
    </row>
    <row r="2408" spans="1:8" hidden="1" x14ac:dyDescent="0.25">
      <c r="A2408">
        <v>2439</v>
      </c>
      <c r="B2408" s="2">
        <v>45086</v>
      </c>
      <c r="C2408" s="3" t="s">
        <v>14</v>
      </c>
      <c r="D2408">
        <v>27</v>
      </c>
      <c r="E2408">
        <v>400</v>
      </c>
      <c r="F2408" t="s">
        <v>7</v>
      </c>
      <c r="G2408">
        <f>VLOOKUP(D2408, Товар!A:F, 6,0)</f>
        <v>55</v>
      </c>
      <c r="H2408" t="str">
        <f>VLOOKUP(C2408,Магазин!A:C, 2,0 )</f>
        <v>Промышленный</v>
      </c>
    </row>
    <row r="2409" spans="1:8" hidden="1" x14ac:dyDescent="0.25">
      <c r="A2409">
        <v>2440</v>
      </c>
      <c r="B2409" s="2">
        <v>45086</v>
      </c>
      <c r="C2409" s="3" t="s">
        <v>14</v>
      </c>
      <c r="D2409">
        <v>28</v>
      </c>
      <c r="E2409">
        <v>400</v>
      </c>
      <c r="F2409" t="s">
        <v>7</v>
      </c>
      <c r="G2409">
        <f>VLOOKUP(D2409, Товар!A:F, 6,0)</f>
        <v>115</v>
      </c>
      <c r="H2409" t="str">
        <f>VLOOKUP(C2409,Магазин!A:C, 2,0 )</f>
        <v>Промышленный</v>
      </c>
    </row>
    <row r="2410" spans="1:8" hidden="1" x14ac:dyDescent="0.25">
      <c r="A2410">
        <v>2441</v>
      </c>
      <c r="B2410" s="2">
        <v>45086</v>
      </c>
      <c r="C2410" s="3" t="s">
        <v>14</v>
      </c>
      <c r="D2410">
        <v>29</v>
      </c>
      <c r="E2410">
        <v>400</v>
      </c>
      <c r="F2410" t="s">
        <v>7</v>
      </c>
      <c r="G2410">
        <f>VLOOKUP(D2410, Товар!A:F, 6,0)</f>
        <v>300</v>
      </c>
      <c r="H2410" t="str">
        <f>VLOOKUP(C2410,Магазин!A:C, 2,0 )</f>
        <v>Промышленный</v>
      </c>
    </row>
    <row r="2411" spans="1:8" hidden="1" x14ac:dyDescent="0.25">
      <c r="A2411">
        <v>2442</v>
      </c>
      <c r="B2411" s="2">
        <v>45086</v>
      </c>
      <c r="C2411" s="3" t="s">
        <v>14</v>
      </c>
      <c r="D2411">
        <v>30</v>
      </c>
      <c r="E2411">
        <v>400</v>
      </c>
      <c r="F2411" t="s">
        <v>7</v>
      </c>
      <c r="G2411">
        <f>VLOOKUP(D2411, Товар!A:F, 6,0)</f>
        <v>75</v>
      </c>
      <c r="H2411" t="str">
        <f>VLOOKUP(C2411,Магазин!A:C, 2,0 )</f>
        <v>Промышленный</v>
      </c>
    </row>
    <row r="2412" spans="1:8" hidden="1" x14ac:dyDescent="0.25">
      <c r="A2412">
        <v>2443</v>
      </c>
      <c r="B2412" s="2">
        <v>45086</v>
      </c>
      <c r="C2412" s="3" t="s">
        <v>14</v>
      </c>
      <c r="D2412">
        <v>31</v>
      </c>
      <c r="E2412">
        <v>400</v>
      </c>
      <c r="F2412" t="s">
        <v>7</v>
      </c>
      <c r="G2412">
        <f>VLOOKUP(D2412, Товар!A:F, 6,0)</f>
        <v>80</v>
      </c>
      <c r="H2412" t="str">
        <f>VLOOKUP(C2412,Магазин!A:C, 2,0 )</f>
        <v>Промышленный</v>
      </c>
    </row>
    <row r="2413" spans="1:8" hidden="1" x14ac:dyDescent="0.25">
      <c r="A2413">
        <v>2444</v>
      </c>
      <c r="B2413" s="2">
        <v>45086</v>
      </c>
      <c r="C2413" s="3" t="s">
        <v>14</v>
      </c>
      <c r="D2413">
        <v>32</v>
      </c>
      <c r="E2413">
        <v>400</v>
      </c>
      <c r="F2413" t="s">
        <v>7</v>
      </c>
      <c r="G2413">
        <f>VLOOKUP(D2413, Товар!A:F, 6,0)</f>
        <v>90</v>
      </c>
      <c r="H2413" t="str">
        <f>VLOOKUP(C2413,Магазин!A:C, 2,0 )</f>
        <v>Промышленный</v>
      </c>
    </row>
    <row r="2414" spans="1:8" hidden="1" x14ac:dyDescent="0.25">
      <c r="A2414">
        <v>2445</v>
      </c>
      <c r="B2414" s="2">
        <v>45086</v>
      </c>
      <c r="C2414" s="3" t="s">
        <v>14</v>
      </c>
      <c r="D2414">
        <v>33</v>
      </c>
      <c r="E2414">
        <v>400</v>
      </c>
      <c r="F2414" t="s">
        <v>7</v>
      </c>
      <c r="G2414">
        <f>VLOOKUP(D2414, Товар!A:F, 6,0)</f>
        <v>80</v>
      </c>
      <c r="H2414" t="str">
        <f>VLOOKUP(C2414,Магазин!A:C, 2,0 )</f>
        <v>Промышленный</v>
      </c>
    </row>
    <row r="2415" spans="1:8" hidden="1" x14ac:dyDescent="0.25">
      <c r="A2415">
        <v>2446</v>
      </c>
      <c r="B2415" s="2">
        <v>45086</v>
      </c>
      <c r="C2415" s="3" t="s">
        <v>14</v>
      </c>
      <c r="D2415">
        <v>34</v>
      </c>
      <c r="E2415">
        <v>400</v>
      </c>
      <c r="F2415" t="s">
        <v>7</v>
      </c>
      <c r="G2415">
        <f>VLOOKUP(D2415, Товар!A:F, 6,0)</f>
        <v>130</v>
      </c>
      <c r="H2415" t="str">
        <f>VLOOKUP(C2415,Магазин!A:C, 2,0 )</f>
        <v>Промышленный</v>
      </c>
    </row>
    <row r="2416" spans="1:8" hidden="1" x14ac:dyDescent="0.25">
      <c r="A2416">
        <v>2447</v>
      </c>
      <c r="B2416" s="2">
        <v>45086</v>
      </c>
      <c r="C2416" s="3" t="s">
        <v>14</v>
      </c>
      <c r="D2416">
        <v>35</v>
      </c>
      <c r="E2416">
        <v>400</v>
      </c>
      <c r="F2416" t="s">
        <v>7</v>
      </c>
      <c r="G2416">
        <f>VLOOKUP(D2416, Товар!A:F, 6,0)</f>
        <v>200</v>
      </c>
      <c r="H2416" t="str">
        <f>VLOOKUP(C2416,Магазин!A:C, 2,0 )</f>
        <v>Промышленный</v>
      </c>
    </row>
    <row r="2417" spans="1:8" hidden="1" x14ac:dyDescent="0.25">
      <c r="A2417">
        <v>2448</v>
      </c>
      <c r="B2417" s="2">
        <v>45086</v>
      </c>
      <c r="C2417" s="3" t="s">
        <v>14</v>
      </c>
      <c r="D2417">
        <v>36</v>
      </c>
      <c r="E2417">
        <v>400</v>
      </c>
      <c r="F2417" t="s">
        <v>7</v>
      </c>
      <c r="G2417">
        <f>VLOOKUP(D2417, Товар!A:F, 6,0)</f>
        <v>375</v>
      </c>
      <c r="H2417" t="str">
        <f>VLOOKUP(C2417,Магазин!A:C, 2,0 )</f>
        <v>Промышленный</v>
      </c>
    </row>
    <row r="2418" spans="1:8" hidden="1" x14ac:dyDescent="0.25">
      <c r="A2418">
        <v>2449</v>
      </c>
      <c r="B2418" s="2">
        <v>45086</v>
      </c>
      <c r="C2418" s="3" t="s">
        <v>15</v>
      </c>
      <c r="D2418">
        <v>1</v>
      </c>
      <c r="E2418">
        <v>400</v>
      </c>
      <c r="F2418" t="s">
        <v>7</v>
      </c>
      <c r="G2418">
        <f>VLOOKUP(D2418, Товар!A:F, 6,0)</f>
        <v>110</v>
      </c>
      <c r="H2418" t="str">
        <f>VLOOKUP(C2418,Магазин!A:C, 2,0 )</f>
        <v>Промышленный</v>
      </c>
    </row>
    <row r="2419" spans="1:8" hidden="1" x14ac:dyDescent="0.25">
      <c r="A2419">
        <v>2450</v>
      </c>
      <c r="B2419" s="2">
        <v>45086</v>
      </c>
      <c r="C2419" s="3" t="s">
        <v>15</v>
      </c>
      <c r="D2419">
        <v>2</v>
      </c>
      <c r="E2419">
        <v>400</v>
      </c>
      <c r="F2419" t="s">
        <v>7</v>
      </c>
      <c r="G2419">
        <f>VLOOKUP(D2419, Товар!A:F, 6,0)</f>
        <v>250</v>
      </c>
      <c r="H2419" t="str">
        <f>VLOOKUP(C2419,Магазин!A:C, 2,0 )</f>
        <v>Промышленный</v>
      </c>
    </row>
    <row r="2420" spans="1:8" hidden="1" x14ac:dyDescent="0.25">
      <c r="A2420">
        <v>2451</v>
      </c>
      <c r="B2420" s="2">
        <v>45086</v>
      </c>
      <c r="C2420" s="3" t="s">
        <v>15</v>
      </c>
      <c r="D2420">
        <v>3</v>
      </c>
      <c r="E2420">
        <v>400</v>
      </c>
      <c r="F2420" t="s">
        <v>7</v>
      </c>
      <c r="G2420">
        <f>VLOOKUP(D2420, Товар!A:F, 6,0)</f>
        <v>300</v>
      </c>
      <c r="H2420" t="str">
        <f>VLOOKUP(C2420,Магазин!A:C, 2,0 )</f>
        <v>Промышленный</v>
      </c>
    </row>
    <row r="2421" spans="1:8" hidden="1" x14ac:dyDescent="0.25">
      <c r="A2421">
        <v>2456</v>
      </c>
      <c r="B2421" s="2">
        <v>45086</v>
      </c>
      <c r="C2421" s="3" t="s">
        <v>15</v>
      </c>
      <c r="D2421">
        <v>8</v>
      </c>
      <c r="E2421">
        <v>400</v>
      </c>
      <c r="F2421" t="s">
        <v>7</v>
      </c>
      <c r="G2421">
        <f>VLOOKUP(D2421, Товар!A:F, 6,0)</f>
        <v>50</v>
      </c>
      <c r="H2421" t="str">
        <f>VLOOKUP(C2421,Магазин!A:C, 2,0 )</f>
        <v>Промышленный</v>
      </c>
    </row>
    <row r="2422" spans="1:8" hidden="1" x14ac:dyDescent="0.25">
      <c r="A2422">
        <v>2457</v>
      </c>
      <c r="B2422" s="2">
        <v>45086</v>
      </c>
      <c r="C2422" s="3" t="s">
        <v>15</v>
      </c>
      <c r="D2422">
        <v>9</v>
      </c>
      <c r="E2422">
        <v>400</v>
      </c>
      <c r="F2422" t="s">
        <v>7</v>
      </c>
      <c r="G2422">
        <f>VLOOKUP(D2422, Товар!A:F, 6,0)</f>
        <v>90</v>
      </c>
      <c r="H2422" t="str">
        <f>VLOOKUP(C2422,Магазин!A:C, 2,0 )</f>
        <v>Промышленный</v>
      </c>
    </row>
    <row r="2423" spans="1:8" hidden="1" x14ac:dyDescent="0.25">
      <c r="A2423">
        <v>2458</v>
      </c>
      <c r="B2423" s="2">
        <v>45086</v>
      </c>
      <c r="C2423" s="3" t="s">
        <v>15</v>
      </c>
      <c r="D2423">
        <v>10</v>
      </c>
      <c r="E2423">
        <v>400</v>
      </c>
      <c r="F2423" t="s">
        <v>7</v>
      </c>
      <c r="G2423">
        <f>VLOOKUP(D2423, Товар!A:F, 6,0)</f>
        <v>600</v>
      </c>
      <c r="H2423" t="str">
        <f>VLOOKUP(C2423,Магазин!A:C, 2,0 )</f>
        <v>Промышленный</v>
      </c>
    </row>
    <row r="2424" spans="1:8" hidden="1" x14ac:dyDescent="0.25">
      <c r="A2424">
        <v>2459</v>
      </c>
      <c r="B2424" s="2">
        <v>45086</v>
      </c>
      <c r="C2424" s="3" t="s">
        <v>15</v>
      </c>
      <c r="D2424">
        <v>11</v>
      </c>
      <c r="E2424">
        <v>400</v>
      </c>
      <c r="F2424" t="s">
        <v>7</v>
      </c>
      <c r="G2424">
        <f>VLOOKUP(D2424, Товар!A:F, 6,0)</f>
        <v>100</v>
      </c>
      <c r="H2424" t="str">
        <f>VLOOKUP(C2424,Магазин!A:C, 2,0 )</f>
        <v>Промышленный</v>
      </c>
    </row>
    <row r="2425" spans="1:8" hidden="1" x14ac:dyDescent="0.25">
      <c r="A2425">
        <v>2460</v>
      </c>
      <c r="B2425" s="2">
        <v>45086</v>
      </c>
      <c r="C2425" s="3" t="s">
        <v>15</v>
      </c>
      <c r="D2425">
        <v>12</v>
      </c>
      <c r="E2425">
        <v>400</v>
      </c>
      <c r="F2425" t="s">
        <v>7</v>
      </c>
      <c r="G2425">
        <f>VLOOKUP(D2425, Товар!A:F, 6,0)</f>
        <v>55</v>
      </c>
      <c r="H2425" t="str">
        <f>VLOOKUP(C2425,Магазин!A:C, 2,0 )</f>
        <v>Промышленный</v>
      </c>
    </row>
    <row r="2426" spans="1:8" hidden="1" x14ac:dyDescent="0.25">
      <c r="A2426">
        <v>2461</v>
      </c>
      <c r="B2426" s="2">
        <v>45086</v>
      </c>
      <c r="C2426" s="3" t="s">
        <v>15</v>
      </c>
      <c r="D2426">
        <v>13</v>
      </c>
      <c r="E2426">
        <v>400</v>
      </c>
      <c r="F2426" t="s">
        <v>7</v>
      </c>
      <c r="G2426">
        <f>VLOOKUP(D2426, Товар!A:F, 6,0)</f>
        <v>85</v>
      </c>
      <c r="H2426" t="str">
        <f>VLOOKUP(C2426,Магазин!A:C, 2,0 )</f>
        <v>Промышленный</v>
      </c>
    </row>
    <row r="2427" spans="1:8" hidden="1" x14ac:dyDescent="0.25">
      <c r="A2427">
        <v>2462</v>
      </c>
      <c r="B2427" s="2">
        <v>45086</v>
      </c>
      <c r="C2427" s="3" t="s">
        <v>15</v>
      </c>
      <c r="D2427">
        <v>14</v>
      </c>
      <c r="E2427">
        <v>400</v>
      </c>
      <c r="F2427" t="s">
        <v>7</v>
      </c>
      <c r="G2427">
        <f>VLOOKUP(D2427, Товар!A:F, 6,0)</f>
        <v>220</v>
      </c>
      <c r="H2427" t="str">
        <f>VLOOKUP(C2427,Магазин!A:C, 2,0 )</f>
        <v>Промышленный</v>
      </c>
    </row>
    <row r="2428" spans="1:8" hidden="1" x14ac:dyDescent="0.25">
      <c r="A2428">
        <v>2463</v>
      </c>
      <c r="B2428" s="2">
        <v>45086</v>
      </c>
      <c r="C2428" s="3" t="s">
        <v>15</v>
      </c>
      <c r="D2428">
        <v>15</v>
      </c>
      <c r="E2428">
        <v>400</v>
      </c>
      <c r="F2428" t="s">
        <v>7</v>
      </c>
      <c r="G2428">
        <f>VLOOKUP(D2428, Товар!A:F, 6,0)</f>
        <v>300</v>
      </c>
      <c r="H2428" t="str">
        <f>VLOOKUP(C2428,Магазин!A:C, 2,0 )</f>
        <v>Промышленный</v>
      </c>
    </row>
    <row r="2429" spans="1:8" hidden="1" x14ac:dyDescent="0.25">
      <c r="A2429">
        <v>2464</v>
      </c>
      <c r="B2429" s="2">
        <v>45086</v>
      </c>
      <c r="C2429" s="3" t="s">
        <v>15</v>
      </c>
      <c r="D2429">
        <v>16</v>
      </c>
      <c r="E2429">
        <v>400</v>
      </c>
      <c r="F2429" t="s">
        <v>7</v>
      </c>
      <c r="G2429">
        <f>VLOOKUP(D2429, Товар!A:F, 6,0)</f>
        <v>20</v>
      </c>
      <c r="H2429" t="str">
        <f>VLOOKUP(C2429,Магазин!A:C, 2,0 )</f>
        <v>Промышленный</v>
      </c>
    </row>
    <row r="2430" spans="1:8" hidden="1" x14ac:dyDescent="0.25">
      <c r="A2430">
        <v>2465</v>
      </c>
      <c r="B2430" s="2">
        <v>45086</v>
      </c>
      <c r="C2430" s="3" t="s">
        <v>15</v>
      </c>
      <c r="D2430">
        <v>17</v>
      </c>
      <c r="E2430">
        <v>400</v>
      </c>
      <c r="F2430" t="s">
        <v>7</v>
      </c>
      <c r="G2430">
        <f>VLOOKUP(D2430, Товар!A:F, 6,0)</f>
        <v>120</v>
      </c>
      <c r="H2430" t="str">
        <f>VLOOKUP(C2430,Магазин!A:C, 2,0 )</f>
        <v>Промышленный</v>
      </c>
    </row>
    <row r="2431" spans="1:8" hidden="1" x14ac:dyDescent="0.25">
      <c r="A2431">
        <v>2466</v>
      </c>
      <c r="B2431" s="2">
        <v>45086</v>
      </c>
      <c r="C2431" s="3" t="s">
        <v>15</v>
      </c>
      <c r="D2431">
        <v>18</v>
      </c>
      <c r="E2431">
        <v>400</v>
      </c>
      <c r="F2431" t="s">
        <v>7</v>
      </c>
      <c r="G2431">
        <f>VLOOKUP(D2431, Товар!A:F, 6,0)</f>
        <v>120</v>
      </c>
      <c r="H2431" t="str">
        <f>VLOOKUP(C2431,Магазин!A:C, 2,0 )</f>
        <v>Промышленный</v>
      </c>
    </row>
    <row r="2432" spans="1:8" hidden="1" x14ac:dyDescent="0.25">
      <c r="A2432">
        <v>2467</v>
      </c>
      <c r="B2432" s="2">
        <v>45086</v>
      </c>
      <c r="C2432" s="3" t="s">
        <v>15</v>
      </c>
      <c r="D2432">
        <v>19</v>
      </c>
      <c r="E2432">
        <v>400</v>
      </c>
      <c r="F2432" t="s">
        <v>7</v>
      </c>
      <c r="G2432">
        <f>VLOOKUP(D2432, Товар!A:F, 6,0)</f>
        <v>170</v>
      </c>
      <c r="H2432" t="str">
        <f>VLOOKUP(C2432,Магазин!A:C, 2,0 )</f>
        <v>Промышленный</v>
      </c>
    </row>
    <row r="2433" spans="1:8" hidden="1" x14ac:dyDescent="0.25">
      <c r="A2433">
        <v>2468</v>
      </c>
      <c r="B2433" s="2">
        <v>45086</v>
      </c>
      <c r="C2433" s="3" t="s">
        <v>15</v>
      </c>
      <c r="D2433">
        <v>20</v>
      </c>
      <c r="E2433">
        <v>400</v>
      </c>
      <c r="F2433" t="s">
        <v>7</v>
      </c>
      <c r="G2433">
        <f>VLOOKUP(D2433, Товар!A:F, 6,0)</f>
        <v>120</v>
      </c>
      <c r="H2433" t="str">
        <f>VLOOKUP(C2433,Магазин!A:C, 2,0 )</f>
        <v>Промышленный</v>
      </c>
    </row>
    <row r="2434" spans="1:8" hidden="1" x14ac:dyDescent="0.25">
      <c r="A2434">
        <v>2469</v>
      </c>
      <c r="B2434" s="2">
        <v>45086</v>
      </c>
      <c r="C2434" s="3" t="s">
        <v>15</v>
      </c>
      <c r="D2434">
        <v>21</v>
      </c>
      <c r="E2434">
        <v>400</v>
      </c>
      <c r="F2434" t="s">
        <v>7</v>
      </c>
      <c r="G2434">
        <f>VLOOKUP(D2434, Товар!A:F, 6,0)</f>
        <v>110</v>
      </c>
      <c r="H2434" t="str">
        <f>VLOOKUP(C2434,Магазин!A:C, 2,0 )</f>
        <v>Промышленный</v>
      </c>
    </row>
    <row r="2435" spans="1:8" hidden="1" x14ac:dyDescent="0.25">
      <c r="A2435">
        <v>2470</v>
      </c>
      <c r="B2435" s="2">
        <v>45086</v>
      </c>
      <c r="C2435" s="3" t="s">
        <v>15</v>
      </c>
      <c r="D2435">
        <v>22</v>
      </c>
      <c r="E2435">
        <v>400</v>
      </c>
      <c r="F2435" t="s">
        <v>7</v>
      </c>
      <c r="G2435">
        <f>VLOOKUP(D2435, Товар!A:F, 6,0)</f>
        <v>120</v>
      </c>
      <c r="H2435" t="str">
        <f>VLOOKUP(C2435,Магазин!A:C, 2,0 )</f>
        <v>Промышленный</v>
      </c>
    </row>
    <row r="2436" spans="1:8" hidden="1" x14ac:dyDescent="0.25">
      <c r="A2436">
        <v>2471</v>
      </c>
      <c r="B2436" s="2">
        <v>45086</v>
      </c>
      <c r="C2436" s="3" t="s">
        <v>15</v>
      </c>
      <c r="D2436">
        <v>23</v>
      </c>
      <c r="E2436">
        <v>400</v>
      </c>
      <c r="F2436" t="s">
        <v>7</v>
      </c>
      <c r="G2436">
        <f>VLOOKUP(D2436, Товар!A:F, 6,0)</f>
        <v>180</v>
      </c>
      <c r="H2436" t="str">
        <f>VLOOKUP(C2436,Магазин!A:C, 2,0 )</f>
        <v>Промышленный</v>
      </c>
    </row>
    <row r="2437" spans="1:8" hidden="1" x14ac:dyDescent="0.25">
      <c r="A2437">
        <v>2472</v>
      </c>
      <c r="B2437" s="2">
        <v>45086</v>
      </c>
      <c r="C2437" s="3" t="s">
        <v>15</v>
      </c>
      <c r="D2437">
        <v>24</v>
      </c>
      <c r="E2437">
        <v>400</v>
      </c>
      <c r="F2437" t="s">
        <v>7</v>
      </c>
      <c r="G2437">
        <f>VLOOKUP(D2437, Товар!A:F, 6,0)</f>
        <v>350</v>
      </c>
      <c r="H2437" t="str">
        <f>VLOOKUP(C2437,Магазин!A:C, 2,0 )</f>
        <v>Промышленный</v>
      </c>
    </row>
    <row r="2438" spans="1:8" hidden="1" x14ac:dyDescent="0.25">
      <c r="A2438">
        <v>2473</v>
      </c>
      <c r="B2438" s="2">
        <v>45086</v>
      </c>
      <c r="C2438" s="3" t="s">
        <v>15</v>
      </c>
      <c r="D2438">
        <v>25</v>
      </c>
      <c r="E2438">
        <v>400</v>
      </c>
      <c r="F2438" t="s">
        <v>7</v>
      </c>
      <c r="G2438">
        <f>VLOOKUP(D2438, Товар!A:F, 6,0)</f>
        <v>125</v>
      </c>
      <c r="H2438" t="str">
        <f>VLOOKUP(C2438,Магазин!A:C, 2,0 )</f>
        <v>Промышленный</v>
      </c>
    </row>
    <row r="2439" spans="1:8" hidden="1" x14ac:dyDescent="0.25">
      <c r="A2439">
        <v>2474</v>
      </c>
      <c r="B2439" s="2">
        <v>45086</v>
      </c>
      <c r="C2439" s="3" t="s">
        <v>15</v>
      </c>
      <c r="D2439">
        <v>26</v>
      </c>
      <c r="E2439">
        <v>400</v>
      </c>
      <c r="F2439" t="s">
        <v>7</v>
      </c>
      <c r="G2439">
        <f>VLOOKUP(D2439, Товар!A:F, 6,0)</f>
        <v>140</v>
      </c>
      <c r="H2439" t="str">
        <f>VLOOKUP(C2439,Магазин!A:C, 2,0 )</f>
        <v>Промышленный</v>
      </c>
    </row>
    <row r="2440" spans="1:8" hidden="1" x14ac:dyDescent="0.25">
      <c r="A2440">
        <v>2475</v>
      </c>
      <c r="B2440" s="2">
        <v>45086</v>
      </c>
      <c r="C2440" s="3" t="s">
        <v>15</v>
      </c>
      <c r="D2440">
        <v>27</v>
      </c>
      <c r="E2440">
        <v>400</v>
      </c>
      <c r="F2440" t="s">
        <v>7</v>
      </c>
      <c r="G2440">
        <f>VLOOKUP(D2440, Товар!A:F, 6,0)</f>
        <v>55</v>
      </c>
      <c r="H2440" t="str">
        <f>VLOOKUP(C2440,Магазин!A:C, 2,0 )</f>
        <v>Промышленный</v>
      </c>
    </row>
    <row r="2441" spans="1:8" hidden="1" x14ac:dyDescent="0.25">
      <c r="A2441">
        <v>2476</v>
      </c>
      <c r="B2441" s="2">
        <v>45086</v>
      </c>
      <c r="C2441" s="3" t="s">
        <v>15</v>
      </c>
      <c r="D2441">
        <v>28</v>
      </c>
      <c r="E2441">
        <v>400</v>
      </c>
      <c r="F2441" t="s">
        <v>7</v>
      </c>
      <c r="G2441">
        <f>VLOOKUP(D2441, Товар!A:F, 6,0)</f>
        <v>115</v>
      </c>
      <c r="H2441" t="str">
        <f>VLOOKUP(C2441,Магазин!A:C, 2,0 )</f>
        <v>Промышленный</v>
      </c>
    </row>
    <row r="2442" spans="1:8" hidden="1" x14ac:dyDescent="0.25">
      <c r="A2442">
        <v>2477</v>
      </c>
      <c r="B2442" s="2">
        <v>45086</v>
      </c>
      <c r="C2442" s="3" t="s">
        <v>15</v>
      </c>
      <c r="D2442">
        <v>29</v>
      </c>
      <c r="E2442">
        <v>400</v>
      </c>
      <c r="F2442" t="s">
        <v>7</v>
      </c>
      <c r="G2442">
        <f>VLOOKUP(D2442, Товар!A:F, 6,0)</f>
        <v>300</v>
      </c>
      <c r="H2442" t="str">
        <f>VLOOKUP(C2442,Магазин!A:C, 2,0 )</f>
        <v>Промышленный</v>
      </c>
    </row>
    <row r="2443" spans="1:8" hidden="1" x14ac:dyDescent="0.25">
      <c r="A2443">
        <v>2478</v>
      </c>
      <c r="B2443" s="2">
        <v>45086</v>
      </c>
      <c r="C2443" s="3" t="s">
        <v>15</v>
      </c>
      <c r="D2443">
        <v>30</v>
      </c>
      <c r="E2443">
        <v>400</v>
      </c>
      <c r="F2443" t="s">
        <v>7</v>
      </c>
      <c r="G2443">
        <f>VLOOKUP(D2443, Товар!A:F, 6,0)</f>
        <v>75</v>
      </c>
      <c r="H2443" t="str">
        <f>VLOOKUP(C2443,Магазин!A:C, 2,0 )</f>
        <v>Промышленный</v>
      </c>
    </row>
    <row r="2444" spans="1:8" hidden="1" x14ac:dyDescent="0.25">
      <c r="A2444">
        <v>2479</v>
      </c>
      <c r="B2444" s="2">
        <v>45086</v>
      </c>
      <c r="C2444" s="3" t="s">
        <v>15</v>
      </c>
      <c r="D2444">
        <v>31</v>
      </c>
      <c r="E2444">
        <v>400</v>
      </c>
      <c r="F2444" t="s">
        <v>7</v>
      </c>
      <c r="G2444">
        <f>VLOOKUP(D2444, Товар!A:F, 6,0)</f>
        <v>80</v>
      </c>
      <c r="H2444" t="str">
        <f>VLOOKUP(C2444,Магазин!A:C, 2,0 )</f>
        <v>Промышленный</v>
      </c>
    </row>
    <row r="2445" spans="1:8" hidden="1" x14ac:dyDescent="0.25">
      <c r="A2445">
        <v>2480</v>
      </c>
      <c r="B2445" s="2">
        <v>45086</v>
      </c>
      <c r="C2445" s="3" t="s">
        <v>15</v>
      </c>
      <c r="D2445">
        <v>32</v>
      </c>
      <c r="E2445">
        <v>400</v>
      </c>
      <c r="F2445" t="s">
        <v>7</v>
      </c>
      <c r="G2445">
        <f>VLOOKUP(D2445, Товар!A:F, 6,0)</f>
        <v>90</v>
      </c>
      <c r="H2445" t="str">
        <f>VLOOKUP(C2445,Магазин!A:C, 2,0 )</f>
        <v>Промышленный</v>
      </c>
    </row>
    <row r="2446" spans="1:8" hidden="1" x14ac:dyDescent="0.25">
      <c r="A2446">
        <v>2481</v>
      </c>
      <c r="B2446" s="2">
        <v>45086</v>
      </c>
      <c r="C2446" s="3" t="s">
        <v>15</v>
      </c>
      <c r="D2446">
        <v>33</v>
      </c>
      <c r="E2446">
        <v>400</v>
      </c>
      <c r="F2446" t="s">
        <v>7</v>
      </c>
      <c r="G2446">
        <f>VLOOKUP(D2446, Товар!A:F, 6,0)</f>
        <v>80</v>
      </c>
      <c r="H2446" t="str">
        <f>VLOOKUP(C2446,Магазин!A:C, 2,0 )</f>
        <v>Промышленный</v>
      </c>
    </row>
    <row r="2447" spans="1:8" hidden="1" x14ac:dyDescent="0.25">
      <c r="A2447">
        <v>2482</v>
      </c>
      <c r="B2447" s="2">
        <v>45086</v>
      </c>
      <c r="C2447" s="3" t="s">
        <v>15</v>
      </c>
      <c r="D2447">
        <v>34</v>
      </c>
      <c r="E2447">
        <v>400</v>
      </c>
      <c r="F2447" t="s">
        <v>7</v>
      </c>
      <c r="G2447">
        <f>VLOOKUP(D2447, Товар!A:F, 6,0)</f>
        <v>130</v>
      </c>
      <c r="H2447" t="str">
        <f>VLOOKUP(C2447,Магазин!A:C, 2,0 )</f>
        <v>Промышленный</v>
      </c>
    </row>
    <row r="2448" spans="1:8" hidden="1" x14ac:dyDescent="0.25">
      <c r="A2448">
        <v>2483</v>
      </c>
      <c r="B2448" s="2">
        <v>45086</v>
      </c>
      <c r="C2448" s="3" t="s">
        <v>15</v>
      </c>
      <c r="D2448">
        <v>35</v>
      </c>
      <c r="E2448">
        <v>400</v>
      </c>
      <c r="F2448" t="s">
        <v>7</v>
      </c>
      <c r="G2448">
        <f>VLOOKUP(D2448, Товар!A:F, 6,0)</f>
        <v>200</v>
      </c>
      <c r="H2448" t="str">
        <f>VLOOKUP(C2448,Магазин!A:C, 2,0 )</f>
        <v>Промышленный</v>
      </c>
    </row>
    <row r="2449" spans="1:8" hidden="1" x14ac:dyDescent="0.25">
      <c r="A2449">
        <v>2484</v>
      </c>
      <c r="B2449" s="2">
        <v>45086</v>
      </c>
      <c r="C2449" s="3" t="s">
        <v>15</v>
      </c>
      <c r="D2449">
        <v>36</v>
      </c>
      <c r="E2449">
        <v>400</v>
      </c>
      <c r="F2449" t="s">
        <v>7</v>
      </c>
      <c r="G2449">
        <f>VLOOKUP(D2449, Товар!A:F, 6,0)</f>
        <v>375</v>
      </c>
      <c r="H2449" t="str">
        <f>VLOOKUP(C2449,Магазин!A:C, 2,0 )</f>
        <v>Промышленный</v>
      </c>
    </row>
    <row r="2450" spans="1:8" hidden="1" x14ac:dyDescent="0.25">
      <c r="A2450">
        <v>2485</v>
      </c>
      <c r="B2450" s="2">
        <v>45086</v>
      </c>
      <c r="C2450" s="3" t="s">
        <v>16</v>
      </c>
      <c r="D2450">
        <v>1</v>
      </c>
      <c r="E2450">
        <v>400</v>
      </c>
      <c r="F2450" t="s">
        <v>7</v>
      </c>
      <c r="G2450">
        <f>VLOOKUP(D2450, Товар!A:F, 6,0)</f>
        <v>110</v>
      </c>
      <c r="H2450" t="str">
        <f>VLOOKUP(C2450,Магазин!A:C, 2,0 )</f>
        <v>Промышленный</v>
      </c>
    </row>
    <row r="2451" spans="1:8" hidden="1" x14ac:dyDescent="0.25">
      <c r="A2451">
        <v>2486</v>
      </c>
      <c r="B2451" s="2">
        <v>45086</v>
      </c>
      <c r="C2451" s="3" t="s">
        <v>16</v>
      </c>
      <c r="D2451">
        <v>2</v>
      </c>
      <c r="E2451">
        <v>400</v>
      </c>
      <c r="F2451" t="s">
        <v>7</v>
      </c>
      <c r="G2451">
        <f>VLOOKUP(D2451, Товар!A:F, 6,0)</f>
        <v>250</v>
      </c>
      <c r="H2451" t="str">
        <f>VLOOKUP(C2451,Магазин!A:C, 2,0 )</f>
        <v>Промышленный</v>
      </c>
    </row>
    <row r="2452" spans="1:8" hidden="1" x14ac:dyDescent="0.25">
      <c r="A2452">
        <v>2487</v>
      </c>
      <c r="B2452" s="2">
        <v>45086</v>
      </c>
      <c r="C2452" s="3" t="s">
        <v>16</v>
      </c>
      <c r="D2452">
        <v>3</v>
      </c>
      <c r="E2452">
        <v>400</v>
      </c>
      <c r="F2452" t="s">
        <v>7</v>
      </c>
      <c r="G2452">
        <f>VLOOKUP(D2452, Товар!A:F, 6,0)</f>
        <v>300</v>
      </c>
      <c r="H2452" t="str">
        <f>VLOOKUP(C2452,Магазин!A:C, 2,0 )</f>
        <v>Промышленный</v>
      </c>
    </row>
    <row r="2453" spans="1:8" hidden="1" x14ac:dyDescent="0.25">
      <c r="A2453">
        <v>2492</v>
      </c>
      <c r="B2453" s="2">
        <v>45086</v>
      </c>
      <c r="C2453" s="3" t="s">
        <v>16</v>
      </c>
      <c r="D2453">
        <v>8</v>
      </c>
      <c r="E2453">
        <v>400</v>
      </c>
      <c r="F2453" t="s">
        <v>7</v>
      </c>
      <c r="G2453">
        <f>VLOOKUP(D2453, Товар!A:F, 6,0)</f>
        <v>50</v>
      </c>
      <c r="H2453" t="str">
        <f>VLOOKUP(C2453,Магазин!A:C, 2,0 )</f>
        <v>Промышленный</v>
      </c>
    </row>
    <row r="2454" spans="1:8" hidden="1" x14ac:dyDescent="0.25">
      <c r="A2454">
        <v>2493</v>
      </c>
      <c r="B2454" s="2">
        <v>45086</v>
      </c>
      <c r="C2454" s="3" t="s">
        <v>16</v>
      </c>
      <c r="D2454">
        <v>9</v>
      </c>
      <c r="E2454">
        <v>400</v>
      </c>
      <c r="F2454" t="s">
        <v>7</v>
      </c>
      <c r="G2454">
        <f>VLOOKUP(D2454, Товар!A:F, 6,0)</f>
        <v>90</v>
      </c>
      <c r="H2454" t="str">
        <f>VLOOKUP(C2454,Магазин!A:C, 2,0 )</f>
        <v>Промышленный</v>
      </c>
    </row>
    <row r="2455" spans="1:8" hidden="1" x14ac:dyDescent="0.25">
      <c r="A2455">
        <v>2494</v>
      </c>
      <c r="B2455" s="2">
        <v>45086</v>
      </c>
      <c r="C2455" s="3" t="s">
        <v>16</v>
      </c>
      <c r="D2455">
        <v>10</v>
      </c>
      <c r="E2455">
        <v>400</v>
      </c>
      <c r="F2455" t="s">
        <v>7</v>
      </c>
      <c r="G2455">
        <f>VLOOKUP(D2455, Товар!A:F, 6,0)</f>
        <v>600</v>
      </c>
      <c r="H2455" t="str">
        <f>VLOOKUP(C2455,Магазин!A:C, 2,0 )</f>
        <v>Промышленный</v>
      </c>
    </row>
    <row r="2456" spans="1:8" hidden="1" x14ac:dyDescent="0.25">
      <c r="A2456">
        <v>2495</v>
      </c>
      <c r="B2456" s="2">
        <v>45086</v>
      </c>
      <c r="C2456" s="3" t="s">
        <v>16</v>
      </c>
      <c r="D2456">
        <v>11</v>
      </c>
      <c r="E2456">
        <v>400</v>
      </c>
      <c r="F2456" t="s">
        <v>7</v>
      </c>
      <c r="G2456">
        <f>VLOOKUP(D2456, Товар!A:F, 6,0)</f>
        <v>100</v>
      </c>
      <c r="H2456" t="str">
        <f>VLOOKUP(C2456,Магазин!A:C, 2,0 )</f>
        <v>Промышленный</v>
      </c>
    </row>
    <row r="2457" spans="1:8" hidden="1" x14ac:dyDescent="0.25">
      <c r="A2457">
        <v>2496</v>
      </c>
      <c r="B2457" s="2">
        <v>45086</v>
      </c>
      <c r="C2457" s="3" t="s">
        <v>16</v>
      </c>
      <c r="D2457">
        <v>12</v>
      </c>
      <c r="E2457">
        <v>400</v>
      </c>
      <c r="F2457" t="s">
        <v>7</v>
      </c>
      <c r="G2457">
        <f>VLOOKUP(D2457, Товар!A:F, 6,0)</f>
        <v>55</v>
      </c>
      <c r="H2457" t="str">
        <f>VLOOKUP(C2457,Магазин!A:C, 2,0 )</f>
        <v>Промышленный</v>
      </c>
    </row>
    <row r="2458" spans="1:8" hidden="1" x14ac:dyDescent="0.25">
      <c r="A2458">
        <v>2497</v>
      </c>
      <c r="B2458" s="2">
        <v>45086</v>
      </c>
      <c r="C2458" s="3" t="s">
        <v>16</v>
      </c>
      <c r="D2458">
        <v>13</v>
      </c>
      <c r="E2458">
        <v>400</v>
      </c>
      <c r="F2458" t="s">
        <v>7</v>
      </c>
      <c r="G2458">
        <f>VLOOKUP(D2458, Товар!A:F, 6,0)</f>
        <v>85</v>
      </c>
      <c r="H2458" t="str">
        <f>VLOOKUP(C2458,Магазин!A:C, 2,0 )</f>
        <v>Промышленный</v>
      </c>
    </row>
    <row r="2459" spans="1:8" hidden="1" x14ac:dyDescent="0.25">
      <c r="A2459">
        <v>2498</v>
      </c>
      <c r="B2459" s="2">
        <v>45086</v>
      </c>
      <c r="C2459" s="3" t="s">
        <v>16</v>
      </c>
      <c r="D2459">
        <v>14</v>
      </c>
      <c r="E2459">
        <v>400</v>
      </c>
      <c r="F2459" t="s">
        <v>7</v>
      </c>
      <c r="G2459">
        <f>VLOOKUP(D2459, Товар!A:F, 6,0)</f>
        <v>220</v>
      </c>
      <c r="H2459" t="str">
        <f>VLOOKUP(C2459,Магазин!A:C, 2,0 )</f>
        <v>Промышленный</v>
      </c>
    </row>
    <row r="2460" spans="1:8" hidden="1" x14ac:dyDescent="0.25">
      <c r="A2460">
        <v>2499</v>
      </c>
      <c r="B2460" s="2">
        <v>45086</v>
      </c>
      <c r="C2460" s="3" t="s">
        <v>16</v>
      </c>
      <c r="D2460">
        <v>15</v>
      </c>
      <c r="E2460">
        <v>400</v>
      </c>
      <c r="F2460" t="s">
        <v>7</v>
      </c>
      <c r="G2460">
        <f>VLOOKUP(D2460, Товар!A:F, 6,0)</f>
        <v>300</v>
      </c>
      <c r="H2460" t="str">
        <f>VLOOKUP(C2460,Магазин!A:C, 2,0 )</f>
        <v>Промышленный</v>
      </c>
    </row>
    <row r="2461" spans="1:8" hidden="1" x14ac:dyDescent="0.25">
      <c r="A2461">
        <v>2500</v>
      </c>
      <c r="B2461" s="2">
        <v>45086</v>
      </c>
      <c r="C2461" s="3" t="s">
        <v>16</v>
      </c>
      <c r="D2461">
        <v>16</v>
      </c>
      <c r="E2461">
        <v>400</v>
      </c>
      <c r="F2461" t="s">
        <v>7</v>
      </c>
      <c r="G2461">
        <f>VLOOKUP(D2461, Товар!A:F, 6,0)</f>
        <v>20</v>
      </c>
      <c r="H2461" t="str">
        <f>VLOOKUP(C2461,Магазин!A:C, 2,0 )</f>
        <v>Промышленный</v>
      </c>
    </row>
    <row r="2462" spans="1:8" hidden="1" x14ac:dyDescent="0.25">
      <c r="A2462">
        <v>2501</v>
      </c>
      <c r="B2462" s="2">
        <v>45086</v>
      </c>
      <c r="C2462" s="3" t="s">
        <v>16</v>
      </c>
      <c r="D2462">
        <v>17</v>
      </c>
      <c r="E2462">
        <v>400</v>
      </c>
      <c r="F2462" t="s">
        <v>7</v>
      </c>
      <c r="G2462">
        <f>VLOOKUP(D2462, Товар!A:F, 6,0)</f>
        <v>120</v>
      </c>
      <c r="H2462" t="str">
        <f>VLOOKUP(C2462,Магазин!A:C, 2,0 )</f>
        <v>Промышленный</v>
      </c>
    </row>
    <row r="2463" spans="1:8" hidden="1" x14ac:dyDescent="0.25">
      <c r="A2463">
        <v>2502</v>
      </c>
      <c r="B2463" s="2">
        <v>45086</v>
      </c>
      <c r="C2463" s="3" t="s">
        <v>16</v>
      </c>
      <c r="D2463">
        <v>18</v>
      </c>
      <c r="E2463">
        <v>400</v>
      </c>
      <c r="F2463" t="s">
        <v>7</v>
      </c>
      <c r="G2463">
        <f>VLOOKUP(D2463, Товар!A:F, 6,0)</f>
        <v>120</v>
      </c>
      <c r="H2463" t="str">
        <f>VLOOKUP(C2463,Магазин!A:C, 2,0 )</f>
        <v>Промышленный</v>
      </c>
    </row>
    <row r="2464" spans="1:8" hidden="1" x14ac:dyDescent="0.25">
      <c r="A2464">
        <v>2503</v>
      </c>
      <c r="B2464" s="2">
        <v>45086</v>
      </c>
      <c r="C2464" s="3" t="s">
        <v>16</v>
      </c>
      <c r="D2464">
        <v>19</v>
      </c>
      <c r="E2464">
        <v>400</v>
      </c>
      <c r="F2464" t="s">
        <v>7</v>
      </c>
      <c r="G2464">
        <f>VLOOKUP(D2464, Товар!A:F, 6,0)</f>
        <v>170</v>
      </c>
      <c r="H2464" t="str">
        <f>VLOOKUP(C2464,Магазин!A:C, 2,0 )</f>
        <v>Промышленный</v>
      </c>
    </row>
    <row r="2465" spans="1:8" hidden="1" x14ac:dyDescent="0.25">
      <c r="A2465">
        <v>2504</v>
      </c>
      <c r="B2465" s="2">
        <v>45086</v>
      </c>
      <c r="C2465" s="3" t="s">
        <v>16</v>
      </c>
      <c r="D2465">
        <v>20</v>
      </c>
      <c r="E2465">
        <v>400</v>
      </c>
      <c r="F2465" t="s">
        <v>7</v>
      </c>
      <c r="G2465">
        <f>VLOOKUP(D2465, Товар!A:F, 6,0)</f>
        <v>120</v>
      </c>
      <c r="H2465" t="str">
        <f>VLOOKUP(C2465,Магазин!A:C, 2,0 )</f>
        <v>Промышленный</v>
      </c>
    </row>
    <row r="2466" spans="1:8" hidden="1" x14ac:dyDescent="0.25">
      <c r="A2466">
        <v>2505</v>
      </c>
      <c r="B2466" s="2">
        <v>45086</v>
      </c>
      <c r="C2466" s="3" t="s">
        <v>16</v>
      </c>
      <c r="D2466">
        <v>21</v>
      </c>
      <c r="E2466">
        <v>400</v>
      </c>
      <c r="F2466" t="s">
        <v>7</v>
      </c>
      <c r="G2466">
        <f>VLOOKUP(D2466, Товар!A:F, 6,0)</f>
        <v>110</v>
      </c>
      <c r="H2466" t="str">
        <f>VLOOKUP(C2466,Магазин!A:C, 2,0 )</f>
        <v>Промышленный</v>
      </c>
    </row>
    <row r="2467" spans="1:8" hidden="1" x14ac:dyDescent="0.25">
      <c r="A2467">
        <v>2506</v>
      </c>
      <c r="B2467" s="2">
        <v>45086</v>
      </c>
      <c r="C2467" s="3" t="s">
        <v>16</v>
      </c>
      <c r="D2467">
        <v>22</v>
      </c>
      <c r="E2467">
        <v>400</v>
      </c>
      <c r="F2467" t="s">
        <v>7</v>
      </c>
      <c r="G2467">
        <f>VLOOKUP(D2467, Товар!A:F, 6,0)</f>
        <v>120</v>
      </c>
      <c r="H2467" t="str">
        <f>VLOOKUP(C2467,Магазин!A:C, 2,0 )</f>
        <v>Промышленный</v>
      </c>
    </row>
    <row r="2468" spans="1:8" hidden="1" x14ac:dyDescent="0.25">
      <c r="A2468">
        <v>2507</v>
      </c>
      <c r="B2468" s="2">
        <v>45086</v>
      </c>
      <c r="C2468" s="3" t="s">
        <v>16</v>
      </c>
      <c r="D2468">
        <v>23</v>
      </c>
      <c r="E2468">
        <v>400</v>
      </c>
      <c r="F2468" t="s">
        <v>7</v>
      </c>
      <c r="G2468">
        <f>VLOOKUP(D2468, Товар!A:F, 6,0)</f>
        <v>180</v>
      </c>
      <c r="H2468" t="str">
        <f>VLOOKUP(C2468,Магазин!A:C, 2,0 )</f>
        <v>Промышленный</v>
      </c>
    </row>
    <row r="2469" spans="1:8" hidden="1" x14ac:dyDescent="0.25">
      <c r="A2469">
        <v>2508</v>
      </c>
      <c r="B2469" s="2">
        <v>45086</v>
      </c>
      <c r="C2469" s="3" t="s">
        <v>16</v>
      </c>
      <c r="D2469">
        <v>24</v>
      </c>
      <c r="E2469">
        <v>400</v>
      </c>
      <c r="F2469" t="s">
        <v>7</v>
      </c>
      <c r="G2469">
        <f>VLOOKUP(D2469, Товар!A:F, 6,0)</f>
        <v>350</v>
      </c>
      <c r="H2469" t="str">
        <f>VLOOKUP(C2469,Магазин!A:C, 2,0 )</f>
        <v>Промышленный</v>
      </c>
    </row>
    <row r="2470" spans="1:8" hidden="1" x14ac:dyDescent="0.25">
      <c r="A2470">
        <v>2509</v>
      </c>
      <c r="B2470" s="2">
        <v>45086</v>
      </c>
      <c r="C2470" s="3" t="s">
        <v>16</v>
      </c>
      <c r="D2470">
        <v>25</v>
      </c>
      <c r="E2470">
        <v>400</v>
      </c>
      <c r="F2470" t="s">
        <v>7</v>
      </c>
      <c r="G2470">
        <f>VLOOKUP(D2470, Товар!A:F, 6,0)</f>
        <v>125</v>
      </c>
      <c r="H2470" t="str">
        <f>VLOOKUP(C2470,Магазин!A:C, 2,0 )</f>
        <v>Промышленный</v>
      </c>
    </row>
    <row r="2471" spans="1:8" hidden="1" x14ac:dyDescent="0.25">
      <c r="A2471">
        <v>2510</v>
      </c>
      <c r="B2471" s="2">
        <v>45086</v>
      </c>
      <c r="C2471" s="3" t="s">
        <v>16</v>
      </c>
      <c r="D2471">
        <v>26</v>
      </c>
      <c r="E2471">
        <v>400</v>
      </c>
      <c r="F2471" t="s">
        <v>7</v>
      </c>
      <c r="G2471">
        <f>VLOOKUP(D2471, Товар!A:F, 6,0)</f>
        <v>140</v>
      </c>
      <c r="H2471" t="str">
        <f>VLOOKUP(C2471,Магазин!A:C, 2,0 )</f>
        <v>Промышленный</v>
      </c>
    </row>
    <row r="2472" spans="1:8" hidden="1" x14ac:dyDescent="0.25">
      <c r="A2472">
        <v>2511</v>
      </c>
      <c r="B2472" s="2">
        <v>45086</v>
      </c>
      <c r="C2472" s="3" t="s">
        <v>16</v>
      </c>
      <c r="D2472">
        <v>27</v>
      </c>
      <c r="E2472">
        <v>400</v>
      </c>
      <c r="F2472" t="s">
        <v>7</v>
      </c>
      <c r="G2472">
        <f>VLOOKUP(D2472, Товар!A:F, 6,0)</f>
        <v>55</v>
      </c>
      <c r="H2472" t="str">
        <f>VLOOKUP(C2472,Магазин!A:C, 2,0 )</f>
        <v>Промышленный</v>
      </c>
    </row>
    <row r="2473" spans="1:8" hidden="1" x14ac:dyDescent="0.25">
      <c r="A2473">
        <v>2512</v>
      </c>
      <c r="B2473" s="2">
        <v>45086</v>
      </c>
      <c r="C2473" s="3" t="s">
        <v>16</v>
      </c>
      <c r="D2473">
        <v>28</v>
      </c>
      <c r="E2473">
        <v>400</v>
      </c>
      <c r="F2473" t="s">
        <v>7</v>
      </c>
      <c r="G2473">
        <f>VLOOKUP(D2473, Товар!A:F, 6,0)</f>
        <v>115</v>
      </c>
      <c r="H2473" t="str">
        <f>VLOOKUP(C2473,Магазин!A:C, 2,0 )</f>
        <v>Промышленный</v>
      </c>
    </row>
    <row r="2474" spans="1:8" hidden="1" x14ac:dyDescent="0.25">
      <c r="A2474">
        <v>2513</v>
      </c>
      <c r="B2474" s="2">
        <v>45086</v>
      </c>
      <c r="C2474" s="3" t="s">
        <v>16</v>
      </c>
      <c r="D2474">
        <v>29</v>
      </c>
      <c r="E2474">
        <v>400</v>
      </c>
      <c r="F2474" t="s">
        <v>7</v>
      </c>
      <c r="G2474">
        <f>VLOOKUP(D2474, Товар!A:F, 6,0)</f>
        <v>300</v>
      </c>
      <c r="H2474" t="str">
        <f>VLOOKUP(C2474,Магазин!A:C, 2,0 )</f>
        <v>Промышленный</v>
      </c>
    </row>
    <row r="2475" spans="1:8" hidden="1" x14ac:dyDescent="0.25">
      <c r="A2475">
        <v>2514</v>
      </c>
      <c r="B2475" s="2">
        <v>45086</v>
      </c>
      <c r="C2475" s="3" t="s">
        <v>16</v>
      </c>
      <c r="D2475">
        <v>30</v>
      </c>
      <c r="E2475">
        <v>400</v>
      </c>
      <c r="F2475" t="s">
        <v>7</v>
      </c>
      <c r="G2475">
        <f>VLOOKUP(D2475, Товар!A:F, 6,0)</f>
        <v>75</v>
      </c>
      <c r="H2475" t="str">
        <f>VLOOKUP(C2475,Магазин!A:C, 2,0 )</f>
        <v>Промышленный</v>
      </c>
    </row>
    <row r="2476" spans="1:8" hidden="1" x14ac:dyDescent="0.25">
      <c r="A2476">
        <v>2515</v>
      </c>
      <c r="B2476" s="2">
        <v>45086</v>
      </c>
      <c r="C2476" s="3" t="s">
        <v>16</v>
      </c>
      <c r="D2476">
        <v>31</v>
      </c>
      <c r="E2476">
        <v>400</v>
      </c>
      <c r="F2476" t="s">
        <v>7</v>
      </c>
      <c r="G2476">
        <f>VLOOKUP(D2476, Товар!A:F, 6,0)</f>
        <v>80</v>
      </c>
      <c r="H2476" t="str">
        <f>VLOOKUP(C2476,Магазин!A:C, 2,0 )</f>
        <v>Промышленный</v>
      </c>
    </row>
    <row r="2477" spans="1:8" hidden="1" x14ac:dyDescent="0.25">
      <c r="A2477">
        <v>2516</v>
      </c>
      <c r="B2477" s="2">
        <v>45086</v>
      </c>
      <c r="C2477" s="3" t="s">
        <v>16</v>
      </c>
      <c r="D2477">
        <v>32</v>
      </c>
      <c r="E2477">
        <v>400</v>
      </c>
      <c r="F2477" t="s">
        <v>7</v>
      </c>
      <c r="G2477">
        <f>VLOOKUP(D2477, Товар!A:F, 6,0)</f>
        <v>90</v>
      </c>
      <c r="H2477" t="str">
        <f>VLOOKUP(C2477,Магазин!A:C, 2,0 )</f>
        <v>Промышленный</v>
      </c>
    </row>
    <row r="2478" spans="1:8" hidden="1" x14ac:dyDescent="0.25">
      <c r="A2478">
        <v>2517</v>
      </c>
      <c r="B2478" s="2">
        <v>45086</v>
      </c>
      <c r="C2478" s="3" t="s">
        <v>16</v>
      </c>
      <c r="D2478">
        <v>33</v>
      </c>
      <c r="E2478">
        <v>400</v>
      </c>
      <c r="F2478" t="s">
        <v>7</v>
      </c>
      <c r="G2478">
        <f>VLOOKUP(D2478, Товар!A:F, 6,0)</f>
        <v>80</v>
      </c>
      <c r="H2478" t="str">
        <f>VLOOKUP(C2478,Магазин!A:C, 2,0 )</f>
        <v>Промышленный</v>
      </c>
    </row>
    <row r="2479" spans="1:8" hidden="1" x14ac:dyDescent="0.25">
      <c r="A2479">
        <v>2518</v>
      </c>
      <c r="B2479" s="2">
        <v>45086</v>
      </c>
      <c r="C2479" s="3" t="s">
        <v>16</v>
      </c>
      <c r="D2479">
        <v>34</v>
      </c>
      <c r="E2479">
        <v>400</v>
      </c>
      <c r="F2479" t="s">
        <v>7</v>
      </c>
      <c r="G2479">
        <f>VLOOKUP(D2479, Товар!A:F, 6,0)</f>
        <v>130</v>
      </c>
      <c r="H2479" t="str">
        <f>VLOOKUP(C2479,Магазин!A:C, 2,0 )</f>
        <v>Промышленный</v>
      </c>
    </row>
    <row r="2480" spans="1:8" hidden="1" x14ac:dyDescent="0.25">
      <c r="A2480">
        <v>2519</v>
      </c>
      <c r="B2480" s="2">
        <v>45086</v>
      </c>
      <c r="C2480" s="3" t="s">
        <v>16</v>
      </c>
      <c r="D2480">
        <v>35</v>
      </c>
      <c r="E2480">
        <v>400</v>
      </c>
      <c r="F2480" t="s">
        <v>7</v>
      </c>
      <c r="G2480">
        <f>VLOOKUP(D2480, Товар!A:F, 6,0)</f>
        <v>200</v>
      </c>
      <c r="H2480" t="str">
        <f>VLOOKUP(C2480,Магазин!A:C, 2,0 )</f>
        <v>Промышленный</v>
      </c>
    </row>
    <row r="2481" spans="1:8" hidden="1" x14ac:dyDescent="0.25">
      <c r="A2481">
        <v>2520</v>
      </c>
      <c r="B2481" s="2">
        <v>45086</v>
      </c>
      <c r="C2481" s="3" t="s">
        <v>16</v>
      </c>
      <c r="D2481">
        <v>36</v>
      </c>
      <c r="E2481">
        <v>400</v>
      </c>
      <c r="F2481" t="s">
        <v>7</v>
      </c>
      <c r="G2481">
        <f>VLOOKUP(D2481, Товар!A:F, 6,0)</f>
        <v>375</v>
      </c>
      <c r="H2481" t="str">
        <f>VLOOKUP(C2481,Магазин!A:C, 2,0 )</f>
        <v>Промышленный</v>
      </c>
    </row>
    <row r="2482" spans="1:8" hidden="1" x14ac:dyDescent="0.25">
      <c r="A2482">
        <v>2521</v>
      </c>
      <c r="B2482" s="2">
        <v>45086</v>
      </c>
      <c r="C2482" s="3" t="s">
        <v>17</v>
      </c>
      <c r="D2482">
        <v>1</v>
      </c>
      <c r="E2482">
        <v>400</v>
      </c>
      <c r="F2482" t="s">
        <v>7</v>
      </c>
      <c r="G2482">
        <f>VLOOKUP(D2482, Товар!A:F, 6,0)</f>
        <v>110</v>
      </c>
      <c r="H2482" t="str">
        <f>VLOOKUP(C2482,Магазин!A:C, 2,0 )</f>
        <v>Промышленный</v>
      </c>
    </row>
    <row r="2483" spans="1:8" hidden="1" x14ac:dyDescent="0.25">
      <c r="A2483">
        <v>2522</v>
      </c>
      <c r="B2483" s="2">
        <v>45086</v>
      </c>
      <c r="C2483" s="3" t="s">
        <v>17</v>
      </c>
      <c r="D2483">
        <v>2</v>
      </c>
      <c r="E2483">
        <v>400</v>
      </c>
      <c r="F2483" t="s">
        <v>7</v>
      </c>
      <c r="G2483">
        <f>VLOOKUP(D2483, Товар!A:F, 6,0)</f>
        <v>250</v>
      </c>
      <c r="H2483" t="str">
        <f>VLOOKUP(C2483,Магазин!A:C, 2,0 )</f>
        <v>Промышленный</v>
      </c>
    </row>
    <row r="2484" spans="1:8" hidden="1" x14ac:dyDescent="0.25">
      <c r="A2484">
        <v>2523</v>
      </c>
      <c r="B2484" s="2">
        <v>45086</v>
      </c>
      <c r="C2484" s="3" t="s">
        <v>17</v>
      </c>
      <c r="D2484">
        <v>3</v>
      </c>
      <c r="E2484">
        <v>400</v>
      </c>
      <c r="F2484" t="s">
        <v>7</v>
      </c>
      <c r="G2484">
        <f>VLOOKUP(D2484, Товар!A:F, 6,0)</f>
        <v>300</v>
      </c>
      <c r="H2484" t="str">
        <f>VLOOKUP(C2484,Магазин!A:C, 2,0 )</f>
        <v>Промышленный</v>
      </c>
    </row>
    <row r="2485" spans="1:8" hidden="1" x14ac:dyDescent="0.25">
      <c r="A2485">
        <v>2528</v>
      </c>
      <c r="B2485" s="2">
        <v>45086</v>
      </c>
      <c r="C2485" s="3" t="s">
        <v>17</v>
      </c>
      <c r="D2485">
        <v>8</v>
      </c>
      <c r="E2485">
        <v>400</v>
      </c>
      <c r="F2485" t="s">
        <v>7</v>
      </c>
      <c r="G2485">
        <f>VLOOKUP(D2485, Товар!A:F, 6,0)</f>
        <v>50</v>
      </c>
      <c r="H2485" t="str">
        <f>VLOOKUP(C2485,Магазин!A:C, 2,0 )</f>
        <v>Промышленный</v>
      </c>
    </row>
    <row r="2486" spans="1:8" hidden="1" x14ac:dyDescent="0.25">
      <c r="A2486">
        <v>2529</v>
      </c>
      <c r="B2486" s="2">
        <v>45086</v>
      </c>
      <c r="C2486" s="3" t="s">
        <v>17</v>
      </c>
      <c r="D2486">
        <v>9</v>
      </c>
      <c r="E2486">
        <v>400</v>
      </c>
      <c r="F2486" t="s">
        <v>7</v>
      </c>
      <c r="G2486">
        <f>VLOOKUP(D2486, Товар!A:F, 6,0)</f>
        <v>90</v>
      </c>
      <c r="H2486" t="str">
        <f>VLOOKUP(C2486,Магазин!A:C, 2,0 )</f>
        <v>Промышленный</v>
      </c>
    </row>
    <row r="2487" spans="1:8" hidden="1" x14ac:dyDescent="0.25">
      <c r="A2487">
        <v>2530</v>
      </c>
      <c r="B2487" s="2">
        <v>45086</v>
      </c>
      <c r="C2487" s="3" t="s">
        <v>17</v>
      </c>
      <c r="D2487">
        <v>10</v>
      </c>
      <c r="E2487">
        <v>400</v>
      </c>
      <c r="F2487" t="s">
        <v>7</v>
      </c>
      <c r="G2487">
        <f>VLOOKUP(D2487, Товар!A:F, 6,0)</f>
        <v>600</v>
      </c>
      <c r="H2487" t="str">
        <f>VLOOKUP(C2487,Магазин!A:C, 2,0 )</f>
        <v>Промышленный</v>
      </c>
    </row>
    <row r="2488" spans="1:8" hidden="1" x14ac:dyDescent="0.25">
      <c r="A2488">
        <v>2531</v>
      </c>
      <c r="B2488" s="2">
        <v>45086</v>
      </c>
      <c r="C2488" s="3" t="s">
        <v>17</v>
      </c>
      <c r="D2488">
        <v>11</v>
      </c>
      <c r="E2488">
        <v>400</v>
      </c>
      <c r="F2488" t="s">
        <v>7</v>
      </c>
      <c r="G2488">
        <f>VLOOKUP(D2488, Товар!A:F, 6,0)</f>
        <v>100</v>
      </c>
      <c r="H2488" t="str">
        <f>VLOOKUP(C2488,Магазин!A:C, 2,0 )</f>
        <v>Промышленный</v>
      </c>
    </row>
    <row r="2489" spans="1:8" hidden="1" x14ac:dyDescent="0.25">
      <c r="A2489">
        <v>2532</v>
      </c>
      <c r="B2489" s="2">
        <v>45086</v>
      </c>
      <c r="C2489" s="3" t="s">
        <v>17</v>
      </c>
      <c r="D2489">
        <v>12</v>
      </c>
      <c r="E2489">
        <v>400</v>
      </c>
      <c r="F2489" t="s">
        <v>7</v>
      </c>
      <c r="G2489">
        <f>VLOOKUP(D2489, Товар!A:F, 6,0)</f>
        <v>55</v>
      </c>
      <c r="H2489" t="str">
        <f>VLOOKUP(C2489,Магазин!A:C, 2,0 )</f>
        <v>Промышленный</v>
      </c>
    </row>
    <row r="2490" spans="1:8" hidden="1" x14ac:dyDescent="0.25">
      <c r="A2490">
        <v>2533</v>
      </c>
      <c r="B2490" s="2">
        <v>45086</v>
      </c>
      <c r="C2490" s="3" t="s">
        <v>17</v>
      </c>
      <c r="D2490">
        <v>13</v>
      </c>
      <c r="E2490">
        <v>400</v>
      </c>
      <c r="F2490" t="s">
        <v>7</v>
      </c>
      <c r="G2490">
        <f>VLOOKUP(D2490, Товар!A:F, 6,0)</f>
        <v>85</v>
      </c>
      <c r="H2490" t="str">
        <f>VLOOKUP(C2490,Магазин!A:C, 2,0 )</f>
        <v>Промышленный</v>
      </c>
    </row>
    <row r="2491" spans="1:8" hidden="1" x14ac:dyDescent="0.25">
      <c r="A2491">
        <v>2534</v>
      </c>
      <c r="B2491" s="2">
        <v>45086</v>
      </c>
      <c r="C2491" s="3" t="s">
        <v>17</v>
      </c>
      <c r="D2491">
        <v>14</v>
      </c>
      <c r="E2491">
        <v>400</v>
      </c>
      <c r="F2491" t="s">
        <v>7</v>
      </c>
      <c r="G2491">
        <f>VLOOKUP(D2491, Товар!A:F, 6,0)</f>
        <v>220</v>
      </c>
      <c r="H2491" t="str">
        <f>VLOOKUP(C2491,Магазин!A:C, 2,0 )</f>
        <v>Промышленный</v>
      </c>
    </row>
    <row r="2492" spans="1:8" hidden="1" x14ac:dyDescent="0.25">
      <c r="A2492">
        <v>2535</v>
      </c>
      <c r="B2492" s="2">
        <v>45086</v>
      </c>
      <c r="C2492" s="3" t="s">
        <v>17</v>
      </c>
      <c r="D2492">
        <v>15</v>
      </c>
      <c r="E2492">
        <v>400</v>
      </c>
      <c r="F2492" t="s">
        <v>7</v>
      </c>
      <c r="G2492">
        <f>VLOOKUP(D2492, Товар!A:F, 6,0)</f>
        <v>300</v>
      </c>
      <c r="H2492" t="str">
        <f>VLOOKUP(C2492,Магазин!A:C, 2,0 )</f>
        <v>Промышленный</v>
      </c>
    </row>
    <row r="2493" spans="1:8" hidden="1" x14ac:dyDescent="0.25">
      <c r="A2493">
        <v>2536</v>
      </c>
      <c r="B2493" s="2">
        <v>45086</v>
      </c>
      <c r="C2493" s="3" t="s">
        <v>17</v>
      </c>
      <c r="D2493">
        <v>16</v>
      </c>
      <c r="E2493">
        <v>400</v>
      </c>
      <c r="F2493" t="s">
        <v>7</v>
      </c>
      <c r="G2493">
        <f>VLOOKUP(D2493, Товар!A:F, 6,0)</f>
        <v>20</v>
      </c>
      <c r="H2493" t="str">
        <f>VLOOKUP(C2493,Магазин!A:C, 2,0 )</f>
        <v>Промышленный</v>
      </c>
    </row>
    <row r="2494" spans="1:8" hidden="1" x14ac:dyDescent="0.25">
      <c r="A2494">
        <v>2537</v>
      </c>
      <c r="B2494" s="2">
        <v>45086</v>
      </c>
      <c r="C2494" s="3" t="s">
        <v>17</v>
      </c>
      <c r="D2494">
        <v>17</v>
      </c>
      <c r="E2494">
        <v>400</v>
      </c>
      <c r="F2494" t="s">
        <v>7</v>
      </c>
      <c r="G2494">
        <f>VLOOKUP(D2494, Товар!A:F, 6,0)</f>
        <v>120</v>
      </c>
      <c r="H2494" t="str">
        <f>VLOOKUP(C2494,Магазин!A:C, 2,0 )</f>
        <v>Промышленный</v>
      </c>
    </row>
    <row r="2495" spans="1:8" hidden="1" x14ac:dyDescent="0.25">
      <c r="A2495">
        <v>2538</v>
      </c>
      <c r="B2495" s="2">
        <v>45086</v>
      </c>
      <c r="C2495" s="3" t="s">
        <v>17</v>
      </c>
      <c r="D2495">
        <v>18</v>
      </c>
      <c r="E2495">
        <v>400</v>
      </c>
      <c r="F2495" t="s">
        <v>7</v>
      </c>
      <c r="G2495">
        <f>VLOOKUP(D2495, Товар!A:F, 6,0)</f>
        <v>120</v>
      </c>
      <c r="H2495" t="str">
        <f>VLOOKUP(C2495,Магазин!A:C, 2,0 )</f>
        <v>Промышленный</v>
      </c>
    </row>
    <row r="2496" spans="1:8" hidden="1" x14ac:dyDescent="0.25">
      <c r="A2496">
        <v>2539</v>
      </c>
      <c r="B2496" s="2">
        <v>45086</v>
      </c>
      <c r="C2496" s="3" t="s">
        <v>17</v>
      </c>
      <c r="D2496">
        <v>19</v>
      </c>
      <c r="E2496">
        <v>400</v>
      </c>
      <c r="F2496" t="s">
        <v>7</v>
      </c>
      <c r="G2496">
        <f>VLOOKUP(D2496, Товар!A:F, 6,0)</f>
        <v>170</v>
      </c>
      <c r="H2496" t="str">
        <f>VLOOKUP(C2496,Магазин!A:C, 2,0 )</f>
        <v>Промышленный</v>
      </c>
    </row>
    <row r="2497" spans="1:8" hidden="1" x14ac:dyDescent="0.25">
      <c r="A2497">
        <v>2540</v>
      </c>
      <c r="B2497" s="2">
        <v>45086</v>
      </c>
      <c r="C2497" s="3" t="s">
        <v>17</v>
      </c>
      <c r="D2497">
        <v>20</v>
      </c>
      <c r="E2497">
        <v>400</v>
      </c>
      <c r="F2497" t="s">
        <v>7</v>
      </c>
      <c r="G2497">
        <f>VLOOKUP(D2497, Товар!A:F, 6,0)</f>
        <v>120</v>
      </c>
      <c r="H2497" t="str">
        <f>VLOOKUP(C2497,Магазин!A:C, 2,0 )</f>
        <v>Промышленный</v>
      </c>
    </row>
    <row r="2498" spans="1:8" hidden="1" x14ac:dyDescent="0.25">
      <c r="A2498">
        <v>2541</v>
      </c>
      <c r="B2498" s="2">
        <v>45086</v>
      </c>
      <c r="C2498" s="3" t="s">
        <v>17</v>
      </c>
      <c r="D2498">
        <v>21</v>
      </c>
      <c r="E2498">
        <v>400</v>
      </c>
      <c r="F2498" t="s">
        <v>7</v>
      </c>
      <c r="G2498">
        <f>VLOOKUP(D2498, Товар!A:F, 6,0)</f>
        <v>110</v>
      </c>
      <c r="H2498" t="str">
        <f>VLOOKUP(C2498,Магазин!A:C, 2,0 )</f>
        <v>Промышленный</v>
      </c>
    </row>
    <row r="2499" spans="1:8" hidden="1" x14ac:dyDescent="0.25">
      <c r="A2499">
        <v>2542</v>
      </c>
      <c r="B2499" s="2">
        <v>45086</v>
      </c>
      <c r="C2499" s="3" t="s">
        <v>17</v>
      </c>
      <c r="D2499">
        <v>22</v>
      </c>
      <c r="E2499">
        <v>400</v>
      </c>
      <c r="F2499" t="s">
        <v>7</v>
      </c>
      <c r="G2499">
        <f>VLOOKUP(D2499, Товар!A:F, 6,0)</f>
        <v>120</v>
      </c>
      <c r="H2499" t="str">
        <f>VLOOKUP(C2499,Магазин!A:C, 2,0 )</f>
        <v>Промышленный</v>
      </c>
    </row>
    <row r="2500" spans="1:8" hidden="1" x14ac:dyDescent="0.25">
      <c r="A2500">
        <v>2543</v>
      </c>
      <c r="B2500" s="2">
        <v>45086</v>
      </c>
      <c r="C2500" s="3" t="s">
        <v>17</v>
      </c>
      <c r="D2500">
        <v>23</v>
      </c>
      <c r="E2500">
        <v>400</v>
      </c>
      <c r="F2500" t="s">
        <v>7</v>
      </c>
      <c r="G2500">
        <f>VLOOKUP(D2500, Товар!A:F, 6,0)</f>
        <v>180</v>
      </c>
      <c r="H2500" t="str">
        <f>VLOOKUP(C2500,Магазин!A:C, 2,0 )</f>
        <v>Промышленный</v>
      </c>
    </row>
    <row r="2501" spans="1:8" hidden="1" x14ac:dyDescent="0.25">
      <c r="A2501">
        <v>2544</v>
      </c>
      <c r="B2501" s="2">
        <v>45086</v>
      </c>
      <c r="C2501" s="3" t="s">
        <v>17</v>
      </c>
      <c r="D2501">
        <v>24</v>
      </c>
      <c r="E2501">
        <v>400</v>
      </c>
      <c r="F2501" t="s">
        <v>7</v>
      </c>
      <c r="G2501">
        <f>VLOOKUP(D2501, Товар!A:F, 6,0)</f>
        <v>350</v>
      </c>
      <c r="H2501" t="str">
        <f>VLOOKUP(C2501,Магазин!A:C, 2,0 )</f>
        <v>Промышленный</v>
      </c>
    </row>
    <row r="2502" spans="1:8" hidden="1" x14ac:dyDescent="0.25">
      <c r="A2502">
        <v>2545</v>
      </c>
      <c r="B2502" s="2">
        <v>45086</v>
      </c>
      <c r="C2502" s="3" t="s">
        <v>17</v>
      </c>
      <c r="D2502">
        <v>25</v>
      </c>
      <c r="E2502">
        <v>400</v>
      </c>
      <c r="F2502" t="s">
        <v>7</v>
      </c>
      <c r="G2502">
        <f>VLOOKUP(D2502, Товар!A:F, 6,0)</f>
        <v>125</v>
      </c>
      <c r="H2502" t="str">
        <f>VLOOKUP(C2502,Магазин!A:C, 2,0 )</f>
        <v>Промышленный</v>
      </c>
    </row>
    <row r="2503" spans="1:8" hidden="1" x14ac:dyDescent="0.25">
      <c r="A2503">
        <v>2546</v>
      </c>
      <c r="B2503" s="2">
        <v>45086</v>
      </c>
      <c r="C2503" s="3" t="s">
        <v>17</v>
      </c>
      <c r="D2503">
        <v>26</v>
      </c>
      <c r="E2503">
        <v>400</v>
      </c>
      <c r="F2503" t="s">
        <v>7</v>
      </c>
      <c r="G2503">
        <f>VLOOKUP(D2503, Товар!A:F, 6,0)</f>
        <v>140</v>
      </c>
      <c r="H2503" t="str">
        <f>VLOOKUP(C2503,Магазин!A:C, 2,0 )</f>
        <v>Промышленный</v>
      </c>
    </row>
    <row r="2504" spans="1:8" hidden="1" x14ac:dyDescent="0.25">
      <c r="A2504">
        <v>2547</v>
      </c>
      <c r="B2504" s="2">
        <v>45086</v>
      </c>
      <c r="C2504" s="3" t="s">
        <v>17</v>
      </c>
      <c r="D2504">
        <v>27</v>
      </c>
      <c r="E2504">
        <v>400</v>
      </c>
      <c r="F2504" t="s">
        <v>7</v>
      </c>
      <c r="G2504">
        <f>VLOOKUP(D2504, Товар!A:F, 6,0)</f>
        <v>55</v>
      </c>
      <c r="H2504" t="str">
        <f>VLOOKUP(C2504,Магазин!A:C, 2,0 )</f>
        <v>Промышленный</v>
      </c>
    </row>
    <row r="2505" spans="1:8" hidden="1" x14ac:dyDescent="0.25">
      <c r="A2505">
        <v>2548</v>
      </c>
      <c r="B2505" s="2">
        <v>45086</v>
      </c>
      <c r="C2505" s="3" t="s">
        <v>17</v>
      </c>
      <c r="D2505">
        <v>28</v>
      </c>
      <c r="E2505">
        <v>400</v>
      </c>
      <c r="F2505" t="s">
        <v>7</v>
      </c>
      <c r="G2505">
        <f>VLOOKUP(D2505, Товар!A:F, 6,0)</f>
        <v>115</v>
      </c>
      <c r="H2505" t="str">
        <f>VLOOKUP(C2505,Магазин!A:C, 2,0 )</f>
        <v>Промышленный</v>
      </c>
    </row>
    <row r="2506" spans="1:8" hidden="1" x14ac:dyDescent="0.25">
      <c r="A2506">
        <v>2549</v>
      </c>
      <c r="B2506" s="2">
        <v>45086</v>
      </c>
      <c r="C2506" s="3" t="s">
        <v>17</v>
      </c>
      <c r="D2506">
        <v>29</v>
      </c>
      <c r="E2506">
        <v>400</v>
      </c>
      <c r="F2506" t="s">
        <v>7</v>
      </c>
      <c r="G2506">
        <f>VLOOKUP(D2506, Товар!A:F, 6,0)</f>
        <v>300</v>
      </c>
      <c r="H2506" t="str">
        <f>VLOOKUP(C2506,Магазин!A:C, 2,0 )</f>
        <v>Промышленный</v>
      </c>
    </row>
    <row r="2507" spans="1:8" hidden="1" x14ac:dyDescent="0.25">
      <c r="A2507">
        <v>2550</v>
      </c>
      <c r="B2507" s="2">
        <v>45086</v>
      </c>
      <c r="C2507" s="3" t="s">
        <v>17</v>
      </c>
      <c r="D2507">
        <v>30</v>
      </c>
      <c r="E2507">
        <v>400</v>
      </c>
      <c r="F2507" t="s">
        <v>7</v>
      </c>
      <c r="G2507">
        <f>VLOOKUP(D2507, Товар!A:F, 6,0)</f>
        <v>75</v>
      </c>
      <c r="H2507" t="str">
        <f>VLOOKUP(C2507,Магазин!A:C, 2,0 )</f>
        <v>Промышленный</v>
      </c>
    </row>
    <row r="2508" spans="1:8" hidden="1" x14ac:dyDescent="0.25">
      <c r="A2508">
        <v>2551</v>
      </c>
      <c r="B2508" s="2">
        <v>45086</v>
      </c>
      <c r="C2508" s="3" t="s">
        <v>17</v>
      </c>
      <c r="D2508">
        <v>31</v>
      </c>
      <c r="E2508">
        <v>400</v>
      </c>
      <c r="F2508" t="s">
        <v>7</v>
      </c>
      <c r="G2508">
        <f>VLOOKUP(D2508, Товар!A:F, 6,0)</f>
        <v>80</v>
      </c>
      <c r="H2508" t="str">
        <f>VLOOKUP(C2508,Магазин!A:C, 2,0 )</f>
        <v>Промышленный</v>
      </c>
    </row>
    <row r="2509" spans="1:8" hidden="1" x14ac:dyDescent="0.25">
      <c r="A2509">
        <v>2552</v>
      </c>
      <c r="B2509" s="2">
        <v>45086</v>
      </c>
      <c r="C2509" s="3" t="s">
        <v>17</v>
      </c>
      <c r="D2509">
        <v>32</v>
      </c>
      <c r="E2509">
        <v>400</v>
      </c>
      <c r="F2509" t="s">
        <v>7</v>
      </c>
      <c r="G2509">
        <f>VLOOKUP(D2509, Товар!A:F, 6,0)</f>
        <v>90</v>
      </c>
      <c r="H2509" t="str">
        <f>VLOOKUP(C2509,Магазин!A:C, 2,0 )</f>
        <v>Промышленный</v>
      </c>
    </row>
    <row r="2510" spans="1:8" hidden="1" x14ac:dyDescent="0.25">
      <c r="A2510">
        <v>2553</v>
      </c>
      <c r="B2510" s="2">
        <v>45086</v>
      </c>
      <c r="C2510" s="3" t="s">
        <v>17</v>
      </c>
      <c r="D2510">
        <v>33</v>
      </c>
      <c r="E2510">
        <v>400</v>
      </c>
      <c r="F2510" t="s">
        <v>7</v>
      </c>
      <c r="G2510">
        <f>VLOOKUP(D2510, Товар!A:F, 6,0)</f>
        <v>80</v>
      </c>
      <c r="H2510" t="str">
        <f>VLOOKUP(C2510,Магазин!A:C, 2,0 )</f>
        <v>Промышленный</v>
      </c>
    </row>
    <row r="2511" spans="1:8" hidden="1" x14ac:dyDescent="0.25">
      <c r="A2511">
        <v>2554</v>
      </c>
      <c r="B2511" s="2">
        <v>45086</v>
      </c>
      <c r="C2511" s="3" t="s">
        <v>17</v>
      </c>
      <c r="D2511">
        <v>34</v>
      </c>
      <c r="E2511">
        <v>400</v>
      </c>
      <c r="F2511" t="s">
        <v>7</v>
      </c>
      <c r="G2511">
        <f>VLOOKUP(D2511, Товар!A:F, 6,0)</f>
        <v>130</v>
      </c>
      <c r="H2511" t="str">
        <f>VLOOKUP(C2511,Магазин!A:C, 2,0 )</f>
        <v>Промышленный</v>
      </c>
    </row>
    <row r="2512" spans="1:8" hidden="1" x14ac:dyDescent="0.25">
      <c r="A2512">
        <v>2555</v>
      </c>
      <c r="B2512" s="2">
        <v>45086</v>
      </c>
      <c r="C2512" s="3" t="s">
        <v>17</v>
      </c>
      <c r="D2512">
        <v>35</v>
      </c>
      <c r="E2512">
        <v>400</v>
      </c>
      <c r="F2512" t="s">
        <v>7</v>
      </c>
      <c r="G2512">
        <f>VLOOKUP(D2512, Товар!A:F, 6,0)</f>
        <v>200</v>
      </c>
      <c r="H2512" t="str">
        <f>VLOOKUP(C2512,Магазин!A:C, 2,0 )</f>
        <v>Промышленный</v>
      </c>
    </row>
    <row r="2513" spans="1:8" hidden="1" x14ac:dyDescent="0.25">
      <c r="A2513">
        <v>2556</v>
      </c>
      <c r="B2513" s="2">
        <v>45086</v>
      </c>
      <c r="C2513" s="3" t="s">
        <v>17</v>
      </c>
      <c r="D2513">
        <v>36</v>
      </c>
      <c r="E2513">
        <v>400</v>
      </c>
      <c r="F2513" t="s">
        <v>7</v>
      </c>
      <c r="G2513">
        <f>VLOOKUP(D2513, Товар!A:F, 6,0)</f>
        <v>375</v>
      </c>
      <c r="H2513" t="str">
        <f>VLOOKUP(C2513,Магазин!A:C, 2,0 )</f>
        <v>Промышленный</v>
      </c>
    </row>
    <row r="2514" spans="1:8" hidden="1" x14ac:dyDescent="0.25">
      <c r="A2514">
        <v>2557</v>
      </c>
      <c r="B2514" s="2">
        <v>45086</v>
      </c>
      <c r="C2514" s="3" t="s">
        <v>18</v>
      </c>
      <c r="D2514">
        <v>1</v>
      </c>
      <c r="E2514">
        <v>400</v>
      </c>
      <c r="F2514" t="s">
        <v>7</v>
      </c>
      <c r="G2514">
        <f>VLOOKUP(D2514, Товар!A:F, 6,0)</f>
        <v>110</v>
      </c>
      <c r="H2514" t="str">
        <f>VLOOKUP(C2514,Магазин!A:C, 2,0 )</f>
        <v>Промышленный</v>
      </c>
    </row>
    <row r="2515" spans="1:8" hidden="1" x14ac:dyDescent="0.25">
      <c r="A2515">
        <v>2558</v>
      </c>
      <c r="B2515" s="2">
        <v>45086</v>
      </c>
      <c r="C2515" s="3" t="s">
        <v>18</v>
      </c>
      <c r="D2515">
        <v>2</v>
      </c>
      <c r="E2515">
        <v>400</v>
      </c>
      <c r="F2515" t="s">
        <v>7</v>
      </c>
      <c r="G2515">
        <f>VLOOKUP(D2515, Товар!A:F, 6,0)</f>
        <v>250</v>
      </c>
      <c r="H2515" t="str">
        <f>VLOOKUP(C2515,Магазин!A:C, 2,0 )</f>
        <v>Промышленный</v>
      </c>
    </row>
    <row r="2516" spans="1:8" hidden="1" x14ac:dyDescent="0.25">
      <c r="A2516">
        <v>2559</v>
      </c>
      <c r="B2516" s="2">
        <v>45086</v>
      </c>
      <c r="C2516" s="3" t="s">
        <v>18</v>
      </c>
      <c r="D2516">
        <v>3</v>
      </c>
      <c r="E2516">
        <v>400</v>
      </c>
      <c r="F2516" t="s">
        <v>7</v>
      </c>
      <c r="G2516">
        <f>VLOOKUP(D2516, Товар!A:F, 6,0)</f>
        <v>300</v>
      </c>
      <c r="H2516" t="str">
        <f>VLOOKUP(C2516,Магазин!A:C, 2,0 )</f>
        <v>Промышленный</v>
      </c>
    </row>
    <row r="2517" spans="1:8" hidden="1" x14ac:dyDescent="0.25">
      <c r="A2517">
        <v>2564</v>
      </c>
      <c r="B2517" s="2">
        <v>45086</v>
      </c>
      <c r="C2517" s="3" t="s">
        <v>18</v>
      </c>
      <c r="D2517">
        <v>8</v>
      </c>
      <c r="E2517">
        <v>400</v>
      </c>
      <c r="F2517" t="s">
        <v>7</v>
      </c>
      <c r="G2517">
        <f>VLOOKUP(D2517, Товар!A:F, 6,0)</f>
        <v>50</v>
      </c>
      <c r="H2517" t="str">
        <f>VLOOKUP(C2517,Магазин!A:C, 2,0 )</f>
        <v>Промышленный</v>
      </c>
    </row>
    <row r="2518" spans="1:8" hidden="1" x14ac:dyDescent="0.25">
      <c r="A2518">
        <v>2565</v>
      </c>
      <c r="B2518" s="2">
        <v>45086</v>
      </c>
      <c r="C2518" s="3" t="s">
        <v>18</v>
      </c>
      <c r="D2518">
        <v>9</v>
      </c>
      <c r="E2518">
        <v>400</v>
      </c>
      <c r="F2518" t="s">
        <v>7</v>
      </c>
      <c r="G2518">
        <f>VLOOKUP(D2518, Товар!A:F, 6,0)</f>
        <v>90</v>
      </c>
      <c r="H2518" t="str">
        <f>VLOOKUP(C2518,Магазин!A:C, 2,0 )</f>
        <v>Промышленный</v>
      </c>
    </row>
    <row r="2519" spans="1:8" hidden="1" x14ac:dyDescent="0.25">
      <c r="A2519">
        <v>2566</v>
      </c>
      <c r="B2519" s="2">
        <v>45086</v>
      </c>
      <c r="C2519" s="3" t="s">
        <v>18</v>
      </c>
      <c r="D2519">
        <v>10</v>
      </c>
      <c r="E2519">
        <v>400</v>
      </c>
      <c r="F2519" t="s">
        <v>7</v>
      </c>
      <c r="G2519">
        <f>VLOOKUP(D2519, Товар!A:F, 6,0)</f>
        <v>600</v>
      </c>
      <c r="H2519" t="str">
        <f>VLOOKUP(C2519,Магазин!A:C, 2,0 )</f>
        <v>Промышленный</v>
      </c>
    </row>
    <row r="2520" spans="1:8" hidden="1" x14ac:dyDescent="0.25">
      <c r="A2520">
        <v>2567</v>
      </c>
      <c r="B2520" s="2">
        <v>45086</v>
      </c>
      <c r="C2520" s="3" t="s">
        <v>18</v>
      </c>
      <c r="D2520">
        <v>11</v>
      </c>
      <c r="E2520">
        <v>400</v>
      </c>
      <c r="F2520" t="s">
        <v>7</v>
      </c>
      <c r="G2520">
        <f>VLOOKUP(D2520, Товар!A:F, 6,0)</f>
        <v>100</v>
      </c>
      <c r="H2520" t="str">
        <f>VLOOKUP(C2520,Магазин!A:C, 2,0 )</f>
        <v>Промышленный</v>
      </c>
    </row>
    <row r="2521" spans="1:8" hidden="1" x14ac:dyDescent="0.25">
      <c r="A2521">
        <v>2568</v>
      </c>
      <c r="B2521" s="2">
        <v>45086</v>
      </c>
      <c r="C2521" s="3" t="s">
        <v>18</v>
      </c>
      <c r="D2521">
        <v>12</v>
      </c>
      <c r="E2521">
        <v>400</v>
      </c>
      <c r="F2521" t="s">
        <v>7</v>
      </c>
      <c r="G2521">
        <f>VLOOKUP(D2521, Товар!A:F, 6,0)</f>
        <v>55</v>
      </c>
      <c r="H2521" t="str">
        <f>VLOOKUP(C2521,Магазин!A:C, 2,0 )</f>
        <v>Промышленный</v>
      </c>
    </row>
    <row r="2522" spans="1:8" hidden="1" x14ac:dyDescent="0.25">
      <c r="A2522">
        <v>2569</v>
      </c>
      <c r="B2522" s="2">
        <v>45086</v>
      </c>
      <c r="C2522" s="3" t="s">
        <v>18</v>
      </c>
      <c r="D2522">
        <v>13</v>
      </c>
      <c r="E2522">
        <v>400</v>
      </c>
      <c r="F2522" t="s">
        <v>7</v>
      </c>
      <c r="G2522">
        <f>VLOOKUP(D2522, Товар!A:F, 6,0)</f>
        <v>85</v>
      </c>
      <c r="H2522" t="str">
        <f>VLOOKUP(C2522,Магазин!A:C, 2,0 )</f>
        <v>Промышленный</v>
      </c>
    </row>
    <row r="2523" spans="1:8" hidden="1" x14ac:dyDescent="0.25">
      <c r="A2523">
        <v>2570</v>
      </c>
      <c r="B2523" s="2">
        <v>45086</v>
      </c>
      <c r="C2523" s="3" t="s">
        <v>18</v>
      </c>
      <c r="D2523">
        <v>14</v>
      </c>
      <c r="E2523">
        <v>400</v>
      </c>
      <c r="F2523" t="s">
        <v>7</v>
      </c>
      <c r="G2523">
        <f>VLOOKUP(D2523, Товар!A:F, 6,0)</f>
        <v>220</v>
      </c>
      <c r="H2523" t="str">
        <f>VLOOKUP(C2523,Магазин!A:C, 2,0 )</f>
        <v>Промышленный</v>
      </c>
    </row>
    <row r="2524" spans="1:8" hidden="1" x14ac:dyDescent="0.25">
      <c r="A2524">
        <v>2571</v>
      </c>
      <c r="B2524" s="2">
        <v>45086</v>
      </c>
      <c r="C2524" s="3" t="s">
        <v>18</v>
      </c>
      <c r="D2524">
        <v>15</v>
      </c>
      <c r="E2524">
        <v>400</v>
      </c>
      <c r="F2524" t="s">
        <v>7</v>
      </c>
      <c r="G2524">
        <f>VLOOKUP(D2524, Товар!A:F, 6,0)</f>
        <v>300</v>
      </c>
      <c r="H2524" t="str">
        <f>VLOOKUP(C2524,Магазин!A:C, 2,0 )</f>
        <v>Промышленный</v>
      </c>
    </row>
    <row r="2525" spans="1:8" hidden="1" x14ac:dyDescent="0.25">
      <c r="A2525">
        <v>2572</v>
      </c>
      <c r="B2525" s="2">
        <v>45086</v>
      </c>
      <c r="C2525" s="3" t="s">
        <v>18</v>
      </c>
      <c r="D2525">
        <v>16</v>
      </c>
      <c r="E2525">
        <v>400</v>
      </c>
      <c r="F2525" t="s">
        <v>7</v>
      </c>
      <c r="G2525">
        <f>VLOOKUP(D2525, Товар!A:F, 6,0)</f>
        <v>20</v>
      </c>
      <c r="H2525" t="str">
        <f>VLOOKUP(C2525,Магазин!A:C, 2,0 )</f>
        <v>Промышленный</v>
      </c>
    </row>
    <row r="2526" spans="1:8" hidden="1" x14ac:dyDescent="0.25">
      <c r="A2526">
        <v>2573</v>
      </c>
      <c r="B2526" s="2">
        <v>45086</v>
      </c>
      <c r="C2526" s="3" t="s">
        <v>18</v>
      </c>
      <c r="D2526">
        <v>17</v>
      </c>
      <c r="E2526">
        <v>400</v>
      </c>
      <c r="F2526" t="s">
        <v>7</v>
      </c>
      <c r="G2526">
        <f>VLOOKUP(D2526, Товар!A:F, 6,0)</f>
        <v>120</v>
      </c>
      <c r="H2526" t="str">
        <f>VLOOKUP(C2526,Магазин!A:C, 2,0 )</f>
        <v>Промышленный</v>
      </c>
    </row>
    <row r="2527" spans="1:8" hidden="1" x14ac:dyDescent="0.25">
      <c r="A2527">
        <v>2574</v>
      </c>
      <c r="B2527" s="2">
        <v>45086</v>
      </c>
      <c r="C2527" s="3" t="s">
        <v>18</v>
      </c>
      <c r="D2527">
        <v>18</v>
      </c>
      <c r="E2527">
        <v>400</v>
      </c>
      <c r="F2527" t="s">
        <v>7</v>
      </c>
      <c r="G2527">
        <f>VLOOKUP(D2527, Товар!A:F, 6,0)</f>
        <v>120</v>
      </c>
      <c r="H2527" t="str">
        <f>VLOOKUP(C2527,Магазин!A:C, 2,0 )</f>
        <v>Промышленный</v>
      </c>
    </row>
    <row r="2528" spans="1:8" hidden="1" x14ac:dyDescent="0.25">
      <c r="A2528">
        <v>2575</v>
      </c>
      <c r="B2528" s="2">
        <v>45086</v>
      </c>
      <c r="C2528" s="3" t="s">
        <v>18</v>
      </c>
      <c r="D2528">
        <v>19</v>
      </c>
      <c r="E2528">
        <v>400</v>
      </c>
      <c r="F2528" t="s">
        <v>7</v>
      </c>
      <c r="G2528">
        <f>VLOOKUP(D2528, Товар!A:F, 6,0)</f>
        <v>170</v>
      </c>
      <c r="H2528" t="str">
        <f>VLOOKUP(C2528,Магазин!A:C, 2,0 )</f>
        <v>Промышленный</v>
      </c>
    </row>
    <row r="2529" spans="1:8" hidden="1" x14ac:dyDescent="0.25">
      <c r="A2529">
        <v>2576</v>
      </c>
      <c r="B2529" s="2">
        <v>45086</v>
      </c>
      <c r="C2529" s="3" t="s">
        <v>18</v>
      </c>
      <c r="D2529">
        <v>20</v>
      </c>
      <c r="E2529">
        <v>400</v>
      </c>
      <c r="F2529" t="s">
        <v>7</v>
      </c>
      <c r="G2529">
        <f>VLOOKUP(D2529, Товар!A:F, 6,0)</f>
        <v>120</v>
      </c>
      <c r="H2529" t="str">
        <f>VLOOKUP(C2529,Магазин!A:C, 2,0 )</f>
        <v>Промышленный</v>
      </c>
    </row>
    <row r="2530" spans="1:8" hidden="1" x14ac:dyDescent="0.25">
      <c r="A2530">
        <v>2577</v>
      </c>
      <c r="B2530" s="2">
        <v>45086</v>
      </c>
      <c r="C2530" s="3" t="s">
        <v>18</v>
      </c>
      <c r="D2530">
        <v>21</v>
      </c>
      <c r="E2530">
        <v>400</v>
      </c>
      <c r="F2530" t="s">
        <v>7</v>
      </c>
      <c r="G2530">
        <f>VLOOKUP(D2530, Товар!A:F, 6,0)</f>
        <v>110</v>
      </c>
      <c r="H2530" t="str">
        <f>VLOOKUP(C2530,Магазин!A:C, 2,0 )</f>
        <v>Промышленный</v>
      </c>
    </row>
    <row r="2531" spans="1:8" hidden="1" x14ac:dyDescent="0.25">
      <c r="A2531">
        <v>2578</v>
      </c>
      <c r="B2531" s="2">
        <v>45086</v>
      </c>
      <c r="C2531" s="3" t="s">
        <v>18</v>
      </c>
      <c r="D2531">
        <v>22</v>
      </c>
      <c r="E2531">
        <v>400</v>
      </c>
      <c r="F2531" t="s">
        <v>7</v>
      </c>
      <c r="G2531">
        <f>VLOOKUP(D2531, Товар!A:F, 6,0)</f>
        <v>120</v>
      </c>
      <c r="H2531" t="str">
        <f>VLOOKUP(C2531,Магазин!A:C, 2,0 )</f>
        <v>Промышленный</v>
      </c>
    </row>
    <row r="2532" spans="1:8" hidden="1" x14ac:dyDescent="0.25">
      <c r="A2532">
        <v>2579</v>
      </c>
      <c r="B2532" s="2">
        <v>45086</v>
      </c>
      <c r="C2532" s="3" t="s">
        <v>18</v>
      </c>
      <c r="D2532">
        <v>23</v>
      </c>
      <c r="E2532">
        <v>400</v>
      </c>
      <c r="F2532" t="s">
        <v>7</v>
      </c>
      <c r="G2532">
        <f>VLOOKUP(D2532, Товар!A:F, 6,0)</f>
        <v>180</v>
      </c>
      <c r="H2532" t="str">
        <f>VLOOKUP(C2532,Магазин!A:C, 2,0 )</f>
        <v>Промышленный</v>
      </c>
    </row>
    <row r="2533" spans="1:8" hidden="1" x14ac:dyDescent="0.25">
      <c r="A2533">
        <v>2580</v>
      </c>
      <c r="B2533" s="2">
        <v>45086</v>
      </c>
      <c r="C2533" s="3" t="s">
        <v>18</v>
      </c>
      <c r="D2533">
        <v>24</v>
      </c>
      <c r="E2533">
        <v>400</v>
      </c>
      <c r="F2533" t="s">
        <v>7</v>
      </c>
      <c r="G2533">
        <f>VLOOKUP(D2533, Товар!A:F, 6,0)</f>
        <v>350</v>
      </c>
      <c r="H2533" t="str">
        <f>VLOOKUP(C2533,Магазин!A:C, 2,0 )</f>
        <v>Промышленный</v>
      </c>
    </row>
    <row r="2534" spans="1:8" hidden="1" x14ac:dyDescent="0.25">
      <c r="A2534">
        <v>2581</v>
      </c>
      <c r="B2534" s="2">
        <v>45086</v>
      </c>
      <c r="C2534" s="3" t="s">
        <v>18</v>
      </c>
      <c r="D2534">
        <v>25</v>
      </c>
      <c r="E2534">
        <v>400</v>
      </c>
      <c r="F2534" t="s">
        <v>7</v>
      </c>
      <c r="G2534">
        <f>VLOOKUP(D2534, Товар!A:F, 6,0)</f>
        <v>125</v>
      </c>
      <c r="H2534" t="str">
        <f>VLOOKUP(C2534,Магазин!A:C, 2,0 )</f>
        <v>Промышленный</v>
      </c>
    </row>
    <row r="2535" spans="1:8" hidden="1" x14ac:dyDescent="0.25">
      <c r="A2535">
        <v>2582</v>
      </c>
      <c r="B2535" s="2">
        <v>45086</v>
      </c>
      <c r="C2535" s="3" t="s">
        <v>18</v>
      </c>
      <c r="D2535">
        <v>26</v>
      </c>
      <c r="E2535">
        <v>400</v>
      </c>
      <c r="F2535" t="s">
        <v>7</v>
      </c>
      <c r="G2535">
        <f>VLOOKUP(D2535, Товар!A:F, 6,0)</f>
        <v>140</v>
      </c>
      <c r="H2535" t="str">
        <f>VLOOKUP(C2535,Магазин!A:C, 2,0 )</f>
        <v>Промышленный</v>
      </c>
    </row>
    <row r="2536" spans="1:8" hidden="1" x14ac:dyDescent="0.25">
      <c r="A2536">
        <v>2583</v>
      </c>
      <c r="B2536" s="2">
        <v>45086</v>
      </c>
      <c r="C2536" s="3" t="s">
        <v>18</v>
      </c>
      <c r="D2536">
        <v>27</v>
      </c>
      <c r="E2536">
        <v>400</v>
      </c>
      <c r="F2536" t="s">
        <v>7</v>
      </c>
      <c r="G2536">
        <f>VLOOKUP(D2536, Товар!A:F, 6,0)</f>
        <v>55</v>
      </c>
      <c r="H2536" t="str">
        <f>VLOOKUP(C2536,Магазин!A:C, 2,0 )</f>
        <v>Промышленный</v>
      </c>
    </row>
    <row r="2537" spans="1:8" hidden="1" x14ac:dyDescent="0.25">
      <c r="A2537">
        <v>2584</v>
      </c>
      <c r="B2537" s="2">
        <v>45086</v>
      </c>
      <c r="C2537" s="3" t="s">
        <v>18</v>
      </c>
      <c r="D2537">
        <v>28</v>
      </c>
      <c r="E2537">
        <v>400</v>
      </c>
      <c r="F2537" t="s">
        <v>7</v>
      </c>
      <c r="G2537">
        <f>VLOOKUP(D2537, Товар!A:F, 6,0)</f>
        <v>115</v>
      </c>
      <c r="H2537" t="str">
        <f>VLOOKUP(C2537,Магазин!A:C, 2,0 )</f>
        <v>Промышленный</v>
      </c>
    </row>
    <row r="2538" spans="1:8" hidden="1" x14ac:dyDescent="0.25">
      <c r="A2538">
        <v>2585</v>
      </c>
      <c r="B2538" s="2">
        <v>45086</v>
      </c>
      <c r="C2538" s="3" t="s">
        <v>18</v>
      </c>
      <c r="D2538">
        <v>29</v>
      </c>
      <c r="E2538">
        <v>400</v>
      </c>
      <c r="F2538" t="s">
        <v>7</v>
      </c>
      <c r="G2538">
        <f>VLOOKUP(D2538, Товар!A:F, 6,0)</f>
        <v>300</v>
      </c>
      <c r="H2538" t="str">
        <f>VLOOKUP(C2538,Магазин!A:C, 2,0 )</f>
        <v>Промышленный</v>
      </c>
    </row>
    <row r="2539" spans="1:8" hidden="1" x14ac:dyDescent="0.25">
      <c r="A2539">
        <v>2586</v>
      </c>
      <c r="B2539" s="2">
        <v>45086</v>
      </c>
      <c r="C2539" s="3" t="s">
        <v>18</v>
      </c>
      <c r="D2539">
        <v>30</v>
      </c>
      <c r="E2539">
        <v>400</v>
      </c>
      <c r="F2539" t="s">
        <v>7</v>
      </c>
      <c r="G2539">
        <f>VLOOKUP(D2539, Товар!A:F, 6,0)</f>
        <v>75</v>
      </c>
      <c r="H2539" t="str">
        <f>VLOOKUP(C2539,Магазин!A:C, 2,0 )</f>
        <v>Промышленный</v>
      </c>
    </row>
    <row r="2540" spans="1:8" hidden="1" x14ac:dyDescent="0.25">
      <c r="A2540">
        <v>2587</v>
      </c>
      <c r="B2540" s="2">
        <v>45086</v>
      </c>
      <c r="C2540" s="3" t="s">
        <v>18</v>
      </c>
      <c r="D2540">
        <v>31</v>
      </c>
      <c r="E2540">
        <v>400</v>
      </c>
      <c r="F2540" t="s">
        <v>7</v>
      </c>
      <c r="G2540">
        <f>VLOOKUP(D2540, Товар!A:F, 6,0)</f>
        <v>80</v>
      </c>
      <c r="H2540" t="str">
        <f>VLOOKUP(C2540,Магазин!A:C, 2,0 )</f>
        <v>Промышленный</v>
      </c>
    </row>
    <row r="2541" spans="1:8" hidden="1" x14ac:dyDescent="0.25">
      <c r="A2541">
        <v>2588</v>
      </c>
      <c r="B2541" s="2">
        <v>45086</v>
      </c>
      <c r="C2541" s="3" t="s">
        <v>18</v>
      </c>
      <c r="D2541">
        <v>32</v>
      </c>
      <c r="E2541">
        <v>400</v>
      </c>
      <c r="F2541" t="s">
        <v>7</v>
      </c>
      <c r="G2541">
        <f>VLOOKUP(D2541, Товар!A:F, 6,0)</f>
        <v>90</v>
      </c>
      <c r="H2541" t="str">
        <f>VLOOKUP(C2541,Магазин!A:C, 2,0 )</f>
        <v>Промышленный</v>
      </c>
    </row>
    <row r="2542" spans="1:8" hidden="1" x14ac:dyDescent="0.25">
      <c r="A2542">
        <v>2589</v>
      </c>
      <c r="B2542" s="2">
        <v>45086</v>
      </c>
      <c r="C2542" s="3" t="s">
        <v>18</v>
      </c>
      <c r="D2542">
        <v>33</v>
      </c>
      <c r="E2542">
        <v>400</v>
      </c>
      <c r="F2542" t="s">
        <v>7</v>
      </c>
      <c r="G2542">
        <f>VLOOKUP(D2542, Товар!A:F, 6,0)</f>
        <v>80</v>
      </c>
      <c r="H2542" t="str">
        <f>VLOOKUP(C2542,Магазин!A:C, 2,0 )</f>
        <v>Промышленный</v>
      </c>
    </row>
    <row r="2543" spans="1:8" hidden="1" x14ac:dyDescent="0.25">
      <c r="A2543">
        <v>2590</v>
      </c>
      <c r="B2543" s="2">
        <v>45086</v>
      </c>
      <c r="C2543" s="3" t="s">
        <v>18</v>
      </c>
      <c r="D2543">
        <v>34</v>
      </c>
      <c r="E2543">
        <v>400</v>
      </c>
      <c r="F2543" t="s">
        <v>7</v>
      </c>
      <c r="G2543">
        <f>VLOOKUP(D2543, Товар!A:F, 6,0)</f>
        <v>130</v>
      </c>
      <c r="H2543" t="str">
        <f>VLOOKUP(C2543,Магазин!A:C, 2,0 )</f>
        <v>Промышленный</v>
      </c>
    </row>
    <row r="2544" spans="1:8" hidden="1" x14ac:dyDescent="0.25">
      <c r="A2544">
        <v>2591</v>
      </c>
      <c r="B2544" s="2">
        <v>45086</v>
      </c>
      <c r="C2544" s="3" t="s">
        <v>18</v>
      </c>
      <c r="D2544">
        <v>35</v>
      </c>
      <c r="E2544">
        <v>400</v>
      </c>
      <c r="F2544" t="s">
        <v>7</v>
      </c>
      <c r="G2544">
        <f>VLOOKUP(D2544, Товар!A:F, 6,0)</f>
        <v>200</v>
      </c>
      <c r="H2544" t="str">
        <f>VLOOKUP(C2544,Магазин!A:C, 2,0 )</f>
        <v>Промышленный</v>
      </c>
    </row>
    <row r="2545" spans="1:8" hidden="1" x14ac:dyDescent="0.25">
      <c r="A2545">
        <v>2592</v>
      </c>
      <c r="B2545" s="2">
        <v>45086</v>
      </c>
      <c r="C2545" s="3" t="s">
        <v>18</v>
      </c>
      <c r="D2545">
        <v>36</v>
      </c>
      <c r="E2545">
        <v>400</v>
      </c>
      <c r="F2545" t="s">
        <v>7</v>
      </c>
      <c r="G2545">
        <f>VLOOKUP(D2545, Товар!A:F, 6,0)</f>
        <v>375</v>
      </c>
      <c r="H2545" t="str">
        <f>VLOOKUP(C2545,Магазин!A:C, 2,0 )</f>
        <v>Промышленный</v>
      </c>
    </row>
    <row r="2546" spans="1:8" hidden="1" x14ac:dyDescent="0.25">
      <c r="A2546">
        <v>2593</v>
      </c>
      <c r="B2546" s="2">
        <v>45086</v>
      </c>
      <c r="C2546" s="3" t="s">
        <v>19</v>
      </c>
      <c r="D2546">
        <v>1</v>
      </c>
      <c r="E2546">
        <v>400</v>
      </c>
      <c r="F2546" t="s">
        <v>7</v>
      </c>
      <c r="G2546">
        <f>VLOOKUP(D2546, Товар!A:F, 6,0)</f>
        <v>110</v>
      </c>
      <c r="H2546" t="str">
        <f>VLOOKUP(C2546,Магазин!A:C, 2,0 )</f>
        <v>Промышленный</v>
      </c>
    </row>
    <row r="2547" spans="1:8" hidden="1" x14ac:dyDescent="0.25">
      <c r="A2547">
        <v>2594</v>
      </c>
      <c r="B2547" s="2">
        <v>45086</v>
      </c>
      <c r="C2547" s="3" t="s">
        <v>19</v>
      </c>
      <c r="D2547">
        <v>2</v>
      </c>
      <c r="E2547">
        <v>400</v>
      </c>
      <c r="F2547" t="s">
        <v>7</v>
      </c>
      <c r="G2547">
        <f>VLOOKUP(D2547, Товар!A:F, 6,0)</f>
        <v>250</v>
      </c>
      <c r="H2547" t="str">
        <f>VLOOKUP(C2547,Магазин!A:C, 2,0 )</f>
        <v>Промышленный</v>
      </c>
    </row>
    <row r="2548" spans="1:8" hidden="1" x14ac:dyDescent="0.25">
      <c r="A2548">
        <v>2595</v>
      </c>
      <c r="B2548" s="2">
        <v>45086</v>
      </c>
      <c r="C2548" s="3" t="s">
        <v>19</v>
      </c>
      <c r="D2548">
        <v>3</v>
      </c>
      <c r="E2548">
        <v>400</v>
      </c>
      <c r="F2548" t="s">
        <v>7</v>
      </c>
      <c r="G2548">
        <f>VLOOKUP(D2548, Товар!A:F, 6,0)</f>
        <v>300</v>
      </c>
      <c r="H2548" t="str">
        <f>VLOOKUP(C2548,Магазин!A:C, 2,0 )</f>
        <v>Промышленный</v>
      </c>
    </row>
    <row r="2549" spans="1:8" hidden="1" x14ac:dyDescent="0.25">
      <c r="A2549">
        <v>2600</v>
      </c>
      <c r="B2549" s="2">
        <v>45086</v>
      </c>
      <c r="C2549" s="3" t="s">
        <v>19</v>
      </c>
      <c r="D2549">
        <v>8</v>
      </c>
      <c r="E2549">
        <v>400</v>
      </c>
      <c r="F2549" t="s">
        <v>7</v>
      </c>
      <c r="G2549">
        <f>VLOOKUP(D2549, Товар!A:F, 6,0)</f>
        <v>50</v>
      </c>
      <c r="H2549" t="str">
        <f>VLOOKUP(C2549,Магазин!A:C, 2,0 )</f>
        <v>Промышленный</v>
      </c>
    </row>
    <row r="2550" spans="1:8" hidden="1" x14ac:dyDescent="0.25">
      <c r="A2550">
        <v>2601</v>
      </c>
      <c r="B2550" s="2">
        <v>45086</v>
      </c>
      <c r="C2550" s="3" t="s">
        <v>19</v>
      </c>
      <c r="D2550">
        <v>9</v>
      </c>
      <c r="E2550">
        <v>400</v>
      </c>
      <c r="F2550" t="s">
        <v>7</v>
      </c>
      <c r="G2550">
        <f>VLOOKUP(D2550, Товар!A:F, 6,0)</f>
        <v>90</v>
      </c>
      <c r="H2550" t="str">
        <f>VLOOKUP(C2550,Магазин!A:C, 2,0 )</f>
        <v>Промышленный</v>
      </c>
    </row>
    <row r="2551" spans="1:8" hidden="1" x14ac:dyDescent="0.25">
      <c r="A2551">
        <v>2602</v>
      </c>
      <c r="B2551" s="2">
        <v>45086</v>
      </c>
      <c r="C2551" s="3" t="s">
        <v>19</v>
      </c>
      <c r="D2551">
        <v>10</v>
      </c>
      <c r="E2551">
        <v>400</v>
      </c>
      <c r="F2551" t="s">
        <v>7</v>
      </c>
      <c r="G2551">
        <f>VLOOKUP(D2551, Товар!A:F, 6,0)</f>
        <v>600</v>
      </c>
      <c r="H2551" t="str">
        <f>VLOOKUP(C2551,Магазин!A:C, 2,0 )</f>
        <v>Промышленный</v>
      </c>
    </row>
    <row r="2552" spans="1:8" hidden="1" x14ac:dyDescent="0.25">
      <c r="A2552">
        <v>2603</v>
      </c>
      <c r="B2552" s="2">
        <v>45086</v>
      </c>
      <c r="C2552" s="3" t="s">
        <v>19</v>
      </c>
      <c r="D2552">
        <v>11</v>
      </c>
      <c r="E2552">
        <v>400</v>
      </c>
      <c r="F2552" t="s">
        <v>7</v>
      </c>
      <c r="G2552">
        <f>VLOOKUP(D2552, Товар!A:F, 6,0)</f>
        <v>100</v>
      </c>
      <c r="H2552" t="str">
        <f>VLOOKUP(C2552,Магазин!A:C, 2,0 )</f>
        <v>Промышленный</v>
      </c>
    </row>
    <row r="2553" spans="1:8" hidden="1" x14ac:dyDescent="0.25">
      <c r="A2553">
        <v>2604</v>
      </c>
      <c r="B2553" s="2">
        <v>45086</v>
      </c>
      <c r="C2553" s="3" t="s">
        <v>19</v>
      </c>
      <c r="D2553">
        <v>12</v>
      </c>
      <c r="E2553">
        <v>400</v>
      </c>
      <c r="F2553" t="s">
        <v>7</v>
      </c>
      <c r="G2553">
        <f>VLOOKUP(D2553, Товар!A:F, 6,0)</f>
        <v>55</v>
      </c>
      <c r="H2553" t="str">
        <f>VLOOKUP(C2553,Магазин!A:C, 2,0 )</f>
        <v>Промышленный</v>
      </c>
    </row>
    <row r="2554" spans="1:8" hidden="1" x14ac:dyDescent="0.25">
      <c r="A2554">
        <v>2605</v>
      </c>
      <c r="B2554" s="2">
        <v>45086</v>
      </c>
      <c r="C2554" s="3" t="s">
        <v>19</v>
      </c>
      <c r="D2554">
        <v>13</v>
      </c>
      <c r="E2554">
        <v>400</v>
      </c>
      <c r="F2554" t="s">
        <v>7</v>
      </c>
      <c r="G2554">
        <f>VLOOKUP(D2554, Товар!A:F, 6,0)</f>
        <v>85</v>
      </c>
      <c r="H2554" t="str">
        <f>VLOOKUP(C2554,Магазин!A:C, 2,0 )</f>
        <v>Промышленный</v>
      </c>
    </row>
    <row r="2555" spans="1:8" hidden="1" x14ac:dyDescent="0.25">
      <c r="A2555">
        <v>2606</v>
      </c>
      <c r="B2555" s="2">
        <v>45086</v>
      </c>
      <c r="C2555" s="3" t="s">
        <v>19</v>
      </c>
      <c r="D2555">
        <v>14</v>
      </c>
      <c r="E2555">
        <v>400</v>
      </c>
      <c r="F2555" t="s">
        <v>7</v>
      </c>
      <c r="G2555">
        <f>VLOOKUP(D2555, Товар!A:F, 6,0)</f>
        <v>220</v>
      </c>
      <c r="H2555" t="str">
        <f>VLOOKUP(C2555,Магазин!A:C, 2,0 )</f>
        <v>Промышленный</v>
      </c>
    </row>
    <row r="2556" spans="1:8" hidden="1" x14ac:dyDescent="0.25">
      <c r="A2556">
        <v>2607</v>
      </c>
      <c r="B2556" s="2">
        <v>45086</v>
      </c>
      <c r="C2556" s="3" t="s">
        <v>19</v>
      </c>
      <c r="D2556">
        <v>15</v>
      </c>
      <c r="E2556">
        <v>400</v>
      </c>
      <c r="F2556" t="s">
        <v>7</v>
      </c>
      <c r="G2556">
        <f>VLOOKUP(D2556, Товар!A:F, 6,0)</f>
        <v>300</v>
      </c>
      <c r="H2556" t="str">
        <f>VLOOKUP(C2556,Магазин!A:C, 2,0 )</f>
        <v>Промышленный</v>
      </c>
    </row>
    <row r="2557" spans="1:8" hidden="1" x14ac:dyDescent="0.25">
      <c r="A2557">
        <v>2608</v>
      </c>
      <c r="B2557" s="2">
        <v>45086</v>
      </c>
      <c r="C2557" s="3" t="s">
        <v>19</v>
      </c>
      <c r="D2557">
        <v>16</v>
      </c>
      <c r="E2557">
        <v>400</v>
      </c>
      <c r="F2557" t="s">
        <v>7</v>
      </c>
      <c r="G2557">
        <f>VLOOKUP(D2557, Товар!A:F, 6,0)</f>
        <v>20</v>
      </c>
      <c r="H2557" t="str">
        <f>VLOOKUP(C2557,Магазин!A:C, 2,0 )</f>
        <v>Промышленный</v>
      </c>
    </row>
    <row r="2558" spans="1:8" hidden="1" x14ac:dyDescent="0.25">
      <c r="A2558">
        <v>2609</v>
      </c>
      <c r="B2558" s="2">
        <v>45086</v>
      </c>
      <c r="C2558" s="3" t="s">
        <v>19</v>
      </c>
      <c r="D2558">
        <v>17</v>
      </c>
      <c r="E2558">
        <v>400</v>
      </c>
      <c r="F2558" t="s">
        <v>7</v>
      </c>
      <c r="G2558">
        <f>VLOOKUP(D2558, Товар!A:F, 6,0)</f>
        <v>120</v>
      </c>
      <c r="H2558" t="str">
        <f>VLOOKUP(C2558,Магазин!A:C, 2,0 )</f>
        <v>Промышленный</v>
      </c>
    </row>
    <row r="2559" spans="1:8" hidden="1" x14ac:dyDescent="0.25">
      <c r="A2559">
        <v>2610</v>
      </c>
      <c r="B2559" s="2">
        <v>45086</v>
      </c>
      <c r="C2559" s="3" t="s">
        <v>19</v>
      </c>
      <c r="D2559">
        <v>18</v>
      </c>
      <c r="E2559">
        <v>400</v>
      </c>
      <c r="F2559" t="s">
        <v>7</v>
      </c>
      <c r="G2559">
        <f>VLOOKUP(D2559, Товар!A:F, 6,0)</f>
        <v>120</v>
      </c>
      <c r="H2559" t="str">
        <f>VLOOKUP(C2559,Магазин!A:C, 2,0 )</f>
        <v>Промышленный</v>
      </c>
    </row>
    <row r="2560" spans="1:8" hidden="1" x14ac:dyDescent="0.25">
      <c r="A2560">
        <v>2611</v>
      </c>
      <c r="B2560" s="2">
        <v>45086</v>
      </c>
      <c r="C2560" s="3" t="s">
        <v>19</v>
      </c>
      <c r="D2560">
        <v>19</v>
      </c>
      <c r="E2560">
        <v>400</v>
      </c>
      <c r="F2560" t="s">
        <v>7</v>
      </c>
      <c r="G2560">
        <f>VLOOKUP(D2560, Товар!A:F, 6,0)</f>
        <v>170</v>
      </c>
      <c r="H2560" t="str">
        <f>VLOOKUP(C2560,Магазин!A:C, 2,0 )</f>
        <v>Промышленный</v>
      </c>
    </row>
    <row r="2561" spans="1:8" hidden="1" x14ac:dyDescent="0.25">
      <c r="A2561">
        <v>2612</v>
      </c>
      <c r="B2561" s="2">
        <v>45086</v>
      </c>
      <c r="C2561" s="3" t="s">
        <v>19</v>
      </c>
      <c r="D2561">
        <v>20</v>
      </c>
      <c r="E2561">
        <v>400</v>
      </c>
      <c r="F2561" t="s">
        <v>7</v>
      </c>
      <c r="G2561">
        <f>VLOOKUP(D2561, Товар!A:F, 6,0)</f>
        <v>120</v>
      </c>
      <c r="H2561" t="str">
        <f>VLOOKUP(C2561,Магазин!A:C, 2,0 )</f>
        <v>Промышленный</v>
      </c>
    </row>
    <row r="2562" spans="1:8" hidden="1" x14ac:dyDescent="0.25">
      <c r="A2562">
        <v>2613</v>
      </c>
      <c r="B2562" s="2">
        <v>45086</v>
      </c>
      <c r="C2562" s="3" t="s">
        <v>19</v>
      </c>
      <c r="D2562">
        <v>21</v>
      </c>
      <c r="E2562">
        <v>400</v>
      </c>
      <c r="F2562" t="s">
        <v>7</v>
      </c>
      <c r="G2562">
        <f>VLOOKUP(D2562, Товар!A:F, 6,0)</f>
        <v>110</v>
      </c>
      <c r="H2562" t="str">
        <f>VLOOKUP(C2562,Магазин!A:C, 2,0 )</f>
        <v>Промышленный</v>
      </c>
    </row>
    <row r="2563" spans="1:8" hidden="1" x14ac:dyDescent="0.25">
      <c r="A2563">
        <v>2614</v>
      </c>
      <c r="B2563" s="2">
        <v>45086</v>
      </c>
      <c r="C2563" s="3" t="s">
        <v>19</v>
      </c>
      <c r="D2563">
        <v>22</v>
      </c>
      <c r="E2563">
        <v>400</v>
      </c>
      <c r="F2563" t="s">
        <v>7</v>
      </c>
      <c r="G2563">
        <f>VLOOKUP(D2563, Товар!A:F, 6,0)</f>
        <v>120</v>
      </c>
      <c r="H2563" t="str">
        <f>VLOOKUP(C2563,Магазин!A:C, 2,0 )</f>
        <v>Промышленный</v>
      </c>
    </row>
    <row r="2564" spans="1:8" hidden="1" x14ac:dyDescent="0.25">
      <c r="A2564">
        <v>2615</v>
      </c>
      <c r="B2564" s="2">
        <v>45086</v>
      </c>
      <c r="C2564" s="3" t="s">
        <v>19</v>
      </c>
      <c r="D2564">
        <v>23</v>
      </c>
      <c r="E2564">
        <v>400</v>
      </c>
      <c r="F2564" t="s">
        <v>7</v>
      </c>
      <c r="G2564">
        <f>VLOOKUP(D2564, Товар!A:F, 6,0)</f>
        <v>180</v>
      </c>
      <c r="H2564" t="str">
        <f>VLOOKUP(C2564,Магазин!A:C, 2,0 )</f>
        <v>Промышленный</v>
      </c>
    </row>
    <row r="2565" spans="1:8" hidden="1" x14ac:dyDescent="0.25">
      <c r="A2565">
        <v>2616</v>
      </c>
      <c r="B2565" s="2">
        <v>45086</v>
      </c>
      <c r="C2565" s="3" t="s">
        <v>19</v>
      </c>
      <c r="D2565">
        <v>24</v>
      </c>
      <c r="E2565">
        <v>400</v>
      </c>
      <c r="F2565" t="s">
        <v>7</v>
      </c>
      <c r="G2565">
        <f>VLOOKUP(D2565, Товар!A:F, 6,0)</f>
        <v>350</v>
      </c>
      <c r="H2565" t="str">
        <f>VLOOKUP(C2565,Магазин!A:C, 2,0 )</f>
        <v>Промышленный</v>
      </c>
    </row>
    <row r="2566" spans="1:8" hidden="1" x14ac:dyDescent="0.25">
      <c r="A2566">
        <v>2617</v>
      </c>
      <c r="B2566" s="2">
        <v>45086</v>
      </c>
      <c r="C2566" s="3" t="s">
        <v>19</v>
      </c>
      <c r="D2566">
        <v>25</v>
      </c>
      <c r="E2566">
        <v>400</v>
      </c>
      <c r="F2566" t="s">
        <v>7</v>
      </c>
      <c r="G2566">
        <f>VLOOKUP(D2566, Товар!A:F, 6,0)</f>
        <v>125</v>
      </c>
      <c r="H2566" t="str">
        <f>VLOOKUP(C2566,Магазин!A:C, 2,0 )</f>
        <v>Промышленный</v>
      </c>
    </row>
    <row r="2567" spans="1:8" hidden="1" x14ac:dyDescent="0.25">
      <c r="A2567">
        <v>2618</v>
      </c>
      <c r="B2567" s="2">
        <v>45086</v>
      </c>
      <c r="C2567" s="3" t="s">
        <v>19</v>
      </c>
      <c r="D2567">
        <v>26</v>
      </c>
      <c r="E2567">
        <v>400</v>
      </c>
      <c r="F2567" t="s">
        <v>7</v>
      </c>
      <c r="G2567">
        <f>VLOOKUP(D2567, Товар!A:F, 6,0)</f>
        <v>140</v>
      </c>
      <c r="H2567" t="str">
        <f>VLOOKUP(C2567,Магазин!A:C, 2,0 )</f>
        <v>Промышленный</v>
      </c>
    </row>
    <row r="2568" spans="1:8" hidden="1" x14ac:dyDescent="0.25">
      <c r="A2568">
        <v>2619</v>
      </c>
      <c r="B2568" s="2">
        <v>45086</v>
      </c>
      <c r="C2568" s="3" t="s">
        <v>19</v>
      </c>
      <c r="D2568">
        <v>27</v>
      </c>
      <c r="E2568">
        <v>400</v>
      </c>
      <c r="F2568" t="s">
        <v>7</v>
      </c>
      <c r="G2568">
        <f>VLOOKUP(D2568, Товар!A:F, 6,0)</f>
        <v>55</v>
      </c>
      <c r="H2568" t="str">
        <f>VLOOKUP(C2568,Магазин!A:C, 2,0 )</f>
        <v>Промышленный</v>
      </c>
    </row>
    <row r="2569" spans="1:8" hidden="1" x14ac:dyDescent="0.25">
      <c r="A2569">
        <v>2620</v>
      </c>
      <c r="B2569" s="2">
        <v>45086</v>
      </c>
      <c r="C2569" s="3" t="s">
        <v>19</v>
      </c>
      <c r="D2569">
        <v>28</v>
      </c>
      <c r="E2569">
        <v>400</v>
      </c>
      <c r="F2569" t="s">
        <v>7</v>
      </c>
      <c r="G2569">
        <f>VLOOKUP(D2569, Товар!A:F, 6,0)</f>
        <v>115</v>
      </c>
      <c r="H2569" t="str">
        <f>VLOOKUP(C2569,Магазин!A:C, 2,0 )</f>
        <v>Промышленный</v>
      </c>
    </row>
    <row r="2570" spans="1:8" hidden="1" x14ac:dyDescent="0.25">
      <c r="A2570">
        <v>2621</v>
      </c>
      <c r="B2570" s="2">
        <v>45086</v>
      </c>
      <c r="C2570" s="3" t="s">
        <v>19</v>
      </c>
      <c r="D2570">
        <v>29</v>
      </c>
      <c r="E2570">
        <v>400</v>
      </c>
      <c r="F2570" t="s">
        <v>7</v>
      </c>
      <c r="G2570">
        <f>VLOOKUP(D2570, Товар!A:F, 6,0)</f>
        <v>300</v>
      </c>
      <c r="H2570" t="str">
        <f>VLOOKUP(C2570,Магазин!A:C, 2,0 )</f>
        <v>Промышленный</v>
      </c>
    </row>
    <row r="2571" spans="1:8" hidden="1" x14ac:dyDescent="0.25">
      <c r="A2571">
        <v>2622</v>
      </c>
      <c r="B2571" s="2">
        <v>45086</v>
      </c>
      <c r="C2571" s="3" t="s">
        <v>19</v>
      </c>
      <c r="D2571">
        <v>30</v>
      </c>
      <c r="E2571">
        <v>400</v>
      </c>
      <c r="F2571" t="s">
        <v>7</v>
      </c>
      <c r="G2571">
        <f>VLOOKUP(D2571, Товар!A:F, 6,0)</f>
        <v>75</v>
      </c>
      <c r="H2571" t="str">
        <f>VLOOKUP(C2571,Магазин!A:C, 2,0 )</f>
        <v>Промышленный</v>
      </c>
    </row>
    <row r="2572" spans="1:8" hidden="1" x14ac:dyDescent="0.25">
      <c r="A2572">
        <v>2623</v>
      </c>
      <c r="B2572" s="2">
        <v>45086</v>
      </c>
      <c r="C2572" s="3" t="s">
        <v>19</v>
      </c>
      <c r="D2572">
        <v>31</v>
      </c>
      <c r="E2572">
        <v>400</v>
      </c>
      <c r="F2572" t="s">
        <v>7</v>
      </c>
      <c r="G2572">
        <f>VLOOKUP(D2572, Товар!A:F, 6,0)</f>
        <v>80</v>
      </c>
      <c r="H2572" t="str">
        <f>VLOOKUP(C2572,Магазин!A:C, 2,0 )</f>
        <v>Промышленный</v>
      </c>
    </row>
    <row r="2573" spans="1:8" hidden="1" x14ac:dyDescent="0.25">
      <c r="A2573">
        <v>2624</v>
      </c>
      <c r="B2573" s="2">
        <v>45086</v>
      </c>
      <c r="C2573" s="3" t="s">
        <v>19</v>
      </c>
      <c r="D2573">
        <v>32</v>
      </c>
      <c r="E2573">
        <v>400</v>
      </c>
      <c r="F2573" t="s">
        <v>7</v>
      </c>
      <c r="G2573">
        <f>VLOOKUP(D2573, Товар!A:F, 6,0)</f>
        <v>90</v>
      </c>
      <c r="H2573" t="str">
        <f>VLOOKUP(C2573,Магазин!A:C, 2,0 )</f>
        <v>Промышленный</v>
      </c>
    </row>
    <row r="2574" spans="1:8" hidden="1" x14ac:dyDescent="0.25">
      <c r="A2574">
        <v>2625</v>
      </c>
      <c r="B2574" s="2">
        <v>45086</v>
      </c>
      <c r="C2574" s="3" t="s">
        <v>19</v>
      </c>
      <c r="D2574">
        <v>33</v>
      </c>
      <c r="E2574">
        <v>400</v>
      </c>
      <c r="F2574" t="s">
        <v>7</v>
      </c>
      <c r="G2574">
        <f>VLOOKUP(D2574, Товар!A:F, 6,0)</f>
        <v>80</v>
      </c>
      <c r="H2574" t="str">
        <f>VLOOKUP(C2574,Магазин!A:C, 2,0 )</f>
        <v>Промышленный</v>
      </c>
    </row>
    <row r="2575" spans="1:8" hidden="1" x14ac:dyDescent="0.25">
      <c r="A2575">
        <v>2626</v>
      </c>
      <c r="B2575" s="2">
        <v>45086</v>
      </c>
      <c r="C2575" s="3" t="s">
        <v>19</v>
      </c>
      <c r="D2575">
        <v>34</v>
      </c>
      <c r="E2575">
        <v>400</v>
      </c>
      <c r="F2575" t="s">
        <v>7</v>
      </c>
      <c r="G2575">
        <f>VLOOKUP(D2575, Товар!A:F, 6,0)</f>
        <v>130</v>
      </c>
      <c r="H2575" t="str">
        <f>VLOOKUP(C2575,Магазин!A:C, 2,0 )</f>
        <v>Промышленный</v>
      </c>
    </row>
    <row r="2576" spans="1:8" hidden="1" x14ac:dyDescent="0.25">
      <c r="A2576">
        <v>2627</v>
      </c>
      <c r="B2576" s="2">
        <v>45086</v>
      </c>
      <c r="C2576" s="3" t="s">
        <v>19</v>
      </c>
      <c r="D2576">
        <v>35</v>
      </c>
      <c r="E2576">
        <v>400</v>
      </c>
      <c r="F2576" t="s">
        <v>7</v>
      </c>
      <c r="G2576">
        <f>VLOOKUP(D2576, Товар!A:F, 6,0)</f>
        <v>200</v>
      </c>
      <c r="H2576" t="str">
        <f>VLOOKUP(C2576,Магазин!A:C, 2,0 )</f>
        <v>Промышленный</v>
      </c>
    </row>
    <row r="2577" spans="1:8" hidden="1" x14ac:dyDescent="0.25">
      <c r="A2577">
        <v>2628</v>
      </c>
      <c r="B2577" s="2">
        <v>45086</v>
      </c>
      <c r="C2577" s="3" t="s">
        <v>19</v>
      </c>
      <c r="D2577">
        <v>36</v>
      </c>
      <c r="E2577">
        <v>400</v>
      </c>
      <c r="F2577" t="s">
        <v>7</v>
      </c>
      <c r="G2577">
        <f>VLOOKUP(D2577, Товар!A:F, 6,0)</f>
        <v>375</v>
      </c>
      <c r="H2577" t="str">
        <f>VLOOKUP(C2577,Магазин!A:C, 2,0 )</f>
        <v>Промышленный</v>
      </c>
    </row>
    <row r="2578" spans="1:8" hidden="1" x14ac:dyDescent="0.25">
      <c r="A2578">
        <v>2629</v>
      </c>
      <c r="B2578" s="2">
        <v>45086</v>
      </c>
      <c r="C2578" s="3" t="s">
        <v>20</v>
      </c>
      <c r="D2578">
        <v>1</v>
      </c>
      <c r="E2578">
        <v>200</v>
      </c>
      <c r="F2578" t="s">
        <v>7</v>
      </c>
      <c r="G2578">
        <f>VLOOKUP(D2578, Товар!A:F, 6,0)</f>
        <v>110</v>
      </c>
      <c r="H2578" t="str">
        <f>VLOOKUP(C2578,Магазин!A:C, 2,0 )</f>
        <v>Заречный</v>
      </c>
    </row>
    <row r="2579" spans="1:8" hidden="1" x14ac:dyDescent="0.25">
      <c r="A2579">
        <v>2630</v>
      </c>
      <c r="B2579" s="2">
        <v>45086</v>
      </c>
      <c r="C2579" s="3" t="s">
        <v>20</v>
      </c>
      <c r="D2579">
        <v>2</v>
      </c>
      <c r="E2579">
        <v>200</v>
      </c>
      <c r="F2579" t="s">
        <v>7</v>
      </c>
      <c r="G2579">
        <f>VLOOKUP(D2579, Товар!A:F, 6,0)</f>
        <v>250</v>
      </c>
      <c r="H2579" t="str">
        <f>VLOOKUP(C2579,Магазин!A:C, 2,0 )</f>
        <v>Заречный</v>
      </c>
    </row>
    <row r="2580" spans="1:8" hidden="1" x14ac:dyDescent="0.25">
      <c r="A2580">
        <v>2631</v>
      </c>
      <c r="B2580" s="2">
        <v>45086</v>
      </c>
      <c r="C2580" s="3" t="s">
        <v>20</v>
      </c>
      <c r="D2580">
        <v>3</v>
      </c>
      <c r="E2580">
        <v>200</v>
      </c>
      <c r="F2580" t="s">
        <v>7</v>
      </c>
      <c r="G2580">
        <f>VLOOKUP(D2580, Товар!A:F, 6,0)</f>
        <v>300</v>
      </c>
      <c r="H2580" t="str">
        <f>VLOOKUP(C2580,Магазин!A:C, 2,0 )</f>
        <v>Заречный</v>
      </c>
    </row>
    <row r="2581" spans="1:8" hidden="1" x14ac:dyDescent="0.25">
      <c r="A2581">
        <v>2636</v>
      </c>
      <c r="B2581" s="2">
        <v>45086</v>
      </c>
      <c r="C2581" s="3" t="s">
        <v>20</v>
      </c>
      <c r="D2581">
        <v>8</v>
      </c>
      <c r="E2581">
        <v>200</v>
      </c>
      <c r="F2581" t="s">
        <v>7</v>
      </c>
      <c r="G2581">
        <f>VLOOKUP(D2581, Товар!A:F, 6,0)</f>
        <v>50</v>
      </c>
      <c r="H2581" t="str">
        <f>VLOOKUP(C2581,Магазин!A:C, 2,0 )</f>
        <v>Заречный</v>
      </c>
    </row>
    <row r="2582" spans="1:8" hidden="1" x14ac:dyDescent="0.25">
      <c r="A2582">
        <v>2637</v>
      </c>
      <c r="B2582" s="2">
        <v>45086</v>
      </c>
      <c r="C2582" s="3" t="s">
        <v>20</v>
      </c>
      <c r="D2582">
        <v>9</v>
      </c>
      <c r="E2582">
        <v>200</v>
      </c>
      <c r="F2582" t="s">
        <v>7</v>
      </c>
      <c r="G2582">
        <f>VLOOKUP(D2582, Товар!A:F, 6,0)</f>
        <v>90</v>
      </c>
      <c r="H2582" t="str">
        <f>VLOOKUP(C2582,Магазин!A:C, 2,0 )</f>
        <v>Заречный</v>
      </c>
    </row>
    <row r="2583" spans="1:8" hidden="1" x14ac:dyDescent="0.25">
      <c r="A2583">
        <v>2638</v>
      </c>
      <c r="B2583" s="2">
        <v>45086</v>
      </c>
      <c r="C2583" s="3" t="s">
        <v>20</v>
      </c>
      <c r="D2583">
        <v>10</v>
      </c>
      <c r="E2583">
        <v>200</v>
      </c>
      <c r="F2583" t="s">
        <v>7</v>
      </c>
      <c r="G2583">
        <f>VLOOKUP(D2583, Товар!A:F, 6,0)</f>
        <v>600</v>
      </c>
      <c r="H2583" t="str">
        <f>VLOOKUP(C2583,Магазин!A:C, 2,0 )</f>
        <v>Заречный</v>
      </c>
    </row>
    <row r="2584" spans="1:8" hidden="1" x14ac:dyDescent="0.25">
      <c r="A2584">
        <v>2639</v>
      </c>
      <c r="B2584" s="2">
        <v>45086</v>
      </c>
      <c r="C2584" s="3" t="s">
        <v>20</v>
      </c>
      <c r="D2584">
        <v>11</v>
      </c>
      <c r="E2584">
        <v>200</v>
      </c>
      <c r="F2584" t="s">
        <v>7</v>
      </c>
      <c r="G2584">
        <f>VLOOKUP(D2584, Товар!A:F, 6,0)</f>
        <v>100</v>
      </c>
      <c r="H2584" t="str">
        <f>VLOOKUP(C2584,Магазин!A:C, 2,0 )</f>
        <v>Заречный</v>
      </c>
    </row>
    <row r="2585" spans="1:8" hidden="1" x14ac:dyDescent="0.25">
      <c r="A2585">
        <v>2640</v>
      </c>
      <c r="B2585" s="2">
        <v>45086</v>
      </c>
      <c r="C2585" s="3" t="s">
        <v>20</v>
      </c>
      <c r="D2585">
        <v>12</v>
      </c>
      <c r="E2585">
        <v>200</v>
      </c>
      <c r="F2585" t="s">
        <v>7</v>
      </c>
      <c r="G2585">
        <f>VLOOKUP(D2585, Товар!A:F, 6,0)</f>
        <v>55</v>
      </c>
      <c r="H2585" t="str">
        <f>VLOOKUP(C2585,Магазин!A:C, 2,0 )</f>
        <v>Заречный</v>
      </c>
    </row>
    <row r="2586" spans="1:8" hidden="1" x14ac:dyDescent="0.25">
      <c r="A2586">
        <v>2641</v>
      </c>
      <c r="B2586" s="2">
        <v>45086</v>
      </c>
      <c r="C2586" s="3" t="s">
        <v>20</v>
      </c>
      <c r="D2586">
        <v>13</v>
      </c>
      <c r="E2586">
        <v>200</v>
      </c>
      <c r="F2586" t="s">
        <v>7</v>
      </c>
      <c r="G2586">
        <f>VLOOKUP(D2586, Товар!A:F, 6,0)</f>
        <v>85</v>
      </c>
      <c r="H2586" t="str">
        <f>VLOOKUP(C2586,Магазин!A:C, 2,0 )</f>
        <v>Заречный</v>
      </c>
    </row>
    <row r="2587" spans="1:8" hidden="1" x14ac:dyDescent="0.25">
      <c r="A2587">
        <v>2642</v>
      </c>
      <c r="B2587" s="2">
        <v>45086</v>
      </c>
      <c r="C2587" s="3" t="s">
        <v>20</v>
      </c>
      <c r="D2587">
        <v>14</v>
      </c>
      <c r="E2587">
        <v>200</v>
      </c>
      <c r="F2587" t="s">
        <v>7</v>
      </c>
      <c r="G2587">
        <f>VLOOKUP(D2587, Товар!A:F, 6,0)</f>
        <v>220</v>
      </c>
      <c r="H2587" t="str">
        <f>VLOOKUP(C2587,Магазин!A:C, 2,0 )</f>
        <v>Заречный</v>
      </c>
    </row>
    <row r="2588" spans="1:8" hidden="1" x14ac:dyDescent="0.25">
      <c r="A2588">
        <v>2643</v>
      </c>
      <c r="B2588" s="2">
        <v>45086</v>
      </c>
      <c r="C2588" s="3" t="s">
        <v>20</v>
      </c>
      <c r="D2588">
        <v>15</v>
      </c>
      <c r="E2588">
        <v>200</v>
      </c>
      <c r="F2588" t="s">
        <v>7</v>
      </c>
      <c r="G2588">
        <f>VLOOKUP(D2588, Товар!A:F, 6,0)</f>
        <v>300</v>
      </c>
      <c r="H2588" t="str">
        <f>VLOOKUP(C2588,Магазин!A:C, 2,0 )</f>
        <v>Заречный</v>
      </c>
    </row>
    <row r="2589" spans="1:8" hidden="1" x14ac:dyDescent="0.25">
      <c r="A2589">
        <v>2644</v>
      </c>
      <c r="B2589" s="2">
        <v>45086</v>
      </c>
      <c r="C2589" s="3" t="s">
        <v>20</v>
      </c>
      <c r="D2589">
        <v>16</v>
      </c>
      <c r="E2589">
        <v>200</v>
      </c>
      <c r="F2589" t="s">
        <v>7</v>
      </c>
      <c r="G2589">
        <f>VLOOKUP(D2589, Товар!A:F, 6,0)</f>
        <v>20</v>
      </c>
      <c r="H2589" t="str">
        <f>VLOOKUP(C2589,Магазин!A:C, 2,0 )</f>
        <v>Заречный</v>
      </c>
    </row>
    <row r="2590" spans="1:8" hidden="1" x14ac:dyDescent="0.25">
      <c r="A2590">
        <v>2645</v>
      </c>
      <c r="B2590" s="2">
        <v>45086</v>
      </c>
      <c r="C2590" s="3" t="s">
        <v>20</v>
      </c>
      <c r="D2590">
        <v>17</v>
      </c>
      <c r="E2590">
        <v>200</v>
      </c>
      <c r="F2590" t="s">
        <v>7</v>
      </c>
      <c r="G2590">
        <f>VLOOKUP(D2590, Товар!A:F, 6,0)</f>
        <v>120</v>
      </c>
      <c r="H2590" t="str">
        <f>VLOOKUP(C2590,Магазин!A:C, 2,0 )</f>
        <v>Заречный</v>
      </c>
    </row>
    <row r="2591" spans="1:8" hidden="1" x14ac:dyDescent="0.25">
      <c r="A2591">
        <v>2646</v>
      </c>
      <c r="B2591" s="2">
        <v>45086</v>
      </c>
      <c r="C2591" s="3" t="s">
        <v>20</v>
      </c>
      <c r="D2591">
        <v>18</v>
      </c>
      <c r="E2591">
        <v>200</v>
      </c>
      <c r="F2591" t="s">
        <v>7</v>
      </c>
      <c r="G2591">
        <f>VLOOKUP(D2591, Товар!A:F, 6,0)</f>
        <v>120</v>
      </c>
      <c r="H2591" t="str">
        <f>VLOOKUP(C2591,Магазин!A:C, 2,0 )</f>
        <v>Заречный</v>
      </c>
    </row>
    <row r="2592" spans="1:8" hidden="1" x14ac:dyDescent="0.25">
      <c r="A2592">
        <v>2647</v>
      </c>
      <c r="B2592" s="2">
        <v>45086</v>
      </c>
      <c r="C2592" s="3" t="s">
        <v>20</v>
      </c>
      <c r="D2592">
        <v>19</v>
      </c>
      <c r="E2592">
        <v>200</v>
      </c>
      <c r="F2592" t="s">
        <v>7</v>
      </c>
      <c r="G2592">
        <f>VLOOKUP(D2592, Товар!A:F, 6,0)</f>
        <v>170</v>
      </c>
      <c r="H2592" t="str">
        <f>VLOOKUP(C2592,Магазин!A:C, 2,0 )</f>
        <v>Заречный</v>
      </c>
    </row>
    <row r="2593" spans="1:8" hidden="1" x14ac:dyDescent="0.25">
      <c r="A2593">
        <v>2648</v>
      </c>
      <c r="B2593" s="2">
        <v>45086</v>
      </c>
      <c r="C2593" s="3" t="s">
        <v>20</v>
      </c>
      <c r="D2593">
        <v>20</v>
      </c>
      <c r="E2593">
        <v>200</v>
      </c>
      <c r="F2593" t="s">
        <v>7</v>
      </c>
      <c r="G2593">
        <f>VLOOKUP(D2593, Товар!A:F, 6,0)</f>
        <v>120</v>
      </c>
      <c r="H2593" t="str">
        <f>VLOOKUP(C2593,Магазин!A:C, 2,0 )</f>
        <v>Заречный</v>
      </c>
    </row>
    <row r="2594" spans="1:8" hidden="1" x14ac:dyDescent="0.25">
      <c r="A2594">
        <v>2649</v>
      </c>
      <c r="B2594" s="2">
        <v>45086</v>
      </c>
      <c r="C2594" s="3" t="s">
        <v>20</v>
      </c>
      <c r="D2594">
        <v>21</v>
      </c>
      <c r="E2594">
        <v>200</v>
      </c>
      <c r="F2594" t="s">
        <v>7</v>
      </c>
      <c r="G2594">
        <f>VLOOKUP(D2594, Товар!A:F, 6,0)</f>
        <v>110</v>
      </c>
      <c r="H2594" t="str">
        <f>VLOOKUP(C2594,Магазин!A:C, 2,0 )</f>
        <v>Заречный</v>
      </c>
    </row>
    <row r="2595" spans="1:8" hidden="1" x14ac:dyDescent="0.25">
      <c r="A2595">
        <v>2650</v>
      </c>
      <c r="B2595" s="2">
        <v>45086</v>
      </c>
      <c r="C2595" s="3" t="s">
        <v>20</v>
      </c>
      <c r="D2595">
        <v>22</v>
      </c>
      <c r="E2595">
        <v>200</v>
      </c>
      <c r="F2595" t="s">
        <v>7</v>
      </c>
      <c r="G2595">
        <f>VLOOKUP(D2595, Товар!A:F, 6,0)</f>
        <v>120</v>
      </c>
      <c r="H2595" t="str">
        <f>VLOOKUP(C2595,Магазин!A:C, 2,0 )</f>
        <v>Заречный</v>
      </c>
    </row>
    <row r="2596" spans="1:8" hidden="1" x14ac:dyDescent="0.25">
      <c r="A2596">
        <v>2651</v>
      </c>
      <c r="B2596" s="2">
        <v>45086</v>
      </c>
      <c r="C2596" s="3" t="s">
        <v>20</v>
      </c>
      <c r="D2596">
        <v>23</v>
      </c>
      <c r="E2596">
        <v>200</v>
      </c>
      <c r="F2596" t="s">
        <v>7</v>
      </c>
      <c r="G2596">
        <f>VLOOKUP(D2596, Товар!A:F, 6,0)</f>
        <v>180</v>
      </c>
      <c r="H2596" t="str">
        <f>VLOOKUP(C2596,Магазин!A:C, 2,0 )</f>
        <v>Заречный</v>
      </c>
    </row>
    <row r="2597" spans="1:8" hidden="1" x14ac:dyDescent="0.25">
      <c r="A2597">
        <v>2652</v>
      </c>
      <c r="B2597" s="2">
        <v>45086</v>
      </c>
      <c r="C2597" s="3" t="s">
        <v>20</v>
      </c>
      <c r="D2597">
        <v>24</v>
      </c>
      <c r="E2597">
        <v>200</v>
      </c>
      <c r="F2597" t="s">
        <v>7</v>
      </c>
      <c r="G2597">
        <f>VLOOKUP(D2597, Товар!A:F, 6,0)</f>
        <v>350</v>
      </c>
      <c r="H2597" t="str">
        <f>VLOOKUP(C2597,Магазин!A:C, 2,0 )</f>
        <v>Заречный</v>
      </c>
    </row>
    <row r="2598" spans="1:8" hidden="1" x14ac:dyDescent="0.25">
      <c r="A2598">
        <v>2653</v>
      </c>
      <c r="B2598" s="2">
        <v>45086</v>
      </c>
      <c r="C2598" s="3" t="s">
        <v>20</v>
      </c>
      <c r="D2598">
        <v>25</v>
      </c>
      <c r="E2598">
        <v>200</v>
      </c>
      <c r="F2598" t="s">
        <v>7</v>
      </c>
      <c r="G2598">
        <f>VLOOKUP(D2598, Товар!A:F, 6,0)</f>
        <v>125</v>
      </c>
      <c r="H2598" t="str">
        <f>VLOOKUP(C2598,Магазин!A:C, 2,0 )</f>
        <v>Заречный</v>
      </c>
    </row>
    <row r="2599" spans="1:8" hidden="1" x14ac:dyDescent="0.25">
      <c r="A2599">
        <v>2654</v>
      </c>
      <c r="B2599" s="2">
        <v>45086</v>
      </c>
      <c r="C2599" s="3" t="s">
        <v>20</v>
      </c>
      <c r="D2599">
        <v>26</v>
      </c>
      <c r="E2599">
        <v>200</v>
      </c>
      <c r="F2599" t="s">
        <v>7</v>
      </c>
      <c r="G2599">
        <f>VLOOKUP(D2599, Товар!A:F, 6,0)</f>
        <v>140</v>
      </c>
      <c r="H2599" t="str">
        <f>VLOOKUP(C2599,Магазин!A:C, 2,0 )</f>
        <v>Заречный</v>
      </c>
    </row>
    <row r="2600" spans="1:8" hidden="1" x14ac:dyDescent="0.25">
      <c r="A2600">
        <v>2655</v>
      </c>
      <c r="B2600" s="2">
        <v>45086</v>
      </c>
      <c r="C2600" s="3" t="s">
        <v>20</v>
      </c>
      <c r="D2600">
        <v>27</v>
      </c>
      <c r="E2600">
        <v>200</v>
      </c>
      <c r="F2600" t="s">
        <v>7</v>
      </c>
      <c r="G2600">
        <f>VLOOKUP(D2600, Товар!A:F, 6,0)</f>
        <v>55</v>
      </c>
      <c r="H2600" t="str">
        <f>VLOOKUP(C2600,Магазин!A:C, 2,0 )</f>
        <v>Заречный</v>
      </c>
    </row>
    <row r="2601" spans="1:8" hidden="1" x14ac:dyDescent="0.25">
      <c r="A2601">
        <v>2656</v>
      </c>
      <c r="B2601" s="2">
        <v>45086</v>
      </c>
      <c r="C2601" s="3" t="s">
        <v>20</v>
      </c>
      <c r="D2601">
        <v>28</v>
      </c>
      <c r="E2601">
        <v>200</v>
      </c>
      <c r="F2601" t="s">
        <v>7</v>
      </c>
      <c r="G2601">
        <f>VLOOKUP(D2601, Товар!A:F, 6,0)</f>
        <v>115</v>
      </c>
      <c r="H2601" t="str">
        <f>VLOOKUP(C2601,Магазин!A:C, 2,0 )</f>
        <v>Заречный</v>
      </c>
    </row>
    <row r="2602" spans="1:8" hidden="1" x14ac:dyDescent="0.25">
      <c r="A2602">
        <v>2657</v>
      </c>
      <c r="B2602" s="2">
        <v>45086</v>
      </c>
      <c r="C2602" s="3" t="s">
        <v>20</v>
      </c>
      <c r="D2602">
        <v>29</v>
      </c>
      <c r="E2602">
        <v>200</v>
      </c>
      <c r="F2602" t="s">
        <v>7</v>
      </c>
      <c r="G2602">
        <f>VLOOKUP(D2602, Товар!A:F, 6,0)</f>
        <v>300</v>
      </c>
      <c r="H2602" t="str">
        <f>VLOOKUP(C2602,Магазин!A:C, 2,0 )</f>
        <v>Заречный</v>
      </c>
    </row>
    <row r="2603" spans="1:8" hidden="1" x14ac:dyDescent="0.25">
      <c r="A2603">
        <v>2658</v>
      </c>
      <c r="B2603" s="2">
        <v>45086</v>
      </c>
      <c r="C2603" s="3" t="s">
        <v>20</v>
      </c>
      <c r="D2603">
        <v>30</v>
      </c>
      <c r="E2603">
        <v>200</v>
      </c>
      <c r="F2603" t="s">
        <v>7</v>
      </c>
      <c r="G2603">
        <f>VLOOKUP(D2603, Товар!A:F, 6,0)</f>
        <v>75</v>
      </c>
      <c r="H2603" t="str">
        <f>VLOOKUP(C2603,Магазин!A:C, 2,0 )</f>
        <v>Заречный</v>
      </c>
    </row>
    <row r="2604" spans="1:8" hidden="1" x14ac:dyDescent="0.25">
      <c r="A2604">
        <v>2659</v>
      </c>
      <c r="B2604" s="2">
        <v>45086</v>
      </c>
      <c r="C2604" s="3" t="s">
        <v>20</v>
      </c>
      <c r="D2604">
        <v>31</v>
      </c>
      <c r="E2604">
        <v>200</v>
      </c>
      <c r="F2604" t="s">
        <v>7</v>
      </c>
      <c r="G2604">
        <f>VLOOKUP(D2604, Товар!A:F, 6,0)</f>
        <v>80</v>
      </c>
      <c r="H2604" t="str">
        <f>VLOOKUP(C2604,Магазин!A:C, 2,0 )</f>
        <v>Заречный</v>
      </c>
    </row>
    <row r="2605" spans="1:8" hidden="1" x14ac:dyDescent="0.25">
      <c r="A2605">
        <v>2660</v>
      </c>
      <c r="B2605" s="2">
        <v>45086</v>
      </c>
      <c r="C2605" s="3" t="s">
        <v>20</v>
      </c>
      <c r="D2605">
        <v>32</v>
      </c>
      <c r="E2605">
        <v>200</v>
      </c>
      <c r="F2605" t="s">
        <v>7</v>
      </c>
      <c r="G2605">
        <f>VLOOKUP(D2605, Товар!A:F, 6,0)</f>
        <v>90</v>
      </c>
      <c r="H2605" t="str">
        <f>VLOOKUP(C2605,Магазин!A:C, 2,0 )</f>
        <v>Заречный</v>
      </c>
    </row>
    <row r="2606" spans="1:8" hidden="1" x14ac:dyDescent="0.25">
      <c r="A2606">
        <v>2661</v>
      </c>
      <c r="B2606" s="2">
        <v>45086</v>
      </c>
      <c r="C2606" s="3" t="s">
        <v>20</v>
      </c>
      <c r="D2606">
        <v>33</v>
      </c>
      <c r="E2606">
        <v>200</v>
      </c>
      <c r="F2606" t="s">
        <v>7</v>
      </c>
      <c r="G2606">
        <f>VLOOKUP(D2606, Товар!A:F, 6,0)</f>
        <v>80</v>
      </c>
      <c r="H2606" t="str">
        <f>VLOOKUP(C2606,Магазин!A:C, 2,0 )</f>
        <v>Заречный</v>
      </c>
    </row>
    <row r="2607" spans="1:8" hidden="1" x14ac:dyDescent="0.25">
      <c r="A2607">
        <v>2662</v>
      </c>
      <c r="B2607" s="2">
        <v>45086</v>
      </c>
      <c r="C2607" s="3" t="s">
        <v>20</v>
      </c>
      <c r="D2607">
        <v>34</v>
      </c>
      <c r="E2607">
        <v>200</v>
      </c>
      <c r="F2607" t="s">
        <v>7</v>
      </c>
      <c r="G2607">
        <f>VLOOKUP(D2607, Товар!A:F, 6,0)</f>
        <v>130</v>
      </c>
      <c r="H2607" t="str">
        <f>VLOOKUP(C2607,Магазин!A:C, 2,0 )</f>
        <v>Заречный</v>
      </c>
    </row>
    <row r="2608" spans="1:8" hidden="1" x14ac:dyDescent="0.25">
      <c r="A2608">
        <v>2663</v>
      </c>
      <c r="B2608" s="2">
        <v>45086</v>
      </c>
      <c r="C2608" s="3" t="s">
        <v>20</v>
      </c>
      <c r="D2608">
        <v>35</v>
      </c>
      <c r="E2608">
        <v>200</v>
      </c>
      <c r="F2608" t="s">
        <v>7</v>
      </c>
      <c r="G2608">
        <f>VLOOKUP(D2608, Товар!A:F, 6,0)</f>
        <v>200</v>
      </c>
      <c r="H2608" t="str">
        <f>VLOOKUP(C2608,Магазин!A:C, 2,0 )</f>
        <v>Заречный</v>
      </c>
    </row>
    <row r="2609" spans="1:8" hidden="1" x14ac:dyDescent="0.25">
      <c r="A2609">
        <v>2664</v>
      </c>
      <c r="B2609" s="2">
        <v>45086</v>
      </c>
      <c r="C2609" s="3" t="s">
        <v>20</v>
      </c>
      <c r="D2609">
        <v>36</v>
      </c>
      <c r="E2609">
        <v>200</v>
      </c>
      <c r="F2609" t="s">
        <v>7</v>
      </c>
      <c r="G2609">
        <f>VLOOKUP(D2609, Товар!A:F, 6,0)</f>
        <v>375</v>
      </c>
      <c r="H2609" t="str">
        <f>VLOOKUP(C2609,Магазин!A:C, 2,0 )</f>
        <v>Заречный</v>
      </c>
    </row>
    <row r="2610" spans="1:8" hidden="1" x14ac:dyDescent="0.25">
      <c r="A2610">
        <v>2665</v>
      </c>
      <c r="B2610" s="2">
        <v>45086</v>
      </c>
      <c r="C2610" s="3" t="s">
        <v>21</v>
      </c>
      <c r="D2610">
        <v>1</v>
      </c>
      <c r="E2610">
        <v>200</v>
      </c>
      <c r="F2610" t="s">
        <v>7</v>
      </c>
      <c r="G2610">
        <f>VLOOKUP(D2610, Товар!A:F, 6,0)</f>
        <v>110</v>
      </c>
      <c r="H2610" t="str">
        <f>VLOOKUP(C2610,Магазин!A:C, 2,0 )</f>
        <v>Заречный</v>
      </c>
    </row>
    <row r="2611" spans="1:8" hidden="1" x14ac:dyDescent="0.25">
      <c r="A2611">
        <v>2666</v>
      </c>
      <c r="B2611" s="2">
        <v>45086</v>
      </c>
      <c r="C2611" s="3" t="s">
        <v>21</v>
      </c>
      <c r="D2611">
        <v>2</v>
      </c>
      <c r="E2611">
        <v>200</v>
      </c>
      <c r="F2611" t="s">
        <v>7</v>
      </c>
      <c r="G2611">
        <f>VLOOKUP(D2611, Товар!A:F, 6,0)</f>
        <v>250</v>
      </c>
      <c r="H2611" t="str">
        <f>VLOOKUP(C2611,Магазин!A:C, 2,0 )</f>
        <v>Заречный</v>
      </c>
    </row>
    <row r="2612" spans="1:8" hidden="1" x14ac:dyDescent="0.25">
      <c r="A2612">
        <v>2667</v>
      </c>
      <c r="B2612" s="2">
        <v>45086</v>
      </c>
      <c r="C2612" s="3" t="s">
        <v>21</v>
      </c>
      <c r="D2612">
        <v>3</v>
      </c>
      <c r="E2612">
        <v>200</v>
      </c>
      <c r="F2612" t="s">
        <v>7</v>
      </c>
      <c r="G2612">
        <f>VLOOKUP(D2612, Товар!A:F, 6,0)</f>
        <v>300</v>
      </c>
      <c r="H2612" t="str">
        <f>VLOOKUP(C2612,Магазин!A:C, 2,0 )</f>
        <v>Заречный</v>
      </c>
    </row>
    <row r="2613" spans="1:8" hidden="1" x14ac:dyDescent="0.25">
      <c r="A2613">
        <v>2672</v>
      </c>
      <c r="B2613" s="2">
        <v>45086</v>
      </c>
      <c r="C2613" s="3" t="s">
        <v>21</v>
      </c>
      <c r="D2613">
        <v>8</v>
      </c>
      <c r="E2613">
        <v>200</v>
      </c>
      <c r="F2613" t="s">
        <v>7</v>
      </c>
      <c r="G2613">
        <f>VLOOKUP(D2613, Товар!A:F, 6,0)</f>
        <v>50</v>
      </c>
      <c r="H2613" t="str">
        <f>VLOOKUP(C2613,Магазин!A:C, 2,0 )</f>
        <v>Заречный</v>
      </c>
    </row>
    <row r="2614" spans="1:8" hidden="1" x14ac:dyDescent="0.25">
      <c r="A2614">
        <v>2673</v>
      </c>
      <c r="B2614" s="2">
        <v>45086</v>
      </c>
      <c r="C2614" s="3" t="s">
        <v>21</v>
      </c>
      <c r="D2614">
        <v>9</v>
      </c>
      <c r="E2614">
        <v>200</v>
      </c>
      <c r="F2614" t="s">
        <v>7</v>
      </c>
      <c r="G2614">
        <f>VLOOKUP(D2614, Товар!A:F, 6,0)</f>
        <v>90</v>
      </c>
      <c r="H2614" t="str">
        <f>VLOOKUP(C2614,Магазин!A:C, 2,0 )</f>
        <v>Заречный</v>
      </c>
    </row>
    <row r="2615" spans="1:8" hidden="1" x14ac:dyDescent="0.25">
      <c r="A2615">
        <v>2674</v>
      </c>
      <c r="B2615" s="2">
        <v>45086</v>
      </c>
      <c r="C2615" s="3" t="s">
        <v>21</v>
      </c>
      <c r="D2615">
        <v>10</v>
      </c>
      <c r="E2615">
        <v>200</v>
      </c>
      <c r="F2615" t="s">
        <v>7</v>
      </c>
      <c r="G2615">
        <f>VLOOKUP(D2615, Товар!A:F, 6,0)</f>
        <v>600</v>
      </c>
      <c r="H2615" t="str">
        <f>VLOOKUP(C2615,Магазин!A:C, 2,0 )</f>
        <v>Заречный</v>
      </c>
    </row>
    <row r="2616" spans="1:8" hidden="1" x14ac:dyDescent="0.25">
      <c r="A2616">
        <v>2675</v>
      </c>
      <c r="B2616" s="2">
        <v>45086</v>
      </c>
      <c r="C2616" s="3" t="s">
        <v>21</v>
      </c>
      <c r="D2616">
        <v>11</v>
      </c>
      <c r="E2616">
        <v>200</v>
      </c>
      <c r="F2616" t="s">
        <v>7</v>
      </c>
      <c r="G2616">
        <f>VLOOKUP(D2616, Товар!A:F, 6,0)</f>
        <v>100</v>
      </c>
      <c r="H2616" t="str">
        <f>VLOOKUP(C2616,Магазин!A:C, 2,0 )</f>
        <v>Заречный</v>
      </c>
    </row>
    <row r="2617" spans="1:8" hidden="1" x14ac:dyDescent="0.25">
      <c r="A2617">
        <v>2676</v>
      </c>
      <c r="B2617" s="2">
        <v>45086</v>
      </c>
      <c r="C2617" s="3" t="s">
        <v>21</v>
      </c>
      <c r="D2617">
        <v>12</v>
      </c>
      <c r="E2617">
        <v>200</v>
      </c>
      <c r="F2617" t="s">
        <v>7</v>
      </c>
      <c r="G2617">
        <f>VLOOKUP(D2617, Товар!A:F, 6,0)</f>
        <v>55</v>
      </c>
      <c r="H2617" t="str">
        <f>VLOOKUP(C2617,Магазин!A:C, 2,0 )</f>
        <v>Заречный</v>
      </c>
    </row>
    <row r="2618" spans="1:8" hidden="1" x14ac:dyDescent="0.25">
      <c r="A2618">
        <v>2677</v>
      </c>
      <c r="B2618" s="2">
        <v>45086</v>
      </c>
      <c r="C2618" s="3" t="s">
        <v>21</v>
      </c>
      <c r="D2618">
        <v>13</v>
      </c>
      <c r="E2618">
        <v>200</v>
      </c>
      <c r="F2618" t="s">
        <v>7</v>
      </c>
      <c r="G2618">
        <f>VLOOKUP(D2618, Товар!A:F, 6,0)</f>
        <v>85</v>
      </c>
      <c r="H2618" t="str">
        <f>VLOOKUP(C2618,Магазин!A:C, 2,0 )</f>
        <v>Заречный</v>
      </c>
    </row>
    <row r="2619" spans="1:8" hidden="1" x14ac:dyDescent="0.25">
      <c r="A2619">
        <v>2678</v>
      </c>
      <c r="B2619" s="2">
        <v>45086</v>
      </c>
      <c r="C2619" s="3" t="s">
        <v>21</v>
      </c>
      <c r="D2619">
        <v>14</v>
      </c>
      <c r="E2619">
        <v>200</v>
      </c>
      <c r="F2619" t="s">
        <v>7</v>
      </c>
      <c r="G2619">
        <f>VLOOKUP(D2619, Товар!A:F, 6,0)</f>
        <v>220</v>
      </c>
      <c r="H2619" t="str">
        <f>VLOOKUP(C2619,Магазин!A:C, 2,0 )</f>
        <v>Заречный</v>
      </c>
    </row>
    <row r="2620" spans="1:8" hidden="1" x14ac:dyDescent="0.25">
      <c r="A2620">
        <v>2679</v>
      </c>
      <c r="B2620" s="2">
        <v>45086</v>
      </c>
      <c r="C2620" s="3" t="s">
        <v>21</v>
      </c>
      <c r="D2620">
        <v>15</v>
      </c>
      <c r="E2620">
        <v>200</v>
      </c>
      <c r="F2620" t="s">
        <v>7</v>
      </c>
      <c r="G2620">
        <f>VLOOKUP(D2620, Товар!A:F, 6,0)</f>
        <v>300</v>
      </c>
      <c r="H2620" t="str">
        <f>VLOOKUP(C2620,Магазин!A:C, 2,0 )</f>
        <v>Заречный</v>
      </c>
    </row>
    <row r="2621" spans="1:8" hidden="1" x14ac:dyDescent="0.25">
      <c r="A2621">
        <v>2680</v>
      </c>
      <c r="B2621" s="2">
        <v>45086</v>
      </c>
      <c r="C2621" s="3" t="s">
        <v>21</v>
      </c>
      <c r="D2621">
        <v>16</v>
      </c>
      <c r="E2621">
        <v>200</v>
      </c>
      <c r="F2621" t="s">
        <v>7</v>
      </c>
      <c r="G2621">
        <f>VLOOKUP(D2621, Товар!A:F, 6,0)</f>
        <v>20</v>
      </c>
      <c r="H2621" t="str">
        <f>VLOOKUP(C2621,Магазин!A:C, 2,0 )</f>
        <v>Заречный</v>
      </c>
    </row>
    <row r="2622" spans="1:8" hidden="1" x14ac:dyDescent="0.25">
      <c r="A2622">
        <v>2681</v>
      </c>
      <c r="B2622" s="2">
        <v>45086</v>
      </c>
      <c r="C2622" s="3" t="s">
        <v>21</v>
      </c>
      <c r="D2622">
        <v>17</v>
      </c>
      <c r="E2622">
        <v>200</v>
      </c>
      <c r="F2622" t="s">
        <v>7</v>
      </c>
      <c r="G2622">
        <f>VLOOKUP(D2622, Товар!A:F, 6,0)</f>
        <v>120</v>
      </c>
      <c r="H2622" t="str">
        <f>VLOOKUP(C2622,Магазин!A:C, 2,0 )</f>
        <v>Заречный</v>
      </c>
    </row>
    <row r="2623" spans="1:8" hidden="1" x14ac:dyDescent="0.25">
      <c r="A2623">
        <v>2682</v>
      </c>
      <c r="B2623" s="2">
        <v>45086</v>
      </c>
      <c r="C2623" s="3" t="s">
        <v>21</v>
      </c>
      <c r="D2623">
        <v>18</v>
      </c>
      <c r="E2623">
        <v>200</v>
      </c>
      <c r="F2623" t="s">
        <v>7</v>
      </c>
      <c r="G2623">
        <f>VLOOKUP(D2623, Товар!A:F, 6,0)</f>
        <v>120</v>
      </c>
      <c r="H2623" t="str">
        <f>VLOOKUP(C2623,Магазин!A:C, 2,0 )</f>
        <v>Заречный</v>
      </c>
    </row>
    <row r="2624" spans="1:8" hidden="1" x14ac:dyDescent="0.25">
      <c r="A2624">
        <v>2683</v>
      </c>
      <c r="B2624" s="2">
        <v>45086</v>
      </c>
      <c r="C2624" s="3" t="s">
        <v>21</v>
      </c>
      <c r="D2624">
        <v>19</v>
      </c>
      <c r="E2624">
        <v>200</v>
      </c>
      <c r="F2624" t="s">
        <v>7</v>
      </c>
      <c r="G2624">
        <f>VLOOKUP(D2624, Товар!A:F, 6,0)</f>
        <v>170</v>
      </c>
      <c r="H2624" t="str">
        <f>VLOOKUP(C2624,Магазин!A:C, 2,0 )</f>
        <v>Заречный</v>
      </c>
    </row>
    <row r="2625" spans="1:8" hidden="1" x14ac:dyDescent="0.25">
      <c r="A2625">
        <v>2684</v>
      </c>
      <c r="B2625" s="2">
        <v>45086</v>
      </c>
      <c r="C2625" s="3" t="s">
        <v>21</v>
      </c>
      <c r="D2625">
        <v>20</v>
      </c>
      <c r="E2625">
        <v>200</v>
      </c>
      <c r="F2625" t="s">
        <v>7</v>
      </c>
      <c r="G2625">
        <f>VLOOKUP(D2625, Товар!A:F, 6,0)</f>
        <v>120</v>
      </c>
      <c r="H2625" t="str">
        <f>VLOOKUP(C2625,Магазин!A:C, 2,0 )</f>
        <v>Заречный</v>
      </c>
    </row>
    <row r="2626" spans="1:8" hidden="1" x14ac:dyDescent="0.25">
      <c r="A2626">
        <v>2685</v>
      </c>
      <c r="B2626" s="2">
        <v>45086</v>
      </c>
      <c r="C2626" s="3" t="s">
        <v>21</v>
      </c>
      <c r="D2626">
        <v>21</v>
      </c>
      <c r="E2626">
        <v>200</v>
      </c>
      <c r="F2626" t="s">
        <v>7</v>
      </c>
      <c r="G2626">
        <f>VLOOKUP(D2626, Товар!A:F, 6,0)</f>
        <v>110</v>
      </c>
      <c r="H2626" t="str">
        <f>VLOOKUP(C2626,Магазин!A:C, 2,0 )</f>
        <v>Заречный</v>
      </c>
    </row>
    <row r="2627" spans="1:8" hidden="1" x14ac:dyDescent="0.25">
      <c r="A2627">
        <v>2686</v>
      </c>
      <c r="B2627" s="2">
        <v>45086</v>
      </c>
      <c r="C2627" s="3" t="s">
        <v>21</v>
      </c>
      <c r="D2627">
        <v>22</v>
      </c>
      <c r="E2627">
        <v>200</v>
      </c>
      <c r="F2627" t="s">
        <v>7</v>
      </c>
      <c r="G2627">
        <f>VLOOKUP(D2627, Товар!A:F, 6,0)</f>
        <v>120</v>
      </c>
      <c r="H2627" t="str">
        <f>VLOOKUP(C2627,Магазин!A:C, 2,0 )</f>
        <v>Заречный</v>
      </c>
    </row>
    <row r="2628" spans="1:8" hidden="1" x14ac:dyDescent="0.25">
      <c r="A2628">
        <v>2687</v>
      </c>
      <c r="B2628" s="2">
        <v>45086</v>
      </c>
      <c r="C2628" s="3" t="s">
        <v>21</v>
      </c>
      <c r="D2628">
        <v>23</v>
      </c>
      <c r="E2628">
        <v>200</v>
      </c>
      <c r="F2628" t="s">
        <v>7</v>
      </c>
      <c r="G2628">
        <f>VLOOKUP(D2628, Товар!A:F, 6,0)</f>
        <v>180</v>
      </c>
      <c r="H2628" t="str">
        <f>VLOOKUP(C2628,Магазин!A:C, 2,0 )</f>
        <v>Заречный</v>
      </c>
    </row>
    <row r="2629" spans="1:8" hidden="1" x14ac:dyDescent="0.25">
      <c r="A2629">
        <v>2688</v>
      </c>
      <c r="B2629" s="2">
        <v>45086</v>
      </c>
      <c r="C2629" s="3" t="s">
        <v>21</v>
      </c>
      <c r="D2629">
        <v>24</v>
      </c>
      <c r="E2629">
        <v>200</v>
      </c>
      <c r="F2629" t="s">
        <v>7</v>
      </c>
      <c r="G2629">
        <f>VLOOKUP(D2629, Товар!A:F, 6,0)</f>
        <v>350</v>
      </c>
      <c r="H2629" t="str">
        <f>VLOOKUP(C2629,Магазин!A:C, 2,0 )</f>
        <v>Заречный</v>
      </c>
    </row>
    <row r="2630" spans="1:8" hidden="1" x14ac:dyDescent="0.25">
      <c r="A2630">
        <v>2689</v>
      </c>
      <c r="B2630" s="2">
        <v>45086</v>
      </c>
      <c r="C2630" s="3" t="s">
        <v>21</v>
      </c>
      <c r="D2630">
        <v>25</v>
      </c>
      <c r="E2630">
        <v>200</v>
      </c>
      <c r="F2630" t="s">
        <v>7</v>
      </c>
      <c r="G2630">
        <f>VLOOKUP(D2630, Товар!A:F, 6,0)</f>
        <v>125</v>
      </c>
      <c r="H2630" t="str">
        <f>VLOOKUP(C2630,Магазин!A:C, 2,0 )</f>
        <v>Заречный</v>
      </c>
    </row>
    <row r="2631" spans="1:8" hidden="1" x14ac:dyDescent="0.25">
      <c r="A2631">
        <v>2690</v>
      </c>
      <c r="B2631" s="2">
        <v>45086</v>
      </c>
      <c r="C2631" s="3" t="s">
        <v>21</v>
      </c>
      <c r="D2631">
        <v>26</v>
      </c>
      <c r="E2631">
        <v>200</v>
      </c>
      <c r="F2631" t="s">
        <v>7</v>
      </c>
      <c r="G2631">
        <f>VLOOKUP(D2631, Товар!A:F, 6,0)</f>
        <v>140</v>
      </c>
      <c r="H2631" t="str">
        <f>VLOOKUP(C2631,Магазин!A:C, 2,0 )</f>
        <v>Заречный</v>
      </c>
    </row>
    <row r="2632" spans="1:8" hidden="1" x14ac:dyDescent="0.25">
      <c r="A2632">
        <v>2691</v>
      </c>
      <c r="B2632" s="2">
        <v>45086</v>
      </c>
      <c r="C2632" s="3" t="s">
        <v>21</v>
      </c>
      <c r="D2632">
        <v>27</v>
      </c>
      <c r="E2632">
        <v>200</v>
      </c>
      <c r="F2632" t="s">
        <v>7</v>
      </c>
      <c r="G2632">
        <f>VLOOKUP(D2632, Товар!A:F, 6,0)</f>
        <v>55</v>
      </c>
      <c r="H2632" t="str">
        <f>VLOOKUP(C2632,Магазин!A:C, 2,0 )</f>
        <v>Заречный</v>
      </c>
    </row>
    <row r="2633" spans="1:8" hidden="1" x14ac:dyDescent="0.25">
      <c r="A2633">
        <v>2692</v>
      </c>
      <c r="B2633" s="2">
        <v>45086</v>
      </c>
      <c r="C2633" s="3" t="s">
        <v>21</v>
      </c>
      <c r="D2633">
        <v>28</v>
      </c>
      <c r="E2633">
        <v>200</v>
      </c>
      <c r="F2633" t="s">
        <v>7</v>
      </c>
      <c r="G2633">
        <f>VLOOKUP(D2633, Товар!A:F, 6,0)</f>
        <v>115</v>
      </c>
      <c r="H2633" t="str">
        <f>VLOOKUP(C2633,Магазин!A:C, 2,0 )</f>
        <v>Заречный</v>
      </c>
    </row>
    <row r="2634" spans="1:8" hidden="1" x14ac:dyDescent="0.25">
      <c r="A2634">
        <v>2693</v>
      </c>
      <c r="B2634" s="2">
        <v>45086</v>
      </c>
      <c r="C2634" s="3" t="s">
        <v>21</v>
      </c>
      <c r="D2634">
        <v>29</v>
      </c>
      <c r="E2634">
        <v>200</v>
      </c>
      <c r="F2634" t="s">
        <v>7</v>
      </c>
      <c r="G2634">
        <f>VLOOKUP(D2634, Товар!A:F, 6,0)</f>
        <v>300</v>
      </c>
      <c r="H2634" t="str">
        <f>VLOOKUP(C2634,Магазин!A:C, 2,0 )</f>
        <v>Заречный</v>
      </c>
    </row>
    <row r="2635" spans="1:8" hidden="1" x14ac:dyDescent="0.25">
      <c r="A2635">
        <v>2694</v>
      </c>
      <c r="B2635" s="2">
        <v>45086</v>
      </c>
      <c r="C2635" s="3" t="s">
        <v>21</v>
      </c>
      <c r="D2635">
        <v>30</v>
      </c>
      <c r="E2635">
        <v>200</v>
      </c>
      <c r="F2635" t="s">
        <v>7</v>
      </c>
      <c r="G2635">
        <f>VLOOKUP(D2635, Товар!A:F, 6,0)</f>
        <v>75</v>
      </c>
      <c r="H2635" t="str">
        <f>VLOOKUP(C2635,Магазин!A:C, 2,0 )</f>
        <v>Заречный</v>
      </c>
    </row>
    <row r="2636" spans="1:8" hidden="1" x14ac:dyDescent="0.25">
      <c r="A2636">
        <v>2695</v>
      </c>
      <c r="B2636" s="2">
        <v>45086</v>
      </c>
      <c r="C2636" s="3" t="s">
        <v>21</v>
      </c>
      <c r="D2636">
        <v>31</v>
      </c>
      <c r="E2636">
        <v>200</v>
      </c>
      <c r="F2636" t="s">
        <v>7</v>
      </c>
      <c r="G2636">
        <f>VLOOKUP(D2636, Товар!A:F, 6,0)</f>
        <v>80</v>
      </c>
      <c r="H2636" t="str">
        <f>VLOOKUP(C2636,Магазин!A:C, 2,0 )</f>
        <v>Заречный</v>
      </c>
    </row>
    <row r="2637" spans="1:8" hidden="1" x14ac:dyDescent="0.25">
      <c r="A2637">
        <v>2696</v>
      </c>
      <c r="B2637" s="2">
        <v>45086</v>
      </c>
      <c r="C2637" s="3" t="s">
        <v>21</v>
      </c>
      <c r="D2637">
        <v>32</v>
      </c>
      <c r="E2637">
        <v>200</v>
      </c>
      <c r="F2637" t="s">
        <v>7</v>
      </c>
      <c r="G2637">
        <f>VLOOKUP(D2637, Товар!A:F, 6,0)</f>
        <v>90</v>
      </c>
      <c r="H2637" t="str">
        <f>VLOOKUP(C2637,Магазин!A:C, 2,0 )</f>
        <v>Заречный</v>
      </c>
    </row>
    <row r="2638" spans="1:8" hidden="1" x14ac:dyDescent="0.25">
      <c r="A2638">
        <v>2697</v>
      </c>
      <c r="B2638" s="2">
        <v>45086</v>
      </c>
      <c r="C2638" s="3" t="s">
        <v>21</v>
      </c>
      <c r="D2638">
        <v>33</v>
      </c>
      <c r="E2638">
        <v>200</v>
      </c>
      <c r="F2638" t="s">
        <v>7</v>
      </c>
      <c r="G2638">
        <f>VLOOKUP(D2638, Товар!A:F, 6,0)</f>
        <v>80</v>
      </c>
      <c r="H2638" t="str">
        <f>VLOOKUP(C2638,Магазин!A:C, 2,0 )</f>
        <v>Заречный</v>
      </c>
    </row>
    <row r="2639" spans="1:8" hidden="1" x14ac:dyDescent="0.25">
      <c r="A2639">
        <v>2698</v>
      </c>
      <c r="B2639" s="2">
        <v>45086</v>
      </c>
      <c r="C2639" s="3" t="s">
        <v>21</v>
      </c>
      <c r="D2639">
        <v>34</v>
      </c>
      <c r="E2639">
        <v>200</v>
      </c>
      <c r="F2639" t="s">
        <v>7</v>
      </c>
      <c r="G2639">
        <f>VLOOKUP(D2639, Товар!A:F, 6,0)</f>
        <v>130</v>
      </c>
      <c r="H2639" t="str">
        <f>VLOOKUP(C2639,Магазин!A:C, 2,0 )</f>
        <v>Заречный</v>
      </c>
    </row>
    <row r="2640" spans="1:8" hidden="1" x14ac:dyDescent="0.25">
      <c r="A2640">
        <v>2699</v>
      </c>
      <c r="B2640" s="2">
        <v>45086</v>
      </c>
      <c r="C2640" s="3" t="s">
        <v>21</v>
      </c>
      <c r="D2640">
        <v>35</v>
      </c>
      <c r="E2640">
        <v>200</v>
      </c>
      <c r="F2640" t="s">
        <v>7</v>
      </c>
      <c r="G2640">
        <f>VLOOKUP(D2640, Товар!A:F, 6,0)</f>
        <v>200</v>
      </c>
      <c r="H2640" t="str">
        <f>VLOOKUP(C2640,Магазин!A:C, 2,0 )</f>
        <v>Заречный</v>
      </c>
    </row>
    <row r="2641" spans="1:8" hidden="1" x14ac:dyDescent="0.25">
      <c r="A2641">
        <v>2700</v>
      </c>
      <c r="B2641" s="2">
        <v>45086</v>
      </c>
      <c r="C2641" s="3" t="s">
        <v>21</v>
      </c>
      <c r="D2641">
        <v>36</v>
      </c>
      <c r="E2641">
        <v>200</v>
      </c>
      <c r="F2641" t="s">
        <v>7</v>
      </c>
      <c r="G2641">
        <f>VLOOKUP(D2641, Товар!A:F, 6,0)</f>
        <v>375</v>
      </c>
      <c r="H2641" t="str">
        <f>VLOOKUP(C2641,Магазин!A:C, 2,0 )</f>
        <v>Заречный</v>
      </c>
    </row>
    <row r="2642" spans="1:8" hidden="1" x14ac:dyDescent="0.25">
      <c r="A2642">
        <v>2701</v>
      </c>
      <c r="B2642" s="2">
        <v>45086</v>
      </c>
      <c r="C2642" s="3" t="s">
        <v>22</v>
      </c>
      <c r="D2642">
        <v>1</v>
      </c>
      <c r="E2642">
        <v>200</v>
      </c>
      <c r="F2642" t="s">
        <v>7</v>
      </c>
      <c r="G2642">
        <f>VLOOKUP(D2642, Товар!A:F, 6,0)</f>
        <v>110</v>
      </c>
      <c r="H2642" t="str">
        <f>VLOOKUP(C2642,Магазин!A:C, 2,0 )</f>
        <v>Заречный</v>
      </c>
    </row>
    <row r="2643" spans="1:8" hidden="1" x14ac:dyDescent="0.25">
      <c r="A2643">
        <v>2702</v>
      </c>
      <c r="B2643" s="2">
        <v>45086</v>
      </c>
      <c r="C2643" s="3" t="s">
        <v>22</v>
      </c>
      <c r="D2643">
        <v>2</v>
      </c>
      <c r="E2643">
        <v>200</v>
      </c>
      <c r="F2643" t="s">
        <v>7</v>
      </c>
      <c r="G2643">
        <f>VLOOKUP(D2643, Товар!A:F, 6,0)</f>
        <v>250</v>
      </c>
      <c r="H2643" t="str">
        <f>VLOOKUP(C2643,Магазин!A:C, 2,0 )</f>
        <v>Заречный</v>
      </c>
    </row>
    <row r="2644" spans="1:8" hidden="1" x14ac:dyDescent="0.25">
      <c r="A2644">
        <v>2703</v>
      </c>
      <c r="B2644" s="2">
        <v>45086</v>
      </c>
      <c r="C2644" s="3" t="s">
        <v>22</v>
      </c>
      <c r="D2644">
        <v>3</v>
      </c>
      <c r="E2644">
        <v>200</v>
      </c>
      <c r="F2644" t="s">
        <v>7</v>
      </c>
      <c r="G2644">
        <f>VLOOKUP(D2644, Товар!A:F, 6,0)</f>
        <v>300</v>
      </c>
      <c r="H2644" t="str">
        <f>VLOOKUP(C2644,Магазин!A:C, 2,0 )</f>
        <v>Заречный</v>
      </c>
    </row>
    <row r="2645" spans="1:8" hidden="1" x14ac:dyDescent="0.25">
      <c r="A2645">
        <v>2708</v>
      </c>
      <c r="B2645" s="2">
        <v>45086</v>
      </c>
      <c r="C2645" s="3" t="s">
        <v>22</v>
      </c>
      <c r="D2645">
        <v>8</v>
      </c>
      <c r="E2645">
        <v>200</v>
      </c>
      <c r="F2645" t="s">
        <v>7</v>
      </c>
      <c r="G2645">
        <f>VLOOKUP(D2645, Товар!A:F, 6,0)</f>
        <v>50</v>
      </c>
      <c r="H2645" t="str">
        <f>VLOOKUP(C2645,Магазин!A:C, 2,0 )</f>
        <v>Заречный</v>
      </c>
    </row>
    <row r="2646" spans="1:8" hidden="1" x14ac:dyDescent="0.25">
      <c r="A2646">
        <v>2709</v>
      </c>
      <c r="B2646" s="2">
        <v>45086</v>
      </c>
      <c r="C2646" s="3" t="s">
        <v>22</v>
      </c>
      <c r="D2646">
        <v>9</v>
      </c>
      <c r="E2646">
        <v>200</v>
      </c>
      <c r="F2646" t="s">
        <v>7</v>
      </c>
      <c r="G2646">
        <f>VLOOKUP(D2646, Товар!A:F, 6,0)</f>
        <v>90</v>
      </c>
      <c r="H2646" t="str">
        <f>VLOOKUP(C2646,Магазин!A:C, 2,0 )</f>
        <v>Заречный</v>
      </c>
    </row>
    <row r="2647" spans="1:8" hidden="1" x14ac:dyDescent="0.25">
      <c r="A2647">
        <v>2710</v>
      </c>
      <c r="B2647" s="2">
        <v>45086</v>
      </c>
      <c r="C2647" s="3" t="s">
        <v>22</v>
      </c>
      <c r="D2647">
        <v>10</v>
      </c>
      <c r="E2647">
        <v>200</v>
      </c>
      <c r="F2647" t="s">
        <v>7</v>
      </c>
      <c r="G2647">
        <f>VLOOKUP(D2647, Товар!A:F, 6,0)</f>
        <v>600</v>
      </c>
      <c r="H2647" t="str">
        <f>VLOOKUP(C2647,Магазин!A:C, 2,0 )</f>
        <v>Заречный</v>
      </c>
    </row>
    <row r="2648" spans="1:8" hidden="1" x14ac:dyDescent="0.25">
      <c r="A2648">
        <v>2711</v>
      </c>
      <c r="B2648" s="2">
        <v>45086</v>
      </c>
      <c r="C2648" s="3" t="s">
        <v>22</v>
      </c>
      <c r="D2648">
        <v>11</v>
      </c>
      <c r="E2648">
        <v>200</v>
      </c>
      <c r="F2648" t="s">
        <v>7</v>
      </c>
      <c r="G2648">
        <f>VLOOKUP(D2648, Товар!A:F, 6,0)</f>
        <v>100</v>
      </c>
      <c r="H2648" t="str">
        <f>VLOOKUP(C2648,Магазин!A:C, 2,0 )</f>
        <v>Заречный</v>
      </c>
    </row>
    <row r="2649" spans="1:8" hidden="1" x14ac:dyDescent="0.25">
      <c r="A2649">
        <v>2712</v>
      </c>
      <c r="B2649" s="2">
        <v>45086</v>
      </c>
      <c r="C2649" s="3" t="s">
        <v>22</v>
      </c>
      <c r="D2649">
        <v>12</v>
      </c>
      <c r="E2649">
        <v>200</v>
      </c>
      <c r="F2649" t="s">
        <v>7</v>
      </c>
      <c r="G2649">
        <f>VLOOKUP(D2649, Товар!A:F, 6,0)</f>
        <v>55</v>
      </c>
      <c r="H2649" t="str">
        <f>VLOOKUP(C2649,Магазин!A:C, 2,0 )</f>
        <v>Заречный</v>
      </c>
    </row>
    <row r="2650" spans="1:8" hidden="1" x14ac:dyDescent="0.25">
      <c r="A2650">
        <v>2713</v>
      </c>
      <c r="B2650" s="2">
        <v>45086</v>
      </c>
      <c r="C2650" s="3" t="s">
        <v>22</v>
      </c>
      <c r="D2650">
        <v>13</v>
      </c>
      <c r="E2650">
        <v>200</v>
      </c>
      <c r="F2650" t="s">
        <v>7</v>
      </c>
      <c r="G2650">
        <f>VLOOKUP(D2650, Товар!A:F, 6,0)</f>
        <v>85</v>
      </c>
      <c r="H2650" t="str">
        <f>VLOOKUP(C2650,Магазин!A:C, 2,0 )</f>
        <v>Заречный</v>
      </c>
    </row>
    <row r="2651" spans="1:8" hidden="1" x14ac:dyDescent="0.25">
      <c r="A2651">
        <v>2714</v>
      </c>
      <c r="B2651" s="2">
        <v>45086</v>
      </c>
      <c r="C2651" s="3" t="s">
        <v>22</v>
      </c>
      <c r="D2651">
        <v>14</v>
      </c>
      <c r="E2651">
        <v>200</v>
      </c>
      <c r="F2651" t="s">
        <v>7</v>
      </c>
      <c r="G2651">
        <f>VLOOKUP(D2651, Товар!A:F, 6,0)</f>
        <v>220</v>
      </c>
      <c r="H2651" t="str">
        <f>VLOOKUP(C2651,Магазин!A:C, 2,0 )</f>
        <v>Заречный</v>
      </c>
    </row>
    <row r="2652" spans="1:8" hidden="1" x14ac:dyDescent="0.25">
      <c r="A2652">
        <v>2715</v>
      </c>
      <c r="B2652" s="2">
        <v>45086</v>
      </c>
      <c r="C2652" s="3" t="s">
        <v>22</v>
      </c>
      <c r="D2652">
        <v>15</v>
      </c>
      <c r="E2652">
        <v>200</v>
      </c>
      <c r="F2652" t="s">
        <v>7</v>
      </c>
      <c r="G2652">
        <f>VLOOKUP(D2652, Товар!A:F, 6,0)</f>
        <v>300</v>
      </c>
      <c r="H2652" t="str">
        <f>VLOOKUP(C2652,Магазин!A:C, 2,0 )</f>
        <v>Заречный</v>
      </c>
    </row>
    <row r="2653" spans="1:8" hidden="1" x14ac:dyDescent="0.25">
      <c r="A2653">
        <v>2716</v>
      </c>
      <c r="B2653" s="2">
        <v>45086</v>
      </c>
      <c r="C2653" s="3" t="s">
        <v>22</v>
      </c>
      <c r="D2653">
        <v>16</v>
      </c>
      <c r="E2653">
        <v>200</v>
      </c>
      <c r="F2653" t="s">
        <v>7</v>
      </c>
      <c r="G2653">
        <f>VLOOKUP(D2653, Товар!A:F, 6,0)</f>
        <v>20</v>
      </c>
      <c r="H2653" t="str">
        <f>VLOOKUP(C2653,Магазин!A:C, 2,0 )</f>
        <v>Заречный</v>
      </c>
    </row>
    <row r="2654" spans="1:8" hidden="1" x14ac:dyDescent="0.25">
      <c r="A2654">
        <v>2717</v>
      </c>
      <c r="B2654" s="2">
        <v>45086</v>
      </c>
      <c r="C2654" s="3" t="s">
        <v>22</v>
      </c>
      <c r="D2654">
        <v>17</v>
      </c>
      <c r="E2654">
        <v>200</v>
      </c>
      <c r="F2654" t="s">
        <v>7</v>
      </c>
      <c r="G2654">
        <f>VLOOKUP(D2654, Товар!A:F, 6,0)</f>
        <v>120</v>
      </c>
      <c r="H2654" t="str">
        <f>VLOOKUP(C2654,Магазин!A:C, 2,0 )</f>
        <v>Заречный</v>
      </c>
    </row>
    <row r="2655" spans="1:8" hidden="1" x14ac:dyDescent="0.25">
      <c r="A2655">
        <v>2718</v>
      </c>
      <c r="B2655" s="2">
        <v>45086</v>
      </c>
      <c r="C2655" s="3" t="s">
        <v>22</v>
      </c>
      <c r="D2655">
        <v>18</v>
      </c>
      <c r="E2655">
        <v>200</v>
      </c>
      <c r="F2655" t="s">
        <v>7</v>
      </c>
      <c r="G2655">
        <f>VLOOKUP(D2655, Товар!A:F, 6,0)</f>
        <v>120</v>
      </c>
      <c r="H2655" t="str">
        <f>VLOOKUP(C2655,Магазин!A:C, 2,0 )</f>
        <v>Заречный</v>
      </c>
    </row>
    <row r="2656" spans="1:8" hidden="1" x14ac:dyDescent="0.25">
      <c r="A2656">
        <v>2719</v>
      </c>
      <c r="B2656" s="2">
        <v>45086</v>
      </c>
      <c r="C2656" s="3" t="s">
        <v>22</v>
      </c>
      <c r="D2656">
        <v>19</v>
      </c>
      <c r="E2656">
        <v>200</v>
      </c>
      <c r="F2656" t="s">
        <v>7</v>
      </c>
      <c r="G2656">
        <f>VLOOKUP(D2656, Товар!A:F, 6,0)</f>
        <v>170</v>
      </c>
      <c r="H2656" t="str">
        <f>VLOOKUP(C2656,Магазин!A:C, 2,0 )</f>
        <v>Заречный</v>
      </c>
    </row>
    <row r="2657" spans="1:8" hidden="1" x14ac:dyDescent="0.25">
      <c r="A2657">
        <v>2720</v>
      </c>
      <c r="B2657" s="2">
        <v>45086</v>
      </c>
      <c r="C2657" s="3" t="s">
        <v>22</v>
      </c>
      <c r="D2657">
        <v>20</v>
      </c>
      <c r="E2657">
        <v>200</v>
      </c>
      <c r="F2657" t="s">
        <v>7</v>
      </c>
      <c r="G2657">
        <f>VLOOKUP(D2657, Товар!A:F, 6,0)</f>
        <v>120</v>
      </c>
      <c r="H2657" t="str">
        <f>VLOOKUP(C2657,Магазин!A:C, 2,0 )</f>
        <v>Заречный</v>
      </c>
    </row>
    <row r="2658" spans="1:8" hidden="1" x14ac:dyDescent="0.25">
      <c r="A2658">
        <v>2721</v>
      </c>
      <c r="B2658" s="2">
        <v>45086</v>
      </c>
      <c r="C2658" s="3" t="s">
        <v>22</v>
      </c>
      <c r="D2658">
        <v>21</v>
      </c>
      <c r="E2658">
        <v>200</v>
      </c>
      <c r="F2658" t="s">
        <v>7</v>
      </c>
      <c r="G2658">
        <f>VLOOKUP(D2658, Товар!A:F, 6,0)</f>
        <v>110</v>
      </c>
      <c r="H2658" t="str">
        <f>VLOOKUP(C2658,Магазин!A:C, 2,0 )</f>
        <v>Заречный</v>
      </c>
    </row>
    <row r="2659" spans="1:8" hidden="1" x14ac:dyDescent="0.25">
      <c r="A2659">
        <v>2722</v>
      </c>
      <c r="B2659" s="2">
        <v>45086</v>
      </c>
      <c r="C2659" s="3" t="s">
        <v>22</v>
      </c>
      <c r="D2659">
        <v>22</v>
      </c>
      <c r="E2659">
        <v>200</v>
      </c>
      <c r="F2659" t="s">
        <v>7</v>
      </c>
      <c r="G2659">
        <f>VLOOKUP(D2659, Товар!A:F, 6,0)</f>
        <v>120</v>
      </c>
      <c r="H2659" t="str">
        <f>VLOOKUP(C2659,Магазин!A:C, 2,0 )</f>
        <v>Заречный</v>
      </c>
    </row>
    <row r="2660" spans="1:8" hidden="1" x14ac:dyDescent="0.25">
      <c r="A2660">
        <v>2723</v>
      </c>
      <c r="B2660" s="2">
        <v>45086</v>
      </c>
      <c r="C2660" s="3" t="s">
        <v>22</v>
      </c>
      <c r="D2660">
        <v>23</v>
      </c>
      <c r="E2660">
        <v>200</v>
      </c>
      <c r="F2660" t="s">
        <v>7</v>
      </c>
      <c r="G2660">
        <f>VLOOKUP(D2660, Товар!A:F, 6,0)</f>
        <v>180</v>
      </c>
      <c r="H2660" t="str">
        <f>VLOOKUP(C2660,Магазин!A:C, 2,0 )</f>
        <v>Заречный</v>
      </c>
    </row>
    <row r="2661" spans="1:8" hidden="1" x14ac:dyDescent="0.25">
      <c r="A2661">
        <v>2724</v>
      </c>
      <c r="B2661" s="2">
        <v>45086</v>
      </c>
      <c r="C2661" s="3" t="s">
        <v>22</v>
      </c>
      <c r="D2661">
        <v>24</v>
      </c>
      <c r="E2661">
        <v>200</v>
      </c>
      <c r="F2661" t="s">
        <v>7</v>
      </c>
      <c r="G2661">
        <f>VLOOKUP(D2661, Товар!A:F, 6,0)</f>
        <v>350</v>
      </c>
      <c r="H2661" t="str">
        <f>VLOOKUP(C2661,Магазин!A:C, 2,0 )</f>
        <v>Заречный</v>
      </c>
    </row>
    <row r="2662" spans="1:8" hidden="1" x14ac:dyDescent="0.25">
      <c r="A2662">
        <v>2725</v>
      </c>
      <c r="B2662" s="2">
        <v>45086</v>
      </c>
      <c r="C2662" s="3" t="s">
        <v>22</v>
      </c>
      <c r="D2662">
        <v>25</v>
      </c>
      <c r="E2662">
        <v>200</v>
      </c>
      <c r="F2662" t="s">
        <v>7</v>
      </c>
      <c r="G2662">
        <f>VLOOKUP(D2662, Товар!A:F, 6,0)</f>
        <v>125</v>
      </c>
      <c r="H2662" t="str">
        <f>VLOOKUP(C2662,Магазин!A:C, 2,0 )</f>
        <v>Заречный</v>
      </c>
    </row>
    <row r="2663" spans="1:8" hidden="1" x14ac:dyDescent="0.25">
      <c r="A2663">
        <v>2726</v>
      </c>
      <c r="B2663" s="2">
        <v>45086</v>
      </c>
      <c r="C2663" s="3" t="s">
        <v>22</v>
      </c>
      <c r="D2663">
        <v>26</v>
      </c>
      <c r="E2663">
        <v>200</v>
      </c>
      <c r="F2663" t="s">
        <v>7</v>
      </c>
      <c r="G2663">
        <f>VLOOKUP(D2663, Товар!A:F, 6,0)</f>
        <v>140</v>
      </c>
      <c r="H2663" t="str">
        <f>VLOOKUP(C2663,Магазин!A:C, 2,0 )</f>
        <v>Заречный</v>
      </c>
    </row>
    <row r="2664" spans="1:8" hidden="1" x14ac:dyDescent="0.25">
      <c r="A2664">
        <v>2727</v>
      </c>
      <c r="B2664" s="2">
        <v>45086</v>
      </c>
      <c r="C2664" s="3" t="s">
        <v>22</v>
      </c>
      <c r="D2664">
        <v>27</v>
      </c>
      <c r="E2664">
        <v>200</v>
      </c>
      <c r="F2664" t="s">
        <v>7</v>
      </c>
      <c r="G2664">
        <f>VLOOKUP(D2664, Товар!A:F, 6,0)</f>
        <v>55</v>
      </c>
      <c r="H2664" t="str">
        <f>VLOOKUP(C2664,Магазин!A:C, 2,0 )</f>
        <v>Заречный</v>
      </c>
    </row>
    <row r="2665" spans="1:8" hidden="1" x14ac:dyDescent="0.25">
      <c r="A2665">
        <v>2728</v>
      </c>
      <c r="B2665" s="2">
        <v>45086</v>
      </c>
      <c r="C2665" s="3" t="s">
        <v>22</v>
      </c>
      <c r="D2665">
        <v>28</v>
      </c>
      <c r="E2665">
        <v>200</v>
      </c>
      <c r="F2665" t="s">
        <v>7</v>
      </c>
      <c r="G2665">
        <f>VLOOKUP(D2665, Товар!A:F, 6,0)</f>
        <v>115</v>
      </c>
      <c r="H2665" t="str">
        <f>VLOOKUP(C2665,Магазин!A:C, 2,0 )</f>
        <v>Заречный</v>
      </c>
    </row>
    <row r="2666" spans="1:8" hidden="1" x14ac:dyDescent="0.25">
      <c r="A2666">
        <v>2729</v>
      </c>
      <c r="B2666" s="2">
        <v>45086</v>
      </c>
      <c r="C2666" s="3" t="s">
        <v>22</v>
      </c>
      <c r="D2666">
        <v>29</v>
      </c>
      <c r="E2666">
        <v>200</v>
      </c>
      <c r="F2666" t="s">
        <v>7</v>
      </c>
      <c r="G2666">
        <f>VLOOKUP(D2666, Товар!A:F, 6,0)</f>
        <v>300</v>
      </c>
      <c r="H2666" t="str">
        <f>VLOOKUP(C2666,Магазин!A:C, 2,0 )</f>
        <v>Заречный</v>
      </c>
    </row>
    <row r="2667" spans="1:8" hidden="1" x14ac:dyDescent="0.25">
      <c r="A2667">
        <v>2730</v>
      </c>
      <c r="B2667" s="2">
        <v>45086</v>
      </c>
      <c r="C2667" s="3" t="s">
        <v>22</v>
      </c>
      <c r="D2667">
        <v>30</v>
      </c>
      <c r="E2667">
        <v>200</v>
      </c>
      <c r="F2667" t="s">
        <v>7</v>
      </c>
      <c r="G2667">
        <f>VLOOKUP(D2667, Товар!A:F, 6,0)</f>
        <v>75</v>
      </c>
      <c r="H2667" t="str">
        <f>VLOOKUP(C2667,Магазин!A:C, 2,0 )</f>
        <v>Заречный</v>
      </c>
    </row>
    <row r="2668" spans="1:8" hidden="1" x14ac:dyDescent="0.25">
      <c r="A2668">
        <v>2731</v>
      </c>
      <c r="B2668" s="2">
        <v>45086</v>
      </c>
      <c r="C2668" s="3" t="s">
        <v>22</v>
      </c>
      <c r="D2668">
        <v>31</v>
      </c>
      <c r="E2668">
        <v>200</v>
      </c>
      <c r="F2668" t="s">
        <v>7</v>
      </c>
      <c r="G2668">
        <f>VLOOKUP(D2668, Товар!A:F, 6,0)</f>
        <v>80</v>
      </c>
      <c r="H2668" t="str">
        <f>VLOOKUP(C2668,Магазин!A:C, 2,0 )</f>
        <v>Заречный</v>
      </c>
    </row>
    <row r="2669" spans="1:8" hidden="1" x14ac:dyDescent="0.25">
      <c r="A2669">
        <v>2732</v>
      </c>
      <c r="B2669" s="2">
        <v>45086</v>
      </c>
      <c r="C2669" s="3" t="s">
        <v>22</v>
      </c>
      <c r="D2669">
        <v>32</v>
      </c>
      <c r="E2669">
        <v>200</v>
      </c>
      <c r="F2669" t="s">
        <v>7</v>
      </c>
      <c r="G2669">
        <f>VLOOKUP(D2669, Товар!A:F, 6,0)</f>
        <v>90</v>
      </c>
      <c r="H2669" t="str">
        <f>VLOOKUP(C2669,Магазин!A:C, 2,0 )</f>
        <v>Заречный</v>
      </c>
    </row>
    <row r="2670" spans="1:8" hidden="1" x14ac:dyDescent="0.25">
      <c r="A2670">
        <v>2733</v>
      </c>
      <c r="B2670" s="2">
        <v>45086</v>
      </c>
      <c r="C2670" s="3" t="s">
        <v>22</v>
      </c>
      <c r="D2670">
        <v>33</v>
      </c>
      <c r="E2670">
        <v>200</v>
      </c>
      <c r="F2670" t="s">
        <v>7</v>
      </c>
      <c r="G2670">
        <f>VLOOKUP(D2670, Товар!A:F, 6,0)</f>
        <v>80</v>
      </c>
      <c r="H2670" t="str">
        <f>VLOOKUP(C2670,Магазин!A:C, 2,0 )</f>
        <v>Заречный</v>
      </c>
    </row>
    <row r="2671" spans="1:8" hidden="1" x14ac:dyDescent="0.25">
      <c r="A2671">
        <v>2734</v>
      </c>
      <c r="B2671" s="2">
        <v>45086</v>
      </c>
      <c r="C2671" s="3" t="s">
        <v>22</v>
      </c>
      <c r="D2671">
        <v>34</v>
      </c>
      <c r="E2671">
        <v>200</v>
      </c>
      <c r="F2671" t="s">
        <v>7</v>
      </c>
      <c r="G2671">
        <f>VLOOKUP(D2671, Товар!A:F, 6,0)</f>
        <v>130</v>
      </c>
      <c r="H2671" t="str">
        <f>VLOOKUP(C2671,Магазин!A:C, 2,0 )</f>
        <v>Заречный</v>
      </c>
    </row>
    <row r="2672" spans="1:8" hidden="1" x14ac:dyDescent="0.25">
      <c r="A2672">
        <v>2735</v>
      </c>
      <c r="B2672" s="2">
        <v>45086</v>
      </c>
      <c r="C2672" s="3" t="s">
        <v>22</v>
      </c>
      <c r="D2672">
        <v>35</v>
      </c>
      <c r="E2672">
        <v>200</v>
      </c>
      <c r="F2672" t="s">
        <v>7</v>
      </c>
      <c r="G2672">
        <f>VLOOKUP(D2672, Товар!A:F, 6,0)</f>
        <v>200</v>
      </c>
      <c r="H2672" t="str">
        <f>VLOOKUP(C2672,Магазин!A:C, 2,0 )</f>
        <v>Заречный</v>
      </c>
    </row>
    <row r="2673" spans="1:8" hidden="1" x14ac:dyDescent="0.25">
      <c r="A2673">
        <v>2736</v>
      </c>
      <c r="B2673" s="2">
        <v>45086</v>
      </c>
      <c r="C2673" s="3" t="s">
        <v>22</v>
      </c>
      <c r="D2673">
        <v>36</v>
      </c>
      <c r="E2673">
        <v>200</v>
      </c>
      <c r="F2673" t="s">
        <v>7</v>
      </c>
      <c r="G2673">
        <f>VLOOKUP(D2673, Товар!A:F, 6,0)</f>
        <v>375</v>
      </c>
      <c r="H2673" t="str">
        <f>VLOOKUP(C2673,Магазин!A:C, 2,0 )</f>
        <v>Заречный</v>
      </c>
    </row>
    <row r="2674" spans="1:8" hidden="1" x14ac:dyDescent="0.25">
      <c r="A2674">
        <v>2737</v>
      </c>
      <c r="B2674" s="2">
        <v>45086</v>
      </c>
      <c r="C2674" s="3" t="s">
        <v>23</v>
      </c>
      <c r="D2674">
        <v>1</v>
      </c>
      <c r="E2674">
        <v>200</v>
      </c>
      <c r="F2674" t="s">
        <v>7</v>
      </c>
      <c r="G2674">
        <f>VLOOKUP(D2674, Товар!A:F, 6,0)</f>
        <v>110</v>
      </c>
      <c r="H2674" t="str">
        <f>VLOOKUP(C2674,Магазин!A:C, 2,0 )</f>
        <v>Заречный</v>
      </c>
    </row>
    <row r="2675" spans="1:8" hidden="1" x14ac:dyDescent="0.25">
      <c r="A2675">
        <v>2738</v>
      </c>
      <c r="B2675" s="2">
        <v>45086</v>
      </c>
      <c r="C2675" s="3" t="s">
        <v>23</v>
      </c>
      <c r="D2675">
        <v>2</v>
      </c>
      <c r="E2675">
        <v>200</v>
      </c>
      <c r="F2675" t="s">
        <v>7</v>
      </c>
      <c r="G2675">
        <f>VLOOKUP(D2675, Товар!A:F, 6,0)</f>
        <v>250</v>
      </c>
      <c r="H2675" t="str">
        <f>VLOOKUP(C2675,Магазин!A:C, 2,0 )</f>
        <v>Заречный</v>
      </c>
    </row>
    <row r="2676" spans="1:8" hidden="1" x14ac:dyDescent="0.25">
      <c r="A2676">
        <v>2739</v>
      </c>
      <c r="B2676" s="2">
        <v>45086</v>
      </c>
      <c r="C2676" s="3" t="s">
        <v>23</v>
      </c>
      <c r="D2676">
        <v>3</v>
      </c>
      <c r="E2676">
        <v>200</v>
      </c>
      <c r="F2676" t="s">
        <v>7</v>
      </c>
      <c r="G2676">
        <f>VLOOKUP(D2676, Товар!A:F, 6,0)</f>
        <v>300</v>
      </c>
      <c r="H2676" t="str">
        <f>VLOOKUP(C2676,Магазин!A:C, 2,0 )</f>
        <v>Заречный</v>
      </c>
    </row>
    <row r="2677" spans="1:8" hidden="1" x14ac:dyDescent="0.25">
      <c r="A2677">
        <v>2744</v>
      </c>
      <c r="B2677" s="2">
        <v>45086</v>
      </c>
      <c r="C2677" s="3" t="s">
        <v>23</v>
      </c>
      <c r="D2677">
        <v>8</v>
      </c>
      <c r="E2677">
        <v>200</v>
      </c>
      <c r="F2677" t="s">
        <v>7</v>
      </c>
      <c r="G2677">
        <f>VLOOKUP(D2677, Товар!A:F, 6,0)</f>
        <v>50</v>
      </c>
      <c r="H2677" t="str">
        <f>VLOOKUP(C2677,Магазин!A:C, 2,0 )</f>
        <v>Заречный</v>
      </c>
    </row>
    <row r="2678" spans="1:8" hidden="1" x14ac:dyDescent="0.25">
      <c r="A2678">
        <v>2745</v>
      </c>
      <c r="B2678" s="2">
        <v>45086</v>
      </c>
      <c r="C2678" s="3" t="s">
        <v>23</v>
      </c>
      <c r="D2678">
        <v>9</v>
      </c>
      <c r="E2678">
        <v>200</v>
      </c>
      <c r="F2678" t="s">
        <v>7</v>
      </c>
      <c r="G2678">
        <f>VLOOKUP(D2678, Товар!A:F, 6,0)</f>
        <v>90</v>
      </c>
      <c r="H2678" t="str">
        <f>VLOOKUP(C2678,Магазин!A:C, 2,0 )</f>
        <v>Заречный</v>
      </c>
    </row>
    <row r="2679" spans="1:8" hidden="1" x14ac:dyDescent="0.25">
      <c r="A2679">
        <v>2746</v>
      </c>
      <c r="B2679" s="2">
        <v>45086</v>
      </c>
      <c r="C2679" s="3" t="s">
        <v>23</v>
      </c>
      <c r="D2679">
        <v>10</v>
      </c>
      <c r="E2679">
        <v>200</v>
      </c>
      <c r="F2679" t="s">
        <v>7</v>
      </c>
      <c r="G2679">
        <f>VLOOKUP(D2679, Товар!A:F, 6,0)</f>
        <v>600</v>
      </c>
      <c r="H2679" t="str">
        <f>VLOOKUP(C2679,Магазин!A:C, 2,0 )</f>
        <v>Заречный</v>
      </c>
    </row>
    <row r="2680" spans="1:8" hidden="1" x14ac:dyDescent="0.25">
      <c r="A2680">
        <v>2747</v>
      </c>
      <c r="B2680" s="2">
        <v>45086</v>
      </c>
      <c r="C2680" s="3" t="s">
        <v>23</v>
      </c>
      <c r="D2680">
        <v>11</v>
      </c>
      <c r="E2680">
        <v>200</v>
      </c>
      <c r="F2680" t="s">
        <v>7</v>
      </c>
      <c r="G2680">
        <f>VLOOKUP(D2680, Товар!A:F, 6,0)</f>
        <v>100</v>
      </c>
      <c r="H2680" t="str">
        <f>VLOOKUP(C2680,Магазин!A:C, 2,0 )</f>
        <v>Заречный</v>
      </c>
    </row>
    <row r="2681" spans="1:8" hidden="1" x14ac:dyDescent="0.25">
      <c r="A2681">
        <v>2748</v>
      </c>
      <c r="B2681" s="2">
        <v>45086</v>
      </c>
      <c r="C2681" s="3" t="s">
        <v>23</v>
      </c>
      <c r="D2681">
        <v>12</v>
      </c>
      <c r="E2681">
        <v>200</v>
      </c>
      <c r="F2681" t="s">
        <v>7</v>
      </c>
      <c r="G2681">
        <f>VLOOKUP(D2681, Товар!A:F, 6,0)</f>
        <v>55</v>
      </c>
      <c r="H2681" t="str">
        <f>VLOOKUP(C2681,Магазин!A:C, 2,0 )</f>
        <v>Заречный</v>
      </c>
    </row>
    <row r="2682" spans="1:8" hidden="1" x14ac:dyDescent="0.25">
      <c r="A2682">
        <v>2749</v>
      </c>
      <c r="B2682" s="2">
        <v>45086</v>
      </c>
      <c r="C2682" s="3" t="s">
        <v>23</v>
      </c>
      <c r="D2682">
        <v>13</v>
      </c>
      <c r="E2682">
        <v>200</v>
      </c>
      <c r="F2682" t="s">
        <v>7</v>
      </c>
      <c r="G2682">
        <f>VLOOKUP(D2682, Товар!A:F, 6,0)</f>
        <v>85</v>
      </c>
      <c r="H2682" t="str">
        <f>VLOOKUP(C2682,Магазин!A:C, 2,0 )</f>
        <v>Заречный</v>
      </c>
    </row>
    <row r="2683" spans="1:8" hidden="1" x14ac:dyDescent="0.25">
      <c r="A2683">
        <v>2750</v>
      </c>
      <c r="B2683" s="2">
        <v>45086</v>
      </c>
      <c r="C2683" s="3" t="s">
        <v>23</v>
      </c>
      <c r="D2683">
        <v>14</v>
      </c>
      <c r="E2683">
        <v>200</v>
      </c>
      <c r="F2683" t="s">
        <v>7</v>
      </c>
      <c r="G2683">
        <f>VLOOKUP(D2683, Товар!A:F, 6,0)</f>
        <v>220</v>
      </c>
      <c r="H2683" t="str">
        <f>VLOOKUP(C2683,Магазин!A:C, 2,0 )</f>
        <v>Заречный</v>
      </c>
    </row>
    <row r="2684" spans="1:8" hidden="1" x14ac:dyDescent="0.25">
      <c r="A2684">
        <v>2751</v>
      </c>
      <c r="B2684" s="2">
        <v>45086</v>
      </c>
      <c r="C2684" s="3" t="s">
        <v>23</v>
      </c>
      <c r="D2684">
        <v>15</v>
      </c>
      <c r="E2684">
        <v>200</v>
      </c>
      <c r="F2684" t="s">
        <v>7</v>
      </c>
      <c r="G2684">
        <f>VLOOKUP(D2684, Товар!A:F, 6,0)</f>
        <v>300</v>
      </c>
      <c r="H2684" t="str">
        <f>VLOOKUP(C2684,Магазин!A:C, 2,0 )</f>
        <v>Заречный</v>
      </c>
    </row>
    <row r="2685" spans="1:8" hidden="1" x14ac:dyDescent="0.25">
      <c r="A2685">
        <v>2752</v>
      </c>
      <c r="B2685" s="2">
        <v>45086</v>
      </c>
      <c r="C2685" s="3" t="s">
        <v>23</v>
      </c>
      <c r="D2685">
        <v>16</v>
      </c>
      <c r="E2685">
        <v>200</v>
      </c>
      <c r="F2685" t="s">
        <v>7</v>
      </c>
      <c r="G2685">
        <f>VLOOKUP(D2685, Товар!A:F, 6,0)</f>
        <v>20</v>
      </c>
      <c r="H2685" t="str">
        <f>VLOOKUP(C2685,Магазин!A:C, 2,0 )</f>
        <v>Заречный</v>
      </c>
    </row>
    <row r="2686" spans="1:8" hidden="1" x14ac:dyDescent="0.25">
      <c r="A2686">
        <v>2753</v>
      </c>
      <c r="B2686" s="2">
        <v>45086</v>
      </c>
      <c r="C2686" s="3" t="s">
        <v>23</v>
      </c>
      <c r="D2686">
        <v>17</v>
      </c>
      <c r="E2686">
        <v>200</v>
      </c>
      <c r="F2686" t="s">
        <v>7</v>
      </c>
      <c r="G2686">
        <f>VLOOKUP(D2686, Товар!A:F, 6,0)</f>
        <v>120</v>
      </c>
      <c r="H2686" t="str">
        <f>VLOOKUP(C2686,Магазин!A:C, 2,0 )</f>
        <v>Заречный</v>
      </c>
    </row>
    <row r="2687" spans="1:8" hidden="1" x14ac:dyDescent="0.25">
      <c r="A2687">
        <v>2754</v>
      </c>
      <c r="B2687" s="2">
        <v>45086</v>
      </c>
      <c r="C2687" s="3" t="s">
        <v>23</v>
      </c>
      <c r="D2687">
        <v>18</v>
      </c>
      <c r="E2687">
        <v>200</v>
      </c>
      <c r="F2687" t="s">
        <v>7</v>
      </c>
      <c r="G2687">
        <f>VLOOKUP(D2687, Товар!A:F, 6,0)</f>
        <v>120</v>
      </c>
      <c r="H2687" t="str">
        <f>VLOOKUP(C2687,Магазин!A:C, 2,0 )</f>
        <v>Заречный</v>
      </c>
    </row>
    <row r="2688" spans="1:8" hidden="1" x14ac:dyDescent="0.25">
      <c r="A2688">
        <v>2755</v>
      </c>
      <c r="B2688" s="2">
        <v>45086</v>
      </c>
      <c r="C2688" s="3" t="s">
        <v>23</v>
      </c>
      <c r="D2688">
        <v>19</v>
      </c>
      <c r="E2688">
        <v>200</v>
      </c>
      <c r="F2688" t="s">
        <v>7</v>
      </c>
      <c r="G2688">
        <f>VLOOKUP(D2688, Товар!A:F, 6,0)</f>
        <v>170</v>
      </c>
      <c r="H2688" t="str">
        <f>VLOOKUP(C2688,Магазин!A:C, 2,0 )</f>
        <v>Заречный</v>
      </c>
    </row>
    <row r="2689" spans="1:8" hidden="1" x14ac:dyDescent="0.25">
      <c r="A2689">
        <v>2756</v>
      </c>
      <c r="B2689" s="2">
        <v>45086</v>
      </c>
      <c r="C2689" s="3" t="s">
        <v>23</v>
      </c>
      <c r="D2689">
        <v>20</v>
      </c>
      <c r="E2689">
        <v>200</v>
      </c>
      <c r="F2689" t="s">
        <v>7</v>
      </c>
      <c r="G2689">
        <f>VLOOKUP(D2689, Товар!A:F, 6,0)</f>
        <v>120</v>
      </c>
      <c r="H2689" t="str">
        <f>VLOOKUP(C2689,Магазин!A:C, 2,0 )</f>
        <v>Заречный</v>
      </c>
    </row>
    <row r="2690" spans="1:8" hidden="1" x14ac:dyDescent="0.25">
      <c r="A2690">
        <v>2757</v>
      </c>
      <c r="B2690" s="2">
        <v>45086</v>
      </c>
      <c r="C2690" s="3" t="s">
        <v>23</v>
      </c>
      <c r="D2690">
        <v>21</v>
      </c>
      <c r="E2690">
        <v>200</v>
      </c>
      <c r="F2690" t="s">
        <v>7</v>
      </c>
      <c r="G2690">
        <f>VLOOKUP(D2690, Товар!A:F, 6,0)</f>
        <v>110</v>
      </c>
      <c r="H2690" t="str">
        <f>VLOOKUP(C2690,Магазин!A:C, 2,0 )</f>
        <v>Заречный</v>
      </c>
    </row>
    <row r="2691" spans="1:8" hidden="1" x14ac:dyDescent="0.25">
      <c r="A2691">
        <v>2758</v>
      </c>
      <c r="B2691" s="2">
        <v>45086</v>
      </c>
      <c r="C2691" s="3" t="s">
        <v>23</v>
      </c>
      <c r="D2691">
        <v>22</v>
      </c>
      <c r="E2691">
        <v>200</v>
      </c>
      <c r="F2691" t="s">
        <v>7</v>
      </c>
      <c r="G2691">
        <f>VLOOKUP(D2691, Товар!A:F, 6,0)</f>
        <v>120</v>
      </c>
      <c r="H2691" t="str">
        <f>VLOOKUP(C2691,Магазин!A:C, 2,0 )</f>
        <v>Заречный</v>
      </c>
    </row>
    <row r="2692" spans="1:8" hidden="1" x14ac:dyDescent="0.25">
      <c r="A2692">
        <v>2759</v>
      </c>
      <c r="B2692" s="2">
        <v>45086</v>
      </c>
      <c r="C2692" s="3" t="s">
        <v>23</v>
      </c>
      <c r="D2692">
        <v>23</v>
      </c>
      <c r="E2692">
        <v>200</v>
      </c>
      <c r="F2692" t="s">
        <v>7</v>
      </c>
      <c r="G2692">
        <f>VLOOKUP(D2692, Товар!A:F, 6,0)</f>
        <v>180</v>
      </c>
      <c r="H2692" t="str">
        <f>VLOOKUP(C2692,Магазин!A:C, 2,0 )</f>
        <v>Заречный</v>
      </c>
    </row>
    <row r="2693" spans="1:8" hidden="1" x14ac:dyDescent="0.25">
      <c r="A2693">
        <v>2760</v>
      </c>
      <c r="B2693" s="2">
        <v>45086</v>
      </c>
      <c r="C2693" s="3" t="s">
        <v>23</v>
      </c>
      <c r="D2693">
        <v>24</v>
      </c>
      <c r="E2693">
        <v>200</v>
      </c>
      <c r="F2693" t="s">
        <v>7</v>
      </c>
      <c r="G2693">
        <f>VLOOKUP(D2693, Товар!A:F, 6,0)</f>
        <v>350</v>
      </c>
      <c r="H2693" t="str">
        <f>VLOOKUP(C2693,Магазин!A:C, 2,0 )</f>
        <v>Заречный</v>
      </c>
    </row>
    <row r="2694" spans="1:8" hidden="1" x14ac:dyDescent="0.25">
      <c r="A2694">
        <v>2761</v>
      </c>
      <c r="B2694" s="2">
        <v>45086</v>
      </c>
      <c r="C2694" s="3" t="s">
        <v>23</v>
      </c>
      <c r="D2694">
        <v>25</v>
      </c>
      <c r="E2694">
        <v>200</v>
      </c>
      <c r="F2694" t="s">
        <v>7</v>
      </c>
      <c r="G2694">
        <f>VLOOKUP(D2694, Товар!A:F, 6,0)</f>
        <v>125</v>
      </c>
      <c r="H2694" t="str">
        <f>VLOOKUP(C2694,Магазин!A:C, 2,0 )</f>
        <v>Заречный</v>
      </c>
    </row>
    <row r="2695" spans="1:8" hidden="1" x14ac:dyDescent="0.25">
      <c r="A2695">
        <v>2762</v>
      </c>
      <c r="B2695" s="2">
        <v>45086</v>
      </c>
      <c r="C2695" s="3" t="s">
        <v>23</v>
      </c>
      <c r="D2695">
        <v>26</v>
      </c>
      <c r="E2695">
        <v>200</v>
      </c>
      <c r="F2695" t="s">
        <v>7</v>
      </c>
      <c r="G2695">
        <f>VLOOKUP(D2695, Товар!A:F, 6,0)</f>
        <v>140</v>
      </c>
      <c r="H2695" t="str">
        <f>VLOOKUP(C2695,Магазин!A:C, 2,0 )</f>
        <v>Заречный</v>
      </c>
    </row>
    <row r="2696" spans="1:8" hidden="1" x14ac:dyDescent="0.25">
      <c r="A2696">
        <v>2763</v>
      </c>
      <c r="B2696" s="2">
        <v>45086</v>
      </c>
      <c r="C2696" s="3" t="s">
        <v>23</v>
      </c>
      <c r="D2696">
        <v>27</v>
      </c>
      <c r="E2696">
        <v>200</v>
      </c>
      <c r="F2696" t="s">
        <v>7</v>
      </c>
      <c r="G2696">
        <f>VLOOKUP(D2696, Товар!A:F, 6,0)</f>
        <v>55</v>
      </c>
      <c r="H2696" t="str">
        <f>VLOOKUP(C2696,Магазин!A:C, 2,0 )</f>
        <v>Заречный</v>
      </c>
    </row>
    <row r="2697" spans="1:8" hidden="1" x14ac:dyDescent="0.25">
      <c r="A2697">
        <v>2764</v>
      </c>
      <c r="B2697" s="2">
        <v>45086</v>
      </c>
      <c r="C2697" s="3" t="s">
        <v>23</v>
      </c>
      <c r="D2697">
        <v>28</v>
      </c>
      <c r="E2697">
        <v>200</v>
      </c>
      <c r="F2697" t="s">
        <v>7</v>
      </c>
      <c r="G2697">
        <f>VLOOKUP(D2697, Товар!A:F, 6,0)</f>
        <v>115</v>
      </c>
      <c r="H2697" t="str">
        <f>VLOOKUP(C2697,Магазин!A:C, 2,0 )</f>
        <v>Заречный</v>
      </c>
    </row>
    <row r="2698" spans="1:8" hidden="1" x14ac:dyDescent="0.25">
      <c r="A2698">
        <v>2765</v>
      </c>
      <c r="B2698" s="2">
        <v>45086</v>
      </c>
      <c r="C2698" s="3" t="s">
        <v>23</v>
      </c>
      <c r="D2698">
        <v>29</v>
      </c>
      <c r="E2698">
        <v>200</v>
      </c>
      <c r="F2698" t="s">
        <v>7</v>
      </c>
      <c r="G2698">
        <f>VLOOKUP(D2698, Товар!A:F, 6,0)</f>
        <v>300</v>
      </c>
      <c r="H2698" t="str">
        <f>VLOOKUP(C2698,Магазин!A:C, 2,0 )</f>
        <v>Заречный</v>
      </c>
    </row>
    <row r="2699" spans="1:8" hidden="1" x14ac:dyDescent="0.25">
      <c r="A2699">
        <v>2766</v>
      </c>
      <c r="B2699" s="2">
        <v>45086</v>
      </c>
      <c r="C2699" s="3" t="s">
        <v>23</v>
      </c>
      <c r="D2699">
        <v>30</v>
      </c>
      <c r="E2699">
        <v>200</v>
      </c>
      <c r="F2699" t="s">
        <v>7</v>
      </c>
      <c r="G2699">
        <f>VLOOKUP(D2699, Товар!A:F, 6,0)</f>
        <v>75</v>
      </c>
      <c r="H2699" t="str">
        <f>VLOOKUP(C2699,Магазин!A:C, 2,0 )</f>
        <v>Заречный</v>
      </c>
    </row>
    <row r="2700" spans="1:8" hidden="1" x14ac:dyDescent="0.25">
      <c r="A2700">
        <v>2767</v>
      </c>
      <c r="B2700" s="2">
        <v>45086</v>
      </c>
      <c r="C2700" s="3" t="s">
        <v>23</v>
      </c>
      <c r="D2700">
        <v>31</v>
      </c>
      <c r="E2700">
        <v>200</v>
      </c>
      <c r="F2700" t="s">
        <v>7</v>
      </c>
      <c r="G2700">
        <f>VLOOKUP(D2700, Товар!A:F, 6,0)</f>
        <v>80</v>
      </c>
      <c r="H2700" t="str">
        <f>VLOOKUP(C2700,Магазин!A:C, 2,0 )</f>
        <v>Заречный</v>
      </c>
    </row>
    <row r="2701" spans="1:8" hidden="1" x14ac:dyDescent="0.25">
      <c r="A2701">
        <v>2768</v>
      </c>
      <c r="B2701" s="2">
        <v>45086</v>
      </c>
      <c r="C2701" s="3" t="s">
        <v>23</v>
      </c>
      <c r="D2701">
        <v>32</v>
      </c>
      <c r="E2701">
        <v>200</v>
      </c>
      <c r="F2701" t="s">
        <v>7</v>
      </c>
      <c r="G2701">
        <f>VLOOKUP(D2701, Товар!A:F, 6,0)</f>
        <v>90</v>
      </c>
      <c r="H2701" t="str">
        <f>VLOOKUP(C2701,Магазин!A:C, 2,0 )</f>
        <v>Заречный</v>
      </c>
    </row>
    <row r="2702" spans="1:8" hidden="1" x14ac:dyDescent="0.25">
      <c r="A2702">
        <v>2769</v>
      </c>
      <c r="B2702" s="2">
        <v>45086</v>
      </c>
      <c r="C2702" s="3" t="s">
        <v>23</v>
      </c>
      <c r="D2702">
        <v>33</v>
      </c>
      <c r="E2702">
        <v>200</v>
      </c>
      <c r="F2702" t="s">
        <v>7</v>
      </c>
      <c r="G2702">
        <f>VLOOKUP(D2702, Товар!A:F, 6,0)</f>
        <v>80</v>
      </c>
      <c r="H2702" t="str">
        <f>VLOOKUP(C2702,Магазин!A:C, 2,0 )</f>
        <v>Заречный</v>
      </c>
    </row>
    <row r="2703" spans="1:8" hidden="1" x14ac:dyDescent="0.25">
      <c r="A2703">
        <v>2770</v>
      </c>
      <c r="B2703" s="2">
        <v>45086</v>
      </c>
      <c r="C2703" s="3" t="s">
        <v>23</v>
      </c>
      <c r="D2703">
        <v>34</v>
      </c>
      <c r="E2703">
        <v>200</v>
      </c>
      <c r="F2703" t="s">
        <v>7</v>
      </c>
      <c r="G2703">
        <f>VLOOKUP(D2703, Товар!A:F, 6,0)</f>
        <v>130</v>
      </c>
      <c r="H2703" t="str">
        <f>VLOOKUP(C2703,Магазин!A:C, 2,0 )</f>
        <v>Заречный</v>
      </c>
    </row>
    <row r="2704" spans="1:8" hidden="1" x14ac:dyDescent="0.25">
      <c r="A2704">
        <v>2771</v>
      </c>
      <c r="B2704" s="2">
        <v>45086</v>
      </c>
      <c r="C2704" s="3" t="s">
        <v>23</v>
      </c>
      <c r="D2704">
        <v>35</v>
      </c>
      <c r="E2704">
        <v>200</v>
      </c>
      <c r="F2704" t="s">
        <v>7</v>
      </c>
      <c r="G2704">
        <f>VLOOKUP(D2704, Товар!A:F, 6,0)</f>
        <v>200</v>
      </c>
      <c r="H2704" t="str">
        <f>VLOOKUP(C2704,Магазин!A:C, 2,0 )</f>
        <v>Заречный</v>
      </c>
    </row>
    <row r="2705" spans="1:8" hidden="1" x14ac:dyDescent="0.25">
      <c r="A2705">
        <v>2772</v>
      </c>
      <c r="B2705" s="2">
        <v>45086</v>
      </c>
      <c r="C2705" s="3" t="s">
        <v>23</v>
      </c>
      <c r="D2705">
        <v>36</v>
      </c>
      <c r="E2705">
        <v>200</v>
      </c>
      <c r="F2705" t="s">
        <v>7</v>
      </c>
      <c r="G2705">
        <f>VLOOKUP(D2705, Товар!A:F, 6,0)</f>
        <v>375</v>
      </c>
      <c r="H2705" t="str">
        <f>VLOOKUP(C2705,Магазин!A:C, 2,0 )</f>
        <v>Заречный</v>
      </c>
    </row>
    <row r="2706" spans="1:8" hidden="1" x14ac:dyDescent="0.25">
      <c r="A2706">
        <v>2773</v>
      </c>
      <c r="B2706" s="2">
        <v>45086</v>
      </c>
      <c r="C2706" s="3" t="s">
        <v>24</v>
      </c>
      <c r="D2706">
        <v>1</v>
      </c>
      <c r="E2706">
        <v>200</v>
      </c>
      <c r="F2706" t="s">
        <v>7</v>
      </c>
      <c r="G2706">
        <f>VLOOKUP(D2706, Товар!A:F, 6,0)</f>
        <v>110</v>
      </c>
      <c r="H2706" t="str">
        <f>VLOOKUP(C2706,Магазин!A:C, 2,0 )</f>
        <v>Заречный</v>
      </c>
    </row>
    <row r="2707" spans="1:8" hidden="1" x14ac:dyDescent="0.25">
      <c r="A2707">
        <v>2774</v>
      </c>
      <c r="B2707" s="2">
        <v>45086</v>
      </c>
      <c r="C2707" s="3" t="s">
        <v>24</v>
      </c>
      <c r="D2707">
        <v>2</v>
      </c>
      <c r="E2707">
        <v>200</v>
      </c>
      <c r="F2707" t="s">
        <v>7</v>
      </c>
      <c r="G2707">
        <f>VLOOKUP(D2707, Товар!A:F, 6,0)</f>
        <v>250</v>
      </c>
      <c r="H2707" t="str">
        <f>VLOOKUP(C2707,Магазин!A:C, 2,0 )</f>
        <v>Заречный</v>
      </c>
    </row>
    <row r="2708" spans="1:8" hidden="1" x14ac:dyDescent="0.25">
      <c r="A2708">
        <v>2775</v>
      </c>
      <c r="B2708" s="2">
        <v>45086</v>
      </c>
      <c r="C2708" s="3" t="s">
        <v>24</v>
      </c>
      <c r="D2708">
        <v>3</v>
      </c>
      <c r="E2708">
        <v>200</v>
      </c>
      <c r="F2708" t="s">
        <v>7</v>
      </c>
      <c r="G2708">
        <f>VLOOKUP(D2708, Товар!A:F, 6,0)</f>
        <v>300</v>
      </c>
      <c r="H2708" t="str">
        <f>VLOOKUP(C2708,Магазин!A:C, 2,0 )</f>
        <v>Заречный</v>
      </c>
    </row>
    <row r="2709" spans="1:8" hidden="1" x14ac:dyDescent="0.25">
      <c r="A2709">
        <v>2780</v>
      </c>
      <c r="B2709" s="2">
        <v>45086</v>
      </c>
      <c r="C2709" s="3" t="s">
        <v>24</v>
      </c>
      <c r="D2709">
        <v>8</v>
      </c>
      <c r="E2709">
        <v>200</v>
      </c>
      <c r="F2709" t="s">
        <v>7</v>
      </c>
      <c r="G2709">
        <f>VLOOKUP(D2709, Товар!A:F, 6,0)</f>
        <v>50</v>
      </c>
      <c r="H2709" t="str">
        <f>VLOOKUP(C2709,Магазин!A:C, 2,0 )</f>
        <v>Заречный</v>
      </c>
    </row>
    <row r="2710" spans="1:8" hidden="1" x14ac:dyDescent="0.25">
      <c r="A2710">
        <v>2781</v>
      </c>
      <c r="B2710" s="2">
        <v>45086</v>
      </c>
      <c r="C2710" s="3" t="s">
        <v>24</v>
      </c>
      <c r="D2710">
        <v>9</v>
      </c>
      <c r="E2710">
        <v>200</v>
      </c>
      <c r="F2710" t="s">
        <v>7</v>
      </c>
      <c r="G2710">
        <f>VLOOKUP(D2710, Товар!A:F, 6,0)</f>
        <v>90</v>
      </c>
      <c r="H2710" t="str">
        <f>VLOOKUP(C2710,Магазин!A:C, 2,0 )</f>
        <v>Заречный</v>
      </c>
    </row>
    <row r="2711" spans="1:8" hidden="1" x14ac:dyDescent="0.25">
      <c r="A2711">
        <v>2782</v>
      </c>
      <c r="B2711" s="2">
        <v>45086</v>
      </c>
      <c r="C2711" s="3" t="s">
        <v>24</v>
      </c>
      <c r="D2711">
        <v>10</v>
      </c>
      <c r="E2711">
        <v>200</v>
      </c>
      <c r="F2711" t="s">
        <v>7</v>
      </c>
      <c r="G2711">
        <f>VLOOKUP(D2711, Товар!A:F, 6,0)</f>
        <v>600</v>
      </c>
      <c r="H2711" t="str">
        <f>VLOOKUP(C2711,Магазин!A:C, 2,0 )</f>
        <v>Заречный</v>
      </c>
    </row>
    <row r="2712" spans="1:8" hidden="1" x14ac:dyDescent="0.25">
      <c r="A2712">
        <v>2783</v>
      </c>
      <c r="B2712" s="2">
        <v>45086</v>
      </c>
      <c r="C2712" s="3" t="s">
        <v>24</v>
      </c>
      <c r="D2712">
        <v>11</v>
      </c>
      <c r="E2712">
        <v>200</v>
      </c>
      <c r="F2712" t="s">
        <v>7</v>
      </c>
      <c r="G2712">
        <f>VLOOKUP(D2712, Товар!A:F, 6,0)</f>
        <v>100</v>
      </c>
      <c r="H2712" t="str">
        <f>VLOOKUP(C2712,Магазин!A:C, 2,0 )</f>
        <v>Заречный</v>
      </c>
    </row>
    <row r="2713" spans="1:8" hidden="1" x14ac:dyDescent="0.25">
      <c r="A2713">
        <v>2784</v>
      </c>
      <c r="B2713" s="2">
        <v>45086</v>
      </c>
      <c r="C2713" s="3" t="s">
        <v>24</v>
      </c>
      <c r="D2713">
        <v>12</v>
      </c>
      <c r="E2713">
        <v>200</v>
      </c>
      <c r="F2713" t="s">
        <v>7</v>
      </c>
      <c r="G2713">
        <f>VLOOKUP(D2713, Товар!A:F, 6,0)</f>
        <v>55</v>
      </c>
      <c r="H2713" t="str">
        <f>VLOOKUP(C2713,Магазин!A:C, 2,0 )</f>
        <v>Заречный</v>
      </c>
    </row>
    <row r="2714" spans="1:8" hidden="1" x14ac:dyDescent="0.25">
      <c r="A2714">
        <v>2785</v>
      </c>
      <c r="B2714" s="2">
        <v>45086</v>
      </c>
      <c r="C2714" s="3" t="s">
        <v>24</v>
      </c>
      <c r="D2714">
        <v>13</v>
      </c>
      <c r="E2714">
        <v>200</v>
      </c>
      <c r="F2714" t="s">
        <v>7</v>
      </c>
      <c r="G2714">
        <f>VLOOKUP(D2714, Товар!A:F, 6,0)</f>
        <v>85</v>
      </c>
      <c r="H2714" t="str">
        <f>VLOOKUP(C2714,Магазин!A:C, 2,0 )</f>
        <v>Заречный</v>
      </c>
    </row>
    <row r="2715" spans="1:8" hidden="1" x14ac:dyDescent="0.25">
      <c r="A2715">
        <v>2786</v>
      </c>
      <c r="B2715" s="2">
        <v>45086</v>
      </c>
      <c r="C2715" s="3" t="s">
        <v>24</v>
      </c>
      <c r="D2715">
        <v>14</v>
      </c>
      <c r="E2715">
        <v>200</v>
      </c>
      <c r="F2715" t="s">
        <v>7</v>
      </c>
      <c r="G2715">
        <f>VLOOKUP(D2715, Товар!A:F, 6,0)</f>
        <v>220</v>
      </c>
      <c r="H2715" t="str">
        <f>VLOOKUP(C2715,Магазин!A:C, 2,0 )</f>
        <v>Заречный</v>
      </c>
    </row>
    <row r="2716" spans="1:8" hidden="1" x14ac:dyDescent="0.25">
      <c r="A2716">
        <v>2787</v>
      </c>
      <c r="B2716" s="2">
        <v>45086</v>
      </c>
      <c r="C2716" s="3" t="s">
        <v>24</v>
      </c>
      <c r="D2716">
        <v>15</v>
      </c>
      <c r="E2716">
        <v>200</v>
      </c>
      <c r="F2716" t="s">
        <v>7</v>
      </c>
      <c r="G2716">
        <f>VLOOKUP(D2716, Товар!A:F, 6,0)</f>
        <v>300</v>
      </c>
      <c r="H2716" t="str">
        <f>VLOOKUP(C2716,Магазин!A:C, 2,0 )</f>
        <v>Заречный</v>
      </c>
    </row>
    <row r="2717" spans="1:8" hidden="1" x14ac:dyDescent="0.25">
      <c r="A2717">
        <v>2788</v>
      </c>
      <c r="B2717" s="2">
        <v>45086</v>
      </c>
      <c r="C2717" s="3" t="s">
        <v>24</v>
      </c>
      <c r="D2717">
        <v>16</v>
      </c>
      <c r="E2717">
        <v>200</v>
      </c>
      <c r="F2717" t="s">
        <v>7</v>
      </c>
      <c r="G2717">
        <f>VLOOKUP(D2717, Товар!A:F, 6,0)</f>
        <v>20</v>
      </c>
      <c r="H2717" t="str">
        <f>VLOOKUP(C2717,Магазин!A:C, 2,0 )</f>
        <v>Заречный</v>
      </c>
    </row>
    <row r="2718" spans="1:8" hidden="1" x14ac:dyDescent="0.25">
      <c r="A2718">
        <v>2789</v>
      </c>
      <c r="B2718" s="2">
        <v>45086</v>
      </c>
      <c r="C2718" s="3" t="s">
        <v>24</v>
      </c>
      <c r="D2718">
        <v>17</v>
      </c>
      <c r="E2718">
        <v>200</v>
      </c>
      <c r="F2718" t="s">
        <v>7</v>
      </c>
      <c r="G2718">
        <f>VLOOKUP(D2718, Товар!A:F, 6,0)</f>
        <v>120</v>
      </c>
      <c r="H2718" t="str">
        <f>VLOOKUP(C2718,Магазин!A:C, 2,0 )</f>
        <v>Заречный</v>
      </c>
    </row>
    <row r="2719" spans="1:8" hidden="1" x14ac:dyDescent="0.25">
      <c r="A2719">
        <v>2790</v>
      </c>
      <c r="B2719" s="2">
        <v>45086</v>
      </c>
      <c r="C2719" s="3" t="s">
        <v>24</v>
      </c>
      <c r="D2719">
        <v>18</v>
      </c>
      <c r="E2719">
        <v>200</v>
      </c>
      <c r="F2719" t="s">
        <v>7</v>
      </c>
      <c r="G2719">
        <f>VLOOKUP(D2719, Товар!A:F, 6,0)</f>
        <v>120</v>
      </c>
      <c r="H2719" t="str">
        <f>VLOOKUP(C2719,Магазин!A:C, 2,0 )</f>
        <v>Заречный</v>
      </c>
    </row>
    <row r="2720" spans="1:8" hidden="1" x14ac:dyDescent="0.25">
      <c r="A2720">
        <v>2791</v>
      </c>
      <c r="B2720" s="2">
        <v>45086</v>
      </c>
      <c r="C2720" s="3" t="s">
        <v>24</v>
      </c>
      <c r="D2720">
        <v>19</v>
      </c>
      <c r="E2720">
        <v>200</v>
      </c>
      <c r="F2720" t="s">
        <v>7</v>
      </c>
      <c r="G2720">
        <f>VLOOKUP(D2720, Товар!A:F, 6,0)</f>
        <v>170</v>
      </c>
      <c r="H2720" t="str">
        <f>VLOOKUP(C2720,Магазин!A:C, 2,0 )</f>
        <v>Заречный</v>
      </c>
    </row>
    <row r="2721" spans="1:8" hidden="1" x14ac:dyDescent="0.25">
      <c r="A2721">
        <v>2792</v>
      </c>
      <c r="B2721" s="2">
        <v>45086</v>
      </c>
      <c r="C2721" s="3" t="s">
        <v>24</v>
      </c>
      <c r="D2721">
        <v>20</v>
      </c>
      <c r="E2721">
        <v>200</v>
      </c>
      <c r="F2721" t="s">
        <v>7</v>
      </c>
      <c r="G2721">
        <f>VLOOKUP(D2721, Товар!A:F, 6,0)</f>
        <v>120</v>
      </c>
      <c r="H2721" t="str">
        <f>VLOOKUP(C2721,Магазин!A:C, 2,0 )</f>
        <v>Заречный</v>
      </c>
    </row>
    <row r="2722" spans="1:8" hidden="1" x14ac:dyDescent="0.25">
      <c r="A2722">
        <v>2793</v>
      </c>
      <c r="B2722" s="2">
        <v>45086</v>
      </c>
      <c r="C2722" s="3" t="s">
        <v>24</v>
      </c>
      <c r="D2722">
        <v>21</v>
      </c>
      <c r="E2722">
        <v>200</v>
      </c>
      <c r="F2722" t="s">
        <v>7</v>
      </c>
      <c r="G2722">
        <f>VLOOKUP(D2722, Товар!A:F, 6,0)</f>
        <v>110</v>
      </c>
      <c r="H2722" t="str">
        <f>VLOOKUP(C2722,Магазин!A:C, 2,0 )</f>
        <v>Заречный</v>
      </c>
    </row>
    <row r="2723" spans="1:8" hidden="1" x14ac:dyDescent="0.25">
      <c r="A2723">
        <v>2794</v>
      </c>
      <c r="B2723" s="2">
        <v>45086</v>
      </c>
      <c r="C2723" s="3" t="s">
        <v>24</v>
      </c>
      <c r="D2723">
        <v>22</v>
      </c>
      <c r="E2723">
        <v>200</v>
      </c>
      <c r="F2723" t="s">
        <v>7</v>
      </c>
      <c r="G2723">
        <f>VLOOKUP(D2723, Товар!A:F, 6,0)</f>
        <v>120</v>
      </c>
      <c r="H2723" t="str">
        <f>VLOOKUP(C2723,Магазин!A:C, 2,0 )</f>
        <v>Заречный</v>
      </c>
    </row>
    <row r="2724" spans="1:8" hidden="1" x14ac:dyDescent="0.25">
      <c r="A2724">
        <v>2795</v>
      </c>
      <c r="B2724" s="2">
        <v>45086</v>
      </c>
      <c r="C2724" s="3" t="s">
        <v>24</v>
      </c>
      <c r="D2724">
        <v>23</v>
      </c>
      <c r="E2724">
        <v>200</v>
      </c>
      <c r="F2724" t="s">
        <v>7</v>
      </c>
      <c r="G2724">
        <f>VLOOKUP(D2724, Товар!A:F, 6,0)</f>
        <v>180</v>
      </c>
      <c r="H2724" t="str">
        <f>VLOOKUP(C2724,Магазин!A:C, 2,0 )</f>
        <v>Заречный</v>
      </c>
    </row>
    <row r="2725" spans="1:8" hidden="1" x14ac:dyDescent="0.25">
      <c r="A2725">
        <v>2796</v>
      </c>
      <c r="B2725" s="2">
        <v>45086</v>
      </c>
      <c r="C2725" s="3" t="s">
        <v>24</v>
      </c>
      <c r="D2725">
        <v>24</v>
      </c>
      <c r="E2725">
        <v>200</v>
      </c>
      <c r="F2725" t="s">
        <v>7</v>
      </c>
      <c r="G2725">
        <f>VLOOKUP(D2725, Товар!A:F, 6,0)</f>
        <v>350</v>
      </c>
      <c r="H2725" t="str">
        <f>VLOOKUP(C2725,Магазин!A:C, 2,0 )</f>
        <v>Заречный</v>
      </c>
    </row>
    <row r="2726" spans="1:8" hidden="1" x14ac:dyDescent="0.25">
      <c r="A2726">
        <v>2797</v>
      </c>
      <c r="B2726" s="2">
        <v>45086</v>
      </c>
      <c r="C2726" s="3" t="s">
        <v>24</v>
      </c>
      <c r="D2726">
        <v>25</v>
      </c>
      <c r="E2726">
        <v>200</v>
      </c>
      <c r="F2726" t="s">
        <v>7</v>
      </c>
      <c r="G2726">
        <f>VLOOKUP(D2726, Товар!A:F, 6,0)</f>
        <v>125</v>
      </c>
      <c r="H2726" t="str">
        <f>VLOOKUP(C2726,Магазин!A:C, 2,0 )</f>
        <v>Заречный</v>
      </c>
    </row>
    <row r="2727" spans="1:8" hidden="1" x14ac:dyDescent="0.25">
      <c r="A2727">
        <v>2798</v>
      </c>
      <c r="B2727" s="2">
        <v>45086</v>
      </c>
      <c r="C2727" s="3" t="s">
        <v>24</v>
      </c>
      <c r="D2727">
        <v>26</v>
      </c>
      <c r="E2727">
        <v>200</v>
      </c>
      <c r="F2727" t="s">
        <v>7</v>
      </c>
      <c r="G2727">
        <f>VLOOKUP(D2727, Товар!A:F, 6,0)</f>
        <v>140</v>
      </c>
      <c r="H2727" t="str">
        <f>VLOOKUP(C2727,Магазин!A:C, 2,0 )</f>
        <v>Заречный</v>
      </c>
    </row>
    <row r="2728" spans="1:8" hidden="1" x14ac:dyDescent="0.25">
      <c r="A2728">
        <v>2799</v>
      </c>
      <c r="B2728" s="2">
        <v>45086</v>
      </c>
      <c r="C2728" s="3" t="s">
        <v>24</v>
      </c>
      <c r="D2728">
        <v>27</v>
      </c>
      <c r="E2728">
        <v>200</v>
      </c>
      <c r="F2728" t="s">
        <v>7</v>
      </c>
      <c r="G2728">
        <f>VLOOKUP(D2728, Товар!A:F, 6,0)</f>
        <v>55</v>
      </c>
      <c r="H2728" t="str">
        <f>VLOOKUP(C2728,Магазин!A:C, 2,0 )</f>
        <v>Заречный</v>
      </c>
    </row>
    <row r="2729" spans="1:8" hidden="1" x14ac:dyDescent="0.25">
      <c r="A2729">
        <v>2800</v>
      </c>
      <c r="B2729" s="2">
        <v>45086</v>
      </c>
      <c r="C2729" s="3" t="s">
        <v>24</v>
      </c>
      <c r="D2729">
        <v>28</v>
      </c>
      <c r="E2729">
        <v>200</v>
      </c>
      <c r="F2729" t="s">
        <v>7</v>
      </c>
      <c r="G2729">
        <f>VLOOKUP(D2729, Товар!A:F, 6,0)</f>
        <v>115</v>
      </c>
      <c r="H2729" t="str">
        <f>VLOOKUP(C2729,Магазин!A:C, 2,0 )</f>
        <v>Заречный</v>
      </c>
    </row>
    <row r="2730" spans="1:8" hidden="1" x14ac:dyDescent="0.25">
      <c r="A2730">
        <v>2801</v>
      </c>
      <c r="B2730" s="2">
        <v>45086</v>
      </c>
      <c r="C2730" s="3" t="s">
        <v>24</v>
      </c>
      <c r="D2730">
        <v>29</v>
      </c>
      <c r="E2730">
        <v>200</v>
      </c>
      <c r="F2730" t="s">
        <v>7</v>
      </c>
      <c r="G2730">
        <f>VLOOKUP(D2730, Товар!A:F, 6,0)</f>
        <v>300</v>
      </c>
      <c r="H2730" t="str">
        <f>VLOOKUP(C2730,Магазин!A:C, 2,0 )</f>
        <v>Заречный</v>
      </c>
    </row>
    <row r="2731" spans="1:8" hidden="1" x14ac:dyDescent="0.25">
      <c r="A2731">
        <v>2802</v>
      </c>
      <c r="B2731" s="2">
        <v>45086</v>
      </c>
      <c r="C2731" s="3" t="s">
        <v>24</v>
      </c>
      <c r="D2731">
        <v>30</v>
      </c>
      <c r="E2731">
        <v>200</v>
      </c>
      <c r="F2731" t="s">
        <v>7</v>
      </c>
      <c r="G2731">
        <f>VLOOKUP(D2731, Товар!A:F, 6,0)</f>
        <v>75</v>
      </c>
      <c r="H2731" t="str">
        <f>VLOOKUP(C2731,Магазин!A:C, 2,0 )</f>
        <v>Заречный</v>
      </c>
    </row>
    <row r="2732" spans="1:8" hidden="1" x14ac:dyDescent="0.25">
      <c r="A2732">
        <v>2803</v>
      </c>
      <c r="B2732" s="2">
        <v>45086</v>
      </c>
      <c r="C2732" s="3" t="s">
        <v>24</v>
      </c>
      <c r="D2732">
        <v>31</v>
      </c>
      <c r="E2732">
        <v>200</v>
      </c>
      <c r="F2732" t="s">
        <v>7</v>
      </c>
      <c r="G2732">
        <f>VLOOKUP(D2732, Товар!A:F, 6,0)</f>
        <v>80</v>
      </c>
      <c r="H2732" t="str">
        <f>VLOOKUP(C2732,Магазин!A:C, 2,0 )</f>
        <v>Заречный</v>
      </c>
    </row>
    <row r="2733" spans="1:8" hidden="1" x14ac:dyDescent="0.25">
      <c r="A2733">
        <v>2804</v>
      </c>
      <c r="B2733" s="2">
        <v>45086</v>
      </c>
      <c r="C2733" s="3" t="s">
        <v>24</v>
      </c>
      <c r="D2733">
        <v>32</v>
      </c>
      <c r="E2733">
        <v>200</v>
      </c>
      <c r="F2733" t="s">
        <v>7</v>
      </c>
      <c r="G2733">
        <f>VLOOKUP(D2733, Товар!A:F, 6,0)</f>
        <v>90</v>
      </c>
      <c r="H2733" t="str">
        <f>VLOOKUP(C2733,Магазин!A:C, 2,0 )</f>
        <v>Заречный</v>
      </c>
    </row>
    <row r="2734" spans="1:8" hidden="1" x14ac:dyDescent="0.25">
      <c r="A2734">
        <v>2805</v>
      </c>
      <c r="B2734" s="2">
        <v>45086</v>
      </c>
      <c r="C2734" s="3" t="s">
        <v>24</v>
      </c>
      <c r="D2734">
        <v>33</v>
      </c>
      <c r="E2734">
        <v>200</v>
      </c>
      <c r="F2734" t="s">
        <v>7</v>
      </c>
      <c r="G2734">
        <f>VLOOKUP(D2734, Товар!A:F, 6,0)</f>
        <v>80</v>
      </c>
      <c r="H2734" t="str">
        <f>VLOOKUP(C2734,Магазин!A:C, 2,0 )</f>
        <v>Заречный</v>
      </c>
    </row>
    <row r="2735" spans="1:8" hidden="1" x14ac:dyDescent="0.25">
      <c r="A2735">
        <v>2806</v>
      </c>
      <c r="B2735" s="2">
        <v>45086</v>
      </c>
      <c r="C2735" s="3" t="s">
        <v>24</v>
      </c>
      <c r="D2735">
        <v>34</v>
      </c>
      <c r="E2735">
        <v>200</v>
      </c>
      <c r="F2735" t="s">
        <v>7</v>
      </c>
      <c r="G2735">
        <f>VLOOKUP(D2735, Товар!A:F, 6,0)</f>
        <v>130</v>
      </c>
      <c r="H2735" t="str">
        <f>VLOOKUP(C2735,Магазин!A:C, 2,0 )</f>
        <v>Заречный</v>
      </c>
    </row>
    <row r="2736" spans="1:8" hidden="1" x14ac:dyDescent="0.25">
      <c r="A2736">
        <v>2807</v>
      </c>
      <c r="B2736" s="2">
        <v>45086</v>
      </c>
      <c r="C2736" s="3" t="s">
        <v>24</v>
      </c>
      <c r="D2736">
        <v>35</v>
      </c>
      <c r="E2736">
        <v>200</v>
      </c>
      <c r="F2736" t="s">
        <v>7</v>
      </c>
      <c r="G2736">
        <f>VLOOKUP(D2736, Товар!A:F, 6,0)</f>
        <v>200</v>
      </c>
      <c r="H2736" t="str">
        <f>VLOOKUP(C2736,Магазин!A:C, 2,0 )</f>
        <v>Заречный</v>
      </c>
    </row>
    <row r="2737" spans="1:8" hidden="1" x14ac:dyDescent="0.25">
      <c r="A2737">
        <v>2808</v>
      </c>
      <c r="B2737" s="2">
        <v>45086</v>
      </c>
      <c r="C2737" s="3" t="s">
        <v>24</v>
      </c>
      <c r="D2737">
        <v>36</v>
      </c>
      <c r="E2737">
        <v>200</v>
      </c>
      <c r="F2737" t="s">
        <v>7</v>
      </c>
      <c r="G2737">
        <f>VLOOKUP(D2737, Товар!A:F, 6,0)</f>
        <v>375</v>
      </c>
      <c r="H2737" t="str">
        <f>VLOOKUP(C2737,Магазин!A:C, 2,0 )</f>
        <v>Заречный</v>
      </c>
    </row>
    <row r="2738" spans="1:8" hidden="1" x14ac:dyDescent="0.25">
      <c r="A2738">
        <v>2169</v>
      </c>
      <c r="B2738" s="2">
        <v>45086</v>
      </c>
      <c r="C2738" s="3" t="s">
        <v>6</v>
      </c>
      <c r="D2738">
        <v>9</v>
      </c>
      <c r="E2738">
        <v>300</v>
      </c>
      <c r="F2738" t="s">
        <v>7</v>
      </c>
      <c r="G2738">
        <f>VLOOKUP(D2738, Товар!A:F, 6,0)</f>
        <v>90</v>
      </c>
      <c r="H2738" t="str">
        <f>VLOOKUP(C2738, Магазин!A:C, 2,0 )</f>
        <v>Центральный</v>
      </c>
    </row>
    <row r="2739" spans="1:8" hidden="1" x14ac:dyDescent="0.25">
      <c r="A2739">
        <v>2192</v>
      </c>
      <c r="B2739" s="2">
        <v>45086</v>
      </c>
      <c r="C2739" s="3" t="s">
        <v>6</v>
      </c>
      <c r="D2739">
        <v>32</v>
      </c>
      <c r="E2739">
        <v>300</v>
      </c>
      <c r="F2739" t="s">
        <v>7</v>
      </c>
      <c r="G2739">
        <f>VLOOKUP(D2739, Товар!A:F, 6,0)</f>
        <v>90</v>
      </c>
      <c r="H2739" t="str">
        <f>VLOOKUP(C2739, Магазин!A:C, 2,0 )</f>
        <v>Центральный</v>
      </c>
    </row>
    <row r="2740" spans="1:8" hidden="1" x14ac:dyDescent="0.25">
      <c r="A2740">
        <v>2205</v>
      </c>
      <c r="B2740" s="2">
        <v>45086</v>
      </c>
      <c r="C2740" s="3" t="s">
        <v>8</v>
      </c>
      <c r="D2740">
        <v>9</v>
      </c>
      <c r="E2740">
        <v>300</v>
      </c>
      <c r="F2740" t="s">
        <v>7</v>
      </c>
      <c r="G2740">
        <f>VLOOKUP(D2740, Товар!A:F, 6,0)</f>
        <v>90</v>
      </c>
      <c r="H2740" t="str">
        <f>VLOOKUP(C2740, Магазин!A:C, 2,0 )</f>
        <v>Центральный</v>
      </c>
    </row>
    <row r="2741" spans="1:8" hidden="1" x14ac:dyDescent="0.25">
      <c r="A2741">
        <v>2228</v>
      </c>
      <c r="B2741" s="2">
        <v>45086</v>
      </c>
      <c r="C2741" s="3" t="s">
        <v>8</v>
      </c>
      <c r="D2741">
        <v>32</v>
      </c>
      <c r="E2741">
        <v>300</v>
      </c>
      <c r="F2741" t="s">
        <v>7</v>
      </c>
      <c r="G2741">
        <f>VLOOKUP(D2741, Товар!A:F, 6,0)</f>
        <v>90</v>
      </c>
      <c r="H2741" t="str">
        <f>VLOOKUP(C2741, Магазин!A:C, 2,0 )</f>
        <v>Центральный</v>
      </c>
    </row>
    <row r="2742" spans="1:8" hidden="1" x14ac:dyDescent="0.25">
      <c r="A2742">
        <v>2241</v>
      </c>
      <c r="B2742" s="2">
        <v>45086</v>
      </c>
      <c r="C2742" s="3" t="s">
        <v>9</v>
      </c>
      <c r="D2742">
        <v>9</v>
      </c>
      <c r="E2742">
        <v>300</v>
      </c>
      <c r="F2742" t="s">
        <v>7</v>
      </c>
      <c r="G2742">
        <f>VLOOKUP(D2742, Товар!A:F, 6,0)</f>
        <v>90</v>
      </c>
      <c r="H2742" t="str">
        <f>VLOOKUP(C2742, Магазин!A:C, 2,0 )</f>
        <v>Центральный</v>
      </c>
    </row>
    <row r="2743" spans="1:8" hidden="1" x14ac:dyDescent="0.25">
      <c r="A2743">
        <v>2264</v>
      </c>
      <c r="B2743" s="2">
        <v>45086</v>
      </c>
      <c r="C2743" s="3" t="s">
        <v>9</v>
      </c>
      <c r="D2743">
        <v>32</v>
      </c>
      <c r="E2743">
        <v>300</v>
      </c>
      <c r="F2743" t="s">
        <v>7</v>
      </c>
      <c r="G2743">
        <f>VLOOKUP(D2743, Товар!A:F, 6,0)</f>
        <v>90</v>
      </c>
      <c r="H2743" t="str">
        <f>VLOOKUP(C2743, Магазин!A:C, 2,0 )</f>
        <v>Центральный</v>
      </c>
    </row>
    <row r="2744" spans="1:8" hidden="1" x14ac:dyDescent="0.25">
      <c r="A2744">
        <v>2277</v>
      </c>
      <c r="B2744" s="2">
        <v>45086</v>
      </c>
      <c r="C2744" s="3" t="s">
        <v>10</v>
      </c>
      <c r="D2744">
        <v>9</v>
      </c>
      <c r="E2744">
        <v>300</v>
      </c>
      <c r="F2744" t="s">
        <v>7</v>
      </c>
      <c r="G2744">
        <f>VLOOKUP(D2744, Товар!A:F, 6,0)</f>
        <v>90</v>
      </c>
      <c r="H2744" t="str">
        <f>VLOOKUP(C2744, Магазин!A:C, 2,0 )</f>
        <v>Центральный</v>
      </c>
    </row>
    <row r="2745" spans="1:8" hidden="1" x14ac:dyDescent="0.25">
      <c r="A2745">
        <v>2300</v>
      </c>
      <c r="B2745" s="2">
        <v>45086</v>
      </c>
      <c r="C2745" s="3" t="s">
        <v>10</v>
      </c>
      <c r="D2745">
        <v>32</v>
      </c>
      <c r="E2745">
        <v>300</v>
      </c>
      <c r="F2745" t="s">
        <v>7</v>
      </c>
      <c r="G2745">
        <f>VLOOKUP(D2745, Товар!A:F, 6,0)</f>
        <v>90</v>
      </c>
      <c r="H2745" t="str">
        <f>VLOOKUP(C2745, Магазин!A:C, 2,0 )</f>
        <v>Центральный</v>
      </c>
    </row>
    <row r="2746" spans="1:8" hidden="1" x14ac:dyDescent="0.25">
      <c r="A2746">
        <v>2313</v>
      </c>
      <c r="B2746" s="2">
        <v>45086</v>
      </c>
      <c r="C2746" s="3" t="s">
        <v>11</v>
      </c>
      <c r="D2746">
        <v>9</v>
      </c>
      <c r="E2746">
        <v>300</v>
      </c>
      <c r="F2746" t="s">
        <v>7</v>
      </c>
      <c r="G2746">
        <f>VLOOKUP(D2746, Товар!A:F, 6,0)</f>
        <v>90</v>
      </c>
      <c r="H2746" t="str">
        <f>VLOOKUP(C2746, Магазин!A:C, 2,0 )</f>
        <v>Центральный</v>
      </c>
    </row>
    <row r="2747" spans="1:8" hidden="1" x14ac:dyDescent="0.25">
      <c r="A2747">
        <v>2336</v>
      </c>
      <c r="B2747" s="2">
        <v>45086</v>
      </c>
      <c r="C2747" s="3" t="s">
        <v>11</v>
      </c>
      <c r="D2747">
        <v>32</v>
      </c>
      <c r="E2747">
        <v>300</v>
      </c>
      <c r="F2747" t="s">
        <v>7</v>
      </c>
      <c r="G2747">
        <f>VLOOKUP(D2747, Товар!A:F, 6,0)</f>
        <v>90</v>
      </c>
      <c r="H2747" t="str">
        <f>VLOOKUP(C2747, Магазин!A:C, 2,0 )</f>
        <v>Центральный</v>
      </c>
    </row>
    <row r="2748" spans="1:8" hidden="1" x14ac:dyDescent="0.25">
      <c r="A2748">
        <v>2349</v>
      </c>
      <c r="B2748" s="2">
        <v>45086</v>
      </c>
      <c r="C2748" s="3" t="s">
        <v>12</v>
      </c>
      <c r="D2748">
        <v>9</v>
      </c>
      <c r="E2748">
        <v>300</v>
      </c>
      <c r="F2748" t="s">
        <v>7</v>
      </c>
      <c r="G2748">
        <f>VLOOKUP(D2748, Товар!A:F, 6,0)</f>
        <v>90</v>
      </c>
      <c r="H2748" t="str">
        <f>VLOOKUP(C2748, Магазин!A:C, 2,0 )</f>
        <v>Центральный</v>
      </c>
    </row>
    <row r="2749" spans="1:8" hidden="1" x14ac:dyDescent="0.25">
      <c r="A2749">
        <v>2372</v>
      </c>
      <c r="B2749" s="2">
        <v>45086</v>
      </c>
      <c r="C2749" s="3" t="s">
        <v>12</v>
      </c>
      <c r="D2749">
        <v>32</v>
      </c>
      <c r="E2749">
        <v>300</v>
      </c>
      <c r="F2749" t="s">
        <v>7</v>
      </c>
      <c r="G2749">
        <f>VLOOKUP(D2749, Товар!A:F, 6,0)</f>
        <v>90</v>
      </c>
      <c r="H2749" t="str">
        <f>VLOOKUP(C2749, Магазин!A:C, 2,0 )</f>
        <v>Центральный</v>
      </c>
    </row>
    <row r="2750" spans="1:8" hidden="1" x14ac:dyDescent="0.25">
      <c r="A2750">
        <v>2818</v>
      </c>
      <c r="B2750" s="2">
        <v>45087</v>
      </c>
      <c r="C2750" s="3" t="s">
        <v>6</v>
      </c>
      <c r="D2750">
        <v>46</v>
      </c>
      <c r="E2750">
        <v>300</v>
      </c>
      <c r="F2750" t="s">
        <v>7</v>
      </c>
      <c r="G2750">
        <f>VLOOKUP(D2750, Товар!A:F, 6,0)</f>
        <v>90</v>
      </c>
      <c r="H2750" t="str">
        <f>VLOOKUP(C2750, Магазин!A:C, 2,0 )</f>
        <v>Центральный</v>
      </c>
    </row>
    <row r="2751" spans="1:8" hidden="1" x14ac:dyDescent="0.25">
      <c r="A2751">
        <v>2826</v>
      </c>
      <c r="B2751" s="2">
        <v>45087</v>
      </c>
      <c r="C2751" s="3" t="s">
        <v>6</v>
      </c>
      <c r="D2751">
        <v>54</v>
      </c>
      <c r="E2751">
        <v>300</v>
      </c>
      <c r="F2751" t="s">
        <v>7</v>
      </c>
      <c r="G2751">
        <f>VLOOKUP(D2751, Товар!A:F, 6,0)</f>
        <v>90</v>
      </c>
      <c r="H2751" t="str">
        <f>VLOOKUP(C2751, Магазин!A:C, 2,0 )</f>
        <v>Центральный</v>
      </c>
    </row>
    <row r="2752" spans="1:8" hidden="1" x14ac:dyDescent="0.25">
      <c r="A2752">
        <v>2842</v>
      </c>
      <c r="B2752" s="2">
        <v>45087</v>
      </c>
      <c r="C2752" s="3" t="s">
        <v>8</v>
      </c>
      <c r="D2752">
        <v>46</v>
      </c>
      <c r="E2752">
        <v>300</v>
      </c>
      <c r="F2752" t="s">
        <v>7</v>
      </c>
      <c r="G2752">
        <f>VLOOKUP(D2752, Товар!A:F, 6,0)</f>
        <v>90</v>
      </c>
      <c r="H2752" t="str">
        <f>VLOOKUP(C2752, Магазин!A:C, 2,0 )</f>
        <v>Центральный</v>
      </c>
    </row>
    <row r="2753" spans="1:8" hidden="1" x14ac:dyDescent="0.25">
      <c r="A2753">
        <v>2850</v>
      </c>
      <c r="B2753" s="2">
        <v>45087</v>
      </c>
      <c r="C2753" s="3" t="s">
        <v>8</v>
      </c>
      <c r="D2753">
        <v>54</v>
      </c>
      <c r="E2753">
        <v>300</v>
      </c>
      <c r="F2753" t="s">
        <v>7</v>
      </c>
      <c r="G2753">
        <f>VLOOKUP(D2753, Товар!A:F, 6,0)</f>
        <v>90</v>
      </c>
      <c r="H2753" t="str">
        <f>VLOOKUP(C2753, Магазин!A:C, 2,0 )</f>
        <v>Центральный</v>
      </c>
    </row>
    <row r="2754" spans="1:8" hidden="1" x14ac:dyDescent="0.25">
      <c r="A2754">
        <v>2866</v>
      </c>
      <c r="B2754" s="2">
        <v>45087</v>
      </c>
      <c r="C2754" s="3" t="s">
        <v>9</v>
      </c>
      <c r="D2754">
        <v>46</v>
      </c>
      <c r="E2754">
        <v>300</v>
      </c>
      <c r="F2754" t="s">
        <v>7</v>
      </c>
      <c r="G2754">
        <f>VLOOKUP(D2754, Товар!A:F, 6,0)</f>
        <v>90</v>
      </c>
      <c r="H2754" t="str">
        <f>VLOOKUP(C2754, Магазин!A:C, 2,0 )</f>
        <v>Центральный</v>
      </c>
    </row>
    <row r="2755" spans="1:8" hidden="1" x14ac:dyDescent="0.25">
      <c r="A2755">
        <v>2874</v>
      </c>
      <c r="B2755" s="2">
        <v>45087</v>
      </c>
      <c r="C2755" s="3" t="s">
        <v>9</v>
      </c>
      <c r="D2755">
        <v>54</v>
      </c>
      <c r="E2755">
        <v>300</v>
      </c>
      <c r="F2755" t="s">
        <v>7</v>
      </c>
      <c r="G2755">
        <f>VLOOKUP(D2755, Товар!A:F, 6,0)</f>
        <v>90</v>
      </c>
      <c r="H2755" t="str">
        <f>VLOOKUP(C2755, Магазин!A:C, 2,0 )</f>
        <v>Центральный</v>
      </c>
    </row>
    <row r="2756" spans="1:8" hidden="1" x14ac:dyDescent="0.25">
      <c r="A2756">
        <v>2890</v>
      </c>
      <c r="B2756" s="2">
        <v>45087</v>
      </c>
      <c r="C2756" s="3" t="s">
        <v>10</v>
      </c>
      <c r="D2756">
        <v>46</v>
      </c>
      <c r="E2756">
        <v>300</v>
      </c>
      <c r="F2756" t="s">
        <v>7</v>
      </c>
      <c r="G2756">
        <f>VLOOKUP(D2756, Товар!A:F, 6,0)</f>
        <v>90</v>
      </c>
      <c r="H2756" t="str">
        <f>VLOOKUP(C2756, Магазин!A:C, 2,0 )</f>
        <v>Центральный</v>
      </c>
    </row>
    <row r="2757" spans="1:8" hidden="1" x14ac:dyDescent="0.25">
      <c r="A2757">
        <v>2898</v>
      </c>
      <c r="B2757" s="2">
        <v>45087</v>
      </c>
      <c r="C2757" s="3" t="s">
        <v>10</v>
      </c>
      <c r="D2757">
        <v>54</v>
      </c>
      <c r="E2757">
        <v>300</v>
      </c>
      <c r="F2757" t="s">
        <v>7</v>
      </c>
      <c r="G2757">
        <f>VLOOKUP(D2757, Товар!A:F, 6,0)</f>
        <v>90</v>
      </c>
      <c r="H2757" t="str">
        <f>VLOOKUP(C2757, Магазин!A:C, 2,0 )</f>
        <v>Центральный</v>
      </c>
    </row>
    <row r="2758" spans="1:8" hidden="1" x14ac:dyDescent="0.25">
      <c r="A2758">
        <v>2914</v>
      </c>
      <c r="B2758" s="2">
        <v>45087</v>
      </c>
      <c r="C2758" s="3" t="s">
        <v>11</v>
      </c>
      <c r="D2758">
        <v>46</v>
      </c>
      <c r="E2758">
        <v>300</v>
      </c>
      <c r="F2758" t="s">
        <v>7</v>
      </c>
      <c r="G2758">
        <f>VLOOKUP(D2758, Товар!A:F, 6,0)</f>
        <v>90</v>
      </c>
      <c r="H2758" t="str">
        <f>VLOOKUP(C2758, Магазин!A:C, 2,0 )</f>
        <v>Центральный</v>
      </c>
    </row>
    <row r="2759" spans="1:8" hidden="1" x14ac:dyDescent="0.25">
      <c r="A2759">
        <v>2922</v>
      </c>
      <c r="B2759" s="2">
        <v>45087</v>
      </c>
      <c r="C2759" s="3" t="s">
        <v>11</v>
      </c>
      <c r="D2759">
        <v>54</v>
      </c>
      <c r="E2759">
        <v>300</v>
      </c>
      <c r="F2759" t="s">
        <v>7</v>
      </c>
      <c r="G2759">
        <f>VLOOKUP(D2759, Товар!A:F, 6,0)</f>
        <v>90</v>
      </c>
      <c r="H2759" t="str">
        <f>VLOOKUP(C2759, Магазин!A:C, 2,0 )</f>
        <v>Центральный</v>
      </c>
    </row>
    <row r="2760" spans="1:8" hidden="1" x14ac:dyDescent="0.25">
      <c r="A2760">
        <v>2938</v>
      </c>
      <c r="B2760" s="2">
        <v>45087</v>
      </c>
      <c r="C2760" s="3" t="s">
        <v>12</v>
      </c>
      <c r="D2760">
        <v>46</v>
      </c>
      <c r="E2760">
        <v>300</v>
      </c>
      <c r="F2760" t="s">
        <v>7</v>
      </c>
      <c r="G2760">
        <f>VLOOKUP(D2760, Товар!A:F, 6,0)</f>
        <v>90</v>
      </c>
      <c r="H2760" t="str">
        <f>VLOOKUP(C2760, Магазин!A:C, 2,0 )</f>
        <v>Центральный</v>
      </c>
    </row>
    <row r="2761" spans="1:8" hidden="1" x14ac:dyDescent="0.25">
      <c r="A2761">
        <v>2946</v>
      </c>
      <c r="B2761" s="2">
        <v>45087</v>
      </c>
      <c r="C2761" s="3" t="s">
        <v>12</v>
      </c>
      <c r="D2761">
        <v>54</v>
      </c>
      <c r="E2761">
        <v>300</v>
      </c>
      <c r="F2761" t="s">
        <v>7</v>
      </c>
      <c r="G2761">
        <f>VLOOKUP(D2761, Товар!A:F, 6,0)</f>
        <v>90</v>
      </c>
      <c r="H2761" t="str">
        <f>VLOOKUP(C2761, Магазин!A:C, 2,0 )</f>
        <v>Центральный</v>
      </c>
    </row>
    <row r="2762" spans="1:8" hidden="1" x14ac:dyDescent="0.25">
      <c r="A2762">
        <v>3249</v>
      </c>
      <c r="B2762" s="2">
        <v>45091</v>
      </c>
      <c r="C2762" s="3" t="s">
        <v>6</v>
      </c>
      <c r="D2762">
        <v>9</v>
      </c>
      <c r="E2762">
        <v>123</v>
      </c>
      <c r="F2762" t="s">
        <v>25</v>
      </c>
      <c r="G2762">
        <f>VLOOKUP(D2762, Товар!A:F, 6,0)</f>
        <v>90</v>
      </c>
      <c r="H2762" t="str">
        <f>VLOOKUP(C2762, Магазин!A:C, 2,0 )</f>
        <v>Центральный</v>
      </c>
    </row>
    <row r="2763" spans="1:8" hidden="1" x14ac:dyDescent="0.25">
      <c r="A2763">
        <v>3272</v>
      </c>
      <c r="B2763" s="2">
        <v>45091</v>
      </c>
      <c r="C2763" s="3" t="s">
        <v>6</v>
      </c>
      <c r="D2763">
        <v>32</v>
      </c>
      <c r="E2763">
        <v>191</v>
      </c>
      <c r="F2763" t="s">
        <v>25</v>
      </c>
      <c r="G2763">
        <f>VLOOKUP(D2763, Товар!A:F, 6,0)</f>
        <v>90</v>
      </c>
      <c r="H2763" t="str">
        <f>VLOOKUP(C2763, Магазин!A:C, 2,0 )</f>
        <v>Центральный</v>
      </c>
    </row>
    <row r="2764" spans="1:8" hidden="1" x14ac:dyDescent="0.25">
      <c r="A2764">
        <v>3285</v>
      </c>
      <c r="B2764" s="2">
        <v>45091</v>
      </c>
      <c r="C2764" s="3" t="s">
        <v>8</v>
      </c>
      <c r="D2764">
        <v>9</v>
      </c>
      <c r="E2764">
        <v>176</v>
      </c>
      <c r="F2764" t="s">
        <v>25</v>
      </c>
      <c r="G2764">
        <f>VLOOKUP(D2764, Товар!A:F, 6,0)</f>
        <v>90</v>
      </c>
      <c r="H2764" t="str">
        <f>VLOOKUP(C2764, Магазин!A:C, 2,0 )</f>
        <v>Центральный</v>
      </c>
    </row>
    <row r="2765" spans="1:8" hidden="1" x14ac:dyDescent="0.25">
      <c r="A2765">
        <v>3308</v>
      </c>
      <c r="B2765" s="2">
        <v>45091</v>
      </c>
      <c r="C2765" s="3" t="s">
        <v>8</v>
      </c>
      <c r="D2765">
        <v>32</v>
      </c>
      <c r="E2765">
        <v>169</v>
      </c>
      <c r="F2765" t="s">
        <v>25</v>
      </c>
      <c r="G2765">
        <f>VLOOKUP(D2765, Товар!A:F, 6,0)</f>
        <v>90</v>
      </c>
      <c r="H2765" t="str">
        <f>VLOOKUP(C2765, Магазин!A:C, 2,0 )</f>
        <v>Центральный</v>
      </c>
    </row>
    <row r="2766" spans="1:8" hidden="1" x14ac:dyDescent="0.25">
      <c r="A2766">
        <v>3321</v>
      </c>
      <c r="B2766" s="2">
        <v>45091</v>
      </c>
      <c r="C2766" s="3" t="s">
        <v>9</v>
      </c>
      <c r="D2766">
        <v>9</v>
      </c>
      <c r="E2766">
        <v>167</v>
      </c>
      <c r="F2766" t="s">
        <v>25</v>
      </c>
      <c r="G2766">
        <f>VLOOKUP(D2766, Товар!A:F, 6,0)</f>
        <v>90</v>
      </c>
      <c r="H2766" t="str">
        <f>VLOOKUP(C2766, Магазин!A:C, 2,0 )</f>
        <v>Центральный</v>
      </c>
    </row>
    <row r="2767" spans="1:8" hidden="1" x14ac:dyDescent="0.25">
      <c r="A2767">
        <v>3344</v>
      </c>
      <c r="B2767" s="2">
        <v>45091</v>
      </c>
      <c r="C2767" s="3" t="s">
        <v>9</v>
      </c>
      <c r="D2767">
        <v>32</v>
      </c>
      <c r="E2767">
        <v>111</v>
      </c>
      <c r="F2767" t="s">
        <v>25</v>
      </c>
      <c r="G2767">
        <f>VLOOKUP(D2767, Товар!A:F, 6,0)</f>
        <v>90</v>
      </c>
      <c r="H2767" t="str">
        <f>VLOOKUP(C2767, Магазин!A:C, 2,0 )</f>
        <v>Центральный</v>
      </c>
    </row>
    <row r="2768" spans="1:8" hidden="1" x14ac:dyDescent="0.25">
      <c r="A2768">
        <v>3357</v>
      </c>
      <c r="B2768" s="2">
        <v>45091</v>
      </c>
      <c r="C2768" s="3" t="s">
        <v>10</v>
      </c>
      <c r="D2768">
        <v>9</v>
      </c>
      <c r="E2768">
        <v>147</v>
      </c>
      <c r="F2768" t="s">
        <v>25</v>
      </c>
      <c r="G2768">
        <f>VLOOKUP(D2768, Товар!A:F, 6,0)</f>
        <v>90</v>
      </c>
      <c r="H2768" t="str">
        <f>VLOOKUP(C2768, Магазин!A:C, 2,0 )</f>
        <v>Центральный</v>
      </c>
    </row>
    <row r="2769" spans="1:8" hidden="1" x14ac:dyDescent="0.25">
      <c r="A2769">
        <v>3380</v>
      </c>
      <c r="B2769" s="2">
        <v>45091</v>
      </c>
      <c r="C2769" s="3" t="s">
        <v>10</v>
      </c>
      <c r="D2769">
        <v>32</v>
      </c>
      <c r="E2769">
        <v>128</v>
      </c>
      <c r="F2769" t="s">
        <v>25</v>
      </c>
      <c r="G2769">
        <f>VLOOKUP(D2769, Товар!A:F, 6,0)</f>
        <v>90</v>
      </c>
      <c r="H2769" t="str">
        <f>VLOOKUP(C2769, Магазин!A:C, 2,0 )</f>
        <v>Центральный</v>
      </c>
    </row>
    <row r="2770" spans="1:8" hidden="1" x14ac:dyDescent="0.25">
      <c r="A2770">
        <v>3393</v>
      </c>
      <c r="B2770" s="2">
        <v>45091</v>
      </c>
      <c r="C2770" s="3" t="s">
        <v>11</v>
      </c>
      <c r="D2770">
        <v>9</v>
      </c>
      <c r="E2770">
        <v>175</v>
      </c>
      <c r="F2770" t="s">
        <v>25</v>
      </c>
      <c r="G2770">
        <f>VLOOKUP(D2770, Товар!A:F, 6,0)</f>
        <v>90</v>
      </c>
      <c r="H2770" t="str">
        <f>VLOOKUP(C2770, Магазин!A:C, 2,0 )</f>
        <v>Центральный</v>
      </c>
    </row>
    <row r="2771" spans="1:8" hidden="1" x14ac:dyDescent="0.25">
      <c r="A2771">
        <v>3416</v>
      </c>
      <c r="B2771" s="2">
        <v>45091</v>
      </c>
      <c r="C2771" s="3" t="s">
        <v>11</v>
      </c>
      <c r="D2771">
        <v>32</v>
      </c>
      <c r="E2771">
        <v>132</v>
      </c>
      <c r="F2771" t="s">
        <v>25</v>
      </c>
      <c r="G2771">
        <f>VLOOKUP(D2771, Товар!A:F, 6,0)</f>
        <v>90</v>
      </c>
      <c r="H2771" t="str">
        <f>VLOOKUP(C2771, Магазин!A:C, 2,0 )</f>
        <v>Центральный</v>
      </c>
    </row>
    <row r="2772" spans="1:8" hidden="1" x14ac:dyDescent="0.25">
      <c r="A2772">
        <v>3429</v>
      </c>
      <c r="B2772" s="2">
        <v>45091</v>
      </c>
      <c r="C2772" s="3" t="s">
        <v>12</v>
      </c>
      <c r="D2772">
        <v>9</v>
      </c>
      <c r="E2772">
        <v>173</v>
      </c>
      <c r="F2772" t="s">
        <v>25</v>
      </c>
      <c r="G2772">
        <f>VLOOKUP(D2772, Товар!A:F, 6,0)</f>
        <v>90</v>
      </c>
      <c r="H2772" t="str">
        <f>VLOOKUP(C2772, Магазин!A:C, 2,0 )</f>
        <v>Центральный</v>
      </c>
    </row>
    <row r="2773" spans="1:8" hidden="1" x14ac:dyDescent="0.25">
      <c r="A2773">
        <v>3452</v>
      </c>
      <c r="B2773" s="2">
        <v>45091</v>
      </c>
      <c r="C2773" s="3" t="s">
        <v>12</v>
      </c>
      <c r="D2773">
        <v>32</v>
      </c>
      <c r="E2773">
        <v>111</v>
      </c>
      <c r="F2773" t="s">
        <v>25</v>
      </c>
      <c r="G2773">
        <f>VLOOKUP(D2773, Товар!A:F, 6,0)</f>
        <v>90</v>
      </c>
      <c r="H2773" t="str">
        <f>VLOOKUP(C2773, Магазин!A:C, 2,0 )</f>
        <v>Центральный</v>
      </c>
    </row>
    <row r="2774" spans="1:8" hidden="1" x14ac:dyDescent="0.25">
      <c r="A2774">
        <v>3898</v>
      </c>
      <c r="B2774" s="2">
        <v>45091</v>
      </c>
      <c r="C2774" s="3" t="s">
        <v>6</v>
      </c>
      <c r="D2774">
        <v>46</v>
      </c>
      <c r="E2774">
        <v>225</v>
      </c>
      <c r="F2774" t="s">
        <v>25</v>
      </c>
      <c r="G2774">
        <f>VLOOKUP(D2774, Товар!A:F, 6,0)</f>
        <v>90</v>
      </c>
      <c r="H2774" t="str">
        <f>VLOOKUP(C2774, Магазин!A:C, 2,0 )</f>
        <v>Центральный</v>
      </c>
    </row>
    <row r="2775" spans="1:8" hidden="1" x14ac:dyDescent="0.25">
      <c r="A2775">
        <v>3906</v>
      </c>
      <c r="B2775" s="2">
        <v>45091</v>
      </c>
      <c r="C2775" s="3" t="s">
        <v>6</v>
      </c>
      <c r="D2775">
        <v>54</v>
      </c>
      <c r="E2775">
        <v>208</v>
      </c>
      <c r="F2775" t="s">
        <v>25</v>
      </c>
      <c r="G2775">
        <f>VLOOKUP(D2775, Товар!A:F, 6,0)</f>
        <v>90</v>
      </c>
      <c r="H2775" t="str">
        <f>VLOOKUP(C2775, Магазин!A:C, 2,0 )</f>
        <v>Центральный</v>
      </c>
    </row>
    <row r="2776" spans="1:8" hidden="1" x14ac:dyDescent="0.25">
      <c r="A2776">
        <v>3922</v>
      </c>
      <c r="B2776" s="2">
        <v>45091</v>
      </c>
      <c r="C2776" s="3" t="s">
        <v>8</v>
      </c>
      <c r="D2776">
        <v>46</v>
      </c>
      <c r="E2776">
        <v>237</v>
      </c>
      <c r="F2776" t="s">
        <v>25</v>
      </c>
      <c r="G2776">
        <f>VLOOKUP(D2776, Товар!A:F, 6,0)</f>
        <v>90</v>
      </c>
      <c r="H2776" t="str">
        <f>VLOOKUP(C2776, Магазин!A:C, 2,0 )</f>
        <v>Центральный</v>
      </c>
    </row>
    <row r="2777" spans="1:8" hidden="1" x14ac:dyDescent="0.25">
      <c r="A2777">
        <v>3930</v>
      </c>
      <c r="B2777" s="2">
        <v>45091</v>
      </c>
      <c r="C2777" s="3" t="s">
        <v>8</v>
      </c>
      <c r="D2777">
        <v>54</v>
      </c>
      <c r="E2777">
        <v>205</v>
      </c>
      <c r="F2777" t="s">
        <v>25</v>
      </c>
      <c r="G2777">
        <f>VLOOKUP(D2777, Товар!A:F, 6,0)</f>
        <v>90</v>
      </c>
      <c r="H2777" t="str">
        <f>VLOOKUP(C2777, Магазин!A:C, 2,0 )</f>
        <v>Центральный</v>
      </c>
    </row>
    <row r="2778" spans="1:8" hidden="1" x14ac:dyDescent="0.25">
      <c r="A2778">
        <v>3946</v>
      </c>
      <c r="B2778" s="2">
        <v>45091</v>
      </c>
      <c r="C2778" s="3" t="s">
        <v>9</v>
      </c>
      <c r="D2778">
        <v>46</v>
      </c>
      <c r="E2778">
        <v>208</v>
      </c>
      <c r="F2778" t="s">
        <v>25</v>
      </c>
      <c r="G2778">
        <f>VLOOKUP(D2778, Товар!A:F, 6,0)</f>
        <v>90</v>
      </c>
      <c r="H2778" t="str">
        <f>VLOOKUP(C2778, Магазин!A:C, 2,0 )</f>
        <v>Центральный</v>
      </c>
    </row>
    <row r="2779" spans="1:8" hidden="1" x14ac:dyDescent="0.25">
      <c r="A2779">
        <v>3954</v>
      </c>
      <c r="B2779" s="2">
        <v>45091</v>
      </c>
      <c r="C2779" s="3" t="s">
        <v>9</v>
      </c>
      <c r="D2779">
        <v>54</v>
      </c>
      <c r="E2779">
        <v>199</v>
      </c>
      <c r="F2779" t="s">
        <v>25</v>
      </c>
      <c r="G2779">
        <f>VLOOKUP(D2779, Товар!A:F, 6,0)</f>
        <v>90</v>
      </c>
      <c r="H2779" t="str">
        <f>VLOOKUP(C2779, Магазин!A:C, 2,0 )</f>
        <v>Центральный</v>
      </c>
    </row>
    <row r="2780" spans="1:8" hidden="1" x14ac:dyDescent="0.25">
      <c r="A2780">
        <v>3970</v>
      </c>
      <c r="B2780" s="2">
        <v>45091</v>
      </c>
      <c r="C2780" s="3" t="s">
        <v>10</v>
      </c>
      <c r="D2780">
        <v>46</v>
      </c>
      <c r="E2780">
        <v>205</v>
      </c>
      <c r="F2780" t="s">
        <v>25</v>
      </c>
      <c r="G2780">
        <f>VLOOKUP(D2780, Товар!A:F, 6,0)</f>
        <v>90</v>
      </c>
      <c r="H2780" t="str">
        <f>VLOOKUP(C2780, Магазин!A:C, 2,0 )</f>
        <v>Центральный</v>
      </c>
    </row>
    <row r="2781" spans="1:8" hidden="1" x14ac:dyDescent="0.25">
      <c r="A2781">
        <v>3978</v>
      </c>
      <c r="B2781" s="2">
        <v>45091</v>
      </c>
      <c r="C2781" s="3" t="s">
        <v>10</v>
      </c>
      <c r="D2781">
        <v>54</v>
      </c>
      <c r="E2781">
        <v>225</v>
      </c>
      <c r="F2781" t="s">
        <v>25</v>
      </c>
      <c r="G2781">
        <f>VLOOKUP(D2781, Товар!A:F, 6,0)</f>
        <v>90</v>
      </c>
      <c r="H2781" t="str">
        <f>VLOOKUP(C2781, Магазин!A:C, 2,0 )</f>
        <v>Центральный</v>
      </c>
    </row>
    <row r="2782" spans="1:8" hidden="1" x14ac:dyDescent="0.25">
      <c r="A2782">
        <v>3994</v>
      </c>
      <c r="B2782" s="2">
        <v>45091</v>
      </c>
      <c r="C2782" s="3" t="s">
        <v>11</v>
      </c>
      <c r="D2782">
        <v>46</v>
      </c>
      <c r="E2782">
        <v>199</v>
      </c>
      <c r="F2782" t="s">
        <v>25</v>
      </c>
      <c r="G2782">
        <f>VLOOKUP(D2782, Товар!A:F, 6,0)</f>
        <v>90</v>
      </c>
      <c r="H2782" t="str">
        <f>VLOOKUP(C2782, Магазин!A:C, 2,0 )</f>
        <v>Центральный</v>
      </c>
    </row>
    <row r="2783" spans="1:8" hidden="1" x14ac:dyDescent="0.25">
      <c r="A2783">
        <v>4002</v>
      </c>
      <c r="B2783" s="2">
        <v>45091</v>
      </c>
      <c r="C2783" s="3" t="s">
        <v>11</v>
      </c>
      <c r="D2783">
        <v>54</v>
      </c>
      <c r="E2783">
        <v>237</v>
      </c>
      <c r="F2783" t="s">
        <v>25</v>
      </c>
      <c r="G2783">
        <f>VLOOKUP(D2783, Товар!A:F, 6,0)</f>
        <v>90</v>
      </c>
      <c r="H2783" t="str">
        <f>VLOOKUP(C2783, Магазин!A:C, 2,0 )</f>
        <v>Центральный</v>
      </c>
    </row>
    <row r="2784" spans="1:8" hidden="1" x14ac:dyDescent="0.25">
      <c r="A2784">
        <v>4018</v>
      </c>
      <c r="B2784" s="2">
        <v>45091</v>
      </c>
      <c r="C2784" s="3" t="s">
        <v>12</v>
      </c>
      <c r="D2784">
        <v>46</v>
      </c>
      <c r="E2784">
        <v>225</v>
      </c>
      <c r="F2784" t="s">
        <v>25</v>
      </c>
      <c r="G2784">
        <f>VLOOKUP(D2784, Товар!A:F, 6,0)</f>
        <v>90</v>
      </c>
      <c r="H2784" t="str">
        <f>VLOOKUP(C2784, Магазин!A:C, 2,0 )</f>
        <v>Центральный</v>
      </c>
    </row>
    <row r="2785" spans="1:8" hidden="1" x14ac:dyDescent="0.25">
      <c r="A2785">
        <v>4026</v>
      </c>
      <c r="B2785" s="2">
        <v>45091</v>
      </c>
      <c r="C2785" s="3" t="s">
        <v>12</v>
      </c>
      <c r="D2785">
        <v>54</v>
      </c>
      <c r="E2785">
        <v>208</v>
      </c>
      <c r="F2785" t="s">
        <v>25</v>
      </c>
      <c r="G2785">
        <f>VLOOKUP(D2785, Товар!A:F, 6,0)</f>
        <v>90</v>
      </c>
      <c r="H2785" t="str">
        <f>VLOOKUP(C2785, Магазин!A:C, 2,0 )</f>
        <v>Центральный</v>
      </c>
    </row>
    <row r="2786" spans="1:8" hidden="1" x14ac:dyDescent="0.25">
      <c r="A2786">
        <v>13</v>
      </c>
      <c r="B2786" s="2">
        <v>45078</v>
      </c>
      <c r="C2786" s="3" t="s">
        <v>6</v>
      </c>
      <c r="D2786">
        <v>13</v>
      </c>
      <c r="E2786">
        <v>200</v>
      </c>
      <c r="F2786" t="s">
        <v>7</v>
      </c>
      <c r="G2786">
        <f>VLOOKUP(D2786, Товар!A:F, 6,0)</f>
        <v>85</v>
      </c>
      <c r="H2786" t="str">
        <f>VLOOKUP(C2786, Магазин!A:C, 2,0 )</f>
        <v>Центральный</v>
      </c>
    </row>
    <row r="2787" spans="1:8" hidden="1" x14ac:dyDescent="0.25">
      <c r="A2787">
        <v>49</v>
      </c>
      <c r="B2787" s="2">
        <v>45079</v>
      </c>
      <c r="C2787" s="3" t="s">
        <v>8</v>
      </c>
      <c r="D2787">
        <v>13</v>
      </c>
      <c r="E2787">
        <v>200</v>
      </c>
      <c r="F2787" t="s">
        <v>7</v>
      </c>
      <c r="G2787">
        <f>VLOOKUP(D2787, Товар!A:F, 6,0)</f>
        <v>85</v>
      </c>
      <c r="H2787" t="str">
        <f>VLOOKUP(C2787, Магазин!A:C, 2,0 )</f>
        <v>Центральный</v>
      </c>
    </row>
    <row r="2788" spans="1:8" hidden="1" x14ac:dyDescent="0.25">
      <c r="A2788">
        <v>85</v>
      </c>
      <c r="B2788" s="2">
        <v>45079</v>
      </c>
      <c r="C2788" s="3" t="s">
        <v>9</v>
      </c>
      <c r="D2788">
        <v>13</v>
      </c>
      <c r="E2788">
        <v>200</v>
      </c>
      <c r="F2788" t="s">
        <v>7</v>
      </c>
      <c r="G2788">
        <f>VLOOKUP(D2788, Товар!A:F, 6,0)</f>
        <v>85</v>
      </c>
      <c r="H2788" t="str">
        <f>VLOOKUP(C2788, Магазин!A:C, 2,0 )</f>
        <v>Центральный</v>
      </c>
    </row>
    <row r="2789" spans="1:8" hidden="1" x14ac:dyDescent="0.25">
      <c r="A2789">
        <v>121</v>
      </c>
      <c r="B2789" s="2">
        <v>45079</v>
      </c>
      <c r="C2789" s="3" t="s">
        <v>10</v>
      </c>
      <c r="D2789">
        <v>13</v>
      </c>
      <c r="E2789">
        <v>200</v>
      </c>
      <c r="F2789" t="s">
        <v>7</v>
      </c>
      <c r="G2789">
        <f>VLOOKUP(D2789, Товар!A:F, 6,0)</f>
        <v>85</v>
      </c>
      <c r="H2789" t="str">
        <f>VLOOKUP(C2789, Магазин!A:C, 2,0 )</f>
        <v>Центральный</v>
      </c>
    </row>
    <row r="2790" spans="1:8" hidden="1" x14ac:dyDescent="0.25">
      <c r="A2790">
        <v>157</v>
      </c>
      <c r="B2790" s="2">
        <v>45079</v>
      </c>
      <c r="C2790" s="3" t="s">
        <v>11</v>
      </c>
      <c r="D2790">
        <v>13</v>
      </c>
      <c r="E2790">
        <v>200</v>
      </c>
      <c r="F2790" t="s">
        <v>7</v>
      </c>
      <c r="G2790">
        <f>VLOOKUP(D2790, Товар!A:F, 6,0)</f>
        <v>85</v>
      </c>
      <c r="H2790" t="str">
        <f>VLOOKUP(C2790, Магазин!A:C, 2,0 )</f>
        <v>Центральный</v>
      </c>
    </row>
    <row r="2791" spans="1:8" hidden="1" x14ac:dyDescent="0.25">
      <c r="A2791">
        <v>193</v>
      </c>
      <c r="B2791" s="2">
        <v>45079</v>
      </c>
      <c r="C2791" s="3" t="s">
        <v>12</v>
      </c>
      <c r="D2791">
        <v>13</v>
      </c>
      <c r="E2791">
        <v>200</v>
      </c>
      <c r="F2791" t="s">
        <v>7</v>
      </c>
      <c r="G2791">
        <f>VLOOKUP(D2791, Товар!A:F, 6,0)</f>
        <v>85</v>
      </c>
      <c r="H2791" t="str">
        <f>VLOOKUP(C2791, Магазин!A:C, 2,0 )</f>
        <v>Центральный</v>
      </c>
    </row>
    <row r="2792" spans="1:8" hidden="1" x14ac:dyDescent="0.25">
      <c r="A2792">
        <v>672</v>
      </c>
      <c r="B2792" s="2">
        <v>45080</v>
      </c>
      <c r="C2792" s="3" t="s">
        <v>6</v>
      </c>
      <c r="D2792">
        <v>60</v>
      </c>
      <c r="E2792">
        <v>300</v>
      </c>
      <c r="F2792" t="s">
        <v>7</v>
      </c>
      <c r="G2792">
        <f>VLOOKUP(D2792, Товар!A:F, 6,0)</f>
        <v>85</v>
      </c>
      <c r="H2792" t="str">
        <f>VLOOKUP(C2792, Магазин!A:C, 2,0 )</f>
        <v>Центральный</v>
      </c>
    </row>
    <row r="2793" spans="1:8" hidden="1" x14ac:dyDescent="0.25">
      <c r="A2793">
        <v>696</v>
      </c>
      <c r="B2793" s="2">
        <v>45080</v>
      </c>
      <c r="C2793" s="3" t="s">
        <v>8</v>
      </c>
      <c r="D2793">
        <v>60</v>
      </c>
      <c r="E2793">
        <v>300</v>
      </c>
      <c r="F2793" t="s">
        <v>7</v>
      </c>
      <c r="G2793">
        <f>VLOOKUP(D2793, Товар!A:F, 6,0)</f>
        <v>85</v>
      </c>
      <c r="H2793" t="str">
        <f>VLOOKUP(C2793, Магазин!A:C, 2,0 )</f>
        <v>Центральный</v>
      </c>
    </row>
    <row r="2794" spans="1:8" hidden="1" x14ac:dyDescent="0.25">
      <c r="A2794">
        <v>720</v>
      </c>
      <c r="B2794" s="2">
        <v>45080</v>
      </c>
      <c r="C2794" s="3" t="s">
        <v>9</v>
      </c>
      <c r="D2794">
        <v>60</v>
      </c>
      <c r="E2794">
        <v>300</v>
      </c>
      <c r="F2794" t="s">
        <v>7</v>
      </c>
      <c r="G2794">
        <f>VLOOKUP(D2794, Товар!A:F, 6,0)</f>
        <v>85</v>
      </c>
      <c r="H2794" t="str">
        <f>VLOOKUP(C2794, Магазин!A:C, 2,0 )</f>
        <v>Центральный</v>
      </c>
    </row>
    <row r="2795" spans="1:8" hidden="1" x14ac:dyDescent="0.25">
      <c r="A2795">
        <v>744</v>
      </c>
      <c r="B2795" s="2">
        <v>45080</v>
      </c>
      <c r="C2795" s="3" t="s">
        <v>10</v>
      </c>
      <c r="D2795">
        <v>60</v>
      </c>
      <c r="E2795">
        <v>300</v>
      </c>
      <c r="F2795" t="s">
        <v>7</v>
      </c>
      <c r="G2795">
        <f>VLOOKUP(D2795, Товар!A:F, 6,0)</f>
        <v>85</v>
      </c>
      <c r="H2795" t="str">
        <f>VLOOKUP(C2795, Магазин!A:C, 2,0 )</f>
        <v>Центральный</v>
      </c>
    </row>
    <row r="2796" spans="1:8" hidden="1" x14ac:dyDescent="0.25">
      <c r="A2796">
        <v>768</v>
      </c>
      <c r="B2796" s="2">
        <v>45080</v>
      </c>
      <c r="C2796" s="3" t="s">
        <v>11</v>
      </c>
      <c r="D2796">
        <v>60</v>
      </c>
      <c r="E2796">
        <v>300</v>
      </c>
      <c r="F2796" t="s">
        <v>7</v>
      </c>
      <c r="G2796">
        <f>VLOOKUP(D2796, Товар!A:F, 6,0)</f>
        <v>85</v>
      </c>
      <c r="H2796" t="str">
        <f>VLOOKUP(C2796, Магазин!A:C, 2,0 )</f>
        <v>Центральный</v>
      </c>
    </row>
    <row r="2797" spans="1:8" hidden="1" x14ac:dyDescent="0.25">
      <c r="A2797">
        <v>792</v>
      </c>
      <c r="B2797" s="2">
        <v>45080</v>
      </c>
      <c r="C2797" s="3" t="s">
        <v>12</v>
      </c>
      <c r="D2797">
        <v>60</v>
      </c>
      <c r="E2797">
        <v>300</v>
      </c>
      <c r="F2797" t="s">
        <v>7</v>
      </c>
      <c r="G2797">
        <f>VLOOKUP(D2797, Товар!A:F, 6,0)</f>
        <v>85</v>
      </c>
      <c r="H2797" t="str">
        <f>VLOOKUP(C2797, Магазин!A:C, 2,0 )</f>
        <v>Центральный</v>
      </c>
    </row>
    <row r="2798" spans="1:8" hidden="1" x14ac:dyDescent="0.25">
      <c r="A2798">
        <v>1093</v>
      </c>
      <c r="B2798" s="2">
        <v>45084</v>
      </c>
      <c r="C2798" s="3" t="s">
        <v>6</v>
      </c>
      <c r="D2798">
        <v>13</v>
      </c>
      <c r="E2798">
        <v>139</v>
      </c>
      <c r="F2798" t="s">
        <v>25</v>
      </c>
      <c r="G2798">
        <f>VLOOKUP(D2798, Товар!A:F, 6,0)</f>
        <v>85</v>
      </c>
      <c r="H2798" t="str">
        <f>VLOOKUP(C2798, Магазин!A:C, 2,0 )</f>
        <v>Центральный</v>
      </c>
    </row>
    <row r="2799" spans="1:8" hidden="1" x14ac:dyDescent="0.25">
      <c r="A2799">
        <v>1129</v>
      </c>
      <c r="B2799" s="2">
        <v>45084</v>
      </c>
      <c r="C2799" s="3" t="s">
        <v>8</v>
      </c>
      <c r="D2799">
        <v>13</v>
      </c>
      <c r="E2799">
        <v>142</v>
      </c>
      <c r="F2799" t="s">
        <v>25</v>
      </c>
      <c r="G2799">
        <f>VLOOKUP(D2799, Товар!A:F, 6,0)</f>
        <v>85</v>
      </c>
      <c r="H2799" t="str">
        <f>VLOOKUP(C2799, Магазин!A:C, 2,0 )</f>
        <v>Центральный</v>
      </c>
    </row>
    <row r="2800" spans="1:8" hidden="1" x14ac:dyDescent="0.25">
      <c r="A2800">
        <v>1165</v>
      </c>
      <c r="B2800" s="2">
        <v>45084</v>
      </c>
      <c r="C2800" s="3" t="s">
        <v>9</v>
      </c>
      <c r="D2800">
        <v>13</v>
      </c>
      <c r="E2800">
        <v>145</v>
      </c>
      <c r="F2800" t="s">
        <v>25</v>
      </c>
      <c r="G2800">
        <f>VLOOKUP(D2800, Товар!A:F, 6,0)</f>
        <v>85</v>
      </c>
      <c r="H2800" t="str">
        <f>VLOOKUP(C2800, Магазин!A:C, 2,0 )</f>
        <v>Центральный</v>
      </c>
    </row>
    <row r="2801" spans="1:8" hidden="1" x14ac:dyDescent="0.25">
      <c r="A2801">
        <v>1201</v>
      </c>
      <c r="B2801" s="2">
        <v>45084</v>
      </c>
      <c r="C2801" s="3" t="s">
        <v>10</v>
      </c>
      <c r="D2801">
        <v>13</v>
      </c>
      <c r="E2801">
        <v>143</v>
      </c>
      <c r="F2801" t="s">
        <v>25</v>
      </c>
      <c r="G2801">
        <f>VLOOKUP(D2801, Товар!A:F, 6,0)</f>
        <v>85</v>
      </c>
      <c r="H2801" t="str">
        <f>VLOOKUP(C2801, Магазин!A:C, 2,0 )</f>
        <v>Центральный</v>
      </c>
    </row>
    <row r="2802" spans="1:8" hidden="1" x14ac:dyDescent="0.25">
      <c r="A2802">
        <v>1237</v>
      </c>
      <c r="B2802" s="2">
        <v>45084</v>
      </c>
      <c r="C2802" s="3" t="s">
        <v>11</v>
      </c>
      <c r="D2802">
        <v>13</v>
      </c>
      <c r="E2802">
        <v>123</v>
      </c>
      <c r="F2802" t="s">
        <v>25</v>
      </c>
      <c r="G2802">
        <f>VLOOKUP(D2802, Товар!A:F, 6,0)</f>
        <v>85</v>
      </c>
      <c r="H2802" t="str">
        <f>VLOOKUP(C2802, Магазин!A:C, 2,0 )</f>
        <v>Центральный</v>
      </c>
    </row>
    <row r="2803" spans="1:8" hidden="1" x14ac:dyDescent="0.25">
      <c r="A2803">
        <v>1273</v>
      </c>
      <c r="B2803" s="2">
        <v>45084</v>
      </c>
      <c r="C2803" s="3" t="s">
        <v>12</v>
      </c>
      <c r="D2803">
        <v>13</v>
      </c>
      <c r="E2803">
        <v>173</v>
      </c>
      <c r="F2803" t="s">
        <v>25</v>
      </c>
      <c r="G2803">
        <f>VLOOKUP(D2803, Товар!A:F, 6,0)</f>
        <v>85</v>
      </c>
      <c r="H2803" t="str">
        <f>VLOOKUP(C2803, Магазин!A:C, 2,0 )</f>
        <v>Центральный</v>
      </c>
    </row>
    <row r="2804" spans="1:8" hidden="1" x14ac:dyDescent="0.25">
      <c r="A2804">
        <v>1752</v>
      </c>
      <c r="B2804" s="2">
        <v>45086</v>
      </c>
      <c r="C2804" s="3" t="s">
        <v>6</v>
      </c>
      <c r="D2804">
        <v>60</v>
      </c>
      <c r="E2804">
        <v>258</v>
      </c>
      <c r="F2804" t="s">
        <v>25</v>
      </c>
      <c r="G2804">
        <f>VLOOKUP(D2804, Товар!A:F, 6,0)</f>
        <v>85</v>
      </c>
      <c r="H2804" t="str">
        <f>VLOOKUP(C2804, Магазин!A:C, 2,0 )</f>
        <v>Центральный</v>
      </c>
    </row>
    <row r="2805" spans="1:8" hidden="1" x14ac:dyDescent="0.25">
      <c r="A2805">
        <v>1776</v>
      </c>
      <c r="B2805" s="2">
        <v>45086</v>
      </c>
      <c r="C2805" s="3" t="s">
        <v>8</v>
      </c>
      <c r="D2805">
        <v>60</v>
      </c>
      <c r="E2805">
        <v>214</v>
      </c>
      <c r="F2805" t="s">
        <v>25</v>
      </c>
      <c r="G2805">
        <f>VLOOKUP(D2805, Товар!A:F, 6,0)</f>
        <v>85</v>
      </c>
      <c r="H2805" t="str">
        <f>VLOOKUP(C2805, Магазин!A:C, 2,0 )</f>
        <v>Центральный</v>
      </c>
    </row>
    <row r="2806" spans="1:8" hidden="1" x14ac:dyDescent="0.25">
      <c r="A2806">
        <v>1800</v>
      </c>
      <c r="B2806" s="2">
        <v>45086</v>
      </c>
      <c r="C2806" s="3" t="s">
        <v>9</v>
      </c>
      <c r="D2806">
        <v>60</v>
      </c>
      <c r="E2806">
        <v>264</v>
      </c>
      <c r="F2806" t="s">
        <v>25</v>
      </c>
      <c r="G2806">
        <f>VLOOKUP(D2806, Товар!A:F, 6,0)</f>
        <v>85</v>
      </c>
      <c r="H2806" t="str">
        <f>VLOOKUP(C2806, Магазин!A:C, 2,0 )</f>
        <v>Центральный</v>
      </c>
    </row>
    <row r="2807" spans="1:8" hidden="1" x14ac:dyDescent="0.25">
      <c r="A2807">
        <v>1824</v>
      </c>
      <c r="B2807" s="2">
        <v>45086</v>
      </c>
      <c r="C2807" s="3" t="s">
        <v>10</v>
      </c>
      <c r="D2807">
        <v>60</v>
      </c>
      <c r="E2807">
        <v>206</v>
      </c>
      <c r="F2807" t="s">
        <v>25</v>
      </c>
      <c r="G2807">
        <f>VLOOKUP(D2807, Товар!A:F, 6,0)</f>
        <v>85</v>
      </c>
      <c r="H2807" t="str">
        <f>VLOOKUP(C2807, Магазин!A:C, 2,0 )</f>
        <v>Центральный</v>
      </c>
    </row>
    <row r="2808" spans="1:8" hidden="1" x14ac:dyDescent="0.25">
      <c r="A2808">
        <v>1848</v>
      </c>
      <c r="B2808" s="2">
        <v>45086</v>
      </c>
      <c r="C2808" s="3" t="s">
        <v>11</v>
      </c>
      <c r="D2808">
        <v>60</v>
      </c>
      <c r="E2808">
        <v>276</v>
      </c>
      <c r="F2808" t="s">
        <v>25</v>
      </c>
      <c r="G2808">
        <f>VLOOKUP(D2808, Товар!A:F, 6,0)</f>
        <v>85</v>
      </c>
      <c r="H2808" t="str">
        <f>VLOOKUP(C2808, Магазин!A:C, 2,0 )</f>
        <v>Центральный</v>
      </c>
    </row>
    <row r="2809" spans="1:8" hidden="1" x14ac:dyDescent="0.25">
      <c r="A2809">
        <v>1872</v>
      </c>
      <c r="B2809" s="2">
        <v>45086</v>
      </c>
      <c r="C2809" s="3" t="s">
        <v>12</v>
      </c>
      <c r="D2809">
        <v>60</v>
      </c>
      <c r="E2809">
        <v>258</v>
      </c>
      <c r="F2809" t="s">
        <v>25</v>
      </c>
      <c r="G2809">
        <f>VLOOKUP(D2809, Товар!A:F, 6,0)</f>
        <v>85</v>
      </c>
      <c r="H2809" t="str">
        <f>VLOOKUP(C2809, Магазин!A:C, 2,0 )</f>
        <v>Центральный</v>
      </c>
    </row>
    <row r="2810" spans="1:8" hidden="1" x14ac:dyDescent="0.25">
      <c r="A2810">
        <v>2173</v>
      </c>
      <c r="B2810" s="2">
        <v>45086</v>
      </c>
      <c r="C2810" s="3" t="s">
        <v>6</v>
      </c>
      <c r="D2810">
        <v>13</v>
      </c>
      <c r="E2810">
        <v>300</v>
      </c>
      <c r="F2810" t="s">
        <v>7</v>
      </c>
      <c r="G2810">
        <f>VLOOKUP(D2810, Товар!A:F, 6,0)</f>
        <v>85</v>
      </c>
      <c r="H2810" t="str">
        <f>VLOOKUP(C2810, Магазин!A:C, 2,0 )</f>
        <v>Центральный</v>
      </c>
    </row>
    <row r="2811" spans="1:8" hidden="1" x14ac:dyDescent="0.25">
      <c r="A2811">
        <v>2209</v>
      </c>
      <c r="B2811" s="2">
        <v>45086</v>
      </c>
      <c r="C2811" s="3" t="s">
        <v>8</v>
      </c>
      <c r="D2811">
        <v>13</v>
      </c>
      <c r="E2811">
        <v>300</v>
      </c>
      <c r="F2811" t="s">
        <v>7</v>
      </c>
      <c r="G2811">
        <f>VLOOKUP(D2811, Товар!A:F, 6,0)</f>
        <v>85</v>
      </c>
      <c r="H2811" t="str">
        <f>VLOOKUP(C2811, Магазин!A:C, 2,0 )</f>
        <v>Центральный</v>
      </c>
    </row>
    <row r="2812" spans="1:8" hidden="1" x14ac:dyDescent="0.25">
      <c r="A2812">
        <v>2245</v>
      </c>
      <c r="B2812" s="2">
        <v>45086</v>
      </c>
      <c r="C2812" s="3" t="s">
        <v>9</v>
      </c>
      <c r="D2812">
        <v>13</v>
      </c>
      <c r="E2812">
        <v>300</v>
      </c>
      <c r="F2812" t="s">
        <v>7</v>
      </c>
      <c r="G2812">
        <f>VLOOKUP(D2812, Товар!A:F, 6,0)</f>
        <v>85</v>
      </c>
      <c r="H2812" t="str">
        <f>VLOOKUP(C2812, Магазин!A:C, 2,0 )</f>
        <v>Центральный</v>
      </c>
    </row>
    <row r="2813" spans="1:8" hidden="1" x14ac:dyDescent="0.25">
      <c r="A2813">
        <v>2281</v>
      </c>
      <c r="B2813" s="2">
        <v>45086</v>
      </c>
      <c r="C2813" s="3" t="s">
        <v>10</v>
      </c>
      <c r="D2813">
        <v>13</v>
      </c>
      <c r="E2813">
        <v>300</v>
      </c>
      <c r="F2813" t="s">
        <v>7</v>
      </c>
      <c r="G2813">
        <f>VLOOKUP(D2813, Товар!A:F, 6,0)</f>
        <v>85</v>
      </c>
      <c r="H2813" t="str">
        <f>VLOOKUP(C2813, Магазин!A:C, 2,0 )</f>
        <v>Центральный</v>
      </c>
    </row>
    <row r="2814" spans="1:8" hidden="1" x14ac:dyDescent="0.25">
      <c r="A2814">
        <v>2317</v>
      </c>
      <c r="B2814" s="2">
        <v>45086</v>
      </c>
      <c r="C2814" s="3" t="s">
        <v>11</v>
      </c>
      <c r="D2814">
        <v>13</v>
      </c>
      <c r="E2814">
        <v>300</v>
      </c>
      <c r="F2814" t="s">
        <v>7</v>
      </c>
      <c r="G2814">
        <f>VLOOKUP(D2814, Товар!A:F, 6,0)</f>
        <v>85</v>
      </c>
      <c r="H2814" t="str">
        <f>VLOOKUP(C2814, Магазин!A:C, 2,0 )</f>
        <v>Центральный</v>
      </c>
    </row>
    <row r="2815" spans="1:8" hidden="1" x14ac:dyDescent="0.25">
      <c r="A2815">
        <v>2353</v>
      </c>
      <c r="B2815" s="2">
        <v>45086</v>
      </c>
      <c r="C2815" s="3" t="s">
        <v>12</v>
      </c>
      <c r="D2815">
        <v>13</v>
      </c>
      <c r="E2815">
        <v>300</v>
      </c>
      <c r="F2815" t="s">
        <v>7</v>
      </c>
      <c r="G2815">
        <f>VLOOKUP(D2815, Товар!A:F, 6,0)</f>
        <v>85</v>
      </c>
      <c r="H2815" t="str">
        <f>VLOOKUP(C2815, Магазин!A:C, 2,0 )</f>
        <v>Центральный</v>
      </c>
    </row>
    <row r="2816" spans="1:8" hidden="1" x14ac:dyDescent="0.25">
      <c r="A2816">
        <v>2832</v>
      </c>
      <c r="B2816" s="2">
        <v>45087</v>
      </c>
      <c r="C2816" s="3" t="s">
        <v>6</v>
      </c>
      <c r="D2816">
        <v>60</v>
      </c>
      <c r="E2816">
        <v>300</v>
      </c>
      <c r="F2816" t="s">
        <v>7</v>
      </c>
      <c r="G2816">
        <f>VLOOKUP(D2816, Товар!A:F, 6,0)</f>
        <v>85</v>
      </c>
      <c r="H2816" t="str">
        <f>VLOOKUP(C2816, Магазин!A:C, 2,0 )</f>
        <v>Центральный</v>
      </c>
    </row>
    <row r="2817" spans="1:8" hidden="1" x14ac:dyDescent="0.25">
      <c r="A2817">
        <v>2856</v>
      </c>
      <c r="B2817" s="2">
        <v>45087</v>
      </c>
      <c r="C2817" s="3" t="s">
        <v>8</v>
      </c>
      <c r="D2817">
        <v>60</v>
      </c>
      <c r="E2817">
        <v>300</v>
      </c>
      <c r="F2817" t="s">
        <v>7</v>
      </c>
      <c r="G2817">
        <f>VLOOKUP(D2817, Товар!A:F, 6,0)</f>
        <v>85</v>
      </c>
      <c r="H2817" t="str">
        <f>VLOOKUP(C2817, Магазин!A:C, 2,0 )</f>
        <v>Центральный</v>
      </c>
    </row>
    <row r="2818" spans="1:8" hidden="1" x14ac:dyDescent="0.25">
      <c r="A2818">
        <v>2880</v>
      </c>
      <c r="B2818" s="2">
        <v>45087</v>
      </c>
      <c r="C2818" s="3" t="s">
        <v>9</v>
      </c>
      <c r="D2818">
        <v>60</v>
      </c>
      <c r="E2818">
        <v>300</v>
      </c>
      <c r="F2818" t="s">
        <v>7</v>
      </c>
      <c r="G2818">
        <f>VLOOKUP(D2818, Товар!A:F, 6,0)</f>
        <v>85</v>
      </c>
      <c r="H2818" t="str">
        <f>VLOOKUP(C2818, Магазин!A:C, 2,0 )</f>
        <v>Центральный</v>
      </c>
    </row>
    <row r="2819" spans="1:8" hidden="1" x14ac:dyDescent="0.25">
      <c r="A2819">
        <v>2904</v>
      </c>
      <c r="B2819" s="2">
        <v>45087</v>
      </c>
      <c r="C2819" s="3" t="s">
        <v>10</v>
      </c>
      <c r="D2819">
        <v>60</v>
      </c>
      <c r="E2819">
        <v>300</v>
      </c>
      <c r="F2819" t="s">
        <v>7</v>
      </c>
      <c r="G2819">
        <f>VLOOKUP(D2819, Товар!A:F, 6,0)</f>
        <v>85</v>
      </c>
      <c r="H2819" t="str">
        <f>VLOOKUP(C2819, Магазин!A:C, 2,0 )</f>
        <v>Центральный</v>
      </c>
    </row>
    <row r="2820" spans="1:8" hidden="1" x14ac:dyDescent="0.25">
      <c r="A2820">
        <v>2928</v>
      </c>
      <c r="B2820" s="2">
        <v>45087</v>
      </c>
      <c r="C2820" s="3" t="s">
        <v>11</v>
      </c>
      <c r="D2820">
        <v>60</v>
      </c>
      <c r="E2820">
        <v>300</v>
      </c>
      <c r="F2820" t="s">
        <v>7</v>
      </c>
      <c r="G2820">
        <f>VLOOKUP(D2820, Товар!A:F, 6,0)</f>
        <v>85</v>
      </c>
      <c r="H2820" t="str">
        <f>VLOOKUP(C2820, Магазин!A:C, 2,0 )</f>
        <v>Центральный</v>
      </c>
    </row>
    <row r="2821" spans="1:8" hidden="1" x14ac:dyDescent="0.25">
      <c r="A2821">
        <v>2952</v>
      </c>
      <c r="B2821" s="2">
        <v>45087</v>
      </c>
      <c r="C2821" s="3" t="s">
        <v>12</v>
      </c>
      <c r="D2821">
        <v>60</v>
      </c>
      <c r="E2821">
        <v>300</v>
      </c>
      <c r="F2821" t="s">
        <v>7</v>
      </c>
      <c r="G2821">
        <f>VLOOKUP(D2821, Товар!A:F, 6,0)</f>
        <v>85</v>
      </c>
      <c r="H2821" t="str">
        <f>VLOOKUP(C2821, Магазин!A:C, 2,0 )</f>
        <v>Центральный</v>
      </c>
    </row>
    <row r="2822" spans="1:8" hidden="1" x14ac:dyDescent="0.25">
      <c r="A2822">
        <v>3253</v>
      </c>
      <c r="B2822" s="2">
        <v>45091</v>
      </c>
      <c r="C2822" s="3" t="s">
        <v>6</v>
      </c>
      <c r="D2822">
        <v>13</v>
      </c>
      <c r="E2822">
        <v>114</v>
      </c>
      <c r="F2822" t="s">
        <v>25</v>
      </c>
      <c r="G2822">
        <f>VLOOKUP(D2822, Товар!A:F, 6,0)</f>
        <v>85</v>
      </c>
      <c r="H2822" t="str">
        <f>VLOOKUP(C2822, Магазин!A:C, 2,0 )</f>
        <v>Центральный</v>
      </c>
    </row>
    <row r="2823" spans="1:8" hidden="1" x14ac:dyDescent="0.25">
      <c r="A2823">
        <v>3289</v>
      </c>
      <c r="B2823" s="2">
        <v>45091</v>
      </c>
      <c r="C2823" s="3" t="s">
        <v>8</v>
      </c>
      <c r="D2823">
        <v>13</v>
      </c>
      <c r="E2823">
        <v>180</v>
      </c>
      <c r="F2823" t="s">
        <v>25</v>
      </c>
      <c r="G2823">
        <f>VLOOKUP(D2823, Товар!A:F, 6,0)</f>
        <v>85</v>
      </c>
      <c r="H2823" t="str">
        <f>VLOOKUP(C2823, Магазин!A:C, 2,0 )</f>
        <v>Центральный</v>
      </c>
    </row>
    <row r="2824" spans="1:8" hidden="1" x14ac:dyDescent="0.25">
      <c r="A2824">
        <v>3325</v>
      </c>
      <c r="B2824" s="2">
        <v>45091</v>
      </c>
      <c r="C2824" s="3" t="s">
        <v>9</v>
      </c>
      <c r="D2824">
        <v>13</v>
      </c>
      <c r="E2824">
        <v>192</v>
      </c>
      <c r="F2824" t="s">
        <v>25</v>
      </c>
      <c r="G2824">
        <f>VLOOKUP(D2824, Товар!A:F, 6,0)</f>
        <v>85</v>
      </c>
      <c r="H2824" t="str">
        <f>VLOOKUP(C2824, Магазин!A:C, 2,0 )</f>
        <v>Центральный</v>
      </c>
    </row>
    <row r="2825" spans="1:8" hidden="1" x14ac:dyDescent="0.25">
      <c r="A2825">
        <v>3361</v>
      </c>
      <c r="B2825" s="2">
        <v>45091</v>
      </c>
      <c r="C2825" s="3" t="s">
        <v>10</v>
      </c>
      <c r="D2825">
        <v>13</v>
      </c>
      <c r="E2825">
        <v>155</v>
      </c>
      <c r="F2825" t="s">
        <v>25</v>
      </c>
      <c r="G2825">
        <f>VLOOKUP(D2825, Товар!A:F, 6,0)</f>
        <v>85</v>
      </c>
      <c r="H2825" t="str">
        <f>VLOOKUP(C2825, Магазин!A:C, 2,0 )</f>
        <v>Центральный</v>
      </c>
    </row>
    <row r="2826" spans="1:8" hidden="1" x14ac:dyDescent="0.25">
      <c r="A2826">
        <v>3397</v>
      </c>
      <c r="B2826" s="2">
        <v>45091</v>
      </c>
      <c r="C2826" s="3" t="s">
        <v>11</v>
      </c>
      <c r="D2826">
        <v>13</v>
      </c>
      <c r="E2826">
        <v>122</v>
      </c>
      <c r="F2826" t="s">
        <v>25</v>
      </c>
      <c r="G2826">
        <f>VLOOKUP(D2826, Товар!A:F, 6,0)</f>
        <v>85</v>
      </c>
      <c r="H2826" t="str">
        <f>VLOOKUP(C2826, Магазин!A:C, 2,0 )</f>
        <v>Центральный</v>
      </c>
    </row>
    <row r="2827" spans="1:8" hidden="1" x14ac:dyDescent="0.25">
      <c r="A2827">
        <v>3433</v>
      </c>
      <c r="B2827" s="2">
        <v>45091</v>
      </c>
      <c r="C2827" s="3" t="s">
        <v>12</v>
      </c>
      <c r="D2827">
        <v>13</v>
      </c>
      <c r="E2827">
        <v>146</v>
      </c>
      <c r="F2827" t="s">
        <v>25</v>
      </c>
      <c r="G2827">
        <f>VLOOKUP(D2827, Товар!A:F, 6,0)</f>
        <v>85</v>
      </c>
      <c r="H2827" t="str">
        <f>VLOOKUP(C2827, Магазин!A:C, 2,0 )</f>
        <v>Центральный</v>
      </c>
    </row>
    <row r="2828" spans="1:8" hidden="1" x14ac:dyDescent="0.25">
      <c r="A2828">
        <v>3912</v>
      </c>
      <c r="B2828" s="2">
        <v>45091</v>
      </c>
      <c r="C2828" s="3" t="s">
        <v>6</v>
      </c>
      <c r="D2828">
        <v>60</v>
      </c>
      <c r="E2828">
        <v>217</v>
      </c>
      <c r="F2828" t="s">
        <v>25</v>
      </c>
      <c r="G2828">
        <f>VLOOKUP(D2828, Товар!A:F, 6,0)</f>
        <v>85</v>
      </c>
      <c r="H2828" t="str">
        <f>VLOOKUP(C2828, Магазин!A:C, 2,0 )</f>
        <v>Центральный</v>
      </c>
    </row>
    <row r="2829" spans="1:8" hidden="1" x14ac:dyDescent="0.25">
      <c r="A2829">
        <v>3936</v>
      </c>
      <c r="B2829" s="2">
        <v>45091</v>
      </c>
      <c r="C2829" s="3" t="s">
        <v>8</v>
      </c>
      <c r="D2829">
        <v>60</v>
      </c>
      <c r="E2829">
        <v>203</v>
      </c>
      <c r="F2829" t="s">
        <v>25</v>
      </c>
      <c r="G2829">
        <f>VLOOKUP(D2829, Товар!A:F, 6,0)</f>
        <v>85</v>
      </c>
      <c r="H2829" t="str">
        <f>VLOOKUP(C2829, Магазин!A:C, 2,0 )</f>
        <v>Центральный</v>
      </c>
    </row>
    <row r="2830" spans="1:8" hidden="1" x14ac:dyDescent="0.25">
      <c r="A2830">
        <v>3960</v>
      </c>
      <c r="B2830" s="2">
        <v>45091</v>
      </c>
      <c r="C2830" s="3" t="s">
        <v>9</v>
      </c>
      <c r="D2830">
        <v>60</v>
      </c>
      <c r="E2830">
        <v>258</v>
      </c>
      <c r="F2830" t="s">
        <v>25</v>
      </c>
      <c r="G2830">
        <f>VLOOKUP(D2830, Товар!A:F, 6,0)</f>
        <v>85</v>
      </c>
      <c r="H2830" t="str">
        <f>VLOOKUP(C2830, Магазин!A:C, 2,0 )</f>
        <v>Центральный</v>
      </c>
    </row>
    <row r="2831" spans="1:8" hidden="1" x14ac:dyDescent="0.25">
      <c r="A2831">
        <v>3984</v>
      </c>
      <c r="B2831" s="2">
        <v>45091</v>
      </c>
      <c r="C2831" s="3" t="s">
        <v>10</v>
      </c>
      <c r="D2831">
        <v>60</v>
      </c>
      <c r="E2831">
        <v>204</v>
      </c>
      <c r="F2831" t="s">
        <v>25</v>
      </c>
      <c r="G2831">
        <f>VLOOKUP(D2831, Товар!A:F, 6,0)</f>
        <v>85</v>
      </c>
      <c r="H2831" t="str">
        <f>VLOOKUP(C2831, Магазин!A:C, 2,0 )</f>
        <v>Центральный</v>
      </c>
    </row>
    <row r="2832" spans="1:8" hidden="1" x14ac:dyDescent="0.25">
      <c r="A2832">
        <v>4008</v>
      </c>
      <c r="B2832" s="2">
        <v>45091</v>
      </c>
      <c r="C2832" s="3" t="s">
        <v>11</v>
      </c>
      <c r="D2832">
        <v>60</v>
      </c>
      <c r="E2832">
        <v>261</v>
      </c>
      <c r="F2832" t="s">
        <v>25</v>
      </c>
      <c r="G2832">
        <f>VLOOKUP(D2832, Товар!A:F, 6,0)</f>
        <v>85</v>
      </c>
      <c r="H2832" t="str">
        <f>VLOOKUP(C2832, Магазин!A:C, 2,0 )</f>
        <v>Центральный</v>
      </c>
    </row>
    <row r="2833" spans="1:8" hidden="1" x14ac:dyDescent="0.25">
      <c r="A2833">
        <v>4032</v>
      </c>
      <c r="B2833" s="2">
        <v>45091</v>
      </c>
      <c r="C2833" s="3" t="s">
        <v>12</v>
      </c>
      <c r="D2833">
        <v>60</v>
      </c>
      <c r="E2833">
        <v>217</v>
      </c>
      <c r="F2833" t="s">
        <v>25</v>
      </c>
      <c r="G2833">
        <f>VLOOKUP(D2833, Товар!A:F, 6,0)</f>
        <v>85</v>
      </c>
      <c r="H2833" t="str">
        <f>VLOOKUP(C2833, Магазин!A:C, 2,0 )</f>
        <v>Центральный</v>
      </c>
    </row>
    <row r="2834" spans="1:8" hidden="1" x14ac:dyDescent="0.25">
      <c r="A2834">
        <v>31</v>
      </c>
      <c r="B2834" s="2">
        <v>45079</v>
      </c>
      <c r="C2834" s="3" t="s">
        <v>6</v>
      </c>
      <c r="D2834">
        <v>31</v>
      </c>
      <c r="E2834">
        <v>200</v>
      </c>
      <c r="F2834" t="s">
        <v>7</v>
      </c>
      <c r="G2834">
        <f>VLOOKUP(D2834, Товар!A:F, 6,0)</f>
        <v>80</v>
      </c>
      <c r="H2834" t="str">
        <f>VLOOKUP(C2834, Магазин!A:C, 2,0 )</f>
        <v>Центральный</v>
      </c>
    </row>
    <row r="2835" spans="1:8" hidden="1" x14ac:dyDescent="0.25">
      <c r="A2835">
        <v>33</v>
      </c>
      <c r="B2835" s="2">
        <v>45079</v>
      </c>
      <c r="C2835" s="3" t="s">
        <v>6</v>
      </c>
      <c r="D2835">
        <v>33</v>
      </c>
      <c r="E2835">
        <v>200</v>
      </c>
      <c r="F2835" t="s">
        <v>7</v>
      </c>
      <c r="G2835">
        <f>VLOOKUP(D2835, Товар!A:F, 6,0)</f>
        <v>80</v>
      </c>
      <c r="H2835" t="str">
        <f>VLOOKUP(C2835, Магазин!A:C, 2,0 )</f>
        <v>Центральный</v>
      </c>
    </row>
    <row r="2836" spans="1:8" hidden="1" x14ac:dyDescent="0.25">
      <c r="A2836">
        <v>67</v>
      </c>
      <c r="B2836" s="2">
        <v>45079</v>
      </c>
      <c r="C2836" s="3" t="s">
        <v>8</v>
      </c>
      <c r="D2836">
        <v>31</v>
      </c>
      <c r="E2836">
        <v>200</v>
      </c>
      <c r="F2836" t="s">
        <v>7</v>
      </c>
      <c r="G2836">
        <f>VLOOKUP(D2836, Товар!A:F, 6,0)</f>
        <v>80</v>
      </c>
      <c r="H2836" t="str">
        <f>VLOOKUP(C2836, Магазин!A:C, 2,0 )</f>
        <v>Центральный</v>
      </c>
    </row>
    <row r="2837" spans="1:8" hidden="1" x14ac:dyDescent="0.25">
      <c r="A2837">
        <v>69</v>
      </c>
      <c r="B2837" s="2">
        <v>45079</v>
      </c>
      <c r="C2837" s="3" t="s">
        <v>8</v>
      </c>
      <c r="D2837">
        <v>33</v>
      </c>
      <c r="E2837">
        <v>200</v>
      </c>
      <c r="F2837" t="s">
        <v>7</v>
      </c>
      <c r="G2837">
        <f>VLOOKUP(D2837, Товар!A:F, 6,0)</f>
        <v>80</v>
      </c>
      <c r="H2837" t="str">
        <f>VLOOKUP(C2837, Магазин!A:C, 2,0 )</f>
        <v>Центральный</v>
      </c>
    </row>
    <row r="2838" spans="1:8" hidden="1" x14ac:dyDescent="0.25">
      <c r="A2838">
        <v>103</v>
      </c>
      <c r="B2838" s="2">
        <v>45079</v>
      </c>
      <c r="C2838" s="3" t="s">
        <v>9</v>
      </c>
      <c r="D2838">
        <v>31</v>
      </c>
      <c r="E2838">
        <v>200</v>
      </c>
      <c r="F2838" t="s">
        <v>7</v>
      </c>
      <c r="G2838">
        <f>VLOOKUP(D2838, Товар!A:F, 6,0)</f>
        <v>80</v>
      </c>
      <c r="H2838" t="str">
        <f>VLOOKUP(C2838, Магазин!A:C, 2,0 )</f>
        <v>Центральный</v>
      </c>
    </row>
    <row r="2839" spans="1:8" hidden="1" x14ac:dyDescent="0.25">
      <c r="A2839">
        <v>105</v>
      </c>
      <c r="B2839" s="2">
        <v>45079</v>
      </c>
      <c r="C2839" s="3" t="s">
        <v>9</v>
      </c>
      <c r="D2839">
        <v>33</v>
      </c>
      <c r="E2839">
        <v>200</v>
      </c>
      <c r="F2839" t="s">
        <v>7</v>
      </c>
      <c r="G2839">
        <f>VLOOKUP(D2839, Товар!A:F, 6,0)</f>
        <v>80</v>
      </c>
      <c r="H2839" t="str">
        <f>VLOOKUP(C2839, Магазин!A:C, 2,0 )</f>
        <v>Центральный</v>
      </c>
    </row>
    <row r="2840" spans="1:8" hidden="1" x14ac:dyDescent="0.25">
      <c r="A2840">
        <v>139</v>
      </c>
      <c r="B2840" s="2">
        <v>45079</v>
      </c>
      <c r="C2840" s="3" t="s">
        <v>10</v>
      </c>
      <c r="D2840">
        <v>31</v>
      </c>
      <c r="E2840">
        <v>200</v>
      </c>
      <c r="F2840" t="s">
        <v>7</v>
      </c>
      <c r="G2840">
        <f>VLOOKUP(D2840, Товар!A:F, 6,0)</f>
        <v>80</v>
      </c>
      <c r="H2840" t="str">
        <f>VLOOKUP(C2840, Магазин!A:C, 2,0 )</f>
        <v>Центральный</v>
      </c>
    </row>
    <row r="2841" spans="1:8" hidden="1" x14ac:dyDescent="0.25">
      <c r="A2841">
        <v>141</v>
      </c>
      <c r="B2841" s="2">
        <v>45079</v>
      </c>
      <c r="C2841" s="3" t="s">
        <v>10</v>
      </c>
      <c r="D2841">
        <v>33</v>
      </c>
      <c r="E2841">
        <v>200</v>
      </c>
      <c r="F2841" t="s">
        <v>7</v>
      </c>
      <c r="G2841">
        <f>VLOOKUP(D2841, Товар!A:F, 6,0)</f>
        <v>80</v>
      </c>
      <c r="H2841" t="str">
        <f>VLOOKUP(C2841, Магазин!A:C, 2,0 )</f>
        <v>Центральный</v>
      </c>
    </row>
    <row r="2842" spans="1:8" hidden="1" x14ac:dyDescent="0.25">
      <c r="A2842">
        <v>175</v>
      </c>
      <c r="B2842" s="2">
        <v>45079</v>
      </c>
      <c r="C2842" s="3" t="s">
        <v>11</v>
      </c>
      <c r="D2842">
        <v>31</v>
      </c>
      <c r="E2842">
        <v>200</v>
      </c>
      <c r="F2842" t="s">
        <v>7</v>
      </c>
      <c r="G2842">
        <f>VLOOKUP(D2842, Товар!A:F, 6,0)</f>
        <v>80</v>
      </c>
      <c r="H2842" t="str">
        <f>VLOOKUP(C2842, Магазин!A:C, 2,0 )</f>
        <v>Центральный</v>
      </c>
    </row>
    <row r="2843" spans="1:8" hidden="1" x14ac:dyDescent="0.25">
      <c r="A2843">
        <v>177</v>
      </c>
      <c r="B2843" s="2">
        <v>45079</v>
      </c>
      <c r="C2843" s="3" t="s">
        <v>11</v>
      </c>
      <c r="D2843">
        <v>33</v>
      </c>
      <c r="E2843">
        <v>200</v>
      </c>
      <c r="F2843" t="s">
        <v>7</v>
      </c>
      <c r="G2843">
        <f>VLOOKUP(D2843, Товар!A:F, 6,0)</f>
        <v>80</v>
      </c>
      <c r="H2843" t="str">
        <f>VLOOKUP(C2843, Магазин!A:C, 2,0 )</f>
        <v>Центральный</v>
      </c>
    </row>
    <row r="2844" spans="1:8" hidden="1" x14ac:dyDescent="0.25">
      <c r="A2844">
        <v>211</v>
      </c>
      <c r="B2844" s="2">
        <v>45079</v>
      </c>
      <c r="C2844" s="3" t="s">
        <v>12</v>
      </c>
      <c r="D2844">
        <v>31</v>
      </c>
      <c r="E2844">
        <v>200</v>
      </c>
      <c r="F2844" t="s">
        <v>7</v>
      </c>
      <c r="G2844">
        <f>VLOOKUP(D2844, Товар!A:F, 6,0)</f>
        <v>80</v>
      </c>
      <c r="H2844" t="str">
        <f>VLOOKUP(C2844, Магазин!A:C, 2,0 )</f>
        <v>Центральный</v>
      </c>
    </row>
    <row r="2845" spans="1:8" hidden="1" x14ac:dyDescent="0.25">
      <c r="A2845">
        <v>213</v>
      </c>
      <c r="B2845" s="2">
        <v>45079</v>
      </c>
      <c r="C2845" s="3" t="s">
        <v>12</v>
      </c>
      <c r="D2845">
        <v>33</v>
      </c>
      <c r="E2845">
        <v>200</v>
      </c>
      <c r="F2845" t="s">
        <v>7</v>
      </c>
      <c r="G2845">
        <f>VLOOKUP(D2845, Товар!A:F, 6,0)</f>
        <v>80</v>
      </c>
      <c r="H2845" t="str">
        <f>VLOOKUP(C2845, Магазин!A:C, 2,0 )</f>
        <v>Центральный</v>
      </c>
    </row>
    <row r="2846" spans="1:8" hidden="1" x14ac:dyDescent="0.25">
      <c r="A2846">
        <v>656</v>
      </c>
      <c r="B2846" s="2">
        <v>45080</v>
      </c>
      <c r="C2846" s="3" t="s">
        <v>6</v>
      </c>
      <c r="D2846">
        <v>44</v>
      </c>
      <c r="E2846">
        <v>300</v>
      </c>
      <c r="F2846" t="s">
        <v>7</v>
      </c>
      <c r="G2846">
        <f>VLOOKUP(D2846, Товар!A:F, 6,0)</f>
        <v>80</v>
      </c>
      <c r="H2846" t="str">
        <f>VLOOKUP(C2846, Магазин!A:C, 2,0 )</f>
        <v>Центральный</v>
      </c>
    </row>
    <row r="2847" spans="1:8" hidden="1" x14ac:dyDescent="0.25">
      <c r="A2847">
        <v>670</v>
      </c>
      <c r="B2847" s="2">
        <v>45080</v>
      </c>
      <c r="C2847" s="3" t="s">
        <v>6</v>
      </c>
      <c r="D2847">
        <v>58</v>
      </c>
      <c r="E2847">
        <v>300</v>
      </c>
      <c r="F2847" t="s">
        <v>7</v>
      </c>
      <c r="G2847">
        <f>VLOOKUP(D2847, Товар!A:F, 6,0)</f>
        <v>80</v>
      </c>
      <c r="H2847" t="str">
        <f>VLOOKUP(C2847, Магазин!A:C, 2,0 )</f>
        <v>Центральный</v>
      </c>
    </row>
    <row r="2848" spans="1:8" hidden="1" x14ac:dyDescent="0.25">
      <c r="A2848">
        <v>671</v>
      </c>
      <c r="B2848" s="2">
        <v>45080</v>
      </c>
      <c r="C2848" s="3" t="s">
        <v>6</v>
      </c>
      <c r="D2848">
        <v>59</v>
      </c>
      <c r="E2848">
        <v>300</v>
      </c>
      <c r="F2848" t="s">
        <v>7</v>
      </c>
      <c r="G2848">
        <f>VLOOKUP(D2848, Товар!A:F, 6,0)</f>
        <v>80</v>
      </c>
      <c r="H2848" t="str">
        <f>VLOOKUP(C2848, Магазин!A:C, 2,0 )</f>
        <v>Центральный</v>
      </c>
    </row>
    <row r="2849" spans="1:8" hidden="1" x14ac:dyDescent="0.25">
      <c r="A2849">
        <v>680</v>
      </c>
      <c r="B2849" s="2">
        <v>45080</v>
      </c>
      <c r="C2849" s="3" t="s">
        <v>8</v>
      </c>
      <c r="D2849">
        <v>44</v>
      </c>
      <c r="E2849">
        <v>300</v>
      </c>
      <c r="F2849" t="s">
        <v>7</v>
      </c>
      <c r="G2849">
        <f>VLOOKUP(D2849, Товар!A:F, 6,0)</f>
        <v>80</v>
      </c>
      <c r="H2849" t="str">
        <f>VLOOKUP(C2849, Магазин!A:C, 2,0 )</f>
        <v>Центральный</v>
      </c>
    </row>
    <row r="2850" spans="1:8" hidden="1" x14ac:dyDescent="0.25">
      <c r="A2850">
        <v>694</v>
      </c>
      <c r="B2850" s="2">
        <v>45080</v>
      </c>
      <c r="C2850" s="3" t="s">
        <v>8</v>
      </c>
      <c r="D2850">
        <v>58</v>
      </c>
      <c r="E2850">
        <v>300</v>
      </c>
      <c r="F2850" t="s">
        <v>7</v>
      </c>
      <c r="G2850">
        <f>VLOOKUP(D2850, Товар!A:F, 6,0)</f>
        <v>80</v>
      </c>
      <c r="H2850" t="str">
        <f>VLOOKUP(C2850, Магазин!A:C, 2,0 )</f>
        <v>Центральный</v>
      </c>
    </row>
    <row r="2851" spans="1:8" hidden="1" x14ac:dyDescent="0.25">
      <c r="A2851">
        <v>695</v>
      </c>
      <c r="B2851" s="2">
        <v>45080</v>
      </c>
      <c r="C2851" s="3" t="s">
        <v>8</v>
      </c>
      <c r="D2851">
        <v>59</v>
      </c>
      <c r="E2851">
        <v>300</v>
      </c>
      <c r="F2851" t="s">
        <v>7</v>
      </c>
      <c r="G2851">
        <f>VLOOKUP(D2851, Товар!A:F, 6,0)</f>
        <v>80</v>
      </c>
      <c r="H2851" t="str">
        <f>VLOOKUP(C2851, Магазин!A:C, 2,0 )</f>
        <v>Центральный</v>
      </c>
    </row>
    <row r="2852" spans="1:8" hidden="1" x14ac:dyDescent="0.25">
      <c r="A2852">
        <v>704</v>
      </c>
      <c r="B2852" s="2">
        <v>45080</v>
      </c>
      <c r="C2852" s="3" t="s">
        <v>9</v>
      </c>
      <c r="D2852">
        <v>44</v>
      </c>
      <c r="E2852">
        <v>300</v>
      </c>
      <c r="F2852" t="s">
        <v>7</v>
      </c>
      <c r="G2852">
        <f>VLOOKUP(D2852, Товар!A:F, 6,0)</f>
        <v>80</v>
      </c>
      <c r="H2852" t="str">
        <f>VLOOKUP(C2852, Магазин!A:C, 2,0 )</f>
        <v>Центральный</v>
      </c>
    </row>
    <row r="2853" spans="1:8" hidden="1" x14ac:dyDescent="0.25">
      <c r="A2853">
        <v>718</v>
      </c>
      <c r="B2853" s="2">
        <v>45080</v>
      </c>
      <c r="C2853" s="3" t="s">
        <v>9</v>
      </c>
      <c r="D2853">
        <v>58</v>
      </c>
      <c r="E2853">
        <v>300</v>
      </c>
      <c r="F2853" t="s">
        <v>7</v>
      </c>
      <c r="G2853">
        <f>VLOOKUP(D2853, Товар!A:F, 6,0)</f>
        <v>80</v>
      </c>
      <c r="H2853" t="str">
        <f>VLOOKUP(C2853, Магазин!A:C, 2,0 )</f>
        <v>Центральный</v>
      </c>
    </row>
    <row r="2854" spans="1:8" hidden="1" x14ac:dyDescent="0.25">
      <c r="A2854">
        <v>719</v>
      </c>
      <c r="B2854" s="2">
        <v>45080</v>
      </c>
      <c r="C2854" s="3" t="s">
        <v>9</v>
      </c>
      <c r="D2854">
        <v>59</v>
      </c>
      <c r="E2854">
        <v>300</v>
      </c>
      <c r="F2854" t="s">
        <v>7</v>
      </c>
      <c r="G2854">
        <f>VLOOKUP(D2854, Товар!A:F, 6,0)</f>
        <v>80</v>
      </c>
      <c r="H2854" t="str">
        <f>VLOOKUP(C2854, Магазин!A:C, 2,0 )</f>
        <v>Центральный</v>
      </c>
    </row>
    <row r="2855" spans="1:8" hidden="1" x14ac:dyDescent="0.25">
      <c r="A2855">
        <v>728</v>
      </c>
      <c r="B2855" s="2">
        <v>45080</v>
      </c>
      <c r="C2855" s="3" t="s">
        <v>10</v>
      </c>
      <c r="D2855">
        <v>44</v>
      </c>
      <c r="E2855">
        <v>300</v>
      </c>
      <c r="F2855" t="s">
        <v>7</v>
      </c>
      <c r="G2855">
        <f>VLOOKUP(D2855, Товар!A:F, 6,0)</f>
        <v>80</v>
      </c>
      <c r="H2855" t="str">
        <f>VLOOKUP(C2855, Магазин!A:C, 2,0 )</f>
        <v>Центральный</v>
      </c>
    </row>
    <row r="2856" spans="1:8" hidden="1" x14ac:dyDescent="0.25">
      <c r="A2856">
        <v>742</v>
      </c>
      <c r="B2856" s="2">
        <v>45080</v>
      </c>
      <c r="C2856" s="3" t="s">
        <v>10</v>
      </c>
      <c r="D2856">
        <v>58</v>
      </c>
      <c r="E2856">
        <v>300</v>
      </c>
      <c r="F2856" t="s">
        <v>7</v>
      </c>
      <c r="G2856">
        <f>VLOOKUP(D2856, Товар!A:F, 6,0)</f>
        <v>80</v>
      </c>
      <c r="H2856" t="str">
        <f>VLOOKUP(C2856, Магазин!A:C, 2,0 )</f>
        <v>Центральный</v>
      </c>
    </row>
    <row r="2857" spans="1:8" hidden="1" x14ac:dyDescent="0.25">
      <c r="A2857">
        <v>743</v>
      </c>
      <c r="B2857" s="2">
        <v>45080</v>
      </c>
      <c r="C2857" s="3" t="s">
        <v>10</v>
      </c>
      <c r="D2857">
        <v>59</v>
      </c>
      <c r="E2857">
        <v>300</v>
      </c>
      <c r="F2857" t="s">
        <v>7</v>
      </c>
      <c r="G2857">
        <f>VLOOKUP(D2857, Товар!A:F, 6,0)</f>
        <v>80</v>
      </c>
      <c r="H2857" t="str">
        <f>VLOOKUP(C2857, Магазин!A:C, 2,0 )</f>
        <v>Центральный</v>
      </c>
    </row>
    <row r="2858" spans="1:8" hidden="1" x14ac:dyDescent="0.25">
      <c r="A2858">
        <v>752</v>
      </c>
      <c r="B2858" s="2">
        <v>45080</v>
      </c>
      <c r="C2858" s="3" t="s">
        <v>11</v>
      </c>
      <c r="D2858">
        <v>44</v>
      </c>
      <c r="E2858">
        <v>300</v>
      </c>
      <c r="F2858" t="s">
        <v>7</v>
      </c>
      <c r="G2858">
        <f>VLOOKUP(D2858, Товар!A:F, 6,0)</f>
        <v>80</v>
      </c>
      <c r="H2858" t="str">
        <f>VLOOKUP(C2858, Магазин!A:C, 2,0 )</f>
        <v>Центральный</v>
      </c>
    </row>
    <row r="2859" spans="1:8" hidden="1" x14ac:dyDescent="0.25">
      <c r="A2859">
        <v>766</v>
      </c>
      <c r="B2859" s="2">
        <v>45080</v>
      </c>
      <c r="C2859" s="3" t="s">
        <v>11</v>
      </c>
      <c r="D2859">
        <v>58</v>
      </c>
      <c r="E2859">
        <v>300</v>
      </c>
      <c r="F2859" t="s">
        <v>7</v>
      </c>
      <c r="G2859">
        <f>VLOOKUP(D2859, Товар!A:F, 6,0)</f>
        <v>80</v>
      </c>
      <c r="H2859" t="str">
        <f>VLOOKUP(C2859, Магазин!A:C, 2,0 )</f>
        <v>Центральный</v>
      </c>
    </row>
    <row r="2860" spans="1:8" hidden="1" x14ac:dyDescent="0.25">
      <c r="A2860">
        <v>767</v>
      </c>
      <c r="B2860" s="2">
        <v>45080</v>
      </c>
      <c r="C2860" s="3" t="s">
        <v>11</v>
      </c>
      <c r="D2860">
        <v>59</v>
      </c>
      <c r="E2860">
        <v>300</v>
      </c>
      <c r="F2860" t="s">
        <v>7</v>
      </c>
      <c r="G2860">
        <f>VLOOKUP(D2860, Товар!A:F, 6,0)</f>
        <v>80</v>
      </c>
      <c r="H2860" t="str">
        <f>VLOOKUP(C2860, Магазин!A:C, 2,0 )</f>
        <v>Центральный</v>
      </c>
    </row>
    <row r="2861" spans="1:8" hidden="1" x14ac:dyDescent="0.25">
      <c r="A2861">
        <v>776</v>
      </c>
      <c r="B2861" s="2">
        <v>45080</v>
      </c>
      <c r="C2861" s="3" t="s">
        <v>12</v>
      </c>
      <c r="D2861">
        <v>44</v>
      </c>
      <c r="E2861">
        <v>300</v>
      </c>
      <c r="F2861" t="s">
        <v>7</v>
      </c>
      <c r="G2861">
        <f>VLOOKUP(D2861, Товар!A:F, 6,0)</f>
        <v>80</v>
      </c>
      <c r="H2861" t="str">
        <f>VLOOKUP(C2861, Магазин!A:C, 2,0 )</f>
        <v>Центральный</v>
      </c>
    </row>
    <row r="2862" spans="1:8" hidden="1" x14ac:dyDescent="0.25">
      <c r="A2862">
        <v>790</v>
      </c>
      <c r="B2862" s="2">
        <v>45080</v>
      </c>
      <c r="C2862" s="3" t="s">
        <v>12</v>
      </c>
      <c r="D2862">
        <v>58</v>
      </c>
      <c r="E2862">
        <v>300</v>
      </c>
      <c r="F2862" t="s">
        <v>7</v>
      </c>
      <c r="G2862">
        <f>VLOOKUP(D2862, Товар!A:F, 6,0)</f>
        <v>80</v>
      </c>
      <c r="H2862" t="str">
        <f>VLOOKUP(C2862, Магазин!A:C, 2,0 )</f>
        <v>Центральный</v>
      </c>
    </row>
    <row r="2863" spans="1:8" hidden="1" x14ac:dyDescent="0.25">
      <c r="A2863">
        <v>791</v>
      </c>
      <c r="B2863" s="2">
        <v>45080</v>
      </c>
      <c r="C2863" s="3" t="s">
        <v>12</v>
      </c>
      <c r="D2863">
        <v>59</v>
      </c>
      <c r="E2863">
        <v>300</v>
      </c>
      <c r="F2863" t="s">
        <v>7</v>
      </c>
      <c r="G2863">
        <f>VLOOKUP(D2863, Товар!A:F, 6,0)</f>
        <v>80</v>
      </c>
      <c r="H2863" t="str">
        <f>VLOOKUP(C2863, Магазин!A:C, 2,0 )</f>
        <v>Центральный</v>
      </c>
    </row>
    <row r="2864" spans="1:8" hidden="1" x14ac:dyDescent="0.25">
      <c r="A2864">
        <v>1111</v>
      </c>
      <c r="B2864" s="2">
        <v>45084</v>
      </c>
      <c r="C2864" s="3" t="s">
        <v>6</v>
      </c>
      <c r="D2864">
        <v>31</v>
      </c>
      <c r="E2864">
        <v>191</v>
      </c>
      <c r="F2864" t="s">
        <v>25</v>
      </c>
      <c r="G2864">
        <f>VLOOKUP(D2864, Товар!A:F, 6,0)</f>
        <v>80</v>
      </c>
      <c r="H2864" t="str">
        <f>VLOOKUP(C2864, Магазин!A:C, 2,0 )</f>
        <v>Центральный</v>
      </c>
    </row>
    <row r="2865" spans="1:8" hidden="1" x14ac:dyDescent="0.25">
      <c r="A2865">
        <v>1113</v>
      </c>
      <c r="B2865" s="2">
        <v>45084</v>
      </c>
      <c r="C2865" s="3" t="s">
        <v>6</v>
      </c>
      <c r="D2865">
        <v>33</v>
      </c>
      <c r="E2865">
        <v>167</v>
      </c>
      <c r="F2865" t="s">
        <v>25</v>
      </c>
      <c r="G2865">
        <f>VLOOKUP(D2865, Товар!A:F, 6,0)</f>
        <v>80</v>
      </c>
      <c r="H2865" t="str">
        <f>VLOOKUP(C2865, Магазин!A:C, 2,0 )</f>
        <v>Центральный</v>
      </c>
    </row>
    <row r="2866" spans="1:8" hidden="1" x14ac:dyDescent="0.25">
      <c r="A2866">
        <v>1147</v>
      </c>
      <c r="B2866" s="2">
        <v>45084</v>
      </c>
      <c r="C2866" s="3" t="s">
        <v>8</v>
      </c>
      <c r="D2866">
        <v>31</v>
      </c>
      <c r="E2866">
        <v>169</v>
      </c>
      <c r="F2866" t="s">
        <v>25</v>
      </c>
      <c r="G2866">
        <f>VLOOKUP(D2866, Товар!A:F, 6,0)</f>
        <v>80</v>
      </c>
      <c r="H2866" t="str">
        <f>VLOOKUP(C2866, Магазин!A:C, 2,0 )</f>
        <v>Центральный</v>
      </c>
    </row>
    <row r="2867" spans="1:8" hidden="1" x14ac:dyDescent="0.25">
      <c r="A2867">
        <v>1149</v>
      </c>
      <c r="B2867" s="2">
        <v>45084</v>
      </c>
      <c r="C2867" s="3" t="s">
        <v>8</v>
      </c>
      <c r="D2867">
        <v>33</v>
      </c>
      <c r="E2867">
        <v>147</v>
      </c>
      <c r="F2867" t="s">
        <v>25</v>
      </c>
      <c r="G2867">
        <f>VLOOKUP(D2867, Товар!A:F, 6,0)</f>
        <v>80</v>
      </c>
      <c r="H2867" t="str">
        <f>VLOOKUP(C2867, Магазин!A:C, 2,0 )</f>
        <v>Центральный</v>
      </c>
    </row>
    <row r="2868" spans="1:8" hidden="1" x14ac:dyDescent="0.25">
      <c r="A2868">
        <v>1183</v>
      </c>
      <c r="B2868" s="2">
        <v>45084</v>
      </c>
      <c r="C2868" s="3" t="s">
        <v>9</v>
      </c>
      <c r="D2868">
        <v>31</v>
      </c>
      <c r="E2868">
        <v>111</v>
      </c>
      <c r="F2868" t="s">
        <v>25</v>
      </c>
      <c r="G2868">
        <f>VLOOKUP(D2868, Товар!A:F, 6,0)</f>
        <v>80</v>
      </c>
      <c r="H2868" t="str">
        <f>VLOOKUP(C2868, Магазин!A:C, 2,0 )</f>
        <v>Центральный</v>
      </c>
    </row>
    <row r="2869" spans="1:8" hidden="1" x14ac:dyDescent="0.25">
      <c r="A2869">
        <v>1185</v>
      </c>
      <c r="B2869" s="2">
        <v>45084</v>
      </c>
      <c r="C2869" s="3" t="s">
        <v>9</v>
      </c>
      <c r="D2869">
        <v>33</v>
      </c>
      <c r="E2869">
        <v>175</v>
      </c>
      <c r="F2869" t="s">
        <v>25</v>
      </c>
      <c r="G2869">
        <f>VLOOKUP(D2869, Товар!A:F, 6,0)</f>
        <v>80</v>
      </c>
      <c r="H2869" t="str">
        <f>VLOOKUP(C2869, Магазин!A:C, 2,0 )</f>
        <v>Центральный</v>
      </c>
    </row>
    <row r="2870" spans="1:8" hidden="1" x14ac:dyDescent="0.25">
      <c r="A2870">
        <v>1219</v>
      </c>
      <c r="B2870" s="2">
        <v>45084</v>
      </c>
      <c r="C2870" s="3" t="s">
        <v>10</v>
      </c>
      <c r="D2870">
        <v>31</v>
      </c>
      <c r="E2870">
        <v>128</v>
      </c>
      <c r="F2870" t="s">
        <v>25</v>
      </c>
      <c r="G2870">
        <f>VLOOKUP(D2870, Товар!A:F, 6,0)</f>
        <v>80</v>
      </c>
      <c r="H2870" t="str">
        <f>VLOOKUP(C2870, Магазин!A:C, 2,0 )</f>
        <v>Центральный</v>
      </c>
    </row>
    <row r="2871" spans="1:8" hidden="1" x14ac:dyDescent="0.25">
      <c r="A2871">
        <v>1221</v>
      </c>
      <c r="B2871" s="2">
        <v>45084</v>
      </c>
      <c r="C2871" s="3" t="s">
        <v>10</v>
      </c>
      <c r="D2871">
        <v>33</v>
      </c>
      <c r="E2871">
        <v>173</v>
      </c>
      <c r="F2871" t="s">
        <v>25</v>
      </c>
      <c r="G2871">
        <f>VLOOKUP(D2871, Товар!A:F, 6,0)</f>
        <v>80</v>
      </c>
      <c r="H2871" t="str">
        <f>VLOOKUP(C2871, Магазин!A:C, 2,0 )</f>
        <v>Центральный</v>
      </c>
    </row>
    <row r="2872" spans="1:8" hidden="1" x14ac:dyDescent="0.25">
      <c r="A2872">
        <v>1255</v>
      </c>
      <c r="B2872" s="2">
        <v>45084</v>
      </c>
      <c r="C2872" s="3" t="s">
        <v>11</v>
      </c>
      <c r="D2872">
        <v>31</v>
      </c>
      <c r="E2872">
        <v>132</v>
      </c>
      <c r="F2872" t="s">
        <v>25</v>
      </c>
      <c r="G2872">
        <f>VLOOKUP(D2872, Товар!A:F, 6,0)</f>
        <v>80</v>
      </c>
      <c r="H2872" t="str">
        <f>VLOOKUP(C2872, Магазин!A:C, 2,0 )</f>
        <v>Центральный</v>
      </c>
    </row>
    <row r="2873" spans="1:8" hidden="1" x14ac:dyDescent="0.25">
      <c r="A2873">
        <v>1257</v>
      </c>
      <c r="B2873" s="2">
        <v>45084</v>
      </c>
      <c r="C2873" s="3" t="s">
        <v>11</v>
      </c>
      <c r="D2873">
        <v>33</v>
      </c>
      <c r="E2873">
        <v>114</v>
      </c>
      <c r="F2873" t="s">
        <v>25</v>
      </c>
      <c r="G2873">
        <f>VLOOKUP(D2873, Товар!A:F, 6,0)</f>
        <v>80</v>
      </c>
      <c r="H2873" t="str">
        <f>VLOOKUP(C2873, Магазин!A:C, 2,0 )</f>
        <v>Центральный</v>
      </c>
    </row>
    <row r="2874" spans="1:8" hidden="1" x14ac:dyDescent="0.25">
      <c r="A2874">
        <v>1291</v>
      </c>
      <c r="B2874" s="2">
        <v>45084</v>
      </c>
      <c r="C2874" s="3" t="s">
        <v>12</v>
      </c>
      <c r="D2874">
        <v>31</v>
      </c>
      <c r="E2874">
        <v>111</v>
      </c>
      <c r="F2874" t="s">
        <v>25</v>
      </c>
      <c r="G2874">
        <f>VLOOKUP(D2874, Товар!A:F, 6,0)</f>
        <v>80</v>
      </c>
      <c r="H2874" t="str">
        <f>VLOOKUP(C2874, Магазин!A:C, 2,0 )</f>
        <v>Центральный</v>
      </c>
    </row>
    <row r="2875" spans="1:8" hidden="1" x14ac:dyDescent="0.25">
      <c r="A2875">
        <v>1293</v>
      </c>
      <c r="B2875" s="2">
        <v>45084</v>
      </c>
      <c r="C2875" s="3" t="s">
        <v>12</v>
      </c>
      <c r="D2875">
        <v>33</v>
      </c>
      <c r="E2875">
        <v>133</v>
      </c>
      <c r="F2875" t="s">
        <v>25</v>
      </c>
      <c r="G2875">
        <f>VLOOKUP(D2875, Товар!A:F, 6,0)</f>
        <v>80</v>
      </c>
      <c r="H2875" t="str">
        <f>VLOOKUP(C2875, Магазин!A:C, 2,0 )</f>
        <v>Центральный</v>
      </c>
    </row>
    <row r="2876" spans="1:8" hidden="1" x14ac:dyDescent="0.25">
      <c r="A2876">
        <v>1736</v>
      </c>
      <c r="B2876" s="2">
        <v>45086</v>
      </c>
      <c r="C2876" s="3" t="s">
        <v>6</v>
      </c>
      <c r="D2876">
        <v>44</v>
      </c>
      <c r="E2876">
        <v>214</v>
      </c>
      <c r="F2876" t="s">
        <v>25</v>
      </c>
      <c r="G2876">
        <f>VLOOKUP(D2876, Товар!A:F, 6,0)</f>
        <v>80</v>
      </c>
      <c r="H2876" t="str">
        <f>VLOOKUP(C2876, Магазин!A:C, 2,0 )</f>
        <v>Центральный</v>
      </c>
    </row>
    <row r="2877" spans="1:8" hidden="1" x14ac:dyDescent="0.25">
      <c r="A2877">
        <v>1750</v>
      </c>
      <c r="B2877" s="2">
        <v>45086</v>
      </c>
      <c r="C2877" s="3" t="s">
        <v>6</v>
      </c>
      <c r="D2877">
        <v>58</v>
      </c>
      <c r="E2877">
        <v>228</v>
      </c>
      <c r="F2877" t="s">
        <v>25</v>
      </c>
      <c r="G2877">
        <f>VLOOKUP(D2877, Товар!A:F, 6,0)</f>
        <v>80</v>
      </c>
      <c r="H2877" t="str">
        <f>VLOOKUP(C2877, Магазин!A:C, 2,0 )</f>
        <v>Центральный</v>
      </c>
    </row>
    <row r="2878" spans="1:8" hidden="1" x14ac:dyDescent="0.25">
      <c r="A2878">
        <v>1751</v>
      </c>
      <c r="B2878" s="2">
        <v>45086</v>
      </c>
      <c r="C2878" s="3" t="s">
        <v>6</v>
      </c>
      <c r="D2878">
        <v>59</v>
      </c>
      <c r="E2878">
        <v>217</v>
      </c>
      <c r="F2878" t="s">
        <v>25</v>
      </c>
      <c r="G2878">
        <f>VLOOKUP(D2878, Товар!A:F, 6,0)</f>
        <v>80</v>
      </c>
      <c r="H2878" t="str">
        <f>VLOOKUP(C2878, Магазин!A:C, 2,0 )</f>
        <v>Центральный</v>
      </c>
    </row>
    <row r="2879" spans="1:8" hidden="1" x14ac:dyDescent="0.25">
      <c r="A2879">
        <v>1760</v>
      </c>
      <c r="B2879" s="2">
        <v>45086</v>
      </c>
      <c r="C2879" s="3" t="s">
        <v>8</v>
      </c>
      <c r="D2879">
        <v>44</v>
      </c>
      <c r="E2879">
        <v>264</v>
      </c>
      <c r="F2879" t="s">
        <v>25</v>
      </c>
      <c r="G2879">
        <f>VLOOKUP(D2879, Товар!A:F, 6,0)</f>
        <v>80</v>
      </c>
      <c r="H2879" t="str">
        <f>VLOOKUP(C2879, Магазин!A:C, 2,0 )</f>
        <v>Центральный</v>
      </c>
    </row>
    <row r="2880" spans="1:8" hidden="1" x14ac:dyDescent="0.25">
      <c r="A2880">
        <v>1774</v>
      </c>
      <c r="B2880" s="2">
        <v>45086</v>
      </c>
      <c r="C2880" s="3" t="s">
        <v>8</v>
      </c>
      <c r="D2880">
        <v>58</v>
      </c>
      <c r="E2880">
        <v>292</v>
      </c>
      <c r="F2880" t="s">
        <v>25</v>
      </c>
      <c r="G2880">
        <f>VLOOKUP(D2880, Товар!A:F, 6,0)</f>
        <v>80</v>
      </c>
      <c r="H2880" t="str">
        <f>VLOOKUP(C2880, Магазин!A:C, 2,0 )</f>
        <v>Центральный</v>
      </c>
    </row>
    <row r="2881" spans="1:8" hidden="1" x14ac:dyDescent="0.25">
      <c r="A2881">
        <v>1775</v>
      </c>
      <c r="B2881" s="2">
        <v>45086</v>
      </c>
      <c r="C2881" s="3" t="s">
        <v>8</v>
      </c>
      <c r="D2881">
        <v>59</v>
      </c>
      <c r="E2881">
        <v>203</v>
      </c>
      <c r="F2881" t="s">
        <v>25</v>
      </c>
      <c r="G2881">
        <f>VLOOKUP(D2881, Товар!A:F, 6,0)</f>
        <v>80</v>
      </c>
      <c r="H2881" t="str">
        <f>VLOOKUP(C2881, Магазин!A:C, 2,0 )</f>
        <v>Центральный</v>
      </c>
    </row>
    <row r="2882" spans="1:8" hidden="1" x14ac:dyDescent="0.25">
      <c r="A2882">
        <v>1784</v>
      </c>
      <c r="B2882" s="2">
        <v>45086</v>
      </c>
      <c r="C2882" s="3" t="s">
        <v>9</v>
      </c>
      <c r="D2882">
        <v>44</v>
      </c>
      <c r="E2882">
        <v>206</v>
      </c>
      <c r="F2882" t="s">
        <v>25</v>
      </c>
      <c r="G2882">
        <f>VLOOKUP(D2882, Товар!A:F, 6,0)</f>
        <v>80</v>
      </c>
      <c r="H2882" t="str">
        <f>VLOOKUP(C2882, Магазин!A:C, 2,0 )</f>
        <v>Центральный</v>
      </c>
    </row>
    <row r="2883" spans="1:8" hidden="1" x14ac:dyDescent="0.25">
      <c r="A2883">
        <v>1798</v>
      </c>
      <c r="B2883" s="2">
        <v>45086</v>
      </c>
      <c r="C2883" s="3" t="s">
        <v>9</v>
      </c>
      <c r="D2883">
        <v>58</v>
      </c>
      <c r="E2883">
        <v>234</v>
      </c>
      <c r="F2883" t="s">
        <v>25</v>
      </c>
      <c r="G2883">
        <f>VLOOKUP(D2883, Товар!A:F, 6,0)</f>
        <v>80</v>
      </c>
      <c r="H2883" t="str">
        <f>VLOOKUP(C2883, Магазин!A:C, 2,0 )</f>
        <v>Центральный</v>
      </c>
    </row>
    <row r="2884" spans="1:8" hidden="1" x14ac:dyDescent="0.25">
      <c r="A2884">
        <v>1799</v>
      </c>
      <c r="B2884" s="2">
        <v>45086</v>
      </c>
      <c r="C2884" s="3" t="s">
        <v>9</v>
      </c>
      <c r="D2884">
        <v>59</v>
      </c>
      <c r="E2884">
        <v>258</v>
      </c>
      <c r="F2884" t="s">
        <v>25</v>
      </c>
      <c r="G2884">
        <f>VLOOKUP(D2884, Товар!A:F, 6,0)</f>
        <v>80</v>
      </c>
      <c r="H2884" t="str">
        <f>VLOOKUP(C2884, Магазин!A:C, 2,0 )</f>
        <v>Центральный</v>
      </c>
    </row>
    <row r="2885" spans="1:8" hidden="1" x14ac:dyDescent="0.25">
      <c r="A2885">
        <v>1808</v>
      </c>
      <c r="B2885" s="2">
        <v>45086</v>
      </c>
      <c r="C2885" s="3" t="s">
        <v>10</v>
      </c>
      <c r="D2885">
        <v>44</v>
      </c>
      <c r="E2885">
        <v>276</v>
      </c>
      <c r="F2885" t="s">
        <v>25</v>
      </c>
      <c r="G2885">
        <f>VLOOKUP(D2885, Товар!A:F, 6,0)</f>
        <v>80</v>
      </c>
      <c r="H2885" t="str">
        <f>VLOOKUP(C2885, Магазин!A:C, 2,0 )</f>
        <v>Центральный</v>
      </c>
    </row>
    <row r="2886" spans="1:8" hidden="1" x14ac:dyDescent="0.25">
      <c r="A2886">
        <v>1822</v>
      </c>
      <c r="B2886" s="2">
        <v>45086</v>
      </c>
      <c r="C2886" s="3" t="s">
        <v>10</v>
      </c>
      <c r="D2886">
        <v>58</v>
      </c>
      <c r="E2886">
        <v>269</v>
      </c>
      <c r="F2886" t="s">
        <v>25</v>
      </c>
      <c r="G2886">
        <f>VLOOKUP(D2886, Товар!A:F, 6,0)</f>
        <v>80</v>
      </c>
      <c r="H2886" t="str">
        <f>VLOOKUP(C2886, Магазин!A:C, 2,0 )</f>
        <v>Центральный</v>
      </c>
    </row>
    <row r="2887" spans="1:8" hidden="1" x14ac:dyDescent="0.25">
      <c r="A2887">
        <v>1823</v>
      </c>
      <c r="B2887" s="2">
        <v>45086</v>
      </c>
      <c r="C2887" s="3" t="s">
        <v>10</v>
      </c>
      <c r="D2887">
        <v>59</v>
      </c>
      <c r="E2887">
        <v>204</v>
      </c>
      <c r="F2887" t="s">
        <v>25</v>
      </c>
      <c r="G2887">
        <f>VLOOKUP(D2887, Товар!A:F, 6,0)</f>
        <v>80</v>
      </c>
      <c r="H2887" t="str">
        <f>VLOOKUP(C2887, Магазин!A:C, 2,0 )</f>
        <v>Центральный</v>
      </c>
    </row>
    <row r="2888" spans="1:8" hidden="1" x14ac:dyDescent="0.25">
      <c r="A2888">
        <v>1832</v>
      </c>
      <c r="B2888" s="2">
        <v>45086</v>
      </c>
      <c r="C2888" s="3" t="s">
        <v>11</v>
      </c>
      <c r="D2888">
        <v>44</v>
      </c>
      <c r="E2888">
        <v>258</v>
      </c>
      <c r="F2888" t="s">
        <v>25</v>
      </c>
      <c r="G2888">
        <f>VLOOKUP(D2888, Товар!A:F, 6,0)</f>
        <v>80</v>
      </c>
      <c r="H2888" t="str">
        <f>VLOOKUP(C2888, Магазин!A:C, 2,0 )</f>
        <v>Центральный</v>
      </c>
    </row>
    <row r="2889" spans="1:8" hidden="1" x14ac:dyDescent="0.25">
      <c r="A2889">
        <v>1846</v>
      </c>
      <c r="B2889" s="2">
        <v>45086</v>
      </c>
      <c r="C2889" s="3" t="s">
        <v>11</v>
      </c>
      <c r="D2889">
        <v>58</v>
      </c>
      <c r="E2889">
        <v>253</v>
      </c>
      <c r="F2889" t="s">
        <v>25</v>
      </c>
      <c r="G2889">
        <f>VLOOKUP(D2889, Товар!A:F, 6,0)</f>
        <v>80</v>
      </c>
      <c r="H2889" t="str">
        <f>VLOOKUP(C2889, Магазин!A:C, 2,0 )</f>
        <v>Центральный</v>
      </c>
    </row>
    <row r="2890" spans="1:8" hidden="1" x14ac:dyDescent="0.25">
      <c r="A2890">
        <v>1847</v>
      </c>
      <c r="B2890" s="2">
        <v>45086</v>
      </c>
      <c r="C2890" s="3" t="s">
        <v>11</v>
      </c>
      <c r="D2890">
        <v>59</v>
      </c>
      <c r="E2890">
        <v>261</v>
      </c>
      <c r="F2890" t="s">
        <v>25</v>
      </c>
      <c r="G2890">
        <f>VLOOKUP(D2890, Товар!A:F, 6,0)</f>
        <v>80</v>
      </c>
      <c r="H2890" t="str">
        <f>VLOOKUP(C2890, Магазин!A:C, 2,0 )</f>
        <v>Центральный</v>
      </c>
    </row>
    <row r="2891" spans="1:8" hidden="1" x14ac:dyDescent="0.25">
      <c r="A2891">
        <v>1856</v>
      </c>
      <c r="B2891" s="2">
        <v>45086</v>
      </c>
      <c r="C2891" s="3" t="s">
        <v>12</v>
      </c>
      <c r="D2891">
        <v>44</v>
      </c>
      <c r="E2891">
        <v>214</v>
      </c>
      <c r="F2891" t="s">
        <v>25</v>
      </c>
      <c r="G2891">
        <f>VLOOKUP(D2891, Товар!A:F, 6,0)</f>
        <v>80</v>
      </c>
      <c r="H2891" t="str">
        <f>VLOOKUP(C2891, Магазин!A:C, 2,0 )</f>
        <v>Центральный</v>
      </c>
    </row>
    <row r="2892" spans="1:8" hidden="1" x14ac:dyDescent="0.25">
      <c r="A2892">
        <v>1870</v>
      </c>
      <c r="B2892" s="2">
        <v>45086</v>
      </c>
      <c r="C2892" s="3" t="s">
        <v>12</v>
      </c>
      <c r="D2892">
        <v>58</v>
      </c>
      <c r="E2892">
        <v>228</v>
      </c>
      <c r="F2892" t="s">
        <v>25</v>
      </c>
      <c r="G2892">
        <f>VLOOKUP(D2892, Товар!A:F, 6,0)</f>
        <v>80</v>
      </c>
      <c r="H2892" t="str">
        <f>VLOOKUP(C2892, Магазин!A:C, 2,0 )</f>
        <v>Центральный</v>
      </c>
    </row>
    <row r="2893" spans="1:8" hidden="1" x14ac:dyDescent="0.25">
      <c r="A2893">
        <v>1871</v>
      </c>
      <c r="B2893" s="2">
        <v>45086</v>
      </c>
      <c r="C2893" s="3" t="s">
        <v>12</v>
      </c>
      <c r="D2893">
        <v>59</v>
      </c>
      <c r="E2893">
        <v>217</v>
      </c>
      <c r="F2893" t="s">
        <v>25</v>
      </c>
      <c r="G2893">
        <f>VLOOKUP(D2893, Товар!A:F, 6,0)</f>
        <v>80</v>
      </c>
      <c r="H2893" t="str">
        <f>VLOOKUP(C2893, Магазин!A:C, 2,0 )</f>
        <v>Центральный</v>
      </c>
    </row>
    <row r="2894" spans="1:8" hidden="1" x14ac:dyDescent="0.25">
      <c r="A2894">
        <v>2191</v>
      </c>
      <c r="B2894" s="2">
        <v>45086</v>
      </c>
      <c r="C2894" s="3" t="s">
        <v>6</v>
      </c>
      <c r="D2894">
        <v>31</v>
      </c>
      <c r="E2894">
        <v>300</v>
      </c>
      <c r="F2894" t="s">
        <v>7</v>
      </c>
      <c r="G2894">
        <f>VLOOKUP(D2894, Товар!A:F, 6,0)</f>
        <v>80</v>
      </c>
      <c r="H2894" t="str">
        <f>VLOOKUP(C2894, Магазин!A:C, 2,0 )</f>
        <v>Центральный</v>
      </c>
    </row>
    <row r="2895" spans="1:8" hidden="1" x14ac:dyDescent="0.25">
      <c r="A2895">
        <v>2193</v>
      </c>
      <c r="B2895" s="2">
        <v>45086</v>
      </c>
      <c r="C2895" s="3" t="s">
        <v>6</v>
      </c>
      <c r="D2895">
        <v>33</v>
      </c>
      <c r="E2895">
        <v>300</v>
      </c>
      <c r="F2895" t="s">
        <v>7</v>
      </c>
      <c r="G2895">
        <f>VLOOKUP(D2895, Товар!A:F, 6,0)</f>
        <v>80</v>
      </c>
      <c r="H2895" t="str">
        <f>VLOOKUP(C2895, Магазин!A:C, 2,0 )</f>
        <v>Центральный</v>
      </c>
    </row>
    <row r="2896" spans="1:8" hidden="1" x14ac:dyDescent="0.25">
      <c r="A2896">
        <v>2227</v>
      </c>
      <c r="B2896" s="2">
        <v>45086</v>
      </c>
      <c r="C2896" s="3" t="s">
        <v>8</v>
      </c>
      <c r="D2896">
        <v>31</v>
      </c>
      <c r="E2896">
        <v>300</v>
      </c>
      <c r="F2896" t="s">
        <v>7</v>
      </c>
      <c r="G2896">
        <f>VLOOKUP(D2896, Товар!A:F, 6,0)</f>
        <v>80</v>
      </c>
      <c r="H2896" t="str">
        <f>VLOOKUP(C2896, Магазин!A:C, 2,0 )</f>
        <v>Центральный</v>
      </c>
    </row>
    <row r="2897" spans="1:8" hidden="1" x14ac:dyDescent="0.25">
      <c r="A2897">
        <v>2953</v>
      </c>
      <c r="B2897" s="2">
        <v>45087</v>
      </c>
      <c r="C2897" s="3" t="s">
        <v>13</v>
      </c>
      <c r="D2897">
        <v>37</v>
      </c>
      <c r="E2897">
        <v>400</v>
      </c>
      <c r="F2897" t="s">
        <v>7</v>
      </c>
      <c r="G2897">
        <f>VLOOKUP(D2897, Товар!A:F, 6,0)</f>
        <v>50</v>
      </c>
      <c r="H2897" t="str">
        <f>VLOOKUP(C2897,Магазин!A:C, 2,0 )</f>
        <v>Промышленный</v>
      </c>
    </row>
    <row r="2898" spans="1:8" hidden="1" x14ac:dyDescent="0.25">
      <c r="A2898">
        <v>2954</v>
      </c>
      <c r="B2898" s="2">
        <v>45087</v>
      </c>
      <c r="C2898" s="3" t="s">
        <v>13</v>
      </c>
      <c r="D2898">
        <v>38</v>
      </c>
      <c r="E2898">
        <v>400</v>
      </c>
      <c r="F2898" t="s">
        <v>7</v>
      </c>
      <c r="G2898">
        <f>VLOOKUP(D2898, Товар!A:F, 6,0)</f>
        <v>50</v>
      </c>
      <c r="H2898" t="str">
        <f>VLOOKUP(C2898,Магазин!A:C, 2,0 )</f>
        <v>Промышленный</v>
      </c>
    </row>
    <row r="2899" spans="1:8" hidden="1" x14ac:dyDescent="0.25">
      <c r="A2899">
        <v>2955</v>
      </c>
      <c r="B2899" s="2">
        <v>45087</v>
      </c>
      <c r="C2899" s="3" t="s">
        <v>13</v>
      </c>
      <c r="D2899">
        <v>39</v>
      </c>
      <c r="E2899">
        <v>400</v>
      </c>
      <c r="F2899" t="s">
        <v>7</v>
      </c>
      <c r="G2899">
        <f>VLOOKUP(D2899, Товар!A:F, 6,0)</f>
        <v>40</v>
      </c>
      <c r="H2899" t="str">
        <f>VLOOKUP(C2899,Магазин!A:C, 2,0 )</f>
        <v>Промышленный</v>
      </c>
    </row>
    <row r="2900" spans="1:8" hidden="1" x14ac:dyDescent="0.25">
      <c r="A2900">
        <v>2956</v>
      </c>
      <c r="B2900" s="2">
        <v>45087</v>
      </c>
      <c r="C2900" s="3" t="s">
        <v>13</v>
      </c>
      <c r="D2900">
        <v>40</v>
      </c>
      <c r="E2900">
        <v>400</v>
      </c>
      <c r="F2900" t="s">
        <v>7</v>
      </c>
      <c r="G2900">
        <f>VLOOKUP(D2900, Товар!A:F, 6,0)</f>
        <v>70</v>
      </c>
      <c r="H2900" t="str">
        <f>VLOOKUP(C2900,Магазин!A:C, 2,0 )</f>
        <v>Промышленный</v>
      </c>
    </row>
    <row r="2901" spans="1:8" hidden="1" x14ac:dyDescent="0.25">
      <c r="A2901">
        <v>2957</v>
      </c>
      <c r="B2901" s="2">
        <v>45087</v>
      </c>
      <c r="C2901" s="3" t="s">
        <v>13</v>
      </c>
      <c r="D2901">
        <v>41</v>
      </c>
      <c r="E2901">
        <v>400</v>
      </c>
      <c r="F2901" t="s">
        <v>7</v>
      </c>
      <c r="G2901">
        <f>VLOOKUP(D2901, Товар!A:F, 6,0)</f>
        <v>35</v>
      </c>
      <c r="H2901" t="str">
        <f>VLOOKUP(C2901,Магазин!A:C, 2,0 )</f>
        <v>Промышленный</v>
      </c>
    </row>
    <row r="2902" spans="1:8" hidden="1" x14ac:dyDescent="0.25">
      <c r="A2902">
        <v>2958</v>
      </c>
      <c r="B2902" s="2">
        <v>45087</v>
      </c>
      <c r="C2902" s="3" t="s">
        <v>13</v>
      </c>
      <c r="D2902">
        <v>42</v>
      </c>
      <c r="E2902">
        <v>400</v>
      </c>
      <c r="F2902" t="s">
        <v>7</v>
      </c>
      <c r="G2902">
        <f>VLOOKUP(D2902, Товар!A:F, 6,0)</f>
        <v>150</v>
      </c>
      <c r="H2902" t="str">
        <f>VLOOKUP(C2902,Магазин!A:C, 2,0 )</f>
        <v>Промышленный</v>
      </c>
    </row>
    <row r="2903" spans="1:8" hidden="1" x14ac:dyDescent="0.25">
      <c r="A2903">
        <v>2959</v>
      </c>
      <c r="B2903" s="2">
        <v>45087</v>
      </c>
      <c r="C2903" s="3" t="s">
        <v>13</v>
      </c>
      <c r="D2903">
        <v>43</v>
      </c>
      <c r="E2903">
        <v>400</v>
      </c>
      <c r="F2903" t="s">
        <v>7</v>
      </c>
      <c r="G2903">
        <f>VLOOKUP(D2903, Товар!A:F, 6,0)</f>
        <v>50</v>
      </c>
      <c r="H2903" t="str">
        <f>VLOOKUP(C2903,Магазин!A:C, 2,0 )</f>
        <v>Промышленный</v>
      </c>
    </row>
    <row r="2904" spans="1:8" hidden="1" x14ac:dyDescent="0.25">
      <c r="A2904">
        <v>2960</v>
      </c>
      <c r="B2904" s="2">
        <v>45087</v>
      </c>
      <c r="C2904" s="3" t="s">
        <v>13</v>
      </c>
      <c r="D2904">
        <v>44</v>
      </c>
      <c r="E2904">
        <v>400</v>
      </c>
      <c r="F2904" t="s">
        <v>7</v>
      </c>
      <c r="G2904">
        <f>VLOOKUP(D2904, Товар!A:F, 6,0)</f>
        <v>80</v>
      </c>
      <c r="H2904" t="str">
        <f>VLOOKUP(C2904,Магазин!A:C, 2,0 )</f>
        <v>Промышленный</v>
      </c>
    </row>
    <row r="2905" spans="1:8" hidden="1" x14ac:dyDescent="0.25">
      <c r="A2905">
        <v>2961</v>
      </c>
      <c r="B2905" s="2">
        <v>45087</v>
      </c>
      <c r="C2905" s="3" t="s">
        <v>13</v>
      </c>
      <c r="D2905">
        <v>45</v>
      </c>
      <c r="E2905">
        <v>400</v>
      </c>
      <c r="F2905" t="s">
        <v>7</v>
      </c>
      <c r="G2905">
        <f>VLOOKUP(D2905, Товар!A:F, 6,0)</f>
        <v>250</v>
      </c>
      <c r="H2905" t="str">
        <f>VLOOKUP(C2905,Магазин!A:C, 2,0 )</f>
        <v>Промышленный</v>
      </c>
    </row>
    <row r="2906" spans="1:8" hidden="1" x14ac:dyDescent="0.25">
      <c r="A2906">
        <v>2962</v>
      </c>
      <c r="B2906" s="2">
        <v>45087</v>
      </c>
      <c r="C2906" s="3" t="s">
        <v>13</v>
      </c>
      <c r="D2906">
        <v>46</v>
      </c>
      <c r="E2906">
        <v>400</v>
      </c>
      <c r="F2906" t="s">
        <v>7</v>
      </c>
      <c r="G2906">
        <f>VLOOKUP(D2906, Товар!A:F, 6,0)</f>
        <v>90</v>
      </c>
      <c r="H2906" t="str">
        <f>VLOOKUP(C2906,Магазин!A:C, 2,0 )</f>
        <v>Промышленный</v>
      </c>
    </row>
    <row r="2907" spans="1:8" hidden="1" x14ac:dyDescent="0.25">
      <c r="A2907">
        <v>2963</v>
      </c>
      <c r="B2907" s="2">
        <v>45087</v>
      </c>
      <c r="C2907" s="3" t="s">
        <v>13</v>
      </c>
      <c r="D2907">
        <v>47</v>
      </c>
      <c r="E2907">
        <v>400</v>
      </c>
      <c r="F2907" t="s">
        <v>7</v>
      </c>
      <c r="G2907">
        <f>VLOOKUP(D2907, Товар!A:F, 6,0)</f>
        <v>95</v>
      </c>
      <c r="H2907" t="str">
        <f>VLOOKUP(C2907,Магазин!A:C, 2,0 )</f>
        <v>Промышленный</v>
      </c>
    </row>
    <row r="2908" spans="1:8" hidden="1" x14ac:dyDescent="0.25">
      <c r="A2908">
        <v>2964</v>
      </c>
      <c r="B2908" s="2">
        <v>45087</v>
      </c>
      <c r="C2908" s="3" t="s">
        <v>13</v>
      </c>
      <c r="D2908">
        <v>48</v>
      </c>
      <c r="E2908">
        <v>400</v>
      </c>
      <c r="F2908" t="s">
        <v>7</v>
      </c>
      <c r="G2908">
        <f>VLOOKUP(D2908, Товар!A:F, 6,0)</f>
        <v>100</v>
      </c>
      <c r="H2908" t="str">
        <f>VLOOKUP(C2908,Магазин!A:C, 2,0 )</f>
        <v>Промышленный</v>
      </c>
    </row>
    <row r="2909" spans="1:8" hidden="1" x14ac:dyDescent="0.25">
      <c r="A2909">
        <v>2965</v>
      </c>
      <c r="B2909" s="2">
        <v>45087</v>
      </c>
      <c r="C2909" s="3" t="s">
        <v>13</v>
      </c>
      <c r="D2909">
        <v>49</v>
      </c>
      <c r="E2909">
        <v>400</v>
      </c>
      <c r="F2909" t="s">
        <v>7</v>
      </c>
      <c r="G2909">
        <f>VLOOKUP(D2909, Товар!A:F, 6,0)</f>
        <v>60</v>
      </c>
      <c r="H2909" t="str">
        <f>VLOOKUP(C2909,Магазин!A:C, 2,0 )</f>
        <v>Промышленный</v>
      </c>
    </row>
    <row r="2910" spans="1:8" hidden="1" x14ac:dyDescent="0.25">
      <c r="A2910">
        <v>2966</v>
      </c>
      <c r="B2910" s="2">
        <v>45087</v>
      </c>
      <c r="C2910" s="3" t="s">
        <v>13</v>
      </c>
      <c r="D2910">
        <v>50</v>
      </c>
      <c r="E2910">
        <v>400</v>
      </c>
      <c r="F2910" t="s">
        <v>7</v>
      </c>
      <c r="G2910">
        <f>VLOOKUP(D2910, Товар!A:F, 6,0)</f>
        <v>110</v>
      </c>
      <c r="H2910" t="str">
        <f>VLOOKUP(C2910,Магазин!A:C, 2,0 )</f>
        <v>Промышленный</v>
      </c>
    </row>
    <row r="2911" spans="1:8" hidden="1" x14ac:dyDescent="0.25">
      <c r="A2911">
        <v>2967</v>
      </c>
      <c r="B2911" s="2">
        <v>45087</v>
      </c>
      <c r="C2911" s="3" t="s">
        <v>13</v>
      </c>
      <c r="D2911">
        <v>51</v>
      </c>
      <c r="E2911">
        <v>400</v>
      </c>
      <c r="F2911" t="s">
        <v>7</v>
      </c>
      <c r="G2911">
        <f>VLOOKUP(D2911, Товар!A:F, 6,0)</f>
        <v>110</v>
      </c>
      <c r="H2911" t="str">
        <f>VLOOKUP(C2911,Магазин!A:C, 2,0 )</f>
        <v>Промышленный</v>
      </c>
    </row>
    <row r="2912" spans="1:8" hidden="1" x14ac:dyDescent="0.25">
      <c r="A2912">
        <v>2968</v>
      </c>
      <c r="B2912" s="2">
        <v>45087</v>
      </c>
      <c r="C2912" s="3" t="s">
        <v>13</v>
      </c>
      <c r="D2912">
        <v>52</v>
      </c>
      <c r="E2912">
        <v>400</v>
      </c>
      <c r="F2912" t="s">
        <v>7</v>
      </c>
      <c r="G2912">
        <f>VLOOKUP(D2912, Товар!A:F, 6,0)</f>
        <v>100</v>
      </c>
      <c r="H2912" t="str">
        <f>VLOOKUP(C2912,Магазин!A:C, 2,0 )</f>
        <v>Промышленный</v>
      </c>
    </row>
    <row r="2913" spans="1:8" hidden="1" x14ac:dyDescent="0.25">
      <c r="A2913">
        <v>2969</v>
      </c>
      <c r="B2913" s="2">
        <v>45087</v>
      </c>
      <c r="C2913" s="3" t="s">
        <v>13</v>
      </c>
      <c r="D2913">
        <v>53</v>
      </c>
      <c r="E2913">
        <v>400</v>
      </c>
      <c r="F2913" t="s">
        <v>7</v>
      </c>
      <c r="G2913">
        <f>VLOOKUP(D2913, Товар!A:F, 6,0)</f>
        <v>200</v>
      </c>
      <c r="H2913" t="str">
        <f>VLOOKUP(C2913,Магазин!A:C, 2,0 )</f>
        <v>Промышленный</v>
      </c>
    </row>
    <row r="2914" spans="1:8" hidden="1" x14ac:dyDescent="0.25">
      <c r="A2914">
        <v>2970</v>
      </c>
      <c r="B2914" s="2">
        <v>45087</v>
      </c>
      <c r="C2914" s="3" t="s">
        <v>13</v>
      </c>
      <c r="D2914">
        <v>54</v>
      </c>
      <c r="E2914">
        <v>400</v>
      </c>
      <c r="F2914" t="s">
        <v>7</v>
      </c>
      <c r="G2914">
        <f>VLOOKUP(D2914, Товар!A:F, 6,0)</f>
        <v>90</v>
      </c>
      <c r="H2914" t="str">
        <f>VLOOKUP(C2914,Магазин!A:C, 2,0 )</f>
        <v>Промышленный</v>
      </c>
    </row>
    <row r="2915" spans="1:8" hidden="1" x14ac:dyDescent="0.25">
      <c r="A2915">
        <v>2971</v>
      </c>
      <c r="B2915" s="2">
        <v>45087</v>
      </c>
      <c r="C2915" s="3" t="s">
        <v>13</v>
      </c>
      <c r="D2915">
        <v>55</v>
      </c>
      <c r="E2915">
        <v>400</v>
      </c>
      <c r="F2915" t="s">
        <v>7</v>
      </c>
      <c r="G2915">
        <f>VLOOKUP(D2915, Товар!A:F, 6,0)</f>
        <v>100</v>
      </c>
      <c r="H2915" t="str">
        <f>VLOOKUP(C2915,Магазин!A:C, 2,0 )</f>
        <v>Промышленный</v>
      </c>
    </row>
    <row r="2916" spans="1:8" hidden="1" x14ac:dyDescent="0.25">
      <c r="A2916">
        <v>2972</v>
      </c>
      <c r="B2916" s="2">
        <v>45087</v>
      </c>
      <c r="C2916" s="3" t="s">
        <v>13</v>
      </c>
      <c r="D2916">
        <v>56</v>
      </c>
      <c r="E2916">
        <v>400</v>
      </c>
      <c r="F2916" t="s">
        <v>7</v>
      </c>
      <c r="G2916">
        <f>VLOOKUP(D2916, Товар!A:F, 6,0)</f>
        <v>150</v>
      </c>
      <c r="H2916" t="str">
        <f>VLOOKUP(C2916,Магазин!A:C, 2,0 )</f>
        <v>Промышленный</v>
      </c>
    </row>
    <row r="2917" spans="1:8" hidden="1" x14ac:dyDescent="0.25">
      <c r="A2917">
        <v>2973</v>
      </c>
      <c r="B2917" s="2">
        <v>45087</v>
      </c>
      <c r="C2917" s="3" t="s">
        <v>13</v>
      </c>
      <c r="D2917">
        <v>57</v>
      </c>
      <c r="E2917">
        <v>400</v>
      </c>
      <c r="F2917" t="s">
        <v>7</v>
      </c>
      <c r="G2917">
        <f>VLOOKUP(D2917, Товар!A:F, 6,0)</f>
        <v>40</v>
      </c>
      <c r="H2917" t="str">
        <f>VLOOKUP(C2917,Магазин!A:C, 2,0 )</f>
        <v>Промышленный</v>
      </c>
    </row>
    <row r="2918" spans="1:8" hidden="1" x14ac:dyDescent="0.25">
      <c r="A2918">
        <v>2974</v>
      </c>
      <c r="B2918" s="2">
        <v>45087</v>
      </c>
      <c r="C2918" s="3" t="s">
        <v>13</v>
      </c>
      <c r="D2918">
        <v>58</v>
      </c>
      <c r="E2918">
        <v>400</v>
      </c>
      <c r="F2918" t="s">
        <v>7</v>
      </c>
      <c r="G2918">
        <f>VLOOKUP(D2918, Товар!A:F, 6,0)</f>
        <v>80</v>
      </c>
      <c r="H2918" t="str">
        <f>VLOOKUP(C2918,Магазин!A:C, 2,0 )</f>
        <v>Промышленный</v>
      </c>
    </row>
    <row r="2919" spans="1:8" hidden="1" x14ac:dyDescent="0.25">
      <c r="A2919">
        <v>2975</v>
      </c>
      <c r="B2919" s="2">
        <v>45087</v>
      </c>
      <c r="C2919" s="3" t="s">
        <v>13</v>
      </c>
      <c r="D2919">
        <v>59</v>
      </c>
      <c r="E2919">
        <v>400</v>
      </c>
      <c r="F2919" t="s">
        <v>7</v>
      </c>
      <c r="G2919">
        <f>VLOOKUP(D2919, Товар!A:F, 6,0)</f>
        <v>80</v>
      </c>
      <c r="H2919" t="str">
        <f>VLOOKUP(C2919,Магазин!A:C, 2,0 )</f>
        <v>Промышленный</v>
      </c>
    </row>
    <row r="2920" spans="1:8" hidden="1" x14ac:dyDescent="0.25">
      <c r="A2920">
        <v>2976</v>
      </c>
      <c r="B2920" s="2">
        <v>45087</v>
      </c>
      <c r="C2920" s="3" t="s">
        <v>13</v>
      </c>
      <c r="D2920">
        <v>60</v>
      </c>
      <c r="E2920">
        <v>400</v>
      </c>
      <c r="F2920" t="s">
        <v>7</v>
      </c>
      <c r="G2920">
        <f>VLOOKUP(D2920, Товар!A:F, 6,0)</f>
        <v>85</v>
      </c>
      <c r="H2920" t="str">
        <f>VLOOKUP(C2920,Магазин!A:C, 2,0 )</f>
        <v>Промышленный</v>
      </c>
    </row>
    <row r="2921" spans="1:8" hidden="1" x14ac:dyDescent="0.25">
      <c r="A2921">
        <v>2977</v>
      </c>
      <c r="B2921" s="2">
        <v>45087</v>
      </c>
      <c r="C2921" s="3" t="s">
        <v>14</v>
      </c>
      <c r="D2921">
        <v>37</v>
      </c>
      <c r="E2921">
        <v>400</v>
      </c>
      <c r="F2921" t="s">
        <v>7</v>
      </c>
      <c r="G2921">
        <f>VLOOKUP(D2921, Товар!A:F, 6,0)</f>
        <v>50</v>
      </c>
      <c r="H2921" t="str">
        <f>VLOOKUP(C2921,Магазин!A:C, 2,0 )</f>
        <v>Промышленный</v>
      </c>
    </row>
    <row r="2922" spans="1:8" hidden="1" x14ac:dyDescent="0.25">
      <c r="A2922">
        <v>2978</v>
      </c>
      <c r="B2922" s="2">
        <v>45087</v>
      </c>
      <c r="C2922" s="3" t="s">
        <v>14</v>
      </c>
      <c r="D2922">
        <v>38</v>
      </c>
      <c r="E2922">
        <v>400</v>
      </c>
      <c r="F2922" t="s">
        <v>7</v>
      </c>
      <c r="G2922">
        <f>VLOOKUP(D2922, Товар!A:F, 6,0)</f>
        <v>50</v>
      </c>
      <c r="H2922" t="str">
        <f>VLOOKUP(C2922,Магазин!A:C, 2,0 )</f>
        <v>Промышленный</v>
      </c>
    </row>
    <row r="2923" spans="1:8" hidden="1" x14ac:dyDescent="0.25">
      <c r="A2923">
        <v>2979</v>
      </c>
      <c r="B2923" s="2">
        <v>45087</v>
      </c>
      <c r="C2923" s="3" t="s">
        <v>14</v>
      </c>
      <c r="D2923">
        <v>39</v>
      </c>
      <c r="E2923">
        <v>400</v>
      </c>
      <c r="F2923" t="s">
        <v>7</v>
      </c>
      <c r="G2923">
        <f>VLOOKUP(D2923, Товар!A:F, 6,0)</f>
        <v>40</v>
      </c>
      <c r="H2923" t="str">
        <f>VLOOKUP(C2923,Магазин!A:C, 2,0 )</f>
        <v>Промышленный</v>
      </c>
    </row>
    <row r="2924" spans="1:8" hidden="1" x14ac:dyDescent="0.25">
      <c r="A2924">
        <v>2980</v>
      </c>
      <c r="B2924" s="2">
        <v>45087</v>
      </c>
      <c r="C2924" s="3" t="s">
        <v>14</v>
      </c>
      <c r="D2924">
        <v>40</v>
      </c>
      <c r="E2924">
        <v>400</v>
      </c>
      <c r="F2924" t="s">
        <v>7</v>
      </c>
      <c r="G2924">
        <f>VLOOKUP(D2924, Товар!A:F, 6,0)</f>
        <v>70</v>
      </c>
      <c r="H2924" t="str">
        <f>VLOOKUP(C2924,Магазин!A:C, 2,0 )</f>
        <v>Промышленный</v>
      </c>
    </row>
    <row r="2925" spans="1:8" hidden="1" x14ac:dyDescent="0.25">
      <c r="A2925">
        <v>2981</v>
      </c>
      <c r="B2925" s="2">
        <v>45087</v>
      </c>
      <c r="C2925" s="3" t="s">
        <v>14</v>
      </c>
      <c r="D2925">
        <v>41</v>
      </c>
      <c r="E2925">
        <v>400</v>
      </c>
      <c r="F2925" t="s">
        <v>7</v>
      </c>
      <c r="G2925">
        <f>VLOOKUP(D2925, Товар!A:F, 6,0)</f>
        <v>35</v>
      </c>
      <c r="H2925" t="str">
        <f>VLOOKUP(C2925,Магазин!A:C, 2,0 )</f>
        <v>Промышленный</v>
      </c>
    </row>
    <row r="2926" spans="1:8" hidden="1" x14ac:dyDescent="0.25">
      <c r="A2926">
        <v>2982</v>
      </c>
      <c r="B2926" s="2">
        <v>45087</v>
      </c>
      <c r="C2926" s="3" t="s">
        <v>14</v>
      </c>
      <c r="D2926">
        <v>42</v>
      </c>
      <c r="E2926">
        <v>400</v>
      </c>
      <c r="F2926" t="s">
        <v>7</v>
      </c>
      <c r="G2926">
        <f>VLOOKUP(D2926, Товар!A:F, 6,0)</f>
        <v>150</v>
      </c>
      <c r="H2926" t="str">
        <f>VLOOKUP(C2926,Магазин!A:C, 2,0 )</f>
        <v>Промышленный</v>
      </c>
    </row>
    <row r="2927" spans="1:8" hidden="1" x14ac:dyDescent="0.25">
      <c r="A2927">
        <v>2983</v>
      </c>
      <c r="B2927" s="2">
        <v>45087</v>
      </c>
      <c r="C2927" s="3" t="s">
        <v>14</v>
      </c>
      <c r="D2927">
        <v>43</v>
      </c>
      <c r="E2927">
        <v>400</v>
      </c>
      <c r="F2927" t="s">
        <v>7</v>
      </c>
      <c r="G2927">
        <f>VLOOKUP(D2927, Товар!A:F, 6,0)</f>
        <v>50</v>
      </c>
      <c r="H2927" t="str">
        <f>VLOOKUP(C2927,Магазин!A:C, 2,0 )</f>
        <v>Промышленный</v>
      </c>
    </row>
    <row r="2928" spans="1:8" hidden="1" x14ac:dyDescent="0.25">
      <c r="A2928">
        <v>2984</v>
      </c>
      <c r="B2928" s="2">
        <v>45087</v>
      </c>
      <c r="C2928" s="3" t="s">
        <v>14</v>
      </c>
      <c r="D2928">
        <v>44</v>
      </c>
      <c r="E2928">
        <v>400</v>
      </c>
      <c r="F2928" t="s">
        <v>7</v>
      </c>
      <c r="G2928">
        <f>VLOOKUP(D2928, Товар!A:F, 6,0)</f>
        <v>80</v>
      </c>
      <c r="H2928" t="str">
        <f>VLOOKUP(C2928,Магазин!A:C, 2,0 )</f>
        <v>Промышленный</v>
      </c>
    </row>
    <row r="2929" spans="1:8" hidden="1" x14ac:dyDescent="0.25">
      <c r="A2929">
        <v>2985</v>
      </c>
      <c r="B2929" s="2">
        <v>45087</v>
      </c>
      <c r="C2929" s="3" t="s">
        <v>14</v>
      </c>
      <c r="D2929">
        <v>45</v>
      </c>
      <c r="E2929">
        <v>400</v>
      </c>
      <c r="F2929" t="s">
        <v>7</v>
      </c>
      <c r="G2929">
        <f>VLOOKUP(D2929, Товар!A:F, 6,0)</f>
        <v>250</v>
      </c>
      <c r="H2929" t="str">
        <f>VLOOKUP(C2929,Магазин!A:C, 2,0 )</f>
        <v>Промышленный</v>
      </c>
    </row>
    <row r="2930" spans="1:8" hidden="1" x14ac:dyDescent="0.25">
      <c r="A2930">
        <v>2986</v>
      </c>
      <c r="B2930" s="2">
        <v>45087</v>
      </c>
      <c r="C2930" s="3" t="s">
        <v>14</v>
      </c>
      <c r="D2930">
        <v>46</v>
      </c>
      <c r="E2930">
        <v>400</v>
      </c>
      <c r="F2930" t="s">
        <v>7</v>
      </c>
      <c r="G2930">
        <f>VLOOKUP(D2930, Товар!A:F, 6,0)</f>
        <v>90</v>
      </c>
      <c r="H2930" t="str">
        <f>VLOOKUP(C2930,Магазин!A:C, 2,0 )</f>
        <v>Промышленный</v>
      </c>
    </row>
    <row r="2931" spans="1:8" hidden="1" x14ac:dyDescent="0.25">
      <c r="A2931">
        <v>2987</v>
      </c>
      <c r="B2931" s="2">
        <v>45087</v>
      </c>
      <c r="C2931" s="3" t="s">
        <v>14</v>
      </c>
      <c r="D2931">
        <v>47</v>
      </c>
      <c r="E2931">
        <v>400</v>
      </c>
      <c r="F2931" t="s">
        <v>7</v>
      </c>
      <c r="G2931">
        <f>VLOOKUP(D2931, Товар!A:F, 6,0)</f>
        <v>95</v>
      </c>
      <c r="H2931" t="str">
        <f>VLOOKUP(C2931,Магазин!A:C, 2,0 )</f>
        <v>Промышленный</v>
      </c>
    </row>
    <row r="2932" spans="1:8" hidden="1" x14ac:dyDescent="0.25">
      <c r="A2932">
        <v>2988</v>
      </c>
      <c r="B2932" s="2">
        <v>45087</v>
      </c>
      <c r="C2932" s="3" t="s">
        <v>14</v>
      </c>
      <c r="D2932">
        <v>48</v>
      </c>
      <c r="E2932">
        <v>400</v>
      </c>
      <c r="F2932" t="s">
        <v>7</v>
      </c>
      <c r="G2932">
        <f>VLOOKUP(D2932, Товар!A:F, 6,0)</f>
        <v>100</v>
      </c>
      <c r="H2932" t="str">
        <f>VLOOKUP(C2932,Магазин!A:C, 2,0 )</f>
        <v>Промышленный</v>
      </c>
    </row>
    <row r="2933" spans="1:8" hidden="1" x14ac:dyDescent="0.25">
      <c r="A2933">
        <v>2989</v>
      </c>
      <c r="B2933" s="2">
        <v>45087</v>
      </c>
      <c r="C2933" s="3" t="s">
        <v>14</v>
      </c>
      <c r="D2933">
        <v>49</v>
      </c>
      <c r="E2933">
        <v>400</v>
      </c>
      <c r="F2933" t="s">
        <v>7</v>
      </c>
      <c r="G2933">
        <f>VLOOKUP(D2933, Товар!A:F, 6,0)</f>
        <v>60</v>
      </c>
      <c r="H2933" t="str">
        <f>VLOOKUP(C2933,Магазин!A:C, 2,0 )</f>
        <v>Промышленный</v>
      </c>
    </row>
    <row r="2934" spans="1:8" hidden="1" x14ac:dyDescent="0.25">
      <c r="A2934">
        <v>2990</v>
      </c>
      <c r="B2934" s="2">
        <v>45087</v>
      </c>
      <c r="C2934" s="3" t="s">
        <v>14</v>
      </c>
      <c r="D2934">
        <v>50</v>
      </c>
      <c r="E2934">
        <v>400</v>
      </c>
      <c r="F2934" t="s">
        <v>7</v>
      </c>
      <c r="G2934">
        <f>VLOOKUP(D2934, Товар!A:F, 6,0)</f>
        <v>110</v>
      </c>
      <c r="H2934" t="str">
        <f>VLOOKUP(C2934,Магазин!A:C, 2,0 )</f>
        <v>Промышленный</v>
      </c>
    </row>
    <row r="2935" spans="1:8" hidden="1" x14ac:dyDescent="0.25">
      <c r="A2935">
        <v>2991</v>
      </c>
      <c r="B2935" s="2">
        <v>45087</v>
      </c>
      <c r="C2935" s="3" t="s">
        <v>14</v>
      </c>
      <c r="D2935">
        <v>51</v>
      </c>
      <c r="E2935">
        <v>400</v>
      </c>
      <c r="F2935" t="s">
        <v>7</v>
      </c>
      <c r="G2935">
        <f>VLOOKUP(D2935, Товар!A:F, 6,0)</f>
        <v>110</v>
      </c>
      <c r="H2935" t="str">
        <f>VLOOKUP(C2935,Магазин!A:C, 2,0 )</f>
        <v>Промышленный</v>
      </c>
    </row>
    <row r="2936" spans="1:8" hidden="1" x14ac:dyDescent="0.25">
      <c r="A2936">
        <v>2992</v>
      </c>
      <c r="B2936" s="2">
        <v>45087</v>
      </c>
      <c r="C2936" s="3" t="s">
        <v>14</v>
      </c>
      <c r="D2936">
        <v>52</v>
      </c>
      <c r="E2936">
        <v>400</v>
      </c>
      <c r="F2936" t="s">
        <v>7</v>
      </c>
      <c r="G2936">
        <f>VLOOKUP(D2936, Товар!A:F, 6,0)</f>
        <v>100</v>
      </c>
      <c r="H2936" t="str">
        <f>VLOOKUP(C2936,Магазин!A:C, 2,0 )</f>
        <v>Промышленный</v>
      </c>
    </row>
    <row r="2937" spans="1:8" hidden="1" x14ac:dyDescent="0.25">
      <c r="A2937">
        <v>2993</v>
      </c>
      <c r="B2937" s="2">
        <v>45087</v>
      </c>
      <c r="C2937" s="3" t="s">
        <v>14</v>
      </c>
      <c r="D2937">
        <v>53</v>
      </c>
      <c r="E2937">
        <v>400</v>
      </c>
      <c r="F2937" t="s">
        <v>7</v>
      </c>
      <c r="G2937">
        <f>VLOOKUP(D2937, Товар!A:F, 6,0)</f>
        <v>200</v>
      </c>
      <c r="H2937" t="str">
        <f>VLOOKUP(C2937,Магазин!A:C, 2,0 )</f>
        <v>Промышленный</v>
      </c>
    </row>
    <row r="2938" spans="1:8" hidden="1" x14ac:dyDescent="0.25">
      <c r="A2938">
        <v>2994</v>
      </c>
      <c r="B2938" s="2">
        <v>45087</v>
      </c>
      <c r="C2938" s="3" t="s">
        <v>14</v>
      </c>
      <c r="D2938">
        <v>54</v>
      </c>
      <c r="E2938">
        <v>400</v>
      </c>
      <c r="F2938" t="s">
        <v>7</v>
      </c>
      <c r="G2938">
        <f>VLOOKUP(D2938, Товар!A:F, 6,0)</f>
        <v>90</v>
      </c>
      <c r="H2938" t="str">
        <f>VLOOKUP(C2938,Магазин!A:C, 2,0 )</f>
        <v>Промышленный</v>
      </c>
    </row>
    <row r="2939" spans="1:8" hidden="1" x14ac:dyDescent="0.25">
      <c r="A2939">
        <v>2995</v>
      </c>
      <c r="B2939" s="2">
        <v>45087</v>
      </c>
      <c r="C2939" s="3" t="s">
        <v>14</v>
      </c>
      <c r="D2939">
        <v>55</v>
      </c>
      <c r="E2939">
        <v>400</v>
      </c>
      <c r="F2939" t="s">
        <v>7</v>
      </c>
      <c r="G2939">
        <f>VLOOKUP(D2939, Товар!A:F, 6,0)</f>
        <v>100</v>
      </c>
      <c r="H2939" t="str">
        <f>VLOOKUP(C2939,Магазин!A:C, 2,0 )</f>
        <v>Промышленный</v>
      </c>
    </row>
    <row r="2940" spans="1:8" hidden="1" x14ac:dyDescent="0.25">
      <c r="A2940">
        <v>2996</v>
      </c>
      <c r="B2940" s="2">
        <v>45087</v>
      </c>
      <c r="C2940" s="3" t="s">
        <v>14</v>
      </c>
      <c r="D2940">
        <v>56</v>
      </c>
      <c r="E2940">
        <v>400</v>
      </c>
      <c r="F2940" t="s">
        <v>7</v>
      </c>
      <c r="G2940">
        <f>VLOOKUP(D2940, Товар!A:F, 6,0)</f>
        <v>150</v>
      </c>
      <c r="H2940" t="str">
        <f>VLOOKUP(C2940,Магазин!A:C, 2,0 )</f>
        <v>Промышленный</v>
      </c>
    </row>
    <row r="2941" spans="1:8" hidden="1" x14ac:dyDescent="0.25">
      <c r="A2941">
        <v>2997</v>
      </c>
      <c r="B2941" s="2">
        <v>45087</v>
      </c>
      <c r="C2941" s="3" t="s">
        <v>14</v>
      </c>
      <c r="D2941">
        <v>57</v>
      </c>
      <c r="E2941">
        <v>400</v>
      </c>
      <c r="F2941" t="s">
        <v>7</v>
      </c>
      <c r="G2941">
        <f>VLOOKUP(D2941, Товар!A:F, 6,0)</f>
        <v>40</v>
      </c>
      <c r="H2941" t="str">
        <f>VLOOKUP(C2941,Магазин!A:C, 2,0 )</f>
        <v>Промышленный</v>
      </c>
    </row>
    <row r="2942" spans="1:8" hidden="1" x14ac:dyDescent="0.25">
      <c r="A2942">
        <v>2998</v>
      </c>
      <c r="B2942" s="2">
        <v>45087</v>
      </c>
      <c r="C2942" s="3" t="s">
        <v>14</v>
      </c>
      <c r="D2942">
        <v>58</v>
      </c>
      <c r="E2942">
        <v>400</v>
      </c>
      <c r="F2942" t="s">
        <v>7</v>
      </c>
      <c r="G2942">
        <f>VLOOKUP(D2942, Товар!A:F, 6,0)</f>
        <v>80</v>
      </c>
      <c r="H2942" t="str">
        <f>VLOOKUP(C2942,Магазин!A:C, 2,0 )</f>
        <v>Промышленный</v>
      </c>
    </row>
    <row r="2943" spans="1:8" hidden="1" x14ac:dyDescent="0.25">
      <c r="A2943">
        <v>2999</v>
      </c>
      <c r="B2943" s="2">
        <v>45087</v>
      </c>
      <c r="C2943" s="3" t="s">
        <v>14</v>
      </c>
      <c r="D2943">
        <v>59</v>
      </c>
      <c r="E2943">
        <v>400</v>
      </c>
      <c r="F2943" t="s">
        <v>7</v>
      </c>
      <c r="G2943">
        <f>VLOOKUP(D2943, Товар!A:F, 6,0)</f>
        <v>80</v>
      </c>
      <c r="H2943" t="str">
        <f>VLOOKUP(C2943,Магазин!A:C, 2,0 )</f>
        <v>Промышленный</v>
      </c>
    </row>
    <row r="2944" spans="1:8" hidden="1" x14ac:dyDescent="0.25">
      <c r="A2944">
        <v>3000</v>
      </c>
      <c r="B2944" s="2">
        <v>45087</v>
      </c>
      <c r="C2944" s="3" t="s">
        <v>14</v>
      </c>
      <c r="D2944">
        <v>60</v>
      </c>
      <c r="E2944">
        <v>400</v>
      </c>
      <c r="F2944" t="s">
        <v>7</v>
      </c>
      <c r="G2944">
        <f>VLOOKUP(D2944, Товар!A:F, 6,0)</f>
        <v>85</v>
      </c>
      <c r="H2944" t="str">
        <f>VLOOKUP(C2944,Магазин!A:C, 2,0 )</f>
        <v>Промышленный</v>
      </c>
    </row>
    <row r="2945" spans="1:8" hidden="1" x14ac:dyDescent="0.25">
      <c r="A2945">
        <v>3001</v>
      </c>
      <c r="B2945" s="2">
        <v>45087</v>
      </c>
      <c r="C2945" s="3" t="s">
        <v>15</v>
      </c>
      <c r="D2945">
        <v>37</v>
      </c>
      <c r="E2945">
        <v>400</v>
      </c>
      <c r="F2945" t="s">
        <v>7</v>
      </c>
      <c r="G2945">
        <f>VLOOKUP(D2945, Товар!A:F, 6,0)</f>
        <v>50</v>
      </c>
      <c r="H2945" t="str">
        <f>VLOOKUP(C2945,Магазин!A:C, 2,0 )</f>
        <v>Промышленный</v>
      </c>
    </row>
    <row r="2946" spans="1:8" hidden="1" x14ac:dyDescent="0.25">
      <c r="A2946">
        <v>3002</v>
      </c>
      <c r="B2946" s="2">
        <v>45087</v>
      </c>
      <c r="C2946" s="3" t="s">
        <v>15</v>
      </c>
      <c r="D2946">
        <v>38</v>
      </c>
      <c r="E2946">
        <v>400</v>
      </c>
      <c r="F2946" t="s">
        <v>7</v>
      </c>
      <c r="G2946">
        <f>VLOOKUP(D2946, Товар!A:F, 6,0)</f>
        <v>50</v>
      </c>
      <c r="H2946" t="str">
        <f>VLOOKUP(C2946,Магазин!A:C, 2,0 )</f>
        <v>Промышленный</v>
      </c>
    </row>
    <row r="2947" spans="1:8" hidden="1" x14ac:dyDescent="0.25">
      <c r="A2947">
        <v>3003</v>
      </c>
      <c r="B2947" s="2">
        <v>45087</v>
      </c>
      <c r="C2947" s="3" t="s">
        <v>15</v>
      </c>
      <c r="D2947">
        <v>39</v>
      </c>
      <c r="E2947">
        <v>400</v>
      </c>
      <c r="F2947" t="s">
        <v>7</v>
      </c>
      <c r="G2947">
        <f>VLOOKUP(D2947, Товар!A:F, 6,0)</f>
        <v>40</v>
      </c>
      <c r="H2947" t="str">
        <f>VLOOKUP(C2947,Магазин!A:C, 2,0 )</f>
        <v>Промышленный</v>
      </c>
    </row>
    <row r="2948" spans="1:8" hidden="1" x14ac:dyDescent="0.25">
      <c r="A2948">
        <v>3004</v>
      </c>
      <c r="B2948" s="2">
        <v>45087</v>
      </c>
      <c r="C2948" s="3" t="s">
        <v>15</v>
      </c>
      <c r="D2948">
        <v>40</v>
      </c>
      <c r="E2948">
        <v>400</v>
      </c>
      <c r="F2948" t="s">
        <v>7</v>
      </c>
      <c r="G2948">
        <f>VLOOKUP(D2948, Товар!A:F, 6,0)</f>
        <v>70</v>
      </c>
      <c r="H2948" t="str">
        <f>VLOOKUP(C2948,Магазин!A:C, 2,0 )</f>
        <v>Промышленный</v>
      </c>
    </row>
    <row r="2949" spans="1:8" hidden="1" x14ac:dyDescent="0.25">
      <c r="A2949">
        <v>3005</v>
      </c>
      <c r="B2949" s="2">
        <v>45087</v>
      </c>
      <c r="C2949" s="3" t="s">
        <v>15</v>
      </c>
      <c r="D2949">
        <v>41</v>
      </c>
      <c r="E2949">
        <v>400</v>
      </c>
      <c r="F2949" t="s">
        <v>7</v>
      </c>
      <c r="G2949">
        <f>VLOOKUP(D2949, Товар!A:F, 6,0)</f>
        <v>35</v>
      </c>
      <c r="H2949" t="str">
        <f>VLOOKUP(C2949,Магазин!A:C, 2,0 )</f>
        <v>Промышленный</v>
      </c>
    </row>
    <row r="2950" spans="1:8" hidden="1" x14ac:dyDescent="0.25">
      <c r="A2950">
        <v>3006</v>
      </c>
      <c r="B2950" s="2">
        <v>45087</v>
      </c>
      <c r="C2950" s="3" t="s">
        <v>15</v>
      </c>
      <c r="D2950">
        <v>42</v>
      </c>
      <c r="E2950">
        <v>400</v>
      </c>
      <c r="F2950" t="s">
        <v>7</v>
      </c>
      <c r="G2950">
        <f>VLOOKUP(D2950, Товар!A:F, 6,0)</f>
        <v>150</v>
      </c>
      <c r="H2950" t="str">
        <f>VLOOKUP(C2950,Магазин!A:C, 2,0 )</f>
        <v>Промышленный</v>
      </c>
    </row>
    <row r="2951" spans="1:8" hidden="1" x14ac:dyDescent="0.25">
      <c r="A2951">
        <v>3007</v>
      </c>
      <c r="B2951" s="2">
        <v>45087</v>
      </c>
      <c r="C2951" s="3" t="s">
        <v>15</v>
      </c>
      <c r="D2951">
        <v>43</v>
      </c>
      <c r="E2951">
        <v>400</v>
      </c>
      <c r="F2951" t="s">
        <v>7</v>
      </c>
      <c r="G2951">
        <f>VLOOKUP(D2951, Товар!A:F, 6,0)</f>
        <v>50</v>
      </c>
      <c r="H2951" t="str">
        <f>VLOOKUP(C2951,Магазин!A:C, 2,0 )</f>
        <v>Промышленный</v>
      </c>
    </row>
    <row r="2952" spans="1:8" hidden="1" x14ac:dyDescent="0.25">
      <c r="A2952">
        <v>3008</v>
      </c>
      <c r="B2952" s="2">
        <v>45087</v>
      </c>
      <c r="C2952" s="3" t="s">
        <v>15</v>
      </c>
      <c r="D2952">
        <v>44</v>
      </c>
      <c r="E2952">
        <v>400</v>
      </c>
      <c r="F2952" t="s">
        <v>7</v>
      </c>
      <c r="G2952">
        <f>VLOOKUP(D2952, Товар!A:F, 6,0)</f>
        <v>80</v>
      </c>
      <c r="H2952" t="str">
        <f>VLOOKUP(C2952,Магазин!A:C, 2,0 )</f>
        <v>Промышленный</v>
      </c>
    </row>
    <row r="2953" spans="1:8" hidden="1" x14ac:dyDescent="0.25">
      <c r="A2953">
        <v>3009</v>
      </c>
      <c r="B2953" s="2">
        <v>45087</v>
      </c>
      <c r="C2953" s="3" t="s">
        <v>15</v>
      </c>
      <c r="D2953">
        <v>45</v>
      </c>
      <c r="E2953">
        <v>400</v>
      </c>
      <c r="F2953" t="s">
        <v>7</v>
      </c>
      <c r="G2953">
        <f>VLOOKUP(D2953, Товар!A:F, 6,0)</f>
        <v>250</v>
      </c>
      <c r="H2953" t="str">
        <f>VLOOKUP(C2953,Магазин!A:C, 2,0 )</f>
        <v>Промышленный</v>
      </c>
    </row>
    <row r="2954" spans="1:8" hidden="1" x14ac:dyDescent="0.25">
      <c r="A2954">
        <v>3010</v>
      </c>
      <c r="B2954" s="2">
        <v>45087</v>
      </c>
      <c r="C2954" s="3" t="s">
        <v>15</v>
      </c>
      <c r="D2954">
        <v>46</v>
      </c>
      <c r="E2954">
        <v>400</v>
      </c>
      <c r="F2954" t="s">
        <v>7</v>
      </c>
      <c r="G2954">
        <f>VLOOKUP(D2954, Товар!A:F, 6,0)</f>
        <v>90</v>
      </c>
      <c r="H2954" t="str">
        <f>VLOOKUP(C2954,Магазин!A:C, 2,0 )</f>
        <v>Промышленный</v>
      </c>
    </row>
    <row r="2955" spans="1:8" hidden="1" x14ac:dyDescent="0.25">
      <c r="A2955">
        <v>3011</v>
      </c>
      <c r="B2955" s="2">
        <v>45087</v>
      </c>
      <c r="C2955" s="3" t="s">
        <v>15</v>
      </c>
      <c r="D2955">
        <v>47</v>
      </c>
      <c r="E2955">
        <v>400</v>
      </c>
      <c r="F2955" t="s">
        <v>7</v>
      </c>
      <c r="G2955">
        <f>VLOOKUP(D2955, Товар!A:F, 6,0)</f>
        <v>95</v>
      </c>
      <c r="H2955" t="str">
        <f>VLOOKUP(C2955,Магазин!A:C, 2,0 )</f>
        <v>Промышленный</v>
      </c>
    </row>
    <row r="2956" spans="1:8" hidden="1" x14ac:dyDescent="0.25">
      <c r="A2956">
        <v>3012</v>
      </c>
      <c r="B2956" s="2">
        <v>45087</v>
      </c>
      <c r="C2956" s="3" t="s">
        <v>15</v>
      </c>
      <c r="D2956">
        <v>48</v>
      </c>
      <c r="E2956">
        <v>400</v>
      </c>
      <c r="F2956" t="s">
        <v>7</v>
      </c>
      <c r="G2956">
        <f>VLOOKUP(D2956, Товар!A:F, 6,0)</f>
        <v>100</v>
      </c>
      <c r="H2956" t="str">
        <f>VLOOKUP(C2956,Магазин!A:C, 2,0 )</f>
        <v>Промышленный</v>
      </c>
    </row>
    <row r="2957" spans="1:8" hidden="1" x14ac:dyDescent="0.25">
      <c r="A2957">
        <v>3013</v>
      </c>
      <c r="B2957" s="2">
        <v>45087</v>
      </c>
      <c r="C2957" s="3" t="s">
        <v>15</v>
      </c>
      <c r="D2957">
        <v>49</v>
      </c>
      <c r="E2957">
        <v>400</v>
      </c>
      <c r="F2957" t="s">
        <v>7</v>
      </c>
      <c r="G2957">
        <f>VLOOKUP(D2957, Товар!A:F, 6,0)</f>
        <v>60</v>
      </c>
      <c r="H2957" t="str">
        <f>VLOOKUP(C2957,Магазин!A:C, 2,0 )</f>
        <v>Промышленный</v>
      </c>
    </row>
    <row r="2958" spans="1:8" hidden="1" x14ac:dyDescent="0.25">
      <c r="A2958">
        <v>3014</v>
      </c>
      <c r="B2958" s="2">
        <v>45087</v>
      </c>
      <c r="C2958" s="3" t="s">
        <v>15</v>
      </c>
      <c r="D2958">
        <v>50</v>
      </c>
      <c r="E2958">
        <v>400</v>
      </c>
      <c r="F2958" t="s">
        <v>7</v>
      </c>
      <c r="G2958">
        <f>VLOOKUP(D2958, Товар!A:F, 6,0)</f>
        <v>110</v>
      </c>
      <c r="H2958" t="str">
        <f>VLOOKUP(C2958,Магазин!A:C, 2,0 )</f>
        <v>Промышленный</v>
      </c>
    </row>
    <row r="2959" spans="1:8" hidden="1" x14ac:dyDescent="0.25">
      <c r="A2959">
        <v>3015</v>
      </c>
      <c r="B2959" s="2">
        <v>45087</v>
      </c>
      <c r="C2959" s="3" t="s">
        <v>15</v>
      </c>
      <c r="D2959">
        <v>51</v>
      </c>
      <c r="E2959">
        <v>400</v>
      </c>
      <c r="F2959" t="s">
        <v>7</v>
      </c>
      <c r="G2959">
        <f>VLOOKUP(D2959, Товар!A:F, 6,0)</f>
        <v>110</v>
      </c>
      <c r="H2959" t="str">
        <f>VLOOKUP(C2959,Магазин!A:C, 2,0 )</f>
        <v>Промышленный</v>
      </c>
    </row>
    <row r="2960" spans="1:8" hidden="1" x14ac:dyDescent="0.25">
      <c r="A2960">
        <v>3016</v>
      </c>
      <c r="B2960" s="2">
        <v>45087</v>
      </c>
      <c r="C2960" s="3" t="s">
        <v>15</v>
      </c>
      <c r="D2960">
        <v>52</v>
      </c>
      <c r="E2960">
        <v>400</v>
      </c>
      <c r="F2960" t="s">
        <v>7</v>
      </c>
      <c r="G2960">
        <f>VLOOKUP(D2960, Товар!A:F, 6,0)</f>
        <v>100</v>
      </c>
      <c r="H2960" t="str">
        <f>VLOOKUP(C2960,Магазин!A:C, 2,0 )</f>
        <v>Промышленный</v>
      </c>
    </row>
    <row r="2961" spans="1:8" hidden="1" x14ac:dyDescent="0.25">
      <c r="A2961">
        <v>3017</v>
      </c>
      <c r="B2961" s="2">
        <v>45087</v>
      </c>
      <c r="C2961" s="3" t="s">
        <v>15</v>
      </c>
      <c r="D2961">
        <v>53</v>
      </c>
      <c r="E2961">
        <v>400</v>
      </c>
      <c r="F2961" t="s">
        <v>7</v>
      </c>
      <c r="G2961">
        <f>VLOOKUP(D2961, Товар!A:F, 6,0)</f>
        <v>200</v>
      </c>
      <c r="H2961" t="str">
        <f>VLOOKUP(C2961,Магазин!A:C, 2,0 )</f>
        <v>Промышленный</v>
      </c>
    </row>
    <row r="2962" spans="1:8" hidden="1" x14ac:dyDescent="0.25">
      <c r="A2962">
        <v>3018</v>
      </c>
      <c r="B2962" s="2">
        <v>45087</v>
      </c>
      <c r="C2962" s="3" t="s">
        <v>15</v>
      </c>
      <c r="D2962">
        <v>54</v>
      </c>
      <c r="E2962">
        <v>400</v>
      </c>
      <c r="F2962" t="s">
        <v>7</v>
      </c>
      <c r="G2962">
        <f>VLOOKUP(D2962, Товар!A:F, 6,0)</f>
        <v>90</v>
      </c>
      <c r="H2962" t="str">
        <f>VLOOKUP(C2962,Магазин!A:C, 2,0 )</f>
        <v>Промышленный</v>
      </c>
    </row>
    <row r="2963" spans="1:8" hidden="1" x14ac:dyDescent="0.25">
      <c r="A2963">
        <v>3019</v>
      </c>
      <c r="B2963" s="2">
        <v>45087</v>
      </c>
      <c r="C2963" s="3" t="s">
        <v>15</v>
      </c>
      <c r="D2963">
        <v>55</v>
      </c>
      <c r="E2963">
        <v>400</v>
      </c>
      <c r="F2963" t="s">
        <v>7</v>
      </c>
      <c r="G2963">
        <f>VLOOKUP(D2963, Товар!A:F, 6,0)</f>
        <v>100</v>
      </c>
      <c r="H2963" t="str">
        <f>VLOOKUP(C2963,Магазин!A:C, 2,0 )</f>
        <v>Промышленный</v>
      </c>
    </row>
    <row r="2964" spans="1:8" hidden="1" x14ac:dyDescent="0.25">
      <c r="A2964">
        <v>3020</v>
      </c>
      <c r="B2964" s="2">
        <v>45087</v>
      </c>
      <c r="C2964" s="3" t="s">
        <v>15</v>
      </c>
      <c r="D2964">
        <v>56</v>
      </c>
      <c r="E2964">
        <v>400</v>
      </c>
      <c r="F2964" t="s">
        <v>7</v>
      </c>
      <c r="G2964">
        <f>VLOOKUP(D2964, Товар!A:F, 6,0)</f>
        <v>150</v>
      </c>
      <c r="H2964" t="str">
        <f>VLOOKUP(C2964,Магазин!A:C, 2,0 )</f>
        <v>Промышленный</v>
      </c>
    </row>
    <row r="2965" spans="1:8" hidden="1" x14ac:dyDescent="0.25">
      <c r="A2965">
        <v>3021</v>
      </c>
      <c r="B2965" s="2">
        <v>45087</v>
      </c>
      <c r="C2965" s="3" t="s">
        <v>15</v>
      </c>
      <c r="D2965">
        <v>57</v>
      </c>
      <c r="E2965">
        <v>400</v>
      </c>
      <c r="F2965" t="s">
        <v>7</v>
      </c>
      <c r="G2965">
        <f>VLOOKUP(D2965, Товар!A:F, 6,0)</f>
        <v>40</v>
      </c>
      <c r="H2965" t="str">
        <f>VLOOKUP(C2965,Магазин!A:C, 2,0 )</f>
        <v>Промышленный</v>
      </c>
    </row>
    <row r="2966" spans="1:8" hidden="1" x14ac:dyDescent="0.25">
      <c r="A2966">
        <v>3022</v>
      </c>
      <c r="B2966" s="2">
        <v>45087</v>
      </c>
      <c r="C2966" s="3" t="s">
        <v>15</v>
      </c>
      <c r="D2966">
        <v>58</v>
      </c>
      <c r="E2966">
        <v>400</v>
      </c>
      <c r="F2966" t="s">
        <v>7</v>
      </c>
      <c r="G2966">
        <f>VLOOKUP(D2966, Товар!A:F, 6,0)</f>
        <v>80</v>
      </c>
      <c r="H2966" t="str">
        <f>VLOOKUP(C2966,Магазин!A:C, 2,0 )</f>
        <v>Промышленный</v>
      </c>
    </row>
    <row r="2967" spans="1:8" hidden="1" x14ac:dyDescent="0.25">
      <c r="A2967">
        <v>3023</v>
      </c>
      <c r="B2967" s="2">
        <v>45087</v>
      </c>
      <c r="C2967" s="3" t="s">
        <v>15</v>
      </c>
      <c r="D2967">
        <v>59</v>
      </c>
      <c r="E2967">
        <v>400</v>
      </c>
      <c r="F2967" t="s">
        <v>7</v>
      </c>
      <c r="G2967">
        <f>VLOOKUP(D2967, Товар!A:F, 6,0)</f>
        <v>80</v>
      </c>
      <c r="H2967" t="str">
        <f>VLOOKUP(C2967,Магазин!A:C, 2,0 )</f>
        <v>Промышленный</v>
      </c>
    </row>
    <row r="2968" spans="1:8" hidden="1" x14ac:dyDescent="0.25">
      <c r="A2968">
        <v>3024</v>
      </c>
      <c r="B2968" s="2">
        <v>45087</v>
      </c>
      <c r="C2968" s="3" t="s">
        <v>15</v>
      </c>
      <c r="D2968">
        <v>60</v>
      </c>
      <c r="E2968">
        <v>400</v>
      </c>
      <c r="F2968" t="s">
        <v>7</v>
      </c>
      <c r="G2968">
        <f>VLOOKUP(D2968, Товар!A:F, 6,0)</f>
        <v>85</v>
      </c>
      <c r="H2968" t="str">
        <f>VLOOKUP(C2968,Магазин!A:C, 2,0 )</f>
        <v>Промышленный</v>
      </c>
    </row>
    <row r="2969" spans="1:8" hidden="1" x14ac:dyDescent="0.25">
      <c r="A2969">
        <v>3025</v>
      </c>
      <c r="B2969" s="2">
        <v>45087</v>
      </c>
      <c r="C2969" s="3" t="s">
        <v>16</v>
      </c>
      <c r="D2969">
        <v>37</v>
      </c>
      <c r="E2969">
        <v>400</v>
      </c>
      <c r="F2969" t="s">
        <v>7</v>
      </c>
      <c r="G2969">
        <f>VLOOKUP(D2969, Товар!A:F, 6,0)</f>
        <v>50</v>
      </c>
      <c r="H2969" t="str">
        <f>VLOOKUP(C2969,Магазин!A:C, 2,0 )</f>
        <v>Промышленный</v>
      </c>
    </row>
    <row r="2970" spans="1:8" hidden="1" x14ac:dyDescent="0.25">
      <c r="A2970">
        <v>3026</v>
      </c>
      <c r="B2970" s="2">
        <v>45087</v>
      </c>
      <c r="C2970" s="3" t="s">
        <v>16</v>
      </c>
      <c r="D2970">
        <v>38</v>
      </c>
      <c r="E2970">
        <v>400</v>
      </c>
      <c r="F2970" t="s">
        <v>7</v>
      </c>
      <c r="G2970">
        <f>VLOOKUP(D2970, Товар!A:F, 6,0)</f>
        <v>50</v>
      </c>
      <c r="H2970" t="str">
        <f>VLOOKUP(C2970,Магазин!A:C, 2,0 )</f>
        <v>Промышленный</v>
      </c>
    </row>
    <row r="2971" spans="1:8" hidden="1" x14ac:dyDescent="0.25">
      <c r="A2971">
        <v>3027</v>
      </c>
      <c r="B2971" s="2">
        <v>45087</v>
      </c>
      <c r="C2971" s="3" t="s">
        <v>16</v>
      </c>
      <c r="D2971">
        <v>39</v>
      </c>
      <c r="E2971">
        <v>400</v>
      </c>
      <c r="F2971" t="s">
        <v>7</v>
      </c>
      <c r="G2971">
        <f>VLOOKUP(D2971, Товар!A:F, 6,0)</f>
        <v>40</v>
      </c>
      <c r="H2971" t="str">
        <f>VLOOKUP(C2971,Магазин!A:C, 2,0 )</f>
        <v>Промышленный</v>
      </c>
    </row>
    <row r="2972" spans="1:8" hidden="1" x14ac:dyDescent="0.25">
      <c r="A2972">
        <v>3028</v>
      </c>
      <c r="B2972" s="2">
        <v>45087</v>
      </c>
      <c r="C2972" s="3" t="s">
        <v>16</v>
      </c>
      <c r="D2972">
        <v>40</v>
      </c>
      <c r="E2972">
        <v>400</v>
      </c>
      <c r="F2972" t="s">
        <v>7</v>
      </c>
      <c r="G2972">
        <f>VLOOKUP(D2972, Товар!A:F, 6,0)</f>
        <v>70</v>
      </c>
      <c r="H2972" t="str">
        <f>VLOOKUP(C2972,Магазин!A:C, 2,0 )</f>
        <v>Промышленный</v>
      </c>
    </row>
    <row r="2973" spans="1:8" hidden="1" x14ac:dyDescent="0.25">
      <c r="A2973">
        <v>3029</v>
      </c>
      <c r="B2973" s="2">
        <v>45087</v>
      </c>
      <c r="C2973" s="3" t="s">
        <v>16</v>
      </c>
      <c r="D2973">
        <v>41</v>
      </c>
      <c r="E2973">
        <v>400</v>
      </c>
      <c r="F2973" t="s">
        <v>7</v>
      </c>
      <c r="G2973">
        <f>VLOOKUP(D2973, Товар!A:F, 6,0)</f>
        <v>35</v>
      </c>
      <c r="H2973" t="str">
        <f>VLOOKUP(C2973,Магазин!A:C, 2,0 )</f>
        <v>Промышленный</v>
      </c>
    </row>
    <row r="2974" spans="1:8" hidden="1" x14ac:dyDescent="0.25">
      <c r="A2974">
        <v>3030</v>
      </c>
      <c r="B2974" s="2">
        <v>45087</v>
      </c>
      <c r="C2974" s="3" t="s">
        <v>16</v>
      </c>
      <c r="D2974">
        <v>42</v>
      </c>
      <c r="E2974">
        <v>400</v>
      </c>
      <c r="F2974" t="s">
        <v>7</v>
      </c>
      <c r="G2974">
        <f>VLOOKUP(D2974, Товар!A:F, 6,0)</f>
        <v>150</v>
      </c>
      <c r="H2974" t="str">
        <f>VLOOKUP(C2974,Магазин!A:C, 2,0 )</f>
        <v>Промышленный</v>
      </c>
    </row>
    <row r="2975" spans="1:8" hidden="1" x14ac:dyDescent="0.25">
      <c r="A2975">
        <v>3031</v>
      </c>
      <c r="B2975" s="2">
        <v>45087</v>
      </c>
      <c r="C2975" s="3" t="s">
        <v>16</v>
      </c>
      <c r="D2975">
        <v>43</v>
      </c>
      <c r="E2975">
        <v>400</v>
      </c>
      <c r="F2975" t="s">
        <v>7</v>
      </c>
      <c r="G2975">
        <f>VLOOKUP(D2975, Товар!A:F, 6,0)</f>
        <v>50</v>
      </c>
      <c r="H2975" t="str">
        <f>VLOOKUP(C2975,Магазин!A:C, 2,0 )</f>
        <v>Промышленный</v>
      </c>
    </row>
    <row r="2976" spans="1:8" hidden="1" x14ac:dyDescent="0.25">
      <c r="A2976">
        <v>3032</v>
      </c>
      <c r="B2976" s="2">
        <v>45087</v>
      </c>
      <c r="C2976" s="3" t="s">
        <v>16</v>
      </c>
      <c r="D2976">
        <v>44</v>
      </c>
      <c r="E2976">
        <v>400</v>
      </c>
      <c r="F2976" t="s">
        <v>7</v>
      </c>
      <c r="G2976">
        <f>VLOOKUP(D2976, Товар!A:F, 6,0)</f>
        <v>80</v>
      </c>
      <c r="H2976" t="str">
        <f>VLOOKUP(C2976,Магазин!A:C, 2,0 )</f>
        <v>Промышленный</v>
      </c>
    </row>
    <row r="2977" spans="1:8" hidden="1" x14ac:dyDescent="0.25">
      <c r="A2977">
        <v>3033</v>
      </c>
      <c r="B2977" s="2">
        <v>45087</v>
      </c>
      <c r="C2977" s="3" t="s">
        <v>16</v>
      </c>
      <c r="D2977">
        <v>45</v>
      </c>
      <c r="E2977">
        <v>400</v>
      </c>
      <c r="F2977" t="s">
        <v>7</v>
      </c>
      <c r="G2977">
        <f>VLOOKUP(D2977, Товар!A:F, 6,0)</f>
        <v>250</v>
      </c>
      <c r="H2977" t="str">
        <f>VLOOKUP(C2977,Магазин!A:C, 2,0 )</f>
        <v>Промышленный</v>
      </c>
    </row>
    <row r="2978" spans="1:8" hidden="1" x14ac:dyDescent="0.25">
      <c r="A2978">
        <v>3034</v>
      </c>
      <c r="B2978" s="2">
        <v>45087</v>
      </c>
      <c r="C2978" s="3" t="s">
        <v>16</v>
      </c>
      <c r="D2978">
        <v>46</v>
      </c>
      <c r="E2978">
        <v>400</v>
      </c>
      <c r="F2978" t="s">
        <v>7</v>
      </c>
      <c r="G2978">
        <f>VLOOKUP(D2978, Товар!A:F, 6,0)</f>
        <v>90</v>
      </c>
      <c r="H2978" t="str">
        <f>VLOOKUP(C2978,Магазин!A:C, 2,0 )</f>
        <v>Промышленный</v>
      </c>
    </row>
    <row r="2979" spans="1:8" hidden="1" x14ac:dyDescent="0.25">
      <c r="A2979">
        <v>3035</v>
      </c>
      <c r="B2979" s="2">
        <v>45087</v>
      </c>
      <c r="C2979" s="3" t="s">
        <v>16</v>
      </c>
      <c r="D2979">
        <v>47</v>
      </c>
      <c r="E2979">
        <v>400</v>
      </c>
      <c r="F2979" t="s">
        <v>7</v>
      </c>
      <c r="G2979">
        <f>VLOOKUP(D2979, Товар!A:F, 6,0)</f>
        <v>95</v>
      </c>
      <c r="H2979" t="str">
        <f>VLOOKUP(C2979,Магазин!A:C, 2,0 )</f>
        <v>Промышленный</v>
      </c>
    </row>
    <row r="2980" spans="1:8" hidden="1" x14ac:dyDescent="0.25">
      <c r="A2980">
        <v>3036</v>
      </c>
      <c r="B2980" s="2">
        <v>45087</v>
      </c>
      <c r="C2980" s="3" t="s">
        <v>16</v>
      </c>
      <c r="D2980">
        <v>48</v>
      </c>
      <c r="E2980">
        <v>400</v>
      </c>
      <c r="F2980" t="s">
        <v>7</v>
      </c>
      <c r="G2980">
        <f>VLOOKUP(D2980, Товар!A:F, 6,0)</f>
        <v>100</v>
      </c>
      <c r="H2980" t="str">
        <f>VLOOKUP(C2980,Магазин!A:C, 2,0 )</f>
        <v>Промышленный</v>
      </c>
    </row>
    <row r="2981" spans="1:8" hidden="1" x14ac:dyDescent="0.25">
      <c r="A2981">
        <v>3037</v>
      </c>
      <c r="B2981" s="2">
        <v>45087</v>
      </c>
      <c r="C2981" s="3" t="s">
        <v>16</v>
      </c>
      <c r="D2981">
        <v>49</v>
      </c>
      <c r="E2981">
        <v>400</v>
      </c>
      <c r="F2981" t="s">
        <v>7</v>
      </c>
      <c r="G2981">
        <f>VLOOKUP(D2981, Товар!A:F, 6,0)</f>
        <v>60</v>
      </c>
      <c r="H2981" t="str">
        <f>VLOOKUP(C2981,Магазин!A:C, 2,0 )</f>
        <v>Промышленный</v>
      </c>
    </row>
    <row r="2982" spans="1:8" hidden="1" x14ac:dyDescent="0.25">
      <c r="A2982">
        <v>3038</v>
      </c>
      <c r="B2982" s="2">
        <v>45087</v>
      </c>
      <c r="C2982" s="3" t="s">
        <v>16</v>
      </c>
      <c r="D2982">
        <v>50</v>
      </c>
      <c r="E2982">
        <v>400</v>
      </c>
      <c r="F2982" t="s">
        <v>7</v>
      </c>
      <c r="G2982">
        <f>VLOOKUP(D2982, Товар!A:F, 6,0)</f>
        <v>110</v>
      </c>
      <c r="H2982" t="str">
        <f>VLOOKUP(C2982,Магазин!A:C, 2,0 )</f>
        <v>Промышленный</v>
      </c>
    </row>
    <row r="2983" spans="1:8" hidden="1" x14ac:dyDescent="0.25">
      <c r="A2983">
        <v>3039</v>
      </c>
      <c r="B2983" s="2">
        <v>45087</v>
      </c>
      <c r="C2983" s="3" t="s">
        <v>16</v>
      </c>
      <c r="D2983">
        <v>51</v>
      </c>
      <c r="E2983">
        <v>400</v>
      </c>
      <c r="F2983" t="s">
        <v>7</v>
      </c>
      <c r="G2983">
        <f>VLOOKUP(D2983, Товар!A:F, 6,0)</f>
        <v>110</v>
      </c>
      <c r="H2983" t="str">
        <f>VLOOKUP(C2983,Магазин!A:C, 2,0 )</f>
        <v>Промышленный</v>
      </c>
    </row>
    <row r="2984" spans="1:8" hidden="1" x14ac:dyDescent="0.25">
      <c r="A2984">
        <v>3040</v>
      </c>
      <c r="B2984" s="2">
        <v>45087</v>
      </c>
      <c r="C2984" s="3" t="s">
        <v>16</v>
      </c>
      <c r="D2984">
        <v>52</v>
      </c>
      <c r="E2984">
        <v>400</v>
      </c>
      <c r="F2984" t="s">
        <v>7</v>
      </c>
      <c r="G2984">
        <f>VLOOKUP(D2984, Товар!A:F, 6,0)</f>
        <v>100</v>
      </c>
      <c r="H2984" t="str">
        <f>VLOOKUP(C2984,Магазин!A:C, 2,0 )</f>
        <v>Промышленный</v>
      </c>
    </row>
    <row r="2985" spans="1:8" hidden="1" x14ac:dyDescent="0.25">
      <c r="A2985">
        <v>3041</v>
      </c>
      <c r="B2985" s="2">
        <v>45087</v>
      </c>
      <c r="C2985" s="3" t="s">
        <v>16</v>
      </c>
      <c r="D2985">
        <v>53</v>
      </c>
      <c r="E2985">
        <v>400</v>
      </c>
      <c r="F2985" t="s">
        <v>7</v>
      </c>
      <c r="G2985">
        <f>VLOOKUP(D2985, Товар!A:F, 6,0)</f>
        <v>200</v>
      </c>
      <c r="H2985" t="str">
        <f>VLOOKUP(C2985,Магазин!A:C, 2,0 )</f>
        <v>Промышленный</v>
      </c>
    </row>
    <row r="2986" spans="1:8" hidden="1" x14ac:dyDescent="0.25">
      <c r="A2986">
        <v>3042</v>
      </c>
      <c r="B2986" s="2">
        <v>45087</v>
      </c>
      <c r="C2986" s="3" t="s">
        <v>16</v>
      </c>
      <c r="D2986">
        <v>54</v>
      </c>
      <c r="E2986">
        <v>400</v>
      </c>
      <c r="F2986" t="s">
        <v>7</v>
      </c>
      <c r="G2986">
        <f>VLOOKUP(D2986, Товар!A:F, 6,0)</f>
        <v>90</v>
      </c>
      <c r="H2986" t="str">
        <f>VLOOKUP(C2986,Магазин!A:C, 2,0 )</f>
        <v>Промышленный</v>
      </c>
    </row>
    <row r="2987" spans="1:8" hidden="1" x14ac:dyDescent="0.25">
      <c r="A2987">
        <v>3043</v>
      </c>
      <c r="B2987" s="2">
        <v>45087</v>
      </c>
      <c r="C2987" s="3" t="s">
        <v>16</v>
      </c>
      <c r="D2987">
        <v>55</v>
      </c>
      <c r="E2987">
        <v>400</v>
      </c>
      <c r="F2987" t="s">
        <v>7</v>
      </c>
      <c r="G2987">
        <f>VLOOKUP(D2987, Товар!A:F, 6,0)</f>
        <v>100</v>
      </c>
      <c r="H2987" t="str">
        <f>VLOOKUP(C2987,Магазин!A:C, 2,0 )</f>
        <v>Промышленный</v>
      </c>
    </row>
    <row r="2988" spans="1:8" hidden="1" x14ac:dyDescent="0.25">
      <c r="A2988">
        <v>3044</v>
      </c>
      <c r="B2988" s="2">
        <v>45087</v>
      </c>
      <c r="C2988" s="3" t="s">
        <v>16</v>
      </c>
      <c r="D2988">
        <v>56</v>
      </c>
      <c r="E2988">
        <v>400</v>
      </c>
      <c r="F2988" t="s">
        <v>7</v>
      </c>
      <c r="G2988">
        <f>VLOOKUP(D2988, Товар!A:F, 6,0)</f>
        <v>150</v>
      </c>
      <c r="H2988" t="str">
        <f>VLOOKUP(C2988,Магазин!A:C, 2,0 )</f>
        <v>Промышленный</v>
      </c>
    </row>
    <row r="2989" spans="1:8" hidden="1" x14ac:dyDescent="0.25">
      <c r="A2989">
        <v>3045</v>
      </c>
      <c r="B2989" s="2">
        <v>45087</v>
      </c>
      <c r="C2989" s="3" t="s">
        <v>16</v>
      </c>
      <c r="D2989">
        <v>57</v>
      </c>
      <c r="E2989">
        <v>400</v>
      </c>
      <c r="F2989" t="s">
        <v>7</v>
      </c>
      <c r="G2989">
        <f>VLOOKUP(D2989, Товар!A:F, 6,0)</f>
        <v>40</v>
      </c>
      <c r="H2989" t="str">
        <f>VLOOKUP(C2989,Магазин!A:C, 2,0 )</f>
        <v>Промышленный</v>
      </c>
    </row>
    <row r="2990" spans="1:8" hidden="1" x14ac:dyDescent="0.25">
      <c r="A2990">
        <v>3046</v>
      </c>
      <c r="B2990" s="2">
        <v>45087</v>
      </c>
      <c r="C2990" s="3" t="s">
        <v>16</v>
      </c>
      <c r="D2990">
        <v>58</v>
      </c>
      <c r="E2990">
        <v>400</v>
      </c>
      <c r="F2990" t="s">
        <v>7</v>
      </c>
      <c r="G2990">
        <f>VLOOKUP(D2990, Товар!A:F, 6,0)</f>
        <v>80</v>
      </c>
      <c r="H2990" t="str">
        <f>VLOOKUP(C2990,Магазин!A:C, 2,0 )</f>
        <v>Промышленный</v>
      </c>
    </row>
    <row r="2991" spans="1:8" hidden="1" x14ac:dyDescent="0.25">
      <c r="A2991">
        <v>3047</v>
      </c>
      <c r="B2991" s="2">
        <v>45087</v>
      </c>
      <c r="C2991" s="3" t="s">
        <v>16</v>
      </c>
      <c r="D2991">
        <v>59</v>
      </c>
      <c r="E2991">
        <v>400</v>
      </c>
      <c r="F2991" t="s">
        <v>7</v>
      </c>
      <c r="G2991">
        <f>VLOOKUP(D2991, Товар!A:F, 6,0)</f>
        <v>80</v>
      </c>
      <c r="H2991" t="str">
        <f>VLOOKUP(C2991,Магазин!A:C, 2,0 )</f>
        <v>Промышленный</v>
      </c>
    </row>
    <row r="2992" spans="1:8" hidden="1" x14ac:dyDescent="0.25">
      <c r="A2992">
        <v>3048</v>
      </c>
      <c r="B2992" s="2">
        <v>45087</v>
      </c>
      <c r="C2992" s="3" t="s">
        <v>16</v>
      </c>
      <c r="D2992">
        <v>60</v>
      </c>
      <c r="E2992">
        <v>400</v>
      </c>
      <c r="F2992" t="s">
        <v>7</v>
      </c>
      <c r="G2992">
        <f>VLOOKUP(D2992, Товар!A:F, 6,0)</f>
        <v>85</v>
      </c>
      <c r="H2992" t="str">
        <f>VLOOKUP(C2992,Магазин!A:C, 2,0 )</f>
        <v>Промышленный</v>
      </c>
    </row>
    <row r="2993" spans="1:8" hidden="1" x14ac:dyDescent="0.25">
      <c r="A2993">
        <v>3049</v>
      </c>
      <c r="B2993" s="2">
        <v>45087</v>
      </c>
      <c r="C2993" s="3" t="s">
        <v>17</v>
      </c>
      <c r="D2993">
        <v>37</v>
      </c>
      <c r="E2993">
        <v>400</v>
      </c>
      <c r="F2993" t="s">
        <v>7</v>
      </c>
      <c r="G2993">
        <f>VLOOKUP(D2993, Товар!A:F, 6,0)</f>
        <v>50</v>
      </c>
      <c r="H2993" t="str">
        <f>VLOOKUP(C2993,Магазин!A:C, 2,0 )</f>
        <v>Промышленный</v>
      </c>
    </row>
    <row r="2994" spans="1:8" hidden="1" x14ac:dyDescent="0.25">
      <c r="A2994">
        <v>3050</v>
      </c>
      <c r="B2994" s="2">
        <v>45087</v>
      </c>
      <c r="C2994" s="3" t="s">
        <v>17</v>
      </c>
      <c r="D2994">
        <v>38</v>
      </c>
      <c r="E2994">
        <v>400</v>
      </c>
      <c r="F2994" t="s">
        <v>7</v>
      </c>
      <c r="G2994">
        <f>VLOOKUP(D2994, Товар!A:F, 6,0)</f>
        <v>50</v>
      </c>
      <c r="H2994" t="str">
        <f>VLOOKUP(C2994,Магазин!A:C, 2,0 )</f>
        <v>Промышленный</v>
      </c>
    </row>
    <row r="2995" spans="1:8" hidden="1" x14ac:dyDescent="0.25">
      <c r="A2995">
        <v>3051</v>
      </c>
      <c r="B2995" s="2">
        <v>45087</v>
      </c>
      <c r="C2995" s="3" t="s">
        <v>17</v>
      </c>
      <c r="D2995">
        <v>39</v>
      </c>
      <c r="E2995">
        <v>400</v>
      </c>
      <c r="F2995" t="s">
        <v>7</v>
      </c>
      <c r="G2995">
        <f>VLOOKUP(D2995, Товар!A:F, 6,0)</f>
        <v>40</v>
      </c>
      <c r="H2995" t="str">
        <f>VLOOKUP(C2995,Магазин!A:C, 2,0 )</f>
        <v>Промышленный</v>
      </c>
    </row>
    <row r="2996" spans="1:8" hidden="1" x14ac:dyDescent="0.25">
      <c r="A2996">
        <v>3052</v>
      </c>
      <c r="B2996" s="2">
        <v>45087</v>
      </c>
      <c r="C2996" s="3" t="s">
        <v>17</v>
      </c>
      <c r="D2996">
        <v>40</v>
      </c>
      <c r="E2996">
        <v>400</v>
      </c>
      <c r="F2996" t="s">
        <v>7</v>
      </c>
      <c r="G2996">
        <f>VLOOKUP(D2996, Товар!A:F, 6,0)</f>
        <v>70</v>
      </c>
      <c r="H2996" t="str">
        <f>VLOOKUP(C2996,Магазин!A:C, 2,0 )</f>
        <v>Промышленный</v>
      </c>
    </row>
    <row r="2997" spans="1:8" hidden="1" x14ac:dyDescent="0.25">
      <c r="A2997">
        <v>3053</v>
      </c>
      <c r="B2997" s="2">
        <v>45087</v>
      </c>
      <c r="C2997" s="3" t="s">
        <v>17</v>
      </c>
      <c r="D2997">
        <v>41</v>
      </c>
      <c r="E2997">
        <v>400</v>
      </c>
      <c r="F2997" t="s">
        <v>7</v>
      </c>
      <c r="G2997">
        <f>VLOOKUP(D2997, Товар!A:F, 6,0)</f>
        <v>35</v>
      </c>
      <c r="H2997" t="str">
        <f>VLOOKUP(C2997,Магазин!A:C, 2,0 )</f>
        <v>Промышленный</v>
      </c>
    </row>
    <row r="2998" spans="1:8" hidden="1" x14ac:dyDescent="0.25">
      <c r="A2998">
        <v>3054</v>
      </c>
      <c r="B2998" s="2">
        <v>45087</v>
      </c>
      <c r="C2998" s="3" t="s">
        <v>17</v>
      </c>
      <c r="D2998">
        <v>42</v>
      </c>
      <c r="E2998">
        <v>400</v>
      </c>
      <c r="F2998" t="s">
        <v>7</v>
      </c>
      <c r="G2998">
        <f>VLOOKUP(D2998, Товар!A:F, 6,0)</f>
        <v>150</v>
      </c>
      <c r="H2998" t="str">
        <f>VLOOKUP(C2998,Магазин!A:C, 2,0 )</f>
        <v>Промышленный</v>
      </c>
    </row>
    <row r="2999" spans="1:8" hidden="1" x14ac:dyDescent="0.25">
      <c r="A2999">
        <v>3055</v>
      </c>
      <c r="B2999" s="2">
        <v>45087</v>
      </c>
      <c r="C2999" s="3" t="s">
        <v>17</v>
      </c>
      <c r="D2999">
        <v>43</v>
      </c>
      <c r="E2999">
        <v>400</v>
      </c>
      <c r="F2999" t="s">
        <v>7</v>
      </c>
      <c r="G2999">
        <f>VLOOKUP(D2999, Товар!A:F, 6,0)</f>
        <v>50</v>
      </c>
      <c r="H2999" t="str">
        <f>VLOOKUP(C2999,Магазин!A:C, 2,0 )</f>
        <v>Промышленный</v>
      </c>
    </row>
    <row r="3000" spans="1:8" hidden="1" x14ac:dyDescent="0.25">
      <c r="A3000">
        <v>3056</v>
      </c>
      <c r="B3000" s="2">
        <v>45087</v>
      </c>
      <c r="C3000" s="3" t="s">
        <v>17</v>
      </c>
      <c r="D3000">
        <v>44</v>
      </c>
      <c r="E3000">
        <v>400</v>
      </c>
      <c r="F3000" t="s">
        <v>7</v>
      </c>
      <c r="G3000">
        <f>VLOOKUP(D3000, Товар!A:F, 6,0)</f>
        <v>80</v>
      </c>
      <c r="H3000" t="str">
        <f>VLOOKUP(C3000,Магазин!A:C, 2,0 )</f>
        <v>Промышленный</v>
      </c>
    </row>
    <row r="3001" spans="1:8" hidden="1" x14ac:dyDescent="0.25">
      <c r="A3001">
        <v>3057</v>
      </c>
      <c r="B3001" s="2">
        <v>45087</v>
      </c>
      <c r="C3001" s="3" t="s">
        <v>17</v>
      </c>
      <c r="D3001">
        <v>45</v>
      </c>
      <c r="E3001">
        <v>400</v>
      </c>
      <c r="F3001" t="s">
        <v>7</v>
      </c>
      <c r="G3001">
        <f>VLOOKUP(D3001, Товар!A:F, 6,0)</f>
        <v>250</v>
      </c>
      <c r="H3001" t="str">
        <f>VLOOKUP(C3001,Магазин!A:C, 2,0 )</f>
        <v>Промышленный</v>
      </c>
    </row>
    <row r="3002" spans="1:8" hidden="1" x14ac:dyDescent="0.25">
      <c r="A3002">
        <v>3058</v>
      </c>
      <c r="B3002" s="2">
        <v>45087</v>
      </c>
      <c r="C3002" s="3" t="s">
        <v>17</v>
      </c>
      <c r="D3002">
        <v>46</v>
      </c>
      <c r="E3002">
        <v>400</v>
      </c>
      <c r="F3002" t="s">
        <v>7</v>
      </c>
      <c r="G3002">
        <f>VLOOKUP(D3002, Товар!A:F, 6,0)</f>
        <v>90</v>
      </c>
      <c r="H3002" t="str">
        <f>VLOOKUP(C3002,Магазин!A:C, 2,0 )</f>
        <v>Промышленный</v>
      </c>
    </row>
    <row r="3003" spans="1:8" hidden="1" x14ac:dyDescent="0.25">
      <c r="A3003">
        <v>3059</v>
      </c>
      <c r="B3003" s="2">
        <v>45087</v>
      </c>
      <c r="C3003" s="3" t="s">
        <v>17</v>
      </c>
      <c r="D3003">
        <v>47</v>
      </c>
      <c r="E3003">
        <v>400</v>
      </c>
      <c r="F3003" t="s">
        <v>7</v>
      </c>
      <c r="G3003">
        <f>VLOOKUP(D3003, Товар!A:F, 6,0)</f>
        <v>95</v>
      </c>
      <c r="H3003" t="str">
        <f>VLOOKUP(C3003,Магазин!A:C, 2,0 )</f>
        <v>Промышленный</v>
      </c>
    </row>
    <row r="3004" spans="1:8" hidden="1" x14ac:dyDescent="0.25">
      <c r="A3004">
        <v>3060</v>
      </c>
      <c r="B3004" s="2">
        <v>45087</v>
      </c>
      <c r="C3004" s="3" t="s">
        <v>17</v>
      </c>
      <c r="D3004">
        <v>48</v>
      </c>
      <c r="E3004">
        <v>400</v>
      </c>
      <c r="F3004" t="s">
        <v>7</v>
      </c>
      <c r="G3004">
        <f>VLOOKUP(D3004, Товар!A:F, 6,0)</f>
        <v>100</v>
      </c>
      <c r="H3004" t="str">
        <f>VLOOKUP(C3004,Магазин!A:C, 2,0 )</f>
        <v>Промышленный</v>
      </c>
    </row>
    <row r="3005" spans="1:8" hidden="1" x14ac:dyDescent="0.25">
      <c r="A3005">
        <v>3061</v>
      </c>
      <c r="B3005" s="2">
        <v>45087</v>
      </c>
      <c r="C3005" s="3" t="s">
        <v>17</v>
      </c>
      <c r="D3005">
        <v>49</v>
      </c>
      <c r="E3005">
        <v>400</v>
      </c>
      <c r="F3005" t="s">
        <v>7</v>
      </c>
      <c r="G3005">
        <f>VLOOKUP(D3005, Товар!A:F, 6,0)</f>
        <v>60</v>
      </c>
      <c r="H3005" t="str">
        <f>VLOOKUP(C3005,Магазин!A:C, 2,0 )</f>
        <v>Промышленный</v>
      </c>
    </row>
    <row r="3006" spans="1:8" hidden="1" x14ac:dyDescent="0.25">
      <c r="A3006">
        <v>3062</v>
      </c>
      <c r="B3006" s="2">
        <v>45087</v>
      </c>
      <c r="C3006" s="3" t="s">
        <v>17</v>
      </c>
      <c r="D3006">
        <v>50</v>
      </c>
      <c r="E3006">
        <v>400</v>
      </c>
      <c r="F3006" t="s">
        <v>7</v>
      </c>
      <c r="G3006">
        <f>VLOOKUP(D3006, Товар!A:F, 6,0)</f>
        <v>110</v>
      </c>
      <c r="H3006" t="str">
        <f>VLOOKUP(C3006,Магазин!A:C, 2,0 )</f>
        <v>Промышленный</v>
      </c>
    </row>
    <row r="3007" spans="1:8" hidden="1" x14ac:dyDescent="0.25">
      <c r="A3007">
        <v>3063</v>
      </c>
      <c r="B3007" s="2">
        <v>45087</v>
      </c>
      <c r="C3007" s="3" t="s">
        <v>17</v>
      </c>
      <c r="D3007">
        <v>51</v>
      </c>
      <c r="E3007">
        <v>400</v>
      </c>
      <c r="F3007" t="s">
        <v>7</v>
      </c>
      <c r="G3007">
        <f>VLOOKUP(D3007, Товар!A:F, 6,0)</f>
        <v>110</v>
      </c>
      <c r="H3007" t="str">
        <f>VLOOKUP(C3007,Магазин!A:C, 2,0 )</f>
        <v>Промышленный</v>
      </c>
    </row>
    <row r="3008" spans="1:8" hidden="1" x14ac:dyDescent="0.25">
      <c r="A3008">
        <v>3064</v>
      </c>
      <c r="B3008" s="2">
        <v>45087</v>
      </c>
      <c r="C3008" s="3" t="s">
        <v>17</v>
      </c>
      <c r="D3008">
        <v>52</v>
      </c>
      <c r="E3008">
        <v>400</v>
      </c>
      <c r="F3008" t="s">
        <v>7</v>
      </c>
      <c r="G3008">
        <f>VLOOKUP(D3008, Товар!A:F, 6,0)</f>
        <v>100</v>
      </c>
      <c r="H3008" t="str">
        <f>VLOOKUP(C3008,Магазин!A:C, 2,0 )</f>
        <v>Промышленный</v>
      </c>
    </row>
    <row r="3009" spans="1:8" hidden="1" x14ac:dyDescent="0.25">
      <c r="A3009">
        <v>3065</v>
      </c>
      <c r="B3009" s="2">
        <v>45087</v>
      </c>
      <c r="C3009" s="3" t="s">
        <v>17</v>
      </c>
      <c r="D3009">
        <v>53</v>
      </c>
      <c r="E3009">
        <v>400</v>
      </c>
      <c r="F3009" t="s">
        <v>7</v>
      </c>
      <c r="G3009">
        <f>VLOOKUP(D3009, Товар!A:F, 6,0)</f>
        <v>200</v>
      </c>
      <c r="H3009" t="str">
        <f>VLOOKUP(C3009,Магазин!A:C, 2,0 )</f>
        <v>Промышленный</v>
      </c>
    </row>
    <row r="3010" spans="1:8" hidden="1" x14ac:dyDescent="0.25">
      <c r="A3010">
        <v>3066</v>
      </c>
      <c r="B3010" s="2">
        <v>45087</v>
      </c>
      <c r="C3010" s="3" t="s">
        <v>17</v>
      </c>
      <c r="D3010">
        <v>54</v>
      </c>
      <c r="E3010">
        <v>400</v>
      </c>
      <c r="F3010" t="s">
        <v>7</v>
      </c>
      <c r="G3010">
        <f>VLOOKUP(D3010, Товар!A:F, 6,0)</f>
        <v>90</v>
      </c>
      <c r="H3010" t="str">
        <f>VLOOKUP(C3010,Магазин!A:C, 2,0 )</f>
        <v>Промышленный</v>
      </c>
    </row>
    <row r="3011" spans="1:8" hidden="1" x14ac:dyDescent="0.25">
      <c r="A3011">
        <v>3067</v>
      </c>
      <c r="B3011" s="2">
        <v>45087</v>
      </c>
      <c r="C3011" s="3" t="s">
        <v>17</v>
      </c>
      <c r="D3011">
        <v>55</v>
      </c>
      <c r="E3011">
        <v>400</v>
      </c>
      <c r="F3011" t="s">
        <v>7</v>
      </c>
      <c r="G3011">
        <f>VLOOKUP(D3011, Товар!A:F, 6,0)</f>
        <v>100</v>
      </c>
      <c r="H3011" t="str">
        <f>VLOOKUP(C3011,Магазин!A:C, 2,0 )</f>
        <v>Промышленный</v>
      </c>
    </row>
    <row r="3012" spans="1:8" hidden="1" x14ac:dyDescent="0.25">
      <c r="A3012">
        <v>3068</v>
      </c>
      <c r="B3012" s="2">
        <v>45087</v>
      </c>
      <c r="C3012" s="3" t="s">
        <v>17</v>
      </c>
      <c r="D3012">
        <v>56</v>
      </c>
      <c r="E3012">
        <v>400</v>
      </c>
      <c r="F3012" t="s">
        <v>7</v>
      </c>
      <c r="G3012">
        <f>VLOOKUP(D3012, Товар!A:F, 6,0)</f>
        <v>150</v>
      </c>
      <c r="H3012" t="str">
        <f>VLOOKUP(C3012,Магазин!A:C, 2,0 )</f>
        <v>Промышленный</v>
      </c>
    </row>
    <row r="3013" spans="1:8" hidden="1" x14ac:dyDescent="0.25">
      <c r="A3013">
        <v>3069</v>
      </c>
      <c r="B3013" s="2">
        <v>45087</v>
      </c>
      <c r="C3013" s="3" t="s">
        <v>17</v>
      </c>
      <c r="D3013">
        <v>57</v>
      </c>
      <c r="E3013">
        <v>400</v>
      </c>
      <c r="F3013" t="s">
        <v>7</v>
      </c>
      <c r="G3013">
        <f>VLOOKUP(D3013, Товар!A:F, 6,0)</f>
        <v>40</v>
      </c>
      <c r="H3013" t="str">
        <f>VLOOKUP(C3013,Магазин!A:C, 2,0 )</f>
        <v>Промышленный</v>
      </c>
    </row>
    <row r="3014" spans="1:8" hidden="1" x14ac:dyDescent="0.25">
      <c r="A3014">
        <v>3070</v>
      </c>
      <c r="B3014" s="2">
        <v>45087</v>
      </c>
      <c r="C3014" s="3" t="s">
        <v>17</v>
      </c>
      <c r="D3014">
        <v>58</v>
      </c>
      <c r="E3014">
        <v>400</v>
      </c>
      <c r="F3014" t="s">
        <v>7</v>
      </c>
      <c r="G3014">
        <f>VLOOKUP(D3014, Товар!A:F, 6,0)</f>
        <v>80</v>
      </c>
      <c r="H3014" t="str">
        <f>VLOOKUP(C3014,Магазин!A:C, 2,0 )</f>
        <v>Промышленный</v>
      </c>
    </row>
    <row r="3015" spans="1:8" hidden="1" x14ac:dyDescent="0.25">
      <c r="A3015">
        <v>3071</v>
      </c>
      <c r="B3015" s="2">
        <v>45087</v>
      </c>
      <c r="C3015" s="3" t="s">
        <v>17</v>
      </c>
      <c r="D3015">
        <v>59</v>
      </c>
      <c r="E3015">
        <v>400</v>
      </c>
      <c r="F3015" t="s">
        <v>7</v>
      </c>
      <c r="G3015">
        <f>VLOOKUP(D3015, Товар!A:F, 6,0)</f>
        <v>80</v>
      </c>
      <c r="H3015" t="str">
        <f>VLOOKUP(C3015,Магазин!A:C, 2,0 )</f>
        <v>Промышленный</v>
      </c>
    </row>
    <row r="3016" spans="1:8" hidden="1" x14ac:dyDescent="0.25">
      <c r="A3016">
        <v>3072</v>
      </c>
      <c r="B3016" s="2">
        <v>45087</v>
      </c>
      <c r="C3016" s="3" t="s">
        <v>17</v>
      </c>
      <c r="D3016">
        <v>60</v>
      </c>
      <c r="E3016">
        <v>400</v>
      </c>
      <c r="F3016" t="s">
        <v>7</v>
      </c>
      <c r="G3016">
        <f>VLOOKUP(D3016, Товар!A:F, 6,0)</f>
        <v>85</v>
      </c>
      <c r="H3016" t="str">
        <f>VLOOKUP(C3016,Магазин!A:C, 2,0 )</f>
        <v>Промышленный</v>
      </c>
    </row>
    <row r="3017" spans="1:8" hidden="1" x14ac:dyDescent="0.25">
      <c r="A3017">
        <v>3073</v>
      </c>
      <c r="B3017" s="2">
        <v>45087</v>
      </c>
      <c r="C3017" s="3" t="s">
        <v>18</v>
      </c>
      <c r="D3017">
        <v>37</v>
      </c>
      <c r="E3017">
        <v>400</v>
      </c>
      <c r="F3017" t="s">
        <v>7</v>
      </c>
      <c r="G3017">
        <f>VLOOKUP(D3017, Товар!A:F, 6,0)</f>
        <v>50</v>
      </c>
      <c r="H3017" t="str">
        <f>VLOOKUP(C3017,Магазин!A:C, 2,0 )</f>
        <v>Промышленный</v>
      </c>
    </row>
    <row r="3018" spans="1:8" hidden="1" x14ac:dyDescent="0.25">
      <c r="A3018">
        <v>3074</v>
      </c>
      <c r="B3018" s="2">
        <v>45087</v>
      </c>
      <c r="C3018" s="3" t="s">
        <v>18</v>
      </c>
      <c r="D3018">
        <v>38</v>
      </c>
      <c r="E3018">
        <v>400</v>
      </c>
      <c r="F3018" t="s">
        <v>7</v>
      </c>
      <c r="G3018">
        <f>VLOOKUP(D3018, Товар!A:F, 6,0)</f>
        <v>50</v>
      </c>
      <c r="H3018" t="str">
        <f>VLOOKUP(C3018,Магазин!A:C, 2,0 )</f>
        <v>Промышленный</v>
      </c>
    </row>
    <row r="3019" spans="1:8" hidden="1" x14ac:dyDescent="0.25">
      <c r="A3019">
        <v>3075</v>
      </c>
      <c r="B3019" s="2">
        <v>45087</v>
      </c>
      <c r="C3019" s="3" t="s">
        <v>18</v>
      </c>
      <c r="D3019">
        <v>39</v>
      </c>
      <c r="E3019">
        <v>400</v>
      </c>
      <c r="F3019" t="s">
        <v>7</v>
      </c>
      <c r="G3019">
        <f>VLOOKUP(D3019, Товар!A:F, 6,0)</f>
        <v>40</v>
      </c>
      <c r="H3019" t="str">
        <f>VLOOKUP(C3019,Магазин!A:C, 2,0 )</f>
        <v>Промышленный</v>
      </c>
    </row>
    <row r="3020" spans="1:8" hidden="1" x14ac:dyDescent="0.25">
      <c r="A3020">
        <v>3076</v>
      </c>
      <c r="B3020" s="2">
        <v>45087</v>
      </c>
      <c r="C3020" s="3" t="s">
        <v>18</v>
      </c>
      <c r="D3020">
        <v>40</v>
      </c>
      <c r="E3020">
        <v>400</v>
      </c>
      <c r="F3020" t="s">
        <v>7</v>
      </c>
      <c r="G3020">
        <f>VLOOKUP(D3020, Товар!A:F, 6,0)</f>
        <v>70</v>
      </c>
      <c r="H3020" t="str">
        <f>VLOOKUP(C3020,Магазин!A:C, 2,0 )</f>
        <v>Промышленный</v>
      </c>
    </row>
    <row r="3021" spans="1:8" hidden="1" x14ac:dyDescent="0.25">
      <c r="A3021">
        <v>3077</v>
      </c>
      <c r="B3021" s="2">
        <v>45087</v>
      </c>
      <c r="C3021" s="3" t="s">
        <v>18</v>
      </c>
      <c r="D3021">
        <v>41</v>
      </c>
      <c r="E3021">
        <v>400</v>
      </c>
      <c r="F3021" t="s">
        <v>7</v>
      </c>
      <c r="G3021">
        <f>VLOOKUP(D3021, Товар!A:F, 6,0)</f>
        <v>35</v>
      </c>
      <c r="H3021" t="str">
        <f>VLOOKUP(C3021,Магазин!A:C, 2,0 )</f>
        <v>Промышленный</v>
      </c>
    </row>
    <row r="3022" spans="1:8" hidden="1" x14ac:dyDescent="0.25">
      <c r="A3022">
        <v>3078</v>
      </c>
      <c r="B3022" s="2">
        <v>45087</v>
      </c>
      <c r="C3022" s="3" t="s">
        <v>18</v>
      </c>
      <c r="D3022">
        <v>42</v>
      </c>
      <c r="E3022">
        <v>400</v>
      </c>
      <c r="F3022" t="s">
        <v>7</v>
      </c>
      <c r="G3022">
        <f>VLOOKUP(D3022, Товар!A:F, 6,0)</f>
        <v>150</v>
      </c>
      <c r="H3022" t="str">
        <f>VLOOKUP(C3022,Магазин!A:C, 2,0 )</f>
        <v>Промышленный</v>
      </c>
    </row>
    <row r="3023" spans="1:8" hidden="1" x14ac:dyDescent="0.25">
      <c r="A3023">
        <v>3079</v>
      </c>
      <c r="B3023" s="2">
        <v>45087</v>
      </c>
      <c r="C3023" s="3" t="s">
        <v>18</v>
      </c>
      <c r="D3023">
        <v>43</v>
      </c>
      <c r="E3023">
        <v>400</v>
      </c>
      <c r="F3023" t="s">
        <v>7</v>
      </c>
      <c r="G3023">
        <f>VLOOKUP(D3023, Товар!A:F, 6,0)</f>
        <v>50</v>
      </c>
      <c r="H3023" t="str">
        <f>VLOOKUP(C3023,Магазин!A:C, 2,0 )</f>
        <v>Промышленный</v>
      </c>
    </row>
    <row r="3024" spans="1:8" hidden="1" x14ac:dyDescent="0.25">
      <c r="A3024">
        <v>3080</v>
      </c>
      <c r="B3024" s="2">
        <v>45087</v>
      </c>
      <c r="C3024" s="3" t="s">
        <v>18</v>
      </c>
      <c r="D3024">
        <v>44</v>
      </c>
      <c r="E3024">
        <v>400</v>
      </c>
      <c r="F3024" t="s">
        <v>7</v>
      </c>
      <c r="G3024">
        <f>VLOOKUP(D3024, Товар!A:F, 6,0)</f>
        <v>80</v>
      </c>
      <c r="H3024" t="str">
        <f>VLOOKUP(C3024,Магазин!A:C, 2,0 )</f>
        <v>Промышленный</v>
      </c>
    </row>
    <row r="3025" spans="1:8" hidden="1" x14ac:dyDescent="0.25">
      <c r="A3025">
        <v>3081</v>
      </c>
      <c r="B3025" s="2">
        <v>45087</v>
      </c>
      <c r="C3025" s="3" t="s">
        <v>18</v>
      </c>
      <c r="D3025">
        <v>45</v>
      </c>
      <c r="E3025">
        <v>400</v>
      </c>
      <c r="F3025" t="s">
        <v>7</v>
      </c>
      <c r="G3025">
        <f>VLOOKUP(D3025, Товар!A:F, 6,0)</f>
        <v>250</v>
      </c>
      <c r="H3025" t="str">
        <f>VLOOKUP(C3025,Магазин!A:C, 2,0 )</f>
        <v>Промышленный</v>
      </c>
    </row>
    <row r="3026" spans="1:8" hidden="1" x14ac:dyDescent="0.25">
      <c r="A3026">
        <v>3082</v>
      </c>
      <c r="B3026" s="2">
        <v>45087</v>
      </c>
      <c r="C3026" s="3" t="s">
        <v>18</v>
      </c>
      <c r="D3026">
        <v>46</v>
      </c>
      <c r="E3026">
        <v>400</v>
      </c>
      <c r="F3026" t="s">
        <v>7</v>
      </c>
      <c r="G3026">
        <f>VLOOKUP(D3026, Товар!A:F, 6,0)</f>
        <v>90</v>
      </c>
      <c r="H3026" t="str">
        <f>VLOOKUP(C3026,Магазин!A:C, 2,0 )</f>
        <v>Промышленный</v>
      </c>
    </row>
    <row r="3027" spans="1:8" hidden="1" x14ac:dyDescent="0.25">
      <c r="A3027">
        <v>3083</v>
      </c>
      <c r="B3027" s="2">
        <v>45087</v>
      </c>
      <c r="C3027" s="3" t="s">
        <v>18</v>
      </c>
      <c r="D3027">
        <v>47</v>
      </c>
      <c r="E3027">
        <v>400</v>
      </c>
      <c r="F3027" t="s">
        <v>7</v>
      </c>
      <c r="G3027">
        <f>VLOOKUP(D3027, Товар!A:F, 6,0)</f>
        <v>95</v>
      </c>
      <c r="H3027" t="str">
        <f>VLOOKUP(C3027,Магазин!A:C, 2,0 )</f>
        <v>Промышленный</v>
      </c>
    </row>
    <row r="3028" spans="1:8" hidden="1" x14ac:dyDescent="0.25">
      <c r="A3028">
        <v>3084</v>
      </c>
      <c r="B3028" s="2">
        <v>45087</v>
      </c>
      <c r="C3028" s="3" t="s">
        <v>18</v>
      </c>
      <c r="D3028">
        <v>48</v>
      </c>
      <c r="E3028">
        <v>400</v>
      </c>
      <c r="F3028" t="s">
        <v>7</v>
      </c>
      <c r="G3028">
        <f>VLOOKUP(D3028, Товар!A:F, 6,0)</f>
        <v>100</v>
      </c>
      <c r="H3028" t="str">
        <f>VLOOKUP(C3028,Магазин!A:C, 2,0 )</f>
        <v>Промышленный</v>
      </c>
    </row>
    <row r="3029" spans="1:8" hidden="1" x14ac:dyDescent="0.25">
      <c r="A3029">
        <v>3085</v>
      </c>
      <c r="B3029" s="2">
        <v>45087</v>
      </c>
      <c r="C3029" s="3" t="s">
        <v>18</v>
      </c>
      <c r="D3029">
        <v>49</v>
      </c>
      <c r="E3029">
        <v>400</v>
      </c>
      <c r="F3029" t="s">
        <v>7</v>
      </c>
      <c r="G3029">
        <f>VLOOKUP(D3029, Товар!A:F, 6,0)</f>
        <v>60</v>
      </c>
      <c r="H3029" t="str">
        <f>VLOOKUP(C3029,Магазин!A:C, 2,0 )</f>
        <v>Промышленный</v>
      </c>
    </row>
    <row r="3030" spans="1:8" hidden="1" x14ac:dyDescent="0.25">
      <c r="A3030">
        <v>3086</v>
      </c>
      <c r="B3030" s="2">
        <v>45087</v>
      </c>
      <c r="C3030" s="3" t="s">
        <v>18</v>
      </c>
      <c r="D3030">
        <v>50</v>
      </c>
      <c r="E3030">
        <v>400</v>
      </c>
      <c r="F3030" t="s">
        <v>7</v>
      </c>
      <c r="G3030">
        <f>VLOOKUP(D3030, Товар!A:F, 6,0)</f>
        <v>110</v>
      </c>
      <c r="H3030" t="str">
        <f>VLOOKUP(C3030,Магазин!A:C, 2,0 )</f>
        <v>Промышленный</v>
      </c>
    </row>
    <row r="3031" spans="1:8" hidden="1" x14ac:dyDescent="0.25">
      <c r="A3031">
        <v>3087</v>
      </c>
      <c r="B3031" s="2">
        <v>45087</v>
      </c>
      <c r="C3031" s="3" t="s">
        <v>18</v>
      </c>
      <c r="D3031">
        <v>51</v>
      </c>
      <c r="E3031">
        <v>400</v>
      </c>
      <c r="F3031" t="s">
        <v>7</v>
      </c>
      <c r="G3031">
        <f>VLOOKUP(D3031, Товар!A:F, 6,0)</f>
        <v>110</v>
      </c>
      <c r="H3031" t="str">
        <f>VLOOKUP(C3031,Магазин!A:C, 2,0 )</f>
        <v>Промышленный</v>
      </c>
    </row>
    <row r="3032" spans="1:8" hidden="1" x14ac:dyDescent="0.25">
      <c r="A3032">
        <v>3088</v>
      </c>
      <c r="B3032" s="2">
        <v>45087</v>
      </c>
      <c r="C3032" s="3" t="s">
        <v>18</v>
      </c>
      <c r="D3032">
        <v>52</v>
      </c>
      <c r="E3032">
        <v>400</v>
      </c>
      <c r="F3032" t="s">
        <v>7</v>
      </c>
      <c r="G3032">
        <f>VLOOKUP(D3032, Товар!A:F, 6,0)</f>
        <v>100</v>
      </c>
      <c r="H3032" t="str">
        <f>VLOOKUP(C3032,Магазин!A:C, 2,0 )</f>
        <v>Промышленный</v>
      </c>
    </row>
    <row r="3033" spans="1:8" hidden="1" x14ac:dyDescent="0.25">
      <c r="A3033">
        <v>3089</v>
      </c>
      <c r="B3033" s="2">
        <v>45087</v>
      </c>
      <c r="C3033" s="3" t="s">
        <v>18</v>
      </c>
      <c r="D3033">
        <v>53</v>
      </c>
      <c r="E3033">
        <v>400</v>
      </c>
      <c r="F3033" t="s">
        <v>7</v>
      </c>
      <c r="G3033">
        <f>VLOOKUP(D3033, Товар!A:F, 6,0)</f>
        <v>200</v>
      </c>
      <c r="H3033" t="str">
        <f>VLOOKUP(C3033,Магазин!A:C, 2,0 )</f>
        <v>Промышленный</v>
      </c>
    </row>
    <row r="3034" spans="1:8" hidden="1" x14ac:dyDescent="0.25">
      <c r="A3034">
        <v>3090</v>
      </c>
      <c r="B3034" s="2">
        <v>45087</v>
      </c>
      <c r="C3034" s="3" t="s">
        <v>18</v>
      </c>
      <c r="D3034">
        <v>54</v>
      </c>
      <c r="E3034">
        <v>400</v>
      </c>
      <c r="F3034" t="s">
        <v>7</v>
      </c>
      <c r="G3034">
        <f>VLOOKUP(D3034, Товар!A:F, 6,0)</f>
        <v>90</v>
      </c>
      <c r="H3034" t="str">
        <f>VLOOKUP(C3034,Магазин!A:C, 2,0 )</f>
        <v>Промышленный</v>
      </c>
    </row>
    <row r="3035" spans="1:8" hidden="1" x14ac:dyDescent="0.25">
      <c r="A3035">
        <v>3091</v>
      </c>
      <c r="B3035" s="2">
        <v>45087</v>
      </c>
      <c r="C3035" s="3" t="s">
        <v>18</v>
      </c>
      <c r="D3035">
        <v>55</v>
      </c>
      <c r="E3035">
        <v>400</v>
      </c>
      <c r="F3035" t="s">
        <v>7</v>
      </c>
      <c r="G3035">
        <f>VLOOKUP(D3035, Товар!A:F, 6,0)</f>
        <v>100</v>
      </c>
      <c r="H3035" t="str">
        <f>VLOOKUP(C3035,Магазин!A:C, 2,0 )</f>
        <v>Промышленный</v>
      </c>
    </row>
    <row r="3036" spans="1:8" hidden="1" x14ac:dyDescent="0.25">
      <c r="A3036">
        <v>3092</v>
      </c>
      <c r="B3036" s="2">
        <v>45087</v>
      </c>
      <c r="C3036" s="3" t="s">
        <v>18</v>
      </c>
      <c r="D3036">
        <v>56</v>
      </c>
      <c r="E3036">
        <v>400</v>
      </c>
      <c r="F3036" t="s">
        <v>7</v>
      </c>
      <c r="G3036">
        <f>VLOOKUP(D3036, Товар!A:F, 6,0)</f>
        <v>150</v>
      </c>
      <c r="H3036" t="str">
        <f>VLOOKUP(C3036,Магазин!A:C, 2,0 )</f>
        <v>Промышленный</v>
      </c>
    </row>
    <row r="3037" spans="1:8" hidden="1" x14ac:dyDescent="0.25">
      <c r="A3037">
        <v>3093</v>
      </c>
      <c r="B3037" s="2">
        <v>45087</v>
      </c>
      <c r="C3037" s="3" t="s">
        <v>18</v>
      </c>
      <c r="D3037">
        <v>57</v>
      </c>
      <c r="E3037">
        <v>400</v>
      </c>
      <c r="F3037" t="s">
        <v>7</v>
      </c>
      <c r="G3037">
        <f>VLOOKUP(D3037, Товар!A:F, 6,0)</f>
        <v>40</v>
      </c>
      <c r="H3037" t="str">
        <f>VLOOKUP(C3037,Магазин!A:C, 2,0 )</f>
        <v>Промышленный</v>
      </c>
    </row>
    <row r="3038" spans="1:8" hidden="1" x14ac:dyDescent="0.25">
      <c r="A3038">
        <v>3094</v>
      </c>
      <c r="B3038" s="2">
        <v>45087</v>
      </c>
      <c r="C3038" s="3" t="s">
        <v>18</v>
      </c>
      <c r="D3038">
        <v>58</v>
      </c>
      <c r="E3038">
        <v>400</v>
      </c>
      <c r="F3038" t="s">
        <v>7</v>
      </c>
      <c r="G3038">
        <f>VLOOKUP(D3038, Товар!A:F, 6,0)</f>
        <v>80</v>
      </c>
      <c r="H3038" t="str">
        <f>VLOOKUP(C3038,Магазин!A:C, 2,0 )</f>
        <v>Промышленный</v>
      </c>
    </row>
    <row r="3039" spans="1:8" hidden="1" x14ac:dyDescent="0.25">
      <c r="A3039">
        <v>3095</v>
      </c>
      <c r="B3039" s="2">
        <v>45087</v>
      </c>
      <c r="C3039" s="3" t="s">
        <v>18</v>
      </c>
      <c r="D3039">
        <v>59</v>
      </c>
      <c r="E3039">
        <v>400</v>
      </c>
      <c r="F3039" t="s">
        <v>7</v>
      </c>
      <c r="G3039">
        <f>VLOOKUP(D3039, Товар!A:F, 6,0)</f>
        <v>80</v>
      </c>
      <c r="H3039" t="str">
        <f>VLOOKUP(C3039,Магазин!A:C, 2,0 )</f>
        <v>Промышленный</v>
      </c>
    </row>
    <row r="3040" spans="1:8" hidden="1" x14ac:dyDescent="0.25">
      <c r="A3040">
        <v>3096</v>
      </c>
      <c r="B3040" s="2">
        <v>45087</v>
      </c>
      <c r="C3040" s="3" t="s">
        <v>18</v>
      </c>
      <c r="D3040">
        <v>60</v>
      </c>
      <c r="E3040">
        <v>400</v>
      </c>
      <c r="F3040" t="s">
        <v>7</v>
      </c>
      <c r="G3040">
        <f>VLOOKUP(D3040, Товар!A:F, 6,0)</f>
        <v>85</v>
      </c>
      <c r="H3040" t="str">
        <f>VLOOKUP(C3040,Магазин!A:C, 2,0 )</f>
        <v>Промышленный</v>
      </c>
    </row>
    <row r="3041" spans="1:8" hidden="1" x14ac:dyDescent="0.25">
      <c r="A3041">
        <v>3097</v>
      </c>
      <c r="B3041" s="2">
        <v>45087</v>
      </c>
      <c r="C3041" s="3" t="s">
        <v>19</v>
      </c>
      <c r="D3041">
        <v>37</v>
      </c>
      <c r="E3041">
        <v>400</v>
      </c>
      <c r="F3041" t="s">
        <v>7</v>
      </c>
      <c r="G3041">
        <f>VLOOKUP(D3041, Товар!A:F, 6,0)</f>
        <v>50</v>
      </c>
      <c r="H3041" t="str">
        <f>VLOOKUP(C3041,Магазин!A:C, 2,0 )</f>
        <v>Промышленный</v>
      </c>
    </row>
    <row r="3042" spans="1:8" hidden="1" x14ac:dyDescent="0.25">
      <c r="A3042">
        <v>3098</v>
      </c>
      <c r="B3042" s="2">
        <v>45087</v>
      </c>
      <c r="C3042" s="3" t="s">
        <v>19</v>
      </c>
      <c r="D3042">
        <v>38</v>
      </c>
      <c r="E3042">
        <v>400</v>
      </c>
      <c r="F3042" t="s">
        <v>7</v>
      </c>
      <c r="G3042">
        <f>VLOOKUP(D3042, Товар!A:F, 6,0)</f>
        <v>50</v>
      </c>
      <c r="H3042" t="str">
        <f>VLOOKUP(C3042,Магазин!A:C, 2,0 )</f>
        <v>Промышленный</v>
      </c>
    </row>
    <row r="3043" spans="1:8" hidden="1" x14ac:dyDescent="0.25">
      <c r="A3043">
        <v>3099</v>
      </c>
      <c r="B3043" s="2">
        <v>45087</v>
      </c>
      <c r="C3043" s="3" t="s">
        <v>19</v>
      </c>
      <c r="D3043">
        <v>39</v>
      </c>
      <c r="E3043">
        <v>400</v>
      </c>
      <c r="F3043" t="s">
        <v>7</v>
      </c>
      <c r="G3043">
        <f>VLOOKUP(D3043, Товар!A:F, 6,0)</f>
        <v>40</v>
      </c>
      <c r="H3043" t="str">
        <f>VLOOKUP(C3043,Магазин!A:C, 2,0 )</f>
        <v>Промышленный</v>
      </c>
    </row>
    <row r="3044" spans="1:8" hidden="1" x14ac:dyDescent="0.25">
      <c r="A3044">
        <v>3100</v>
      </c>
      <c r="B3044" s="2">
        <v>45087</v>
      </c>
      <c r="C3044" s="3" t="s">
        <v>19</v>
      </c>
      <c r="D3044">
        <v>40</v>
      </c>
      <c r="E3044">
        <v>400</v>
      </c>
      <c r="F3044" t="s">
        <v>7</v>
      </c>
      <c r="G3044">
        <f>VLOOKUP(D3044, Товар!A:F, 6,0)</f>
        <v>70</v>
      </c>
      <c r="H3044" t="str">
        <f>VLOOKUP(C3044,Магазин!A:C, 2,0 )</f>
        <v>Промышленный</v>
      </c>
    </row>
    <row r="3045" spans="1:8" hidden="1" x14ac:dyDescent="0.25">
      <c r="A3045">
        <v>3101</v>
      </c>
      <c r="B3045" s="2">
        <v>45087</v>
      </c>
      <c r="C3045" s="3" t="s">
        <v>19</v>
      </c>
      <c r="D3045">
        <v>41</v>
      </c>
      <c r="E3045">
        <v>400</v>
      </c>
      <c r="F3045" t="s">
        <v>7</v>
      </c>
      <c r="G3045">
        <f>VLOOKUP(D3045, Товар!A:F, 6,0)</f>
        <v>35</v>
      </c>
      <c r="H3045" t="str">
        <f>VLOOKUP(C3045,Магазин!A:C, 2,0 )</f>
        <v>Промышленный</v>
      </c>
    </row>
    <row r="3046" spans="1:8" hidden="1" x14ac:dyDescent="0.25">
      <c r="A3046">
        <v>3102</v>
      </c>
      <c r="B3046" s="2">
        <v>45087</v>
      </c>
      <c r="C3046" s="3" t="s">
        <v>19</v>
      </c>
      <c r="D3046">
        <v>42</v>
      </c>
      <c r="E3046">
        <v>400</v>
      </c>
      <c r="F3046" t="s">
        <v>7</v>
      </c>
      <c r="G3046">
        <f>VLOOKUP(D3046, Товар!A:F, 6,0)</f>
        <v>150</v>
      </c>
      <c r="H3046" t="str">
        <f>VLOOKUP(C3046,Магазин!A:C, 2,0 )</f>
        <v>Промышленный</v>
      </c>
    </row>
    <row r="3047" spans="1:8" hidden="1" x14ac:dyDescent="0.25">
      <c r="A3047">
        <v>3103</v>
      </c>
      <c r="B3047" s="2">
        <v>45087</v>
      </c>
      <c r="C3047" s="3" t="s">
        <v>19</v>
      </c>
      <c r="D3047">
        <v>43</v>
      </c>
      <c r="E3047">
        <v>400</v>
      </c>
      <c r="F3047" t="s">
        <v>7</v>
      </c>
      <c r="G3047">
        <f>VLOOKUP(D3047, Товар!A:F, 6,0)</f>
        <v>50</v>
      </c>
      <c r="H3047" t="str">
        <f>VLOOKUP(C3047,Магазин!A:C, 2,0 )</f>
        <v>Промышленный</v>
      </c>
    </row>
    <row r="3048" spans="1:8" hidden="1" x14ac:dyDescent="0.25">
      <c r="A3048">
        <v>3104</v>
      </c>
      <c r="B3048" s="2">
        <v>45087</v>
      </c>
      <c r="C3048" s="3" t="s">
        <v>19</v>
      </c>
      <c r="D3048">
        <v>44</v>
      </c>
      <c r="E3048">
        <v>400</v>
      </c>
      <c r="F3048" t="s">
        <v>7</v>
      </c>
      <c r="G3048">
        <f>VLOOKUP(D3048, Товар!A:F, 6,0)</f>
        <v>80</v>
      </c>
      <c r="H3048" t="str">
        <f>VLOOKUP(C3048,Магазин!A:C, 2,0 )</f>
        <v>Промышленный</v>
      </c>
    </row>
    <row r="3049" spans="1:8" hidden="1" x14ac:dyDescent="0.25">
      <c r="A3049">
        <v>3105</v>
      </c>
      <c r="B3049" s="2">
        <v>45087</v>
      </c>
      <c r="C3049" s="3" t="s">
        <v>19</v>
      </c>
      <c r="D3049">
        <v>45</v>
      </c>
      <c r="E3049">
        <v>400</v>
      </c>
      <c r="F3049" t="s">
        <v>7</v>
      </c>
      <c r="G3049">
        <f>VLOOKUP(D3049, Товар!A:F, 6,0)</f>
        <v>250</v>
      </c>
      <c r="H3049" t="str">
        <f>VLOOKUP(C3049,Магазин!A:C, 2,0 )</f>
        <v>Промышленный</v>
      </c>
    </row>
    <row r="3050" spans="1:8" hidden="1" x14ac:dyDescent="0.25">
      <c r="A3050">
        <v>3106</v>
      </c>
      <c r="B3050" s="2">
        <v>45087</v>
      </c>
      <c r="C3050" s="3" t="s">
        <v>19</v>
      </c>
      <c r="D3050">
        <v>46</v>
      </c>
      <c r="E3050">
        <v>400</v>
      </c>
      <c r="F3050" t="s">
        <v>7</v>
      </c>
      <c r="G3050">
        <f>VLOOKUP(D3050, Товар!A:F, 6,0)</f>
        <v>90</v>
      </c>
      <c r="H3050" t="str">
        <f>VLOOKUP(C3050,Магазин!A:C, 2,0 )</f>
        <v>Промышленный</v>
      </c>
    </row>
    <row r="3051" spans="1:8" hidden="1" x14ac:dyDescent="0.25">
      <c r="A3051">
        <v>3107</v>
      </c>
      <c r="B3051" s="2">
        <v>45087</v>
      </c>
      <c r="C3051" s="3" t="s">
        <v>19</v>
      </c>
      <c r="D3051">
        <v>47</v>
      </c>
      <c r="E3051">
        <v>400</v>
      </c>
      <c r="F3051" t="s">
        <v>7</v>
      </c>
      <c r="G3051">
        <f>VLOOKUP(D3051, Товар!A:F, 6,0)</f>
        <v>95</v>
      </c>
      <c r="H3051" t="str">
        <f>VLOOKUP(C3051,Магазин!A:C, 2,0 )</f>
        <v>Промышленный</v>
      </c>
    </row>
    <row r="3052" spans="1:8" hidden="1" x14ac:dyDescent="0.25">
      <c r="A3052">
        <v>3108</v>
      </c>
      <c r="B3052" s="2">
        <v>45087</v>
      </c>
      <c r="C3052" s="3" t="s">
        <v>19</v>
      </c>
      <c r="D3052">
        <v>48</v>
      </c>
      <c r="E3052">
        <v>400</v>
      </c>
      <c r="F3052" t="s">
        <v>7</v>
      </c>
      <c r="G3052">
        <f>VLOOKUP(D3052, Товар!A:F, 6,0)</f>
        <v>100</v>
      </c>
      <c r="H3052" t="str">
        <f>VLOOKUP(C3052,Магазин!A:C, 2,0 )</f>
        <v>Промышленный</v>
      </c>
    </row>
    <row r="3053" spans="1:8" hidden="1" x14ac:dyDescent="0.25">
      <c r="A3053">
        <v>3109</v>
      </c>
      <c r="B3053" s="2">
        <v>45087</v>
      </c>
      <c r="C3053" s="3" t="s">
        <v>19</v>
      </c>
      <c r="D3053">
        <v>49</v>
      </c>
      <c r="E3053">
        <v>400</v>
      </c>
      <c r="F3053" t="s">
        <v>7</v>
      </c>
      <c r="G3053">
        <f>VLOOKUP(D3053, Товар!A:F, 6,0)</f>
        <v>60</v>
      </c>
      <c r="H3053" t="str">
        <f>VLOOKUP(C3053,Магазин!A:C, 2,0 )</f>
        <v>Промышленный</v>
      </c>
    </row>
    <row r="3054" spans="1:8" hidden="1" x14ac:dyDescent="0.25">
      <c r="A3054">
        <v>3110</v>
      </c>
      <c r="B3054" s="2">
        <v>45087</v>
      </c>
      <c r="C3054" s="3" t="s">
        <v>19</v>
      </c>
      <c r="D3054">
        <v>50</v>
      </c>
      <c r="E3054">
        <v>400</v>
      </c>
      <c r="F3054" t="s">
        <v>7</v>
      </c>
      <c r="G3054">
        <f>VLOOKUP(D3054, Товар!A:F, 6,0)</f>
        <v>110</v>
      </c>
      <c r="H3054" t="str">
        <f>VLOOKUP(C3054,Магазин!A:C, 2,0 )</f>
        <v>Промышленный</v>
      </c>
    </row>
    <row r="3055" spans="1:8" hidden="1" x14ac:dyDescent="0.25">
      <c r="A3055">
        <v>3111</v>
      </c>
      <c r="B3055" s="2">
        <v>45087</v>
      </c>
      <c r="C3055" s="3" t="s">
        <v>19</v>
      </c>
      <c r="D3055">
        <v>51</v>
      </c>
      <c r="E3055">
        <v>400</v>
      </c>
      <c r="F3055" t="s">
        <v>7</v>
      </c>
      <c r="G3055">
        <f>VLOOKUP(D3055, Товар!A:F, 6,0)</f>
        <v>110</v>
      </c>
      <c r="H3055" t="str">
        <f>VLOOKUP(C3055,Магазин!A:C, 2,0 )</f>
        <v>Промышленный</v>
      </c>
    </row>
    <row r="3056" spans="1:8" hidden="1" x14ac:dyDescent="0.25">
      <c r="A3056">
        <v>3112</v>
      </c>
      <c r="B3056" s="2">
        <v>45087</v>
      </c>
      <c r="C3056" s="3" t="s">
        <v>19</v>
      </c>
      <c r="D3056">
        <v>52</v>
      </c>
      <c r="E3056">
        <v>400</v>
      </c>
      <c r="F3056" t="s">
        <v>7</v>
      </c>
      <c r="G3056">
        <f>VLOOKUP(D3056, Товар!A:F, 6,0)</f>
        <v>100</v>
      </c>
      <c r="H3056" t="str">
        <f>VLOOKUP(C3056,Магазин!A:C, 2,0 )</f>
        <v>Промышленный</v>
      </c>
    </row>
    <row r="3057" spans="1:8" hidden="1" x14ac:dyDescent="0.25">
      <c r="A3057">
        <v>3113</v>
      </c>
      <c r="B3057" s="2">
        <v>45087</v>
      </c>
      <c r="C3057" s="3" t="s">
        <v>19</v>
      </c>
      <c r="D3057">
        <v>53</v>
      </c>
      <c r="E3057">
        <v>400</v>
      </c>
      <c r="F3057" t="s">
        <v>7</v>
      </c>
      <c r="G3057">
        <f>VLOOKUP(D3057, Товар!A:F, 6,0)</f>
        <v>200</v>
      </c>
      <c r="H3057" t="str">
        <f>VLOOKUP(C3057,Магазин!A:C, 2,0 )</f>
        <v>Промышленный</v>
      </c>
    </row>
    <row r="3058" spans="1:8" hidden="1" x14ac:dyDescent="0.25">
      <c r="A3058">
        <v>3114</v>
      </c>
      <c r="B3058" s="2">
        <v>45087</v>
      </c>
      <c r="C3058" s="3" t="s">
        <v>19</v>
      </c>
      <c r="D3058">
        <v>54</v>
      </c>
      <c r="E3058">
        <v>400</v>
      </c>
      <c r="F3058" t="s">
        <v>7</v>
      </c>
      <c r="G3058">
        <f>VLOOKUP(D3058, Товар!A:F, 6,0)</f>
        <v>90</v>
      </c>
      <c r="H3058" t="str">
        <f>VLOOKUP(C3058,Магазин!A:C, 2,0 )</f>
        <v>Промышленный</v>
      </c>
    </row>
    <row r="3059" spans="1:8" hidden="1" x14ac:dyDescent="0.25">
      <c r="A3059">
        <v>3115</v>
      </c>
      <c r="B3059" s="2">
        <v>45087</v>
      </c>
      <c r="C3059" s="3" t="s">
        <v>19</v>
      </c>
      <c r="D3059">
        <v>55</v>
      </c>
      <c r="E3059">
        <v>400</v>
      </c>
      <c r="F3059" t="s">
        <v>7</v>
      </c>
      <c r="G3059">
        <f>VLOOKUP(D3059, Товар!A:F, 6,0)</f>
        <v>100</v>
      </c>
      <c r="H3059" t="str">
        <f>VLOOKUP(C3059,Магазин!A:C, 2,0 )</f>
        <v>Промышленный</v>
      </c>
    </row>
    <row r="3060" spans="1:8" hidden="1" x14ac:dyDescent="0.25">
      <c r="A3060">
        <v>3116</v>
      </c>
      <c r="B3060" s="2">
        <v>45087</v>
      </c>
      <c r="C3060" s="3" t="s">
        <v>19</v>
      </c>
      <c r="D3060">
        <v>56</v>
      </c>
      <c r="E3060">
        <v>400</v>
      </c>
      <c r="F3060" t="s">
        <v>7</v>
      </c>
      <c r="G3060">
        <f>VLOOKUP(D3060, Товар!A:F, 6,0)</f>
        <v>150</v>
      </c>
      <c r="H3060" t="str">
        <f>VLOOKUP(C3060,Магазин!A:C, 2,0 )</f>
        <v>Промышленный</v>
      </c>
    </row>
    <row r="3061" spans="1:8" hidden="1" x14ac:dyDescent="0.25">
      <c r="A3061">
        <v>3117</v>
      </c>
      <c r="B3061" s="2">
        <v>45087</v>
      </c>
      <c r="C3061" s="3" t="s">
        <v>19</v>
      </c>
      <c r="D3061">
        <v>57</v>
      </c>
      <c r="E3061">
        <v>400</v>
      </c>
      <c r="F3061" t="s">
        <v>7</v>
      </c>
      <c r="G3061">
        <f>VLOOKUP(D3061, Товар!A:F, 6,0)</f>
        <v>40</v>
      </c>
      <c r="H3061" t="str">
        <f>VLOOKUP(C3061,Магазин!A:C, 2,0 )</f>
        <v>Промышленный</v>
      </c>
    </row>
    <row r="3062" spans="1:8" hidden="1" x14ac:dyDescent="0.25">
      <c r="A3062">
        <v>3118</v>
      </c>
      <c r="B3062" s="2">
        <v>45087</v>
      </c>
      <c r="C3062" s="3" t="s">
        <v>19</v>
      </c>
      <c r="D3062">
        <v>58</v>
      </c>
      <c r="E3062">
        <v>400</v>
      </c>
      <c r="F3062" t="s">
        <v>7</v>
      </c>
      <c r="G3062">
        <f>VLOOKUP(D3062, Товар!A:F, 6,0)</f>
        <v>80</v>
      </c>
      <c r="H3062" t="str">
        <f>VLOOKUP(C3062,Магазин!A:C, 2,0 )</f>
        <v>Промышленный</v>
      </c>
    </row>
    <row r="3063" spans="1:8" hidden="1" x14ac:dyDescent="0.25">
      <c r="A3063">
        <v>3119</v>
      </c>
      <c r="B3063" s="2">
        <v>45087</v>
      </c>
      <c r="C3063" s="3" t="s">
        <v>19</v>
      </c>
      <c r="D3063">
        <v>59</v>
      </c>
      <c r="E3063">
        <v>400</v>
      </c>
      <c r="F3063" t="s">
        <v>7</v>
      </c>
      <c r="G3063">
        <f>VLOOKUP(D3063, Товар!A:F, 6,0)</f>
        <v>80</v>
      </c>
      <c r="H3063" t="str">
        <f>VLOOKUP(C3063,Магазин!A:C, 2,0 )</f>
        <v>Промышленный</v>
      </c>
    </row>
    <row r="3064" spans="1:8" hidden="1" x14ac:dyDescent="0.25">
      <c r="A3064">
        <v>3120</v>
      </c>
      <c r="B3064" s="2">
        <v>45087</v>
      </c>
      <c r="C3064" s="3" t="s">
        <v>19</v>
      </c>
      <c r="D3064">
        <v>60</v>
      </c>
      <c r="E3064">
        <v>400</v>
      </c>
      <c r="F3064" t="s">
        <v>7</v>
      </c>
      <c r="G3064">
        <f>VLOOKUP(D3064, Товар!A:F, 6,0)</f>
        <v>85</v>
      </c>
      <c r="H3064" t="str">
        <f>VLOOKUP(C3064,Магазин!A:C, 2,0 )</f>
        <v>Промышленный</v>
      </c>
    </row>
    <row r="3065" spans="1:8" hidden="1" x14ac:dyDescent="0.25">
      <c r="A3065">
        <v>3121</v>
      </c>
      <c r="B3065" s="2">
        <v>45087</v>
      </c>
      <c r="C3065" s="3" t="s">
        <v>20</v>
      </c>
      <c r="D3065">
        <v>37</v>
      </c>
      <c r="E3065">
        <v>200</v>
      </c>
      <c r="F3065" t="s">
        <v>7</v>
      </c>
      <c r="G3065">
        <f>VLOOKUP(D3065, Товар!A:F, 6,0)</f>
        <v>50</v>
      </c>
      <c r="H3065" t="str">
        <f>VLOOKUP(C3065,Магазин!A:C, 2,0 )</f>
        <v>Заречный</v>
      </c>
    </row>
    <row r="3066" spans="1:8" hidden="1" x14ac:dyDescent="0.25">
      <c r="A3066">
        <v>3122</v>
      </c>
      <c r="B3066" s="2">
        <v>45087</v>
      </c>
      <c r="C3066" s="3" t="s">
        <v>20</v>
      </c>
      <c r="D3066">
        <v>38</v>
      </c>
      <c r="E3066">
        <v>200</v>
      </c>
      <c r="F3066" t="s">
        <v>7</v>
      </c>
      <c r="G3066">
        <f>VLOOKUP(D3066, Товар!A:F, 6,0)</f>
        <v>50</v>
      </c>
      <c r="H3066" t="str">
        <f>VLOOKUP(C3066,Магазин!A:C, 2,0 )</f>
        <v>Заречный</v>
      </c>
    </row>
    <row r="3067" spans="1:8" hidden="1" x14ac:dyDescent="0.25">
      <c r="A3067">
        <v>3123</v>
      </c>
      <c r="B3067" s="2">
        <v>45087</v>
      </c>
      <c r="C3067" s="3" t="s">
        <v>20</v>
      </c>
      <c r="D3067">
        <v>39</v>
      </c>
      <c r="E3067">
        <v>200</v>
      </c>
      <c r="F3067" t="s">
        <v>7</v>
      </c>
      <c r="G3067">
        <f>VLOOKUP(D3067, Товар!A:F, 6,0)</f>
        <v>40</v>
      </c>
      <c r="H3067" t="str">
        <f>VLOOKUP(C3067,Магазин!A:C, 2,0 )</f>
        <v>Заречный</v>
      </c>
    </row>
    <row r="3068" spans="1:8" hidden="1" x14ac:dyDescent="0.25">
      <c r="A3068">
        <v>3124</v>
      </c>
      <c r="B3068" s="2">
        <v>45087</v>
      </c>
      <c r="C3068" s="3" t="s">
        <v>20</v>
      </c>
      <c r="D3068">
        <v>40</v>
      </c>
      <c r="E3068">
        <v>200</v>
      </c>
      <c r="F3068" t="s">
        <v>7</v>
      </c>
      <c r="G3068">
        <f>VLOOKUP(D3068, Товар!A:F, 6,0)</f>
        <v>70</v>
      </c>
      <c r="H3068" t="str">
        <f>VLOOKUP(C3068,Магазин!A:C, 2,0 )</f>
        <v>Заречный</v>
      </c>
    </row>
    <row r="3069" spans="1:8" hidden="1" x14ac:dyDescent="0.25">
      <c r="A3069">
        <v>3125</v>
      </c>
      <c r="B3069" s="2">
        <v>45087</v>
      </c>
      <c r="C3069" s="3" t="s">
        <v>20</v>
      </c>
      <c r="D3069">
        <v>41</v>
      </c>
      <c r="E3069">
        <v>200</v>
      </c>
      <c r="F3069" t="s">
        <v>7</v>
      </c>
      <c r="G3069">
        <f>VLOOKUP(D3069, Товар!A:F, 6,0)</f>
        <v>35</v>
      </c>
      <c r="H3069" t="str">
        <f>VLOOKUP(C3069,Магазин!A:C, 2,0 )</f>
        <v>Заречный</v>
      </c>
    </row>
    <row r="3070" spans="1:8" hidden="1" x14ac:dyDescent="0.25">
      <c r="A3070">
        <v>3126</v>
      </c>
      <c r="B3070" s="2">
        <v>45087</v>
      </c>
      <c r="C3070" s="3" t="s">
        <v>20</v>
      </c>
      <c r="D3070">
        <v>42</v>
      </c>
      <c r="E3070">
        <v>200</v>
      </c>
      <c r="F3070" t="s">
        <v>7</v>
      </c>
      <c r="G3070">
        <f>VLOOKUP(D3070, Товар!A:F, 6,0)</f>
        <v>150</v>
      </c>
      <c r="H3070" t="str">
        <f>VLOOKUP(C3070,Магазин!A:C, 2,0 )</f>
        <v>Заречный</v>
      </c>
    </row>
    <row r="3071" spans="1:8" hidden="1" x14ac:dyDescent="0.25">
      <c r="A3071">
        <v>3127</v>
      </c>
      <c r="B3071" s="2">
        <v>45087</v>
      </c>
      <c r="C3071" s="3" t="s">
        <v>20</v>
      </c>
      <c r="D3071">
        <v>43</v>
      </c>
      <c r="E3071">
        <v>200</v>
      </c>
      <c r="F3071" t="s">
        <v>7</v>
      </c>
      <c r="G3071">
        <f>VLOOKUP(D3071, Товар!A:F, 6,0)</f>
        <v>50</v>
      </c>
      <c r="H3071" t="str">
        <f>VLOOKUP(C3071,Магазин!A:C, 2,0 )</f>
        <v>Заречный</v>
      </c>
    </row>
    <row r="3072" spans="1:8" hidden="1" x14ac:dyDescent="0.25">
      <c r="A3072">
        <v>3128</v>
      </c>
      <c r="B3072" s="2">
        <v>45087</v>
      </c>
      <c r="C3072" s="3" t="s">
        <v>20</v>
      </c>
      <c r="D3072">
        <v>44</v>
      </c>
      <c r="E3072">
        <v>200</v>
      </c>
      <c r="F3072" t="s">
        <v>7</v>
      </c>
      <c r="G3072">
        <f>VLOOKUP(D3072, Товар!A:F, 6,0)</f>
        <v>80</v>
      </c>
      <c r="H3072" t="str">
        <f>VLOOKUP(C3072,Магазин!A:C, 2,0 )</f>
        <v>Заречный</v>
      </c>
    </row>
    <row r="3073" spans="1:8" hidden="1" x14ac:dyDescent="0.25">
      <c r="A3073">
        <v>3129</v>
      </c>
      <c r="B3073" s="2">
        <v>45087</v>
      </c>
      <c r="C3073" s="3" t="s">
        <v>20</v>
      </c>
      <c r="D3073">
        <v>45</v>
      </c>
      <c r="E3073">
        <v>200</v>
      </c>
      <c r="F3073" t="s">
        <v>7</v>
      </c>
      <c r="G3073">
        <f>VLOOKUP(D3073, Товар!A:F, 6,0)</f>
        <v>250</v>
      </c>
      <c r="H3073" t="str">
        <f>VLOOKUP(C3073,Магазин!A:C, 2,0 )</f>
        <v>Заречный</v>
      </c>
    </row>
    <row r="3074" spans="1:8" hidden="1" x14ac:dyDescent="0.25">
      <c r="A3074">
        <v>3130</v>
      </c>
      <c r="B3074" s="2">
        <v>45087</v>
      </c>
      <c r="C3074" s="3" t="s">
        <v>20</v>
      </c>
      <c r="D3074">
        <v>46</v>
      </c>
      <c r="E3074">
        <v>200</v>
      </c>
      <c r="F3074" t="s">
        <v>7</v>
      </c>
      <c r="G3074">
        <f>VLOOKUP(D3074, Товар!A:F, 6,0)</f>
        <v>90</v>
      </c>
      <c r="H3074" t="str">
        <f>VLOOKUP(C3074,Магазин!A:C, 2,0 )</f>
        <v>Заречный</v>
      </c>
    </row>
    <row r="3075" spans="1:8" hidden="1" x14ac:dyDescent="0.25">
      <c r="A3075">
        <v>3131</v>
      </c>
      <c r="B3075" s="2">
        <v>45087</v>
      </c>
      <c r="C3075" s="3" t="s">
        <v>20</v>
      </c>
      <c r="D3075">
        <v>47</v>
      </c>
      <c r="E3075">
        <v>200</v>
      </c>
      <c r="F3075" t="s">
        <v>7</v>
      </c>
      <c r="G3075">
        <f>VLOOKUP(D3075, Товар!A:F, 6,0)</f>
        <v>95</v>
      </c>
      <c r="H3075" t="str">
        <f>VLOOKUP(C3075,Магазин!A:C, 2,0 )</f>
        <v>Заречный</v>
      </c>
    </row>
    <row r="3076" spans="1:8" hidden="1" x14ac:dyDescent="0.25">
      <c r="A3076">
        <v>3132</v>
      </c>
      <c r="B3076" s="2">
        <v>45087</v>
      </c>
      <c r="C3076" s="3" t="s">
        <v>20</v>
      </c>
      <c r="D3076">
        <v>48</v>
      </c>
      <c r="E3076">
        <v>200</v>
      </c>
      <c r="F3076" t="s">
        <v>7</v>
      </c>
      <c r="G3076">
        <f>VLOOKUP(D3076, Товар!A:F, 6,0)</f>
        <v>100</v>
      </c>
      <c r="H3076" t="str">
        <f>VLOOKUP(C3076,Магазин!A:C, 2,0 )</f>
        <v>Заречный</v>
      </c>
    </row>
    <row r="3077" spans="1:8" hidden="1" x14ac:dyDescent="0.25">
      <c r="A3077">
        <v>3133</v>
      </c>
      <c r="B3077" s="2">
        <v>45087</v>
      </c>
      <c r="C3077" s="3" t="s">
        <v>20</v>
      </c>
      <c r="D3077">
        <v>49</v>
      </c>
      <c r="E3077">
        <v>200</v>
      </c>
      <c r="F3077" t="s">
        <v>7</v>
      </c>
      <c r="G3077">
        <f>VLOOKUP(D3077, Товар!A:F, 6,0)</f>
        <v>60</v>
      </c>
      <c r="H3077" t="str">
        <f>VLOOKUP(C3077,Магазин!A:C, 2,0 )</f>
        <v>Заречный</v>
      </c>
    </row>
    <row r="3078" spans="1:8" hidden="1" x14ac:dyDescent="0.25">
      <c r="A3078">
        <v>3134</v>
      </c>
      <c r="B3078" s="2">
        <v>45087</v>
      </c>
      <c r="C3078" s="3" t="s">
        <v>20</v>
      </c>
      <c r="D3078">
        <v>50</v>
      </c>
      <c r="E3078">
        <v>200</v>
      </c>
      <c r="F3078" t="s">
        <v>7</v>
      </c>
      <c r="G3078">
        <f>VLOOKUP(D3078, Товар!A:F, 6,0)</f>
        <v>110</v>
      </c>
      <c r="H3078" t="str">
        <f>VLOOKUP(C3078,Магазин!A:C, 2,0 )</f>
        <v>Заречный</v>
      </c>
    </row>
    <row r="3079" spans="1:8" hidden="1" x14ac:dyDescent="0.25">
      <c r="A3079">
        <v>3135</v>
      </c>
      <c r="B3079" s="2">
        <v>45087</v>
      </c>
      <c r="C3079" s="3" t="s">
        <v>20</v>
      </c>
      <c r="D3079">
        <v>51</v>
      </c>
      <c r="E3079">
        <v>200</v>
      </c>
      <c r="F3079" t="s">
        <v>7</v>
      </c>
      <c r="G3079">
        <f>VLOOKUP(D3079, Товар!A:F, 6,0)</f>
        <v>110</v>
      </c>
      <c r="H3079" t="str">
        <f>VLOOKUP(C3079,Магазин!A:C, 2,0 )</f>
        <v>Заречный</v>
      </c>
    </row>
    <row r="3080" spans="1:8" hidden="1" x14ac:dyDescent="0.25">
      <c r="A3080">
        <v>3136</v>
      </c>
      <c r="B3080" s="2">
        <v>45087</v>
      </c>
      <c r="C3080" s="3" t="s">
        <v>20</v>
      </c>
      <c r="D3080">
        <v>52</v>
      </c>
      <c r="E3080">
        <v>200</v>
      </c>
      <c r="F3080" t="s">
        <v>7</v>
      </c>
      <c r="G3080">
        <f>VLOOKUP(D3080, Товар!A:F, 6,0)</f>
        <v>100</v>
      </c>
      <c r="H3080" t="str">
        <f>VLOOKUP(C3080,Магазин!A:C, 2,0 )</f>
        <v>Заречный</v>
      </c>
    </row>
    <row r="3081" spans="1:8" hidden="1" x14ac:dyDescent="0.25">
      <c r="A3081">
        <v>3137</v>
      </c>
      <c r="B3081" s="2">
        <v>45087</v>
      </c>
      <c r="C3081" s="3" t="s">
        <v>20</v>
      </c>
      <c r="D3081">
        <v>53</v>
      </c>
      <c r="E3081">
        <v>200</v>
      </c>
      <c r="F3081" t="s">
        <v>7</v>
      </c>
      <c r="G3081">
        <f>VLOOKUP(D3081, Товар!A:F, 6,0)</f>
        <v>200</v>
      </c>
      <c r="H3081" t="str">
        <f>VLOOKUP(C3081,Магазин!A:C, 2,0 )</f>
        <v>Заречный</v>
      </c>
    </row>
    <row r="3082" spans="1:8" hidden="1" x14ac:dyDescent="0.25">
      <c r="A3082">
        <v>3138</v>
      </c>
      <c r="B3082" s="2">
        <v>45087</v>
      </c>
      <c r="C3082" s="3" t="s">
        <v>20</v>
      </c>
      <c r="D3082">
        <v>54</v>
      </c>
      <c r="E3082">
        <v>200</v>
      </c>
      <c r="F3082" t="s">
        <v>7</v>
      </c>
      <c r="G3082">
        <f>VLOOKUP(D3082, Товар!A:F, 6,0)</f>
        <v>90</v>
      </c>
      <c r="H3082" t="str">
        <f>VLOOKUP(C3082,Магазин!A:C, 2,0 )</f>
        <v>Заречный</v>
      </c>
    </row>
    <row r="3083" spans="1:8" hidden="1" x14ac:dyDescent="0.25">
      <c r="A3083">
        <v>3139</v>
      </c>
      <c r="B3083" s="2">
        <v>45087</v>
      </c>
      <c r="C3083" s="3" t="s">
        <v>20</v>
      </c>
      <c r="D3083">
        <v>55</v>
      </c>
      <c r="E3083">
        <v>200</v>
      </c>
      <c r="F3083" t="s">
        <v>7</v>
      </c>
      <c r="G3083">
        <f>VLOOKUP(D3083, Товар!A:F, 6,0)</f>
        <v>100</v>
      </c>
      <c r="H3083" t="str">
        <f>VLOOKUP(C3083,Магазин!A:C, 2,0 )</f>
        <v>Заречный</v>
      </c>
    </row>
    <row r="3084" spans="1:8" hidden="1" x14ac:dyDescent="0.25">
      <c r="A3084">
        <v>3140</v>
      </c>
      <c r="B3084" s="2">
        <v>45087</v>
      </c>
      <c r="C3084" s="3" t="s">
        <v>20</v>
      </c>
      <c r="D3084">
        <v>56</v>
      </c>
      <c r="E3084">
        <v>200</v>
      </c>
      <c r="F3084" t="s">
        <v>7</v>
      </c>
      <c r="G3084">
        <f>VLOOKUP(D3084, Товар!A:F, 6,0)</f>
        <v>150</v>
      </c>
      <c r="H3084" t="str">
        <f>VLOOKUP(C3084,Магазин!A:C, 2,0 )</f>
        <v>Заречный</v>
      </c>
    </row>
    <row r="3085" spans="1:8" hidden="1" x14ac:dyDescent="0.25">
      <c r="A3085">
        <v>3141</v>
      </c>
      <c r="B3085" s="2">
        <v>45087</v>
      </c>
      <c r="C3085" s="3" t="s">
        <v>20</v>
      </c>
      <c r="D3085">
        <v>57</v>
      </c>
      <c r="E3085">
        <v>200</v>
      </c>
      <c r="F3085" t="s">
        <v>7</v>
      </c>
      <c r="G3085">
        <f>VLOOKUP(D3085, Товар!A:F, 6,0)</f>
        <v>40</v>
      </c>
      <c r="H3085" t="str">
        <f>VLOOKUP(C3085,Магазин!A:C, 2,0 )</f>
        <v>Заречный</v>
      </c>
    </row>
    <row r="3086" spans="1:8" hidden="1" x14ac:dyDescent="0.25">
      <c r="A3086">
        <v>3142</v>
      </c>
      <c r="B3086" s="2">
        <v>45087</v>
      </c>
      <c r="C3086" s="3" t="s">
        <v>20</v>
      </c>
      <c r="D3086">
        <v>58</v>
      </c>
      <c r="E3086">
        <v>200</v>
      </c>
      <c r="F3086" t="s">
        <v>7</v>
      </c>
      <c r="G3086">
        <f>VLOOKUP(D3086, Товар!A:F, 6,0)</f>
        <v>80</v>
      </c>
      <c r="H3086" t="str">
        <f>VLOOKUP(C3086,Магазин!A:C, 2,0 )</f>
        <v>Заречный</v>
      </c>
    </row>
    <row r="3087" spans="1:8" hidden="1" x14ac:dyDescent="0.25">
      <c r="A3087">
        <v>3143</v>
      </c>
      <c r="B3087" s="2">
        <v>45087</v>
      </c>
      <c r="C3087" s="3" t="s">
        <v>20</v>
      </c>
      <c r="D3087">
        <v>59</v>
      </c>
      <c r="E3087">
        <v>200</v>
      </c>
      <c r="F3087" t="s">
        <v>7</v>
      </c>
      <c r="G3087">
        <f>VLOOKUP(D3087, Товар!A:F, 6,0)</f>
        <v>80</v>
      </c>
      <c r="H3087" t="str">
        <f>VLOOKUP(C3087,Магазин!A:C, 2,0 )</f>
        <v>Заречный</v>
      </c>
    </row>
    <row r="3088" spans="1:8" hidden="1" x14ac:dyDescent="0.25">
      <c r="A3088">
        <v>3144</v>
      </c>
      <c r="B3088" s="2">
        <v>45087</v>
      </c>
      <c r="C3088" s="3" t="s">
        <v>20</v>
      </c>
      <c r="D3088">
        <v>60</v>
      </c>
      <c r="E3088">
        <v>200</v>
      </c>
      <c r="F3088" t="s">
        <v>7</v>
      </c>
      <c r="G3088">
        <f>VLOOKUP(D3088, Товар!A:F, 6,0)</f>
        <v>85</v>
      </c>
      <c r="H3088" t="str">
        <f>VLOOKUP(C3088,Магазин!A:C, 2,0 )</f>
        <v>Заречный</v>
      </c>
    </row>
    <row r="3089" spans="1:8" hidden="1" x14ac:dyDescent="0.25">
      <c r="A3089">
        <v>3145</v>
      </c>
      <c r="B3089" s="2">
        <v>45087</v>
      </c>
      <c r="C3089" s="3" t="s">
        <v>21</v>
      </c>
      <c r="D3089">
        <v>37</v>
      </c>
      <c r="E3089">
        <v>200</v>
      </c>
      <c r="F3089" t="s">
        <v>7</v>
      </c>
      <c r="G3089">
        <f>VLOOKUP(D3089, Товар!A:F, 6,0)</f>
        <v>50</v>
      </c>
      <c r="H3089" t="str">
        <f>VLOOKUP(C3089,Магазин!A:C, 2,0 )</f>
        <v>Заречный</v>
      </c>
    </row>
    <row r="3090" spans="1:8" hidden="1" x14ac:dyDescent="0.25">
      <c r="A3090">
        <v>3146</v>
      </c>
      <c r="B3090" s="2">
        <v>45087</v>
      </c>
      <c r="C3090" s="3" t="s">
        <v>21</v>
      </c>
      <c r="D3090">
        <v>38</v>
      </c>
      <c r="E3090">
        <v>200</v>
      </c>
      <c r="F3090" t="s">
        <v>7</v>
      </c>
      <c r="G3090">
        <f>VLOOKUP(D3090, Товар!A:F, 6,0)</f>
        <v>50</v>
      </c>
      <c r="H3090" t="str">
        <f>VLOOKUP(C3090,Магазин!A:C, 2,0 )</f>
        <v>Заречный</v>
      </c>
    </row>
    <row r="3091" spans="1:8" hidden="1" x14ac:dyDescent="0.25">
      <c r="A3091">
        <v>3147</v>
      </c>
      <c r="B3091" s="2">
        <v>45087</v>
      </c>
      <c r="C3091" s="3" t="s">
        <v>21</v>
      </c>
      <c r="D3091">
        <v>39</v>
      </c>
      <c r="E3091">
        <v>200</v>
      </c>
      <c r="F3091" t="s">
        <v>7</v>
      </c>
      <c r="G3091">
        <f>VLOOKUP(D3091, Товар!A:F, 6,0)</f>
        <v>40</v>
      </c>
      <c r="H3091" t="str">
        <f>VLOOKUP(C3091,Магазин!A:C, 2,0 )</f>
        <v>Заречный</v>
      </c>
    </row>
    <row r="3092" spans="1:8" hidden="1" x14ac:dyDescent="0.25">
      <c r="A3092">
        <v>3148</v>
      </c>
      <c r="B3092" s="2">
        <v>45087</v>
      </c>
      <c r="C3092" s="3" t="s">
        <v>21</v>
      </c>
      <c r="D3092">
        <v>40</v>
      </c>
      <c r="E3092">
        <v>200</v>
      </c>
      <c r="F3092" t="s">
        <v>7</v>
      </c>
      <c r="G3092">
        <f>VLOOKUP(D3092, Товар!A:F, 6,0)</f>
        <v>70</v>
      </c>
      <c r="H3092" t="str">
        <f>VLOOKUP(C3092,Магазин!A:C, 2,0 )</f>
        <v>Заречный</v>
      </c>
    </row>
    <row r="3093" spans="1:8" hidden="1" x14ac:dyDescent="0.25">
      <c r="A3093">
        <v>3149</v>
      </c>
      <c r="B3093" s="2">
        <v>45087</v>
      </c>
      <c r="C3093" s="3" t="s">
        <v>21</v>
      </c>
      <c r="D3093">
        <v>41</v>
      </c>
      <c r="E3093">
        <v>200</v>
      </c>
      <c r="F3093" t="s">
        <v>7</v>
      </c>
      <c r="G3093">
        <f>VLOOKUP(D3093, Товар!A:F, 6,0)</f>
        <v>35</v>
      </c>
      <c r="H3093" t="str">
        <f>VLOOKUP(C3093,Магазин!A:C, 2,0 )</f>
        <v>Заречный</v>
      </c>
    </row>
    <row r="3094" spans="1:8" hidden="1" x14ac:dyDescent="0.25">
      <c r="A3094">
        <v>3150</v>
      </c>
      <c r="B3094" s="2">
        <v>45087</v>
      </c>
      <c r="C3094" s="3" t="s">
        <v>21</v>
      </c>
      <c r="D3094">
        <v>42</v>
      </c>
      <c r="E3094">
        <v>200</v>
      </c>
      <c r="F3094" t="s">
        <v>7</v>
      </c>
      <c r="G3094">
        <f>VLOOKUP(D3094, Товар!A:F, 6,0)</f>
        <v>150</v>
      </c>
      <c r="H3094" t="str">
        <f>VLOOKUP(C3094,Магазин!A:C, 2,0 )</f>
        <v>Заречный</v>
      </c>
    </row>
    <row r="3095" spans="1:8" hidden="1" x14ac:dyDescent="0.25">
      <c r="A3095">
        <v>3151</v>
      </c>
      <c r="B3095" s="2">
        <v>45087</v>
      </c>
      <c r="C3095" s="3" t="s">
        <v>21</v>
      </c>
      <c r="D3095">
        <v>43</v>
      </c>
      <c r="E3095">
        <v>200</v>
      </c>
      <c r="F3095" t="s">
        <v>7</v>
      </c>
      <c r="G3095">
        <f>VLOOKUP(D3095, Товар!A:F, 6,0)</f>
        <v>50</v>
      </c>
      <c r="H3095" t="str">
        <f>VLOOKUP(C3095,Магазин!A:C, 2,0 )</f>
        <v>Заречный</v>
      </c>
    </row>
    <row r="3096" spans="1:8" hidden="1" x14ac:dyDescent="0.25">
      <c r="A3096">
        <v>3152</v>
      </c>
      <c r="B3096" s="2">
        <v>45087</v>
      </c>
      <c r="C3096" s="3" t="s">
        <v>21</v>
      </c>
      <c r="D3096">
        <v>44</v>
      </c>
      <c r="E3096">
        <v>200</v>
      </c>
      <c r="F3096" t="s">
        <v>7</v>
      </c>
      <c r="G3096">
        <f>VLOOKUP(D3096, Товар!A:F, 6,0)</f>
        <v>80</v>
      </c>
      <c r="H3096" t="str">
        <f>VLOOKUP(C3096,Магазин!A:C, 2,0 )</f>
        <v>Заречный</v>
      </c>
    </row>
    <row r="3097" spans="1:8" hidden="1" x14ac:dyDescent="0.25">
      <c r="A3097">
        <v>3153</v>
      </c>
      <c r="B3097" s="2">
        <v>45087</v>
      </c>
      <c r="C3097" s="3" t="s">
        <v>21</v>
      </c>
      <c r="D3097">
        <v>45</v>
      </c>
      <c r="E3097">
        <v>200</v>
      </c>
      <c r="F3097" t="s">
        <v>7</v>
      </c>
      <c r="G3097">
        <f>VLOOKUP(D3097, Товар!A:F, 6,0)</f>
        <v>250</v>
      </c>
      <c r="H3097" t="str">
        <f>VLOOKUP(C3097,Магазин!A:C, 2,0 )</f>
        <v>Заречный</v>
      </c>
    </row>
    <row r="3098" spans="1:8" hidden="1" x14ac:dyDescent="0.25">
      <c r="A3098">
        <v>3154</v>
      </c>
      <c r="B3098" s="2">
        <v>45087</v>
      </c>
      <c r="C3098" s="3" t="s">
        <v>21</v>
      </c>
      <c r="D3098">
        <v>46</v>
      </c>
      <c r="E3098">
        <v>200</v>
      </c>
      <c r="F3098" t="s">
        <v>7</v>
      </c>
      <c r="G3098">
        <f>VLOOKUP(D3098, Товар!A:F, 6,0)</f>
        <v>90</v>
      </c>
      <c r="H3098" t="str">
        <f>VLOOKUP(C3098,Магазин!A:C, 2,0 )</f>
        <v>Заречный</v>
      </c>
    </row>
    <row r="3099" spans="1:8" hidden="1" x14ac:dyDescent="0.25">
      <c r="A3099">
        <v>3155</v>
      </c>
      <c r="B3099" s="2">
        <v>45087</v>
      </c>
      <c r="C3099" s="3" t="s">
        <v>21</v>
      </c>
      <c r="D3099">
        <v>47</v>
      </c>
      <c r="E3099">
        <v>200</v>
      </c>
      <c r="F3099" t="s">
        <v>7</v>
      </c>
      <c r="G3099">
        <f>VLOOKUP(D3099, Товар!A:F, 6,0)</f>
        <v>95</v>
      </c>
      <c r="H3099" t="str">
        <f>VLOOKUP(C3099,Магазин!A:C, 2,0 )</f>
        <v>Заречный</v>
      </c>
    </row>
    <row r="3100" spans="1:8" hidden="1" x14ac:dyDescent="0.25">
      <c r="A3100">
        <v>3156</v>
      </c>
      <c r="B3100" s="2">
        <v>45087</v>
      </c>
      <c r="C3100" s="3" t="s">
        <v>21</v>
      </c>
      <c r="D3100">
        <v>48</v>
      </c>
      <c r="E3100">
        <v>200</v>
      </c>
      <c r="F3100" t="s">
        <v>7</v>
      </c>
      <c r="G3100">
        <f>VLOOKUP(D3100, Товар!A:F, 6,0)</f>
        <v>100</v>
      </c>
      <c r="H3100" t="str">
        <f>VLOOKUP(C3100,Магазин!A:C, 2,0 )</f>
        <v>Заречный</v>
      </c>
    </row>
    <row r="3101" spans="1:8" hidden="1" x14ac:dyDescent="0.25">
      <c r="A3101">
        <v>3157</v>
      </c>
      <c r="B3101" s="2">
        <v>45087</v>
      </c>
      <c r="C3101" s="3" t="s">
        <v>21</v>
      </c>
      <c r="D3101">
        <v>49</v>
      </c>
      <c r="E3101">
        <v>200</v>
      </c>
      <c r="F3101" t="s">
        <v>7</v>
      </c>
      <c r="G3101">
        <f>VLOOKUP(D3101, Товар!A:F, 6,0)</f>
        <v>60</v>
      </c>
      <c r="H3101" t="str">
        <f>VLOOKUP(C3101,Магазин!A:C, 2,0 )</f>
        <v>Заречный</v>
      </c>
    </row>
    <row r="3102" spans="1:8" hidden="1" x14ac:dyDescent="0.25">
      <c r="A3102">
        <v>3158</v>
      </c>
      <c r="B3102" s="2">
        <v>45087</v>
      </c>
      <c r="C3102" s="3" t="s">
        <v>21</v>
      </c>
      <c r="D3102">
        <v>50</v>
      </c>
      <c r="E3102">
        <v>200</v>
      </c>
      <c r="F3102" t="s">
        <v>7</v>
      </c>
      <c r="G3102">
        <f>VLOOKUP(D3102, Товар!A:F, 6,0)</f>
        <v>110</v>
      </c>
      <c r="H3102" t="str">
        <f>VLOOKUP(C3102,Магазин!A:C, 2,0 )</f>
        <v>Заречный</v>
      </c>
    </row>
    <row r="3103" spans="1:8" hidden="1" x14ac:dyDescent="0.25">
      <c r="A3103">
        <v>3159</v>
      </c>
      <c r="B3103" s="2">
        <v>45087</v>
      </c>
      <c r="C3103" s="3" t="s">
        <v>21</v>
      </c>
      <c r="D3103">
        <v>51</v>
      </c>
      <c r="E3103">
        <v>200</v>
      </c>
      <c r="F3103" t="s">
        <v>7</v>
      </c>
      <c r="G3103">
        <f>VLOOKUP(D3103, Товар!A:F, 6,0)</f>
        <v>110</v>
      </c>
      <c r="H3103" t="str">
        <f>VLOOKUP(C3103,Магазин!A:C, 2,0 )</f>
        <v>Заречный</v>
      </c>
    </row>
    <row r="3104" spans="1:8" hidden="1" x14ac:dyDescent="0.25">
      <c r="A3104">
        <v>3160</v>
      </c>
      <c r="B3104" s="2">
        <v>45087</v>
      </c>
      <c r="C3104" s="3" t="s">
        <v>21</v>
      </c>
      <c r="D3104">
        <v>52</v>
      </c>
      <c r="E3104">
        <v>200</v>
      </c>
      <c r="F3104" t="s">
        <v>7</v>
      </c>
      <c r="G3104">
        <f>VLOOKUP(D3104, Товар!A:F, 6,0)</f>
        <v>100</v>
      </c>
      <c r="H3104" t="str">
        <f>VLOOKUP(C3104,Магазин!A:C, 2,0 )</f>
        <v>Заречный</v>
      </c>
    </row>
    <row r="3105" spans="1:8" hidden="1" x14ac:dyDescent="0.25">
      <c r="A3105">
        <v>3161</v>
      </c>
      <c r="B3105" s="2">
        <v>45087</v>
      </c>
      <c r="C3105" s="3" t="s">
        <v>21</v>
      </c>
      <c r="D3105">
        <v>53</v>
      </c>
      <c r="E3105">
        <v>200</v>
      </c>
      <c r="F3105" t="s">
        <v>7</v>
      </c>
      <c r="G3105">
        <f>VLOOKUP(D3105, Товар!A:F, 6,0)</f>
        <v>200</v>
      </c>
      <c r="H3105" t="str">
        <f>VLOOKUP(C3105,Магазин!A:C, 2,0 )</f>
        <v>Заречный</v>
      </c>
    </row>
    <row r="3106" spans="1:8" hidden="1" x14ac:dyDescent="0.25">
      <c r="A3106">
        <v>3162</v>
      </c>
      <c r="B3106" s="2">
        <v>45087</v>
      </c>
      <c r="C3106" s="3" t="s">
        <v>21</v>
      </c>
      <c r="D3106">
        <v>54</v>
      </c>
      <c r="E3106">
        <v>200</v>
      </c>
      <c r="F3106" t="s">
        <v>7</v>
      </c>
      <c r="G3106">
        <f>VLOOKUP(D3106, Товар!A:F, 6,0)</f>
        <v>90</v>
      </c>
      <c r="H3106" t="str">
        <f>VLOOKUP(C3106,Магазин!A:C, 2,0 )</f>
        <v>Заречный</v>
      </c>
    </row>
    <row r="3107" spans="1:8" hidden="1" x14ac:dyDescent="0.25">
      <c r="A3107">
        <v>3163</v>
      </c>
      <c r="B3107" s="2">
        <v>45087</v>
      </c>
      <c r="C3107" s="3" t="s">
        <v>21</v>
      </c>
      <c r="D3107">
        <v>55</v>
      </c>
      <c r="E3107">
        <v>200</v>
      </c>
      <c r="F3107" t="s">
        <v>7</v>
      </c>
      <c r="G3107">
        <f>VLOOKUP(D3107, Товар!A:F, 6,0)</f>
        <v>100</v>
      </c>
      <c r="H3107" t="str">
        <f>VLOOKUP(C3107,Магазин!A:C, 2,0 )</f>
        <v>Заречный</v>
      </c>
    </row>
    <row r="3108" spans="1:8" hidden="1" x14ac:dyDescent="0.25">
      <c r="A3108">
        <v>3164</v>
      </c>
      <c r="B3108" s="2">
        <v>45087</v>
      </c>
      <c r="C3108" s="3" t="s">
        <v>21</v>
      </c>
      <c r="D3108">
        <v>56</v>
      </c>
      <c r="E3108">
        <v>200</v>
      </c>
      <c r="F3108" t="s">
        <v>7</v>
      </c>
      <c r="G3108">
        <f>VLOOKUP(D3108, Товар!A:F, 6,0)</f>
        <v>150</v>
      </c>
      <c r="H3108" t="str">
        <f>VLOOKUP(C3108,Магазин!A:C, 2,0 )</f>
        <v>Заречный</v>
      </c>
    </row>
    <row r="3109" spans="1:8" hidden="1" x14ac:dyDescent="0.25">
      <c r="A3109">
        <v>3165</v>
      </c>
      <c r="B3109" s="2">
        <v>45087</v>
      </c>
      <c r="C3109" s="3" t="s">
        <v>21</v>
      </c>
      <c r="D3109">
        <v>57</v>
      </c>
      <c r="E3109">
        <v>200</v>
      </c>
      <c r="F3109" t="s">
        <v>7</v>
      </c>
      <c r="G3109">
        <f>VLOOKUP(D3109, Товар!A:F, 6,0)</f>
        <v>40</v>
      </c>
      <c r="H3109" t="str">
        <f>VLOOKUP(C3109,Магазин!A:C, 2,0 )</f>
        <v>Заречный</v>
      </c>
    </row>
    <row r="3110" spans="1:8" hidden="1" x14ac:dyDescent="0.25">
      <c r="A3110">
        <v>3166</v>
      </c>
      <c r="B3110" s="2">
        <v>45087</v>
      </c>
      <c r="C3110" s="3" t="s">
        <v>21</v>
      </c>
      <c r="D3110">
        <v>58</v>
      </c>
      <c r="E3110">
        <v>200</v>
      </c>
      <c r="F3110" t="s">
        <v>7</v>
      </c>
      <c r="G3110">
        <f>VLOOKUP(D3110, Товар!A:F, 6,0)</f>
        <v>80</v>
      </c>
      <c r="H3110" t="str">
        <f>VLOOKUP(C3110,Магазин!A:C, 2,0 )</f>
        <v>Заречный</v>
      </c>
    </row>
    <row r="3111" spans="1:8" hidden="1" x14ac:dyDescent="0.25">
      <c r="A3111">
        <v>3167</v>
      </c>
      <c r="B3111" s="2">
        <v>45087</v>
      </c>
      <c r="C3111" s="3" t="s">
        <v>21</v>
      </c>
      <c r="D3111">
        <v>59</v>
      </c>
      <c r="E3111">
        <v>200</v>
      </c>
      <c r="F3111" t="s">
        <v>7</v>
      </c>
      <c r="G3111">
        <f>VLOOKUP(D3111, Товар!A:F, 6,0)</f>
        <v>80</v>
      </c>
      <c r="H3111" t="str">
        <f>VLOOKUP(C3111,Магазин!A:C, 2,0 )</f>
        <v>Заречный</v>
      </c>
    </row>
    <row r="3112" spans="1:8" hidden="1" x14ac:dyDescent="0.25">
      <c r="A3112">
        <v>3168</v>
      </c>
      <c r="B3112" s="2">
        <v>45087</v>
      </c>
      <c r="C3112" s="3" t="s">
        <v>21</v>
      </c>
      <c r="D3112">
        <v>60</v>
      </c>
      <c r="E3112">
        <v>200</v>
      </c>
      <c r="F3112" t="s">
        <v>7</v>
      </c>
      <c r="G3112">
        <f>VLOOKUP(D3112, Товар!A:F, 6,0)</f>
        <v>85</v>
      </c>
      <c r="H3112" t="str">
        <f>VLOOKUP(C3112,Магазин!A:C, 2,0 )</f>
        <v>Заречный</v>
      </c>
    </row>
    <row r="3113" spans="1:8" hidden="1" x14ac:dyDescent="0.25">
      <c r="A3113">
        <v>3169</v>
      </c>
      <c r="B3113" s="2">
        <v>45087</v>
      </c>
      <c r="C3113" s="3" t="s">
        <v>22</v>
      </c>
      <c r="D3113">
        <v>37</v>
      </c>
      <c r="E3113">
        <v>200</v>
      </c>
      <c r="F3113" t="s">
        <v>7</v>
      </c>
      <c r="G3113">
        <f>VLOOKUP(D3113, Товар!A:F, 6,0)</f>
        <v>50</v>
      </c>
      <c r="H3113" t="str">
        <f>VLOOKUP(C3113,Магазин!A:C, 2,0 )</f>
        <v>Заречный</v>
      </c>
    </row>
    <row r="3114" spans="1:8" hidden="1" x14ac:dyDescent="0.25">
      <c r="A3114">
        <v>3170</v>
      </c>
      <c r="B3114" s="2">
        <v>45087</v>
      </c>
      <c r="C3114" s="3" t="s">
        <v>22</v>
      </c>
      <c r="D3114">
        <v>38</v>
      </c>
      <c r="E3114">
        <v>200</v>
      </c>
      <c r="F3114" t="s">
        <v>7</v>
      </c>
      <c r="G3114">
        <f>VLOOKUP(D3114, Товар!A:F, 6,0)</f>
        <v>50</v>
      </c>
      <c r="H3114" t="str">
        <f>VLOOKUP(C3114,Магазин!A:C, 2,0 )</f>
        <v>Заречный</v>
      </c>
    </row>
    <row r="3115" spans="1:8" hidden="1" x14ac:dyDescent="0.25">
      <c r="A3115">
        <v>3171</v>
      </c>
      <c r="B3115" s="2">
        <v>45087</v>
      </c>
      <c r="C3115" s="3" t="s">
        <v>22</v>
      </c>
      <c r="D3115">
        <v>39</v>
      </c>
      <c r="E3115">
        <v>200</v>
      </c>
      <c r="F3115" t="s">
        <v>7</v>
      </c>
      <c r="G3115">
        <f>VLOOKUP(D3115, Товар!A:F, 6,0)</f>
        <v>40</v>
      </c>
      <c r="H3115" t="str">
        <f>VLOOKUP(C3115,Магазин!A:C, 2,0 )</f>
        <v>Заречный</v>
      </c>
    </row>
    <row r="3116" spans="1:8" hidden="1" x14ac:dyDescent="0.25">
      <c r="A3116">
        <v>3172</v>
      </c>
      <c r="B3116" s="2">
        <v>45087</v>
      </c>
      <c r="C3116" s="3" t="s">
        <v>22</v>
      </c>
      <c r="D3116">
        <v>40</v>
      </c>
      <c r="E3116">
        <v>200</v>
      </c>
      <c r="F3116" t="s">
        <v>7</v>
      </c>
      <c r="G3116">
        <f>VLOOKUP(D3116, Товар!A:F, 6,0)</f>
        <v>70</v>
      </c>
      <c r="H3116" t="str">
        <f>VLOOKUP(C3116,Магазин!A:C, 2,0 )</f>
        <v>Заречный</v>
      </c>
    </row>
    <row r="3117" spans="1:8" hidden="1" x14ac:dyDescent="0.25">
      <c r="A3117">
        <v>3173</v>
      </c>
      <c r="B3117" s="2">
        <v>45087</v>
      </c>
      <c r="C3117" s="3" t="s">
        <v>22</v>
      </c>
      <c r="D3117">
        <v>41</v>
      </c>
      <c r="E3117">
        <v>200</v>
      </c>
      <c r="F3117" t="s">
        <v>7</v>
      </c>
      <c r="G3117">
        <f>VLOOKUP(D3117, Товар!A:F, 6,0)</f>
        <v>35</v>
      </c>
      <c r="H3117" t="str">
        <f>VLOOKUP(C3117,Магазин!A:C, 2,0 )</f>
        <v>Заречный</v>
      </c>
    </row>
    <row r="3118" spans="1:8" hidden="1" x14ac:dyDescent="0.25">
      <c r="A3118">
        <v>3174</v>
      </c>
      <c r="B3118" s="2">
        <v>45087</v>
      </c>
      <c r="C3118" s="3" t="s">
        <v>22</v>
      </c>
      <c r="D3118">
        <v>42</v>
      </c>
      <c r="E3118">
        <v>200</v>
      </c>
      <c r="F3118" t="s">
        <v>7</v>
      </c>
      <c r="G3118">
        <f>VLOOKUP(D3118, Товар!A:F, 6,0)</f>
        <v>150</v>
      </c>
      <c r="H3118" t="str">
        <f>VLOOKUP(C3118,Магазин!A:C, 2,0 )</f>
        <v>Заречный</v>
      </c>
    </row>
    <row r="3119" spans="1:8" hidden="1" x14ac:dyDescent="0.25">
      <c r="A3119">
        <v>3175</v>
      </c>
      <c r="B3119" s="2">
        <v>45087</v>
      </c>
      <c r="C3119" s="3" t="s">
        <v>22</v>
      </c>
      <c r="D3119">
        <v>43</v>
      </c>
      <c r="E3119">
        <v>200</v>
      </c>
      <c r="F3119" t="s">
        <v>7</v>
      </c>
      <c r="G3119">
        <f>VLOOKUP(D3119, Товар!A:F, 6,0)</f>
        <v>50</v>
      </c>
      <c r="H3119" t="str">
        <f>VLOOKUP(C3119,Магазин!A:C, 2,0 )</f>
        <v>Заречный</v>
      </c>
    </row>
    <row r="3120" spans="1:8" hidden="1" x14ac:dyDescent="0.25">
      <c r="A3120">
        <v>3176</v>
      </c>
      <c r="B3120" s="2">
        <v>45087</v>
      </c>
      <c r="C3120" s="3" t="s">
        <v>22</v>
      </c>
      <c r="D3120">
        <v>44</v>
      </c>
      <c r="E3120">
        <v>200</v>
      </c>
      <c r="F3120" t="s">
        <v>7</v>
      </c>
      <c r="G3120">
        <f>VLOOKUP(D3120, Товар!A:F, 6,0)</f>
        <v>80</v>
      </c>
      <c r="H3120" t="str">
        <f>VLOOKUP(C3120,Магазин!A:C, 2,0 )</f>
        <v>Заречный</v>
      </c>
    </row>
    <row r="3121" spans="1:8" hidden="1" x14ac:dyDescent="0.25">
      <c r="A3121">
        <v>3177</v>
      </c>
      <c r="B3121" s="2">
        <v>45087</v>
      </c>
      <c r="C3121" s="3" t="s">
        <v>22</v>
      </c>
      <c r="D3121">
        <v>45</v>
      </c>
      <c r="E3121">
        <v>200</v>
      </c>
      <c r="F3121" t="s">
        <v>7</v>
      </c>
      <c r="G3121">
        <f>VLOOKUP(D3121, Товар!A:F, 6,0)</f>
        <v>250</v>
      </c>
      <c r="H3121" t="str">
        <f>VLOOKUP(C3121,Магазин!A:C, 2,0 )</f>
        <v>Заречный</v>
      </c>
    </row>
    <row r="3122" spans="1:8" hidden="1" x14ac:dyDescent="0.25">
      <c r="A3122">
        <v>3178</v>
      </c>
      <c r="B3122" s="2">
        <v>45087</v>
      </c>
      <c r="C3122" s="3" t="s">
        <v>22</v>
      </c>
      <c r="D3122">
        <v>46</v>
      </c>
      <c r="E3122">
        <v>200</v>
      </c>
      <c r="F3122" t="s">
        <v>7</v>
      </c>
      <c r="G3122">
        <f>VLOOKUP(D3122, Товар!A:F, 6,0)</f>
        <v>90</v>
      </c>
      <c r="H3122" t="str">
        <f>VLOOKUP(C3122,Магазин!A:C, 2,0 )</f>
        <v>Заречный</v>
      </c>
    </row>
    <row r="3123" spans="1:8" hidden="1" x14ac:dyDescent="0.25">
      <c r="A3123">
        <v>3179</v>
      </c>
      <c r="B3123" s="2">
        <v>45087</v>
      </c>
      <c r="C3123" s="3" t="s">
        <v>22</v>
      </c>
      <c r="D3123">
        <v>47</v>
      </c>
      <c r="E3123">
        <v>200</v>
      </c>
      <c r="F3123" t="s">
        <v>7</v>
      </c>
      <c r="G3123">
        <f>VLOOKUP(D3123, Товар!A:F, 6,0)</f>
        <v>95</v>
      </c>
      <c r="H3123" t="str">
        <f>VLOOKUP(C3123,Магазин!A:C, 2,0 )</f>
        <v>Заречный</v>
      </c>
    </row>
    <row r="3124" spans="1:8" hidden="1" x14ac:dyDescent="0.25">
      <c r="A3124">
        <v>3180</v>
      </c>
      <c r="B3124" s="2">
        <v>45087</v>
      </c>
      <c r="C3124" s="3" t="s">
        <v>22</v>
      </c>
      <c r="D3124">
        <v>48</v>
      </c>
      <c r="E3124">
        <v>200</v>
      </c>
      <c r="F3124" t="s">
        <v>7</v>
      </c>
      <c r="G3124">
        <f>VLOOKUP(D3124, Товар!A:F, 6,0)</f>
        <v>100</v>
      </c>
      <c r="H3124" t="str">
        <f>VLOOKUP(C3124,Магазин!A:C, 2,0 )</f>
        <v>Заречный</v>
      </c>
    </row>
    <row r="3125" spans="1:8" hidden="1" x14ac:dyDescent="0.25">
      <c r="A3125">
        <v>3181</v>
      </c>
      <c r="B3125" s="2">
        <v>45087</v>
      </c>
      <c r="C3125" s="3" t="s">
        <v>22</v>
      </c>
      <c r="D3125">
        <v>49</v>
      </c>
      <c r="E3125">
        <v>200</v>
      </c>
      <c r="F3125" t="s">
        <v>7</v>
      </c>
      <c r="G3125">
        <f>VLOOKUP(D3125, Товар!A:F, 6,0)</f>
        <v>60</v>
      </c>
      <c r="H3125" t="str">
        <f>VLOOKUP(C3125,Магазин!A:C, 2,0 )</f>
        <v>Заречный</v>
      </c>
    </row>
    <row r="3126" spans="1:8" hidden="1" x14ac:dyDescent="0.25">
      <c r="A3126">
        <v>3182</v>
      </c>
      <c r="B3126" s="2">
        <v>45087</v>
      </c>
      <c r="C3126" s="3" t="s">
        <v>22</v>
      </c>
      <c r="D3126">
        <v>50</v>
      </c>
      <c r="E3126">
        <v>200</v>
      </c>
      <c r="F3126" t="s">
        <v>7</v>
      </c>
      <c r="G3126">
        <f>VLOOKUP(D3126, Товар!A:F, 6,0)</f>
        <v>110</v>
      </c>
      <c r="H3126" t="str">
        <f>VLOOKUP(C3126,Магазин!A:C, 2,0 )</f>
        <v>Заречный</v>
      </c>
    </row>
    <row r="3127" spans="1:8" hidden="1" x14ac:dyDescent="0.25">
      <c r="A3127">
        <v>3183</v>
      </c>
      <c r="B3127" s="2">
        <v>45087</v>
      </c>
      <c r="C3127" s="3" t="s">
        <v>22</v>
      </c>
      <c r="D3127">
        <v>51</v>
      </c>
      <c r="E3127">
        <v>200</v>
      </c>
      <c r="F3127" t="s">
        <v>7</v>
      </c>
      <c r="G3127">
        <f>VLOOKUP(D3127, Товар!A:F, 6,0)</f>
        <v>110</v>
      </c>
      <c r="H3127" t="str">
        <f>VLOOKUP(C3127,Магазин!A:C, 2,0 )</f>
        <v>Заречный</v>
      </c>
    </row>
    <row r="3128" spans="1:8" hidden="1" x14ac:dyDescent="0.25">
      <c r="A3128">
        <v>3184</v>
      </c>
      <c r="B3128" s="2">
        <v>45087</v>
      </c>
      <c r="C3128" s="3" t="s">
        <v>22</v>
      </c>
      <c r="D3128">
        <v>52</v>
      </c>
      <c r="E3128">
        <v>200</v>
      </c>
      <c r="F3128" t="s">
        <v>7</v>
      </c>
      <c r="G3128">
        <f>VLOOKUP(D3128, Товар!A:F, 6,0)</f>
        <v>100</v>
      </c>
      <c r="H3128" t="str">
        <f>VLOOKUP(C3128,Магазин!A:C, 2,0 )</f>
        <v>Заречный</v>
      </c>
    </row>
    <row r="3129" spans="1:8" hidden="1" x14ac:dyDescent="0.25">
      <c r="A3129">
        <v>3185</v>
      </c>
      <c r="B3129" s="2">
        <v>45087</v>
      </c>
      <c r="C3129" s="3" t="s">
        <v>22</v>
      </c>
      <c r="D3129">
        <v>53</v>
      </c>
      <c r="E3129">
        <v>200</v>
      </c>
      <c r="F3129" t="s">
        <v>7</v>
      </c>
      <c r="G3129">
        <f>VLOOKUP(D3129, Товар!A:F, 6,0)</f>
        <v>200</v>
      </c>
      <c r="H3129" t="str">
        <f>VLOOKUP(C3129,Магазин!A:C, 2,0 )</f>
        <v>Заречный</v>
      </c>
    </row>
    <row r="3130" spans="1:8" hidden="1" x14ac:dyDescent="0.25">
      <c r="A3130">
        <v>3186</v>
      </c>
      <c r="B3130" s="2">
        <v>45087</v>
      </c>
      <c r="C3130" s="3" t="s">
        <v>22</v>
      </c>
      <c r="D3130">
        <v>54</v>
      </c>
      <c r="E3130">
        <v>200</v>
      </c>
      <c r="F3130" t="s">
        <v>7</v>
      </c>
      <c r="G3130">
        <f>VLOOKUP(D3130, Товар!A:F, 6,0)</f>
        <v>90</v>
      </c>
      <c r="H3130" t="str">
        <f>VLOOKUP(C3130,Магазин!A:C, 2,0 )</f>
        <v>Заречный</v>
      </c>
    </row>
    <row r="3131" spans="1:8" hidden="1" x14ac:dyDescent="0.25">
      <c r="A3131">
        <v>3187</v>
      </c>
      <c r="B3131" s="2">
        <v>45087</v>
      </c>
      <c r="C3131" s="3" t="s">
        <v>22</v>
      </c>
      <c r="D3131">
        <v>55</v>
      </c>
      <c r="E3131">
        <v>200</v>
      </c>
      <c r="F3131" t="s">
        <v>7</v>
      </c>
      <c r="G3131">
        <f>VLOOKUP(D3131, Товар!A:F, 6,0)</f>
        <v>100</v>
      </c>
      <c r="H3131" t="str">
        <f>VLOOKUP(C3131,Магазин!A:C, 2,0 )</f>
        <v>Заречный</v>
      </c>
    </row>
    <row r="3132" spans="1:8" hidden="1" x14ac:dyDescent="0.25">
      <c r="A3132">
        <v>3188</v>
      </c>
      <c r="B3132" s="2">
        <v>45087</v>
      </c>
      <c r="C3132" s="3" t="s">
        <v>22</v>
      </c>
      <c r="D3132">
        <v>56</v>
      </c>
      <c r="E3132">
        <v>200</v>
      </c>
      <c r="F3132" t="s">
        <v>7</v>
      </c>
      <c r="G3132">
        <f>VLOOKUP(D3132, Товар!A:F, 6,0)</f>
        <v>150</v>
      </c>
      <c r="H3132" t="str">
        <f>VLOOKUP(C3132,Магазин!A:C, 2,0 )</f>
        <v>Заречный</v>
      </c>
    </row>
    <row r="3133" spans="1:8" hidden="1" x14ac:dyDescent="0.25">
      <c r="A3133">
        <v>3189</v>
      </c>
      <c r="B3133" s="2">
        <v>45087</v>
      </c>
      <c r="C3133" s="3" t="s">
        <v>22</v>
      </c>
      <c r="D3133">
        <v>57</v>
      </c>
      <c r="E3133">
        <v>200</v>
      </c>
      <c r="F3133" t="s">
        <v>7</v>
      </c>
      <c r="G3133">
        <f>VLOOKUP(D3133, Товар!A:F, 6,0)</f>
        <v>40</v>
      </c>
      <c r="H3133" t="str">
        <f>VLOOKUP(C3133,Магазин!A:C, 2,0 )</f>
        <v>Заречный</v>
      </c>
    </row>
    <row r="3134" spans="1:8" hidden="1" x14ac:dyDescent="0.25">
      <c r="A3134">
        <v>3190</v>
      </c>
      <c r="B3134" s="2">
        <v>45087</v>
      </c>
      <c r="C3134" s="3" t="s">
        <v>22</v>
      </c>
      <c r="D3134">
        <v>58</v>
      </c>
      <c r="E3134">
        <v>200</v>
      </c>
      <c r="F3134" t="s">
        <v>7</v>
      </c>
      <c r="G3134">
        <f>VLOOKUP(D3134, Товар!A:F, 6,0)</f>
        <v>80</v>
      </c>
      <c r="H3134" t="str">
        <f>VLOOKUP(C3134,Магазин!A:C, 2,0 )</f>
        <v>Заречный</v>
      </c>
    </row>
    <row r="3135" spans="1:8" hidden="1" x14ac:dyDescent="0.25">
      <c r="A3135">
        <v>3191</v>
      </c>
      <c r="B3135" s="2">
        <v>45087</v>
      </c>
      <c r="C3135" s="3" t="s">
        <v>22</v>
      </c>
      <c r="D3135">
        <v>59</v>
      </c>
      <c r="E3135">
        <v>200</v>
      </c>
      <c r="F3135" t="s">
        <v>7</v>
      </c>
      <c r="G3135">
        <f>VLOOKUP(D3135, Товар!A:F, 6,0)</f>
        <v>80</v>
      </c>
      <c r="H3135" t="str">
        <f>VLOOKUP(C3135,Магазин!A:C, 2,0 )</f>
        <v>Заречный</v>
      </c>
    </row>
    <row r="3136" spans="1:8" hidden="1" x14ac:dyDescent="0.25">
      <c r="A3136">
        <v>3192</v>
      </c>
      <c r="B3136" s="2">
        <v>45087</v>
      </c>
      <c r="C3136" s="3" t="s">
        <v>22</v>
      </c>
      <c r="D3136">
        <v>60</v>
      </c>
      <c r="E3136">
        <v>200</v>
      </c>
      <c r="F3136" t="s">
        <v>7</v>
      </c>
      <c r="G3136">
        <f>VLOOKUP(D3136, Товар!A:F, 6,0)</f>
        <v>85</v>
      </c>
      <c r="H3136" t="str">
        <f>VLOOKUP(C3136,Магазин!A:C, 2,0 )</f>
        <v>Заречный</v>
      </c>
    </row>
    <row r="3137" spans="1:8" hidden="1" x14ac:dyDescent="0.25">
      <c r="A3137">
        <v>3193</v>
      </c>
      <c r="B3137" s="2">
        <v>45087</v>
      </c>
      <c r="C3137" s="3" t="s">
        <v>23</v>
      </c>
      <c r="D3137">
        <v>37</v>
      </c>
      <c r="E3137">
        <v>200</v>
      </c>
      <c r="F3137" t="s">
        <v>7</v>
      </c>
      <c r="G3137">
        <f>VLOOKUP(D3137, Товар!A:F, 6,0)</f>
        <v>50</v>
      </c>
      <c r="H3137" t="str">
        <f>VLOOKUP(C3137,Магазин!A:C, 2,0 )</f>
        <v>Заречный</v>
      </c>
    </row>
    <row r="3138" spans="1:8" hidden="1" x14ac:dyDescent="0.25">
      <c r="A3138">
        <v>3194</v>
      </c>
      <c r="B3138" s="2">
        <v>45087</v>
      </c>
      <c r="C3138" s="3" t="s">
        <v>23</v>
      </c>
      <c r="D3138">
        <v>38</v>
      </c>
      <c r="E3138">
        <v>200</v>
      </c>
      <c r="F3138" t="s">
        <v>7</v>
      </c>
      <c r="G3138">
        <f>VLOOKUP(D3138, Товар!A:F, 6,0)</f>
        <v>50</v>
      </c>
      <c r="H3138" t="str">
        <f>VLOOKUP(C3138,Магазин!A:C, 2,0 )</f>
        <v>Заречный</v>
      </c>
    </row>
    <row r="3139" spans="1:8" hidden="1" x14ac:dyDescent="0.25">
      <c r="A3139">
        <v>3195</v>
      </c>
      <c r="B3139" s="2">
        <v>45087</v>
      </c>
      <c r="C3139" s="3" t="s">
        <v>23</v>
      </c>
      <c r="D3139">
        <v>39</v>
      </c>
      <c r="E3139">
        <v>200</v>
      </c>
      <c r="F3139" t="s">
        <v>7</v>
      </c>
      <c r="G3139">
        <f>VLOOKUP(D3139, Товар!A:F, 6,0)</f>
        <v>40</v>
      </c>
      <c r="H3139" t="str">
        <f>VLOOKUP(C3139,Магазин!A:C, 2,0 )</f>
        <v>Заречный</v>
      </c>
    </row>
    <row r="3140" spans="1:8" hidden="1" x14ac:dyDescent="0.25">
      <c r="A3140">
        <v>3196</v>
      </c>
      <c r="B3140" s="2">
        <v>45087</v>
      </c>
      <c r="C3140" s="3" t="s">
        <v>23</v>
      </c>
      <c r="D3140">
        <v>40</v>
      </c>
      <c r="E3140">
        <v>200</v>
      </c>
      <c r="F3140" t="s">
        <v>7</v>
      </c>
      <c r="G3140">
        <f>VLOOKUP(D3140, Товар!A:F, 6,0)</f>
        <v>70</v>
      </c>
      <c r="H3140" t="str">
        <f>VLOOKUP(C3140,Магазин!A:C, 2,0 )</f>
        <v>Заречный</v>
      </c>
    </row>
    <row r="3141" spans="1:8" hidden="1" x14ac:dyDescent="0.25">
      <c r="A3141">
        <v>3197</v>
      </c>
      <c r="B3141" s="2">
        <v>45087</v>
      </c>
      <c r="C3141" s="3" t="s">
        <v>23</v>
      </c>
      <c r="D3141">
        <v>41</v>
      </c>
      <c r="E3141">
        <v>200</v>
      </c>
      <c r="F3141" t="s">
        <v>7</v>
      </c>
      <c r="G3141">
        <f>VLOOKUP(D3141, Товар!A:F, 6,0)</f>
        <v>35</v>
      </c>
      <c r="H3141" t="str">
        <f>VLOOKUP(C3141,Магазин!A:C, 2,0 )</f>
        <v>Заречный</v>
      </c>
    </row>
    <row r="3142" spans="1:8" hidden="1" x14ac:dyDescent="0.25">
      <c r="A3142">
        <v>3198</v>
      </c>
      <c r="B3142" s="2">
        <v>45087</v>
      </c>
      <c r="C3142" s="3" t="s">
        <v>23</v>
      </c>
      <c r="D3142">
        <v>42</v>
      </c>
      <c r="E3142">
        <v>200</v>
      </c>
      <c r="F3142" t="s">
        <v>7</v>
      </c>
      <c r="G3142">
        <f>VLOOKUP(D3142, Товар!A:F, 6,0)</f>
        <v>150</v>
      </c>
      <c r="H3142" t="str">
        <f>VLOOKUP(C3142,Магазин!A:C, 2,0 )</f>
        <v>Заречный</v>
      </c>
    </row>
    <row r="3143" spans="1:8" hidden="1" x14ac:dyDescent="0.25">
      <c r="A3143">
        <v>3199</v>
      </c>
      <c r="B3143" s="2">
        <v>45087</v>
      </c>
      <c r="C3143" s="3" t="s">
        <v>23</v>
      </c>
      <c r="D3143">
        <v>43</v>
      </c>
      <c r="E3143">
        <v>200</v>
      </c>
      <c r="F3143" t="s">
        <v>7</v>
      </c>
      <c r="G3143">
        <f>VLOOKUP(D3143, Товар!A:F, 6,0)</f>
        <v>50</v>
      </c>
      <c r="H3143" t="str">
        <f>VLOOKUP(C3143,Магазин!A:C, 2,0 )</f>
        <v>Заречный</v>
      </c>
    </row>
    <row r="3144" spans="1:8" hidden="1" x14ac:dyDescent="0.25">
      <c r="A3144">
        <v>3200</v>
      </c>
      <c r="B3144" s="2">
        <v>45087</v>
      </c>
      <c r="C3144" s="3" t="s">
        <v>23</v>
      </c>
      <c r="D3144">
        <v>44</v>
      </c>
      <c r="E3144">
        <v>200</v>
      </c>
      <c r="F3144" t="s">
        <v>7</v>
      </c>
      <c r="G3144">
        <f>VLOOKUP(D3144, Товар!A:F, 6,0)</f>
        <v>80</v>
      </c>
      <c r="H3144" t="str">
        <f>VLOOKUP(C3144,Магазин!A:C, 2,0 )</f>
        <v>Заречный</v>
      </c>
    </row>
    <row r="3145" spans="1:8" hidden="1" x14ac:dyDescent="0.25">
      <c r="A3145">
        <v>3201</v>
      </c>
      <c r="B3145" s="2">
        <v>45087</v>
      </c>
      <c r="C3145" s="3" t="s">
        <v>23</v>
      </c>
      <c r="D3145">
        <v>45</v>
      </c>
      <c r="E3145">
        <v>200</v>
      </c>
      <c r="F3145" t="s">
        <v>7</v>
      </c>
      <c r="G3145">
        <f>VLOOKUP(D3145, Товар!A:F, 6,0)</f>
        <v>250</v>
      </c>
      <c r="H3145" t="str">
        <f>VLOOKUP(C3145,Магазин!A:C, 2,0 )</f>
        <v>Заречный</v>
      </c>
    </row>
    <row r="3146" spans="1:8" hidden="1" x14ac:dyDescent="0.25">
      <c r="A3146">
        <v>3202</v>
      </c>
      <c r="B3146" s="2">
        <v>45087</v>
      </c>
      <c r="C3146" s="3" t="s">
        <v>23</v>
      </c>
      <c r="D3146">
        <v>46</v>
      </c>
      <c r="E3146">
        <v>200</v>
      </c>
      <c r="F3146" t="s">
        <v>7</v>
      </c>
      <c r="G3146">
        <f>VLOOKUP(D3146, Товар!A:F, 6,0)</f>
        <v>90</v>
      </c>
      <c r="H3146" t="str">
        <f>VLOOKUP(C3146,Магазин!A:C, 2,0 )</f>
        <v>Заречный</v>
      </c>
    </row>
    <row r="3147" spans="1:8" hidden="1" x14ac:dyDescent="0.25">
      <c r="A3147">
        <v>3203</v>
      </c>
      <c r="B3147" s="2">
        <v>45087</v>
      </c>
      <c r="C3147" s="3" t="s">
        <v>23</v>
      </c>
      <c r="D3147">
        <v>47</v>
      </c>
      <c r="E3147">
        <v>200</v>
      </c>
      <c r="F3147" t="s">
        <v>7</v>
      </c>
      <c r="G3147">
        <f>VLOOKUP(D3147, Товар!A:F, 6,0)</f>
        <v>95</v>
      </c>
      <c r="H3147" t="str">
        <f>VLOOKUP(C3147,Магазин!A:C, 2,0 )</f>
        <v>Заречный</v>
      </c>
    </row>
    <row r="3148" spans="1:8" hidden="1" x14ac:dyDescent="0.25">
      <c r="A3148">
        <v>3204</v>
      </c>
      <c r="B3148" s="2">
        <v>45087</v>
      </c>
      <c r="C3148" s="3" t="s">
        <v>23</v>
      </c>
      <c r="D3148">
        <v>48</v>
      </c>
      <c r="E3148">
        <v>200</v>
      </c>
      <c r="F3148" t="s">
        <v>7</v>
      </c>
      <c r="G3148">
        <f>VLOOKUP(D3148, Товар!A:F, 6,0)</f>
        <v>100</v>
      </c>
      <c r="H3148" t="str">
        <f>VLOOKUP(C3148,Магазин!A:C, 2,0 )</f>
        <v>Заречный</v>
      </c>
    </row>
    <row r="3149" spans="1:8" hidden="1" x14ac:dyDescent="0.25">
      <c r="A3149">
        <v>3205</v>
      </c>
      <c r="B3149" s="2">
        <v>45087</v>
      </c>
      <c r="C3149" s="3" t="s">
        <v>23</v>
      </c>
      <c r="D3149">
        <v>49</v>
      </c>
      <c r="E3149">
        <v>200</v>
      </c>
      <c r="F3149" t="s">
        <v>7</v>
      </c>
      <c r="G3149">
        <f>VLOOKUP(D3149, Товар!A:F, 6,0)</f>
        <v>60</v>
      </c>
      <c r="H3149" t="str">
        <f>VLOOKUP(C3149,Магазин!A:C, 2,0 )</f>
        <v>Заречный</v>
      </c>
    </row>
    <row r="3150" spans="1:8" hidden="1" x14ac:dyDescent="0.25">
      <c r="A3150">
        <v>3206</v>
      </c>
      <c r="B3150" s="2">
        <v>45087</v>
      </c>
      <c r="C3150" s="3" t="s">
        <v>23</v>
      </c>
      <c r="D3150">
        <v>50</v>
      </c>
      <c r="E3150">
        <v>200</v>
      </c>
      <c r="F3150" t="s">
        <v>7</v>
      </c>
      <c r="G3150">
        <f>VLOOKUP(D3150, Товар!A:F, 6,0)</f>
        <v>110</v>
      </c>
      <c r="H3150" t="str">
        <f>VLOOKUP(C3150,Магазин!A:C, 2,0 )</f>
        <v>Заречный</v>
      </c>
    </row>
    <row r="3151" spans="1:8" hidden="1" x14ac:dyDescent="0.25">
      <c r="A3151">
        <v>3207</v>
      </c>
      <c r="B3151" s="2">
        <v>45087</v>
      </c>
      <c r="C3151" s="3" t="s">
        <v>23</v>
      </c>
      <c r="D3151">
        <v>51</v>
      </c>
      <c r="E3151">
        <v>200</v>
      </c>
      <c r="F3151" t="s">
        <v>7</v>
      </c>
      <c r="G3151">
        <f>VLOOKUP(D3151, Товар!A:F, 6,0)</f>
        <v>110</v>
      </c>
      <c r="H3151" t="str">
        <f>VLOOKUP(C3151,Магазин!A:C, 2,0 )</f>
        <v>Заречный</v>
      </c>
    </row>
    <row r="3152" spans="1:8" hidden="1" x14ac:dyDescent="0.25">
      <c r="A3152">
        <v>3208</v>
      </c>
      <c r="B3152" s="2">
        <v>45087</v>
      </c>
      <c r="C3152" s="3" t="s">
        <v>23</v>
      </c>
      <c r="D3152">
        <v>52</v>
      </c>
      <c r="E3152">
        <v>200</v>
      </c>
      <c r="F3152" t="s">
        <v>7</v>
      </c>
      <c r="G3152">
        <f>VLOOKUP(D3152, Товар!A:F, 6,0)</f>
        <v>100</v>
      </c>
      <c r="H3152" t="str">
        <f>VLOOKUP(C3152,Магазин!A:C, 2,0 )</f>
        <v>Заречный</v>
      </c>
    </row>
    <row r="3153" spans="1:8" hidden="1" x14ac:dyDescent="0.25">
      <c r="A3153">
        <v>3209</v>
      </c>
      <c r="B3153" s="2">
        <v>45087</v>
      </c>
      <c r="C3153" s="3" t="s">
        <v>23</v>
      </c>
      <c r="D3153">
        <v>53</v>
      </c>
      <c r="E3153">
        <v>200</v>
      </c>
      <c r="F3153" t="s">
        <v>7</v>
      </c>
      <c r="G3153">
        <f>VLOOKUP(D3153, Товар!A:F, 6,0)</f>
        <v>200</v>
      </c>
      <c r="H3153" t="str">
        <f>VLOOKUP(C3153,Магазин!A:C, 2,0 )</f>
        <v>Заречный</v>
      </c>
    </row>
    <row r="3154" spans="1:8" hidden="1" x14ac:dyDescent="0.25">
      <c r="A3154">
        <v>3210</v>
      </c>
      <c r="B3154" s="2">
        <v>45087</v>
      </c>
      <c r="C3154" s="3" t="s">
        <v>23</v>
      </c>
      <c r="D3154">
        <v>54</v>
      </c>
      <c r="E3154">
        <v>200</v>
      </c>
      <c r="F3154" t="s">
        <v>7</v>
      </c>
      <c r="G3154">
        <f>VLOOKUP(D3154, Товар!A:F, 6,0)</f>
        <v>90</v>
      </c>
      <c r="H3154" t="str">
        <f>VLOOKUP(C3154,Магазин!A:C, 2,0 )</f>
        <v>Заречный</v>
      </c>
    </row>
    <row r="3155" spans="1:8" hidden="1" x14ac:dyDescent="0.25">
      <c r="A3155">
        <v>3211</v>
      </c>
      <c r="B3155" s="2">
        <v>45087</v>
      </c>
      <c r="C3155" s="3" t="s">
        <v>23</v>
      </c>
      <c r="D3155">
        <v>55</v>
      </c>
      <c r="E3155">
        <v>200</v>
      </c>
      <c r="F3155" t="s">
        <v>7</v>
      </c>
      <c r="G3155">
        <f>VLOOKUP(D3155, Товар!A:F, 6,0)</f>
        <v>100</v>
      </c>
      <c r="H3155" t="str">
        <f>VLOOKUP(C3155,Магазин!A:C, 2,0 )</f>
        <v>Заречный</v>
      </c>
    </row>
    <row r="3156" spans="1:8" hidden="1" x14ac:dyDescent="0.25">
      <c r="A3156">
        <v>3212</v>
      </c>
      <c r="B3156" s="2">
        <v>45087</v>
      </c>
      <c r="C3156" s="3" t="s">
        <v>23</v>
      </c>
      <c r="D3156">
        <v>56</v>
      </c>
      <c r="E3156">
        <v>200</v>
      </c>
      <c r="F3156" t="s">
        <v>7</v>
      </c>
      <c r="G3156">
        <f>VLOOKUP(D3156, Товар!A:F, 6,0)</f>
        <v>150</v>
      </c>
      <c r="H3156" t="str">
        <f>VLOOKUP(C3156,Магазин!A:C, 2,0 )</f>
        <v>Заречный</v>
      </c>
    </row>
    <row r="3157" spans="1:8" hidden="1" x14ac:dyDescent="0.25">
      <c r="A3157">
        <v>3213</v>
      </c>
      <c r="B3157" s="2">
        <v>45087</v>
      </c>
      <c r="C3157" s="3" t="s">
        <v>23</v>
      </c>
      <c r="D3157">
        <v>57</v>
      </c>
      <c r="E3157">
        <v>200</v>
      </c>
      <c r="F3157" t="s">
        <v>7</v>
      </c>
      <c r="G3157">
        <f>VLOOKUP(D3157, Товар!A:F, 6,0)</f>
        <v>40</v>
      </c>
      <c r="H3157" t="str">
        <f>VLOOKUP(C3157,Магазин!A:C, 2,0 )</f>
        <v>Заречный</v>
      </c>
    </row>
    <row r="3158" spans="1:8" hidden="1" x14ac:dyDescent="0.25">
      <c r="A3158">
        <v>3214</v>
      </c>
      <c r="B3158" s="2">
        <v>45087</v>
      </c>
      <c r="C3158" s="3" t="s">
        <v>23</v>
      </c>
      <c r="D3158">
        <v>58</v>
      </c>
      <c r="E3158">
        <v>200</v>
      </c>
      <c r="F3158" t="s">
        <v>7</v>
      </c>
      <c r="G3158">
        <f>VLOOKUP(D3158, Товар!A:F, 6,0)</f>
        <v>80</v>
      </c>
      <c r="H3158" t="str">
        <f>VLOOKUP(C3158,Магазин!A:C, 2,0 )</f>
        <v>Заречный</v>
      </c>
    </row>
    <row r="3159" spans="1:8" hidden="1" x14ac:dyDescent="0.25">
      <c r="A3159">
        <v>3215</v>
      </c>
      <c r="B3159" s="2">
        <v>45087</v>
      </c>
      <c r="C3159" s="3" t="s">
        <v>23</v>
      </c>
      <c r="D3159">
        <v>59</v>
      </c>
      <c r="E3159">
        <v>200</v>
      </c>
      <c r="F3159" t="s">
        <v>7</v>
      </c>
      <c r="G3159">
        <f>VLOOKUP(D3159, Товар!A:F, 6,0)</f>
        <v>80</v>
      </c>
      <c r="H3159" t="str">
        <f>VLOOKUP(C3159,Магазин!A:C, 2,0 )</f>
        <v>Заречный</v>
      </c>
    </row>
    <row r="3160" spans="1:8" hidden="1" x14ac:dyDescent="0.25">
      <c r="A3160">
        <v>3216</v>
      </c>
      <c r="B3160" s="2">
        <v>45087</v>
      </c>
      <c r="C3160" s="3" t="s">
        <v>23</v>
      </c>
      <c r="D3160">
        <v>60</v>
      </c>
      <c r="E3160">
        <v>200</v>
      </c>
      <c r="F3160" t="s">
        <v>7</v>
      </c>
      <c r="G3160">
        <f>VLOOKUP(D3160, Товар!A:F, 6,0)</f>
        <v>85</v>
      </c>
      <c r="H3160" t="str">
        <f>VLOOKUP(C3160,Магазин!A:C, 2,0 )</f>
        <v>Заречный</v>
      </c>
    </row>
    <row r="3161" spans="1:8" hidden="1" x14ac:dyDescent="0.25">
      <c r="A3161">
        <v>3217</v>
      </c>
      <c r="B3161" s="2">
        <v>45087</v>
      </c>
      <c r="C3161" s="3" t="s">
        <v>24</v>
      </c>
      <c r="D3161">
        <v>37</v>
      </c>
      <c r="E3161">
        <v>200</v>
      </c>
      <c r="F3161" t="s">
        <v>7</v>
      </c>
      <c r="G3161">
        <f>VLOOKUP(D3161, Товар!A:F, 6,0)</f>
        <v>50</v>
      </c>
      <c r="H3161" t="str">
        <f>VLOOKUP(C3161,Магазин!A:C, 2,0 )</f>
        <v>Заречный</v>
      </c>
    </row>
    <row r="3162" spans="1:8" hidden="1" x14ac:dyDescent="0.25">
      <c r="A3162">
        <v>3218</v>
      </c>
      <c r="B3162" s="2">
        <v>45087</v>
      </c>
      <c r="C3162" s="3" t="s">
        <v>24</v>
      </c>
      <c r="D3162">
        <v>38</v>
      </c>
      <c r="E3162">
        <v>200</v>
      </c>
      <c r="F3162" t="s">
        <v>7</v>
      </c>
      <c r="G3162">
        <f>VLOOKUP(D3162, Товар!A:F, 6,0)</f>
        <v>50</v>
      </c>
      <c r="H3162" t="str">
        <f>VLOOKUP(C3162,Магазин!A:C, 2,0 )</f>
        <v>Заречный</v>
      </c>
    </row>
    <row r="3163" spans="1:8" hidden="1" x14ac:dyDescent="0.25">
      <c r="A3163">
        <v>3219</v>
      </c>
      <c r="B3163" s="2">
        <v>45087</v>
      </c>
      <c r="C3163" s="3" t="s">
        <v>24</v>
      </c>
      <c r="D3163">
        <v>39</v>
      </c>
      <c r="E3163">
        <v>200</v>
      </c>
      <c r="F3163" t="s">
        <v>7</v>
      </c>
      <c r="G3163">
        <f>VLOOKUP(D3163, Товар!A:F, 6,0)</f>
        <v>40</v>
      </c>
      <c r="H3163" t="str">
        <f>VLOOKUP(C3163,Магазин!A:C, 2,0 )</f>
        <v>Заречный</v>
      </c>
    </row>
    <row r="3164" spans="1:8" hidden="1" x14ac:dyDescent="0.25">
      <c r="A3164">
        <v>3220</v>
      </c>
      <c r="B3164" s="2">
        <v>45087</v>
      </c>
      <c r="C3164" s="3" t="s">
        <v>24</v>
      </c>
      <c r="D3164">
        <v>40</v>
      </c>
      <c r="E3164">
        <v>200</v>
      </c>
      <c r="F3164" t="s">
        <v>7</v>
      </c>
      <c r="G3164">
        <f>VLOOKUP(D3164, Товар!A:F, 6,0)</f>
        <v>70</v>
      </c>
      <c r="H3164" t="str">
        <f>VLOOKUP(C3164,Магазин!A:C, 2,0 )</f>
        <v>Заречный</v>
      </c>
    </row>
    <row r="3165" spans="1:8" hidden="1" x14ac:dyDescent="0.25">
      <c r="A3165">
        <v>3221</v>
      </c>
      <c r="B3165" s="2">
        <v>45087</v>
      </c>
      <c r="C3165" s="3" t="s">
        <v>24</v>
      </c>
      <c r="D3165">
        <v>41</v>
      </c>
      <c r="E3165">
        <v>200</v>
      </c>
      <c r="F3165" t="s">
        <v>7</v>
      </c>
      <c r="G3165">
        <f>VLOOKUP(D3165, Товар!A:F, 6,0)</f>
        <v>35</v>
      </c>
      <c r="H3165" t="str">
        <f>VLOOKUP(C3165,Магазин!A:C, 2,0 )</f>
        <v>Заречный</v>
      </c>
    </row>
    <row r="3166" spans="1:8" hidden="1" x14ac:dyDescent="0.25">
      <c r="A3166">
        <v>3222</v>
      </c>
      <c r="B3166" s="2">
        <v>45087</v>
      </c>
      <c r="C3166" s="3" t="s">
        <v>24</v>
      </c>
      <c r="D3166">
        <v>42</v>
      </c>
      <c r="E3166">
        <v>200</v>
      </c>
      <c r="F3166" t="s">
        <v>7</v>
      </c>
      <c r="G3166">
        <f>VLOOKUP(D3166, Товар!A:F, 6,0)</f>
        <v>150</v>
      </c>
      <c r="H3166" t="str">
        <f>VLOOKUP(C3166,Магазин!A:C, 2,0 )</f>
        <v>Заречный</v>
      </c>
    </row>
    <row r="3167" spans="1:8" hidden="1" x14ac:dyDescent="0.25">
      <c r="A3167">
        <v>3223</v>
      </c>
      <c r="B3167" s="2">
        <v>45087</v>
      </c>
      <c r="C3167" s="3" t="s">
        <v>24</v>
      </c>
      <c r="D3167">
        <v>43</v>
      </c>
      <c r="E3167">
        <v>200</v>
      </c>
      <c r="F3167" t="s">
        <v>7</v>
      </c>
      <c r="G3167">
        <f>VLOOKUP(D3167, Товар!A:F, 6,0)</f>
        <v>50</v>
      </c>
      <c r="H3167" t="str">
        <f>VLOOKUP(C3167,Магазин!A:C, 2,0 )</f>
        <v>Заречный</v>
      </c>
    </row>
    <row r="3168" spans="1:8" hidden="1" x14ac:dyDescent="0.25">
      <c r="A3168">
        <v>3224</v>
      </c>
      <c r="B3168" s="2">
        <v>45087</v>
      </c>
      <c r="C3168" s="3" t="s">
        <v>24</v>
      </c>
      <c r="D3168">
        <v>44</v>
      </c>
      <c r="E3168">
        <v>200</v>
      </c>
      <c r="F3168" t="s">
        <v>7</v>
      </c>
      <c r="G3168">
        <f>VLOOKUP(D3168, Товар!A:F, 6,0)</f>
        <v>80</v>
      </c>
      <c r="H3168" t="str">
        <f>VLOOKUP(C3168,Магазин!A:C, 2,0 )</f>
        <v>Заречный</v>
      </c>
    </row>
    <row r="3169" spans="1:8" hidden="1" x14ac:dyDescent="0.25">
      <c r="A3169">
        <v>3225</v>
      </c>
      <c r="B3169" s="2">
        <v>45087</v>
      </c>
      <c r="C3169" s="3" t="s">
        <v>24</v>
      </c>
      <c r="D3169">
        <v>45</v>
      </c>
      <c r="E3169">
        <v>200</v>
      </c>
      <c r="F3169" t="s">
        <v>7</v>
      </c>
      <c r="G3169">
        <f>VLOOKUP(D3169, Товар!A:F, 6,0)</f>
        <v>250</v>
      </c>
      <c r="H3169" t="str">
        <f>VLOOKUP(C3169,Магазин!A:C, 2,0 )</f>
        <v>Заречный</v>
      </c>
    </row>
    <row r="3170" spans="1:8" hidden="1" x14ac:dyDescent="0.25">
      <c r="A3170">
        <v>3226</v>
      </c>
      <c r="B3170" s="2">
        <v>45087</v>
      </c>
      <c r="C3170" s="3" t="s">
        <v>24</v>
      </c>
      <c r="D3170">
        <v>46</v>
      </c>
      <c r="E3170">
        <v>200</v>
      </c>
      <c r="F3170" t="s">
        <v>7</v>
      </c>
      <c r="G3170">
        <f>VLOOKUP(D3170, Товар!A:F, 6,0)</f>
        <v>90</v>
      </c>
      <c r="H3170" t="str">
        <f>VLOOKUP(C3170,Магазин!A:C, 2,0 )</f>
        <v>Заречный</v>
      </c>
    </row>
    <row r="3171" spans="1:8" hidden="1" x14ac:dyDescent="0.25">
      <c r="A3171">
        <v>3227</v>
      </c>
      <c r="B3171" s="2">
        <v>45087</v>
      </c>
      <c r="C3171" s="3" t="s">
        <v>24</v>
      </c>
      <c r="D3171">
        <v>47</v>
      </c>
      <c r="E3171">
        <v>200</v>
      </c>
      <c r="F3171" t="s">
        <v>7</v>
      </c>
      <c r="G3171">
        <f>VLOOKUP(D3171, Товар!A:F, 6,0)</f>
        <v>95</v>
      </c>
      <c r="H3171" t="str">
        <f>VLOOKUP(C3171,Магазин!A:C, 2,0 )</f>
        <v>Заречный</v>
      </c>
    </row>
    <row r="3172" spans="1:8" hidden="1" x14ac:dyDescent="0.25">
      <c r="A3172">
        <v>3228</v>
      </c>
      <c r="B3172" s="2">
        <v>45087</v>
      </c>
      <c r="C3172" s="3" t="s">
        <v>24</v>
      </c>
      <c r="D3172">
        <v>48</v>
      </c>
      <c r="E3172">
        <v>200</v>
      </c>
      <c r="F3172" t="s">
        <v>7</v>
      </c>
      <c r="G3172">
        <f>VLOOKUP(D3172, Товар!A:F, 6,0)</f>
        <v>100</v>
      </c>
      <c r="H3172" t="str">
        <f>VLOOKUP(C3172,Магазин!A:C, 2,0 )</f>
        <v>Заречный</v>
      </c>
    </row>
    <row r="3173" spans="1:8" hidden="1" x14ac:dyDescent="0.25">
      <c r="A3173">
        <v>3229</v>
      </c>
      <c r="B3173" s="2">
        <v>45087</v>
      </c>
      <c r="C3173" s="3" t="s">
        <v>24</v>
      </c>
      <c r="D3173">
        <v>49</v>
      </c>
      <c r="E3173">
        <v>200</v>
      </c>
      <c r="F3173" t="s">
        <v>7</v>
      </c>
      <c r="G3173">
        <f>VLOOKUP(D3173, Товар!A:F, 6,0)</f>
        <v>60</v>
      </c>
      <c r="H3173" t="str">
        <f>VLOOKUP(C3173,Магазин!A:C, 2,0 )</f>
        <v>Заречный</v>
      </c>
    </row>
    <row r="3174" spans="1:8" hidden="1" x14ac:dyDescent="0.25">
      <c r="A3174">
        <v>3230</v>
      </c>
      <c r="B3174" s="2">
        <v>45087</v>
      </c>
      <c r="C3174" s="3" t="s">
        <v>24</v>
      </c>
      <c r="D3174">
        <v>50</v>
      </c>
      <c r="E3174">
        <v>200</v>
      </c>
      <c r="F3174" t="s">
        <v>7</v>
      </c>
      <c r="G3174">
        <f>VLOOKUP(D3174, Товар!A:F, 6,0)</f>
        <v>110</v>
      </c>
      <c r="H3174" t="str">
        <f>VLOOKUP(C3174,Магазин!A:C, 2,0 )</f>
        <v>Заречный</v>
      </c>
    </row>
    <row r="3175" spans="1:8" hidden="1" x14ac:dyDescent="0.25">
      <c r="A3175">
        <v>3231</v>
      </c>
      <c r="B3175" s="2">
        <v>45087</v>
      </c>
      <c r="C3175" s="3" t="s">
        <v>24</v>
      </c>
      <c r="D3175">
        <v>51</v>
      </c>
      <c r="E3175">
        <v>200</v>
      </c>
      <c r="F3175" t="s">
        <v>7</v>
      </c>
      <c r="G3175">
        <f>VLOOKUP(D3175, Товар!A:F, 6,0)</f>
        <v>110</v>
      </c>
      <c r="H3175" t="str">
        <f>VLOOKUP(C3175,Магазин!A:C, 2,0 )</f>
        <v>Заречный</v>
      </c>
    </row>
    <row r="3176" spans="1:8" hidden="1" x14ac:dyDescent="0.25">
      <c r="A3176">
        <v>3232</v>
      </c>
      <c r="B3176" s="2">
        <v>45087</v>
      </c>
      <c r="C3176" s="3" t="s">
        <v>24</v>
      </c>
      <c r="D3176">
        <v>52</v>
      </c>
      <c r="E3176">
        <v>200</v>
      </c>
      <c r="F3176" t="s">
        <v>7</v>
      </c>
      <c r="G3176">
        <f>VLOOKUP(D3176, Товар!A:F, 6,0)</f>
        <v>100</v>
      </c>
      <c r="H3176" t="str">
        <f>VLOOKUP(C3176,Магазин!A:C, 2,0 )</f>
        <v>Заречный</v>
      </c>
    </row>
    <row r="3177" spans="1:8" hidden="1" x14ac:dyDescent="0.25">
      <c r="A3177">
        <v>3233</v>
      </c>
      <c r="B3177" s="2">
        <v>45087</v>
      </c>
      <c r="C3177" s="3" t="s">
        <v>24</v>
      </c>
      <c r="D3177">
        <v>53</v>
      </c>
      <c r="E3177">
        <v>200</v>
      </c>
      <c r="F3177" t="s">
        <v>7</v>
      </c>
      <c r="G3177">
        <f>VLOOKUP(D3177, Товар!A:F, 6,0)</f>
        <v>200</v>
      </c>
      <c r="H3177" t="str">
        <f>VLOOKUP(C3177,Магазин!A:C, 2,0 )</f>
        <v>Заречный</v>
      </c>
    </row>
    <row r="3178" spans="1:8" hidden="1" x14ac:dyDescent="0.25">
      <c r="A3178">
        <v>3234</v>
      </c>
      <c r="B3178" s="2">
        <v>45087</v>
      </c>
      <c r="C3178" s="3" t="s">
        <v>24</v>
      </c>
      <c r="D3178">
        <v>54</v>
      </c>
      <c r="E3178">
        <v>200</v>
      </c>
      <c r="F3178" t="s">
        <v>7</v>
      </c>
      <c r="G3178">
        <f>VLOOKUP(D3178, Товар!A:F, 6,0)</f>
        <v>90</v>
      </c>
      <c r="H3178" t="str">
        <f>VLOOKUP(C3178,Магазин!A:C, 2,0 )</f>
        <v>Заречный</v>
      </c>
    </row>
    <row r="3179" spans="1:8" hidden="1" x14ac:dyDescent="0.25">
      <c r="A3179">
        <v>3235</v>
      </c>
      <c r="B3179" s="2">
        <v>45087</v>
      </c>
      <c r="C3179" s="3" t="s">
        <v>24</v>
      </c>
      <c r="D3179">
        <v>55</v>
      </c>
      <c r="E3179">
        <v>200</v>
      </c>
      <c r="F3179" t="s">
        <v>7</v>
      </c>
      <c r="G3179">
        <f>VLOOKUP(D3179, Товар!A:F, 6,0)</f>
        <v>100</v>
      </c>
      <c r="H3179" t="str">
        <f>VLOOKUP(C3179,Магазин!A:C, 2,0 )</f>
        <v>Заречный</v>
      </c>
    </row>
    <row r="3180" spans="1:8" hidden="1" x14ac:dyDescent="0.25">
      <c r="A3180">
        <v>3236</v>
      </c>
      <c r="B3180" s="2">
        <v>45087</v>
      </c>
      <c r="C3180" s="3" t="s">
        <v>24</v>
      </c>
      <c r="D3180">
        <v>56</v>
      </c>
      <c r="E3180">
        <v>200</v>
      </c>
      <c r="F3180" t="s">
        <v>7</v>
      </c>
      <c r="G3180">
        <f>VLOOKUP(D3180, Товар!A:F, 6,0)</f>
        <v>150</v>
      </c>
      <c r="H3180" t="str">
        <f>VLOOKUP(C3180,Магазин!A:C, 2,0 )</f>
        <v>Заречный</v>
      </c>
    </row>
    <row r="3181" spans="1:8" hidden="1" x14ac:dyDescent="0.25">
      <c r="A3181">
        <v>3237</v>
      </c>
      <c r="B3181" s="2">
        <v>45087</v>
      </c>
      <c r="C3181" s="3" t="s">
        <v>24</v>
      </c>
      <c r="D3181">
        <v>57</v>
      </c>
      <c r="E3181">
        <v>200</v>
      </c>
      <c r="F3181" t="s">
        <v>7</v>
      </c>
      <c r="G3181">
        <f>VLOOKUP(D3181, Товар!A:F, 6,0)</f>
        <v>40</v>
      </c>
      <c r="H3181" t="str">
        <f>VLOOKUP(C3181,Магазин!A:C, 2,0 )</f>
        <v>Заречный</v>
      </c>
    </row>
    <row r="3182" spans="1:8" hidden="1" x14ac:dyDescent="0.25">
      <c r="A3182">
        <v>3238</v>
      </c>
      <c r="B3182" s="2">
        <v>45087</v>
      </c>
      <c r="C3182" s="3" t="s">
        <v>24</v>
      </c>
      <c r="D3182">
        <v>58</v>
      </c>
      <c r="E3182">
        <v>200</v>
      </c>
      <c r="F3182" t="s">
        <v>7</v>
      </c>
      <c r="G3182">
        <f>VLOOKUP(D3182, Товар!A:F, 6,0)</f>
        <v>80</v>
      </c>
      <c r="H3182" t="str">
        <f>VLOOKUP(C3182,Магазин!A:C, 2,0 )</f>
        <v>Заречный</v>
      </c>
    </row>
    <row r="3183" spans="1:8" hidden="1" x14ac:dyDescent="0.25">
      <c r="A3183">
        <v>3239</v>
      </c>
      <c r="B3183" s="2">
        <v>45087</v>
      </c>
      <c r="C3183" s="3" t="s">
        <v>24</v>
      </c>
      <c r="D3183">
        <v>59</v>
      </c>
      <c r="E3183">
        <v>200</v>
      </c>
      <c r="F3183" t="s">
        <v>7</v>
      </c>
      <c r="G3183">
        <f>VLOOKUP(D3183, Товар!A:F, 6,0)</f>
        <v>80</v>
      </c>
      <c r="H3183" t="str">
        <f>VLOOKUP(C3183,Магазин!A:C, 2,0 )</f>
        <v>Заречный</v>
      </c>
    </row>
    <row r="3184" spans="1:8" hidden="1" x14ac:dyDescent="0.25">
      <c r="A3184">
        <v>3240</v>
      </c>
      <c r="B3184" s="2">
        <v>45087</v>
      </c>
      <c r="C3184" s="3" t="s">
        <v>24</v>
      </c>
      <c r="D3184">
        <v>60</v>
      </c>
      <c r="E3184">
        <v>200</v>
      </c>
      <c r="F3184" t="s">
        <v>7</v>
      </c>
      <c r="G3184">
        <f>VLOOKUP(D3184, Товар!A:F, 6,0)</f>
        <v>85</v>
      </c>
      <c r="H3184" t="str">
        <f>VLOOKUP(C3184,Магазин!A:C, 2,0 )</f>
        <v>Заречный</v>
      </c>
    </row>
    <row r="3185" spans="1:8" hidden="1" x14ac:dyDescent="0.25">
      <c r="A3185">
        <v>2229</v>
      </c>
      <c r="B3185" s="2">
        <v>45086</v>
      </c>
      <c r="C3185" s="3" t="s">
        <v>8</v>
      </c>
      <c r="D3185">
        <v>33</v>
      </c>
      <c r="E3185">
        <v>300</v>
      </c>
      <c r="F3185" t="s">
        <v>7</v>
      </c>
      <c r="G3185">
        <f>VLOOKUP(D3185, Товар!A:F, 6,0)</f>
        <v>80</v>
      </c>
      <c r="H3185" t="str">
        <f>VLOOKUP(C3185, Магазин!A:C, 2,0 )</f>
        <v>Центральный</v>
      </c>
    </row>
    <row r="3186" spans="1:8" hidden="1" x14ac:dyDescent="0.25">
      <c r="A3186">
        <v>2263</v>
      </c>
      <c r="B3186" s="2">
        <v>45086</v>
      </c>
      <c r="C3186" s="3" t="s">
        <v>9</v>
      </c>
      <c r="D3186">
        <v>31</v>
      </c>
      <c r="E3186">
        <v>300</v>
      </c>
      <c r="F3186" t="s">
        <v>7</v>
      </c>
      <c r="G3186">
        <f>VLOOKUP(D3186, Товар!A:F, 6,0)</f>
        <v>80</v>
      </c>
      <c r="H3186" t="str">
        <f>VLOOKUP(C3186, Магазин!A:C, 2,0 )</f>
        <v>Центральный</v>
      </c>
    </row>
    <row r="3187" spans="1:8" hidden="1" x14ac:dyDescent="0.25">
      <c r="A3187">
        <v>2265</v>
      </c>
      <c r="B3187" s="2">
        <v>45086</v>
      </c>
      <c r="C3187" s="3" t="s">
        <v>9</v>
      </c>
      <c r="D3187">
        <v>33</v>
      </c>
      <c r="E3187">
        <v>300</v>
      </c>
      <c r="F3187" t="s">
        <v>7</v>
      </c>
      <c r="G3187">
        <f>VLOOKUP(D3187, Товар!A:F, 6,0)</f>
        <v>80</v>
      </c>
      <c r="H3187" t="str">
        <f>VLOOKUP(C3187, Магазин!A:C, 2,0 )</f>
        <v>Центральный</v>
      </c>
    </row>
    <row r="3188" spans="1:8" hidden="1" x14ac:dyDescent="0.25">
      <c r="A3188">
        <v>2299</v>
      </c>
      <c r="B3188" s="2">
        <v>45086</v>
      </c>
      <c r="C3188" s="3" t="s">
        <v>10</v>
      </c>
      <c r="D3188">
        <v>31</v>
      </c>
      <c r="E3188">
        <v>300</v>
      </c>
      <c r="F3188" t="s">
        <v>7</v>
      </c>
      <c r="G3188">
        <f>VLOOKUP(D3188, Товар!A:F, 6,0)</f>
        <v>80</v>
      </c>
      <c r="H3188" t="str">
        <f>VLOOKUP(C3188, Магазин!A:C, 2,0 )</f>
        <v>Центральный</v>
      </c>
    </row>
    <row r="3189" spans="1:8" hidden="1" x14ac:dyDescent="0.25">
      <c r="A3189">
        <v>2301</v>
      </c>
      <c r="B3189" s="2">
        <v>45086</v>
      </c>
      <c r="C3189" s="3" t="s">
        <v>10</v>
      </c>
      <c r="D3189">
        <v>33</v>
      </c>
      <c r="E3189">
        <v>300</v>
      </c>
      <c r="F3189" t="s">
        <v>7</v>
      </c>
      <c r="G3189">
        <f>VLOOKUP(D3189, Товар!A:F, 6,0)</f>
        <v>80</v>
      </c>
      <c r="H3189" t="str">
        <f>VLOOKUP(C3189, Магазин!A:C, 2,0 )</f>
        <v>Центральный</v>
      </c>
    </row>
    <row r="3190" spans="1:8" hidden="1" x14ac:dyDescent="0.25">
      <c r="A3190">
        <v>2335</v>
      </c>
      <c r="B3190" s="2">
        <v>45086</v>
      </c>
      <c r="C3190" s="3" t="s">
        <v>11</v>
      </c>
      <c r="D3190">
        <v>31</v>
      </c>
      <c r="E3190">
        <v>300</v>
      </c>
      <c r="F3190" t="s">
        <v>7</v>
      </c>
      <c r="G3190">
        <f>VLOOKUP(D3190, Товар!A:F, 6,0)</f>
        <v>80</v>
      </c>
      <c r="H3190" t="str">
        <f>VLOOKUP(C3190, Магазин!A:C, 2,0 )</f>
        <v>Центральный</v>
      </c>
    </row>
    <row r="3191" spans="1:8" hidden="1" x14ac:dyDescent="0.25">
      <c r="A3191">
        <v>2337</v>
      </c>
      <c r="B3191" s="2">
        <v>45086</v>
      </c>
      <c r="C3191" s="3" t="s">
        <v>11</v>
      </c>
      <c r="D3191">
        <v>33</v>
      </c>
      <c r="E3191">
        <v>300</v>
      </c>
      <c r="F3191" t="s">
        <v>7</v>
      </c>
      <c r="G3191">
        <f>VLOOKUP(D3191, Товар!A:F, 6,0)</f>
        <v>80</v>
      </c>
      <c r="H3191" t="str">
        <f>VLOOKUP(C3191, Магазин!A:C, 2,0 )</f>
        <v>Центральный</v>
      </c>
    </row>
    <row r="3192" spans="1:8" hidden="1" x14ac:dyDescent="0.25">
      <c r="A3192">
        <v>2371</v>
      </c>
      <c r="B3192" s="2">
        <v>45086</v>
      </c>
      <c r="C3192" s="3" t="s">
        <v>12</v>
      </c>
      <c r="D3192">
        <v>31</v>
      </c>
      <c r="E3192">
        <v>300</v>
      </c>
      <c r="F3192" t="s">
        <v>7</v>
      </c>
      <c r="G3192">
        <f>VLOOKUP(D3192, Товар!A:F, 6,0)</f>
        <v>80</v>
      </c>
      <c r="H3192" t="str">
        <f>VLOOKUP(C3192, Магазин!A:C, 2,0 )</f>
        <v>Центральный</v>
      </c>
    </row>
    <row r="3193" spans="1:8" hidden="1" x14ac:dyDescent="0.25">
      <c r="A3193">
        <v>2373</v>
      </c>
      <c r="B3193" s="2">
        <v>45086</v>
      </c>
      <c r="C3193" s="3" t="s">
        <v>12</v>
      </c>
      <c r="D3193">
        <v>33</v>
      </c>
      <c r="E3193">
        <v>300</v>
      </c>
      <c r="F3193" t="s">
        <v>7</v>
      </c>
      <c r="G3193">
        <f>VLOOKUP(D3193, Товар!A:F, 6,0)</f>
        <v>80</v>
      </c>
      <c r="H3193" t="str">
        <f>VLOOKUP(C3193, Магазин!A:C, 2,0 )</f>
        <v>Центральный</v>
      </c>
    </row>
    <row r="3194" spans="1:8" hidden="1" x14ac:dyDescent="0.25">
      <c r="A3194">
        <v>2380</v>
      </c>
      <c r="B3194" s="2">
        <v>45089</v>
      </c>
      <c r="C3194" s="3" t="s">
        <v>13</v>
      </c>
      <c r="D3194">
        <v>4</v>
      </c>
      <c r="E3194">
        <v>400</v>
      </c>
      <c r="F3194" t="s">
        <v>7</v>
      </c>
      <c r="G3194">
        <f>VLOOKUP(D3194, Товар!A:F, 6,0)</f>
        <v>220</v>
      </c>
      <c r="H3194" t="str">
        <f>VLOOKUP(C3194,Магазин!A:C, 2,0 )</f>
        <v>Промышленный</v>
      </c>
    </row>
    <row r="3195" spans="1:8" hidden="1" x14ac:dyDescent="0.25">
      <c r="A3195">
        <v>2381</v>
      </c>
      <c r="B3195" s="2">
        <v>45089</v>
      </c>
      <c r="C3195" s="3" t="s">
        <v>13</v>
      </c>
      <c r="D3195">
        <v>5</v>
      </c>
      <c r="E3195">
        <v>400</v>
      </c>
      <c r="F3195" t="s">
        <v>7</v>
      </c>
      <c r="G3195">
        <f>VLOOKUP(D3195, Товар!A:F, 6,0)</f>
        <v>200</v>
      </c>
      <c r="H3195" t="str">
        <f>VLOOKUP(C3195,Магазин!A:C, 2,0 )</f>
        <v>Промышленный</v>
      </c>
    </row>
    <row r="3196" spans="1:8" hidden="1" x14ac:dyDescent="0.25">
      <c r="A3196">
        <v>2382</v>
      </c>
      <c r="B3196" s="2">
        <v>45089</v>
      </c>
      <c r="C3196" s="3" t="s">
        <v>13</v>
      </c>
      <c r="D3196">
        <v>6</v>
      </c>
      <c r="E3196">
        <v>400</v>
      </c>
      <c r="F3196" t="s">
        <v>7</v>
      </c>
      <c r="G3196">
        <f>VLOOKUP(D3196, Товар!A:F, 6,0)</f>
        <v>150</v>
      </c>
      <c r="H3196" t="str">
        <f>VLOOKUP(C3196,Магазин!A:C, 2,0 )</f>
        <v>Промышленный</v>
      </c>
    </row>
    <row r="3197" spans="1:8" hidden="1" x14ac:dyDescent="0.25">
      <c r="A3197">
        <v>2383</v>
      </c>
      <c r="B3197" s="2">
        <v>45089</v>
      </c>
      <c r="C3197" s="3" t="s">
        <v>13</v>
      </c>
      <c r="D3197">
        <v>7</v>
      </c>
      <c r="E3197">
        <v>400</v>
      </c>
      <c r="F3197" t="s">
        <v>7</v>
      </c>
      <c r="G3197">
        <f>VLOOKUP(D3197, Товар!A:F, 6,0)</f>
        <v>250</v>
      </c>
      <c r="H3197" t="str">
        <f>VLOOKUP(C3197,Магазин!A:C, 2,0 )</f>
        <v>Промышленный</v>
      </c>
    </row>
    <row r="3198" spans="1:8" hidden="1" x14ac:dyDescent="0.25">
      <c r="A3198">
        <v>2416</v>
      </c>
      <c r="B3198" s="2">
        <v>45089</v>
      </c>
      <c r="C3198" s="3" t="s">
        <v>14</v>
      </c>
      <c r="D3198">
        <v>4</v>
      </c>
      <c r="E3198">
        <v>400</v>
      </c>
      <c r="F3198" t="s">
        <v>7</v>
      </c>
      <c r="G3198">
        <f>VLOOKUP(D3198, Товар!A:F, 6,0)</f>
        <v>220</v>
      </c>
      <c r="H3198" t="str">
        <f>VLOOKUP(C3198,Магазин!A:C, 2,0 )</f>
        <v>Промышленный</v>
      </c>
    </row>
    <row r="3199" spans="1:8" hidden="1" x14ac:dyDescent="0.25">
      <c r="A3199">
        <v>2417</v>
      </c>
      <c r="B3199" s="2">
        <v>45089</v>
      </c>
      <c r="C3199" s="3" t="s">
        <v>14</v>
      </c>
      <c r="D3199">
        <v>5</v>
      </c>
      <c r="E3199">
        <v>400</v>
      </c>
      <c r="F3199" t="s">
        <v>7</v>
      </c>
      <c r="G3199">
        <f>VLOOKUP(D3199, Товар!A:F, 6,0)</f>
        <v>200</v>
      </c>
      <c r="H3199" t="str">
        <f>VLOOKUP(C3199,Магазин!A:C, 2,0 )</f>
        <v>Промышленный</v>
      </c>
    </row>
    <row r="3200" spans="1:8" hidden="1" x14ac:dyDescent="0.25">
      <c r="A3200">
        <v>2418</v>
      </c>
      <c r="B3200" s="2">
        <v>45089</v>
      </c>
      <c r="C3200" s="3" t="s">
        <v>14</v>
      </c>
      <c r="D3200">
        <v>6</v>
      </c>
      <c r="E3200">
        <v>400</v>
      </c>
      <c r="F3200" t="s">
        <v>7</v>
      </c>
      <c r="G3200">
        <f>VLOOKUP(D3200, Товар!A:F, 6,0)</f>
        <v>150</v>
      </c>
      <c r="H3200" t="str">
        <f>VLOOKUP(C3200,Магазин!A:C, 2,0 )</f>
        <v>Промышленный</v>
      </c>
    </row>
    <row r="3201" spans="1:8" hidden="1" x14ac:dyDescent="0.25">
      <c r="A3201">
        <v>2419</v>
      </c>
      <c r="B3201" s="2">
        <v>45089</v>
      </c>
      <c r="C3201" s="3" t="s">
        <v>14</v>
      </c>
      <c r="D3201">
        <v>7</v>
      </c>
      <c r="E3201">
        <v>400</v>
      </c>
      <c r="F3201" t="s">
        <v>7</v>
      </c>
      <c r="G3201">
        <f>VLOOKUP(D3201, Товар!A:F, 6,0)</f>
        <v>250</v>
      </c>
      <c r="H3201" t="str">
        <f>VLOOKUP(C3201,Магазин!A:C, 2,0 )</f>
        <v>Промышленный</v>
      </c>
    </row>
    <row r="3202" spans="1:8" hidden="1" x14ac:dyDescent="0.25">
      <c r="A3202">
        <v>2452</v>
      </c>
      <c r="B3202" s="2">
        <v>45089</v>
      </c>
      <c r="C3202" s="3" t="s">
        <v>15</v>
      </c>
      <c r="D3202">
        <v>4</v>
      </c>
      <c r="E3202">
        <v>400</v>
      </c>
      <c r="F3202" t="s">
        <v>7</v>
      </c>
      <c r="G3202">
        <f>VLOOKUP(D3202, Товар!A:F, 6,0)</f>
        <v>220</v>
      </c>
      <c r="H3202" t="str">
        <f>VLOOKUP(C3202,Магазин!A:C, 2,0 )</f>
        <v>Промышленный</v>
      </c>
    </row>
    <row r="3203" spans="1:8" hidden="1" x14ac:dyDescent="0.25">
      <c r="A3203">
        <v>2453</v>
      </c>
      <c r="B3203" s="2">
        <v>45089</v>
      </c>
      <c r="C3203" s="3" t="s">
        <v>15</v>
      </c>
      <c r="D3203">
        <v>5</v>
      </c>
      <c r="E3203">
        <v>400</v>
      </c>
      <c r="F3203" t="s">
        <v>7</v>
      </c>
      <c r="G3203">
        <f>VLOOKUP(D3203, Товар!A:F, 6,0)</f>
        <v>200</v>
      </c>
      <c r="H3203" t="str">
        <f>VLOOKUP(C3203,Магазин!A:C, 2,0 )</f>
        <v>Промышленный</v>
      </c>
    </row>
    <row r="3204" spans="1:8" hidden="1" x14ac:dyDescent="0.25">
      <c r="A3204">
        <v>2454</v>
      </c>
      <c r="B3204" s="2">
        <v>45089</v>
      </c>
      <c r="C3204" s="3" t="s">
        <v>15</v>
      </c>
      <c r="D3204">
        <v>6</v>
      </c>
      <c r="E3204">
        <v>400</v>
      </c>
      <c r="F3204" t="s">
        <v>7</v>
      </c>
      <c r="G3204">
        <f>VLOOKUP(D3204, Товар!A:F, 6,0)</f>
        <v>150</v>
      </c>
      <c r="H3204" t="str">
        <f>VLOOKUP(C3204,Магазин!A:C, 2,0 )</f>
        <v>Промышленный</v>
      </c>
    </row>
    <row r="3205" spans="1:8" hidden="1" x14ac:dyDescent="0.25">
      <c r="A3205">
        <v>2455</v>
      </c>
      <c r="B3205" s="2">
        <v>45089</v>
      </c>
      <c r="C3205" s="3" t="s">
        <v>15</v>
      </c>
      <c r="D3205">
        <v>7</v>
      </c>
      <c r="E3205">
        <v>400</v>
      </c>
      <c r="F3205" t="s">
        <v>7</v>
      </c>
      <c r="G3205">
        <f>VLOOKUP(D3205, Товар!A:F, 6,0)</f>
        <v>250</v>
      </c>
      <c r="H3205" t="str">
        <f>VLOOKUP(C3205,Магазин!A:C, 2,0 )</f>
        <v>Промышленный</v>
      </c>
    </row>
    <row r="3206" spans="1:8" hidden="1" x14ac:dyDescent="0.25">
      <c r="A3206">
        <v>2488</v>
      </c>
      <c r="B3206" s="2">
        <v>45089</v>
      </c>
      <c r="C3206" s="3" t="s">
        <v>16</v>
      </c>
      <c r="D3206">
        <v>4</v>
      </c>
      <c r="E3206">
        <v>400</v>
      </c>
      <c r="F3206" t="s">
        <v>7</v>
      </c>
      <c r="G3206">
        <f>VLOOKUP(D3206, Товар!A:F, 6,0)</f>
        <v>220</v>
      </c>
      <c r="H3206" t="str">
        <f>VLOOKUP(C3206,Магазин!A:C, 2,0 )</f>
        <v>Промышленный</v>
      </c>
    </row>
    <row r="3207" spans="1:8" hidden="1" x14ac:dyDescent="0.25">
      <c r="A3207">
        <v>2489</v>
      </c>
      <c r="B3207" s="2">
        <v>45089</v>
      </c>
      <c r="C3207" s="3" t="s">
        <v>16</v>
      </c>
      <c r="D3207">
        <v>5</v>
      </c>
      <c r="E3207">
        <v>400</v>
      </c>
      <c r="F3207" t="s">
        <v>7</v>
      </c>
      <c r="G3207">
        <f>VLOOKUP(D3207, Товар!A:F, 6,0)</f>
        <v>200</v>
      </c>
      <c r="H3207" t="str">
        <f>VLOOKUP(C3207,Магазин!A:C, 2,0 )</f>
        <v>Промышленный</v>
      </c>
    </row>
    <row r="3208" spans="1:8" hidden="1" x14ac:dyDescent="0.25">
      <c r="A3208">
        <v>2490</v>
      </c>
      <c r="B3208" s="2">
        <v>45089</v>
      </c>
      <c r="C3208" s="3" t="s">
        <v>16</v>
      </c>
      <c r="D3208">
        <v>6</v>
      </c>
      <c r="E3208">
        <v>400</v>
      </c>
      <c r="F3208" t="s">
        <v>7</v>
      </c>
      <c r="G3208">
        <f>VLOOKUP(D3208, Товар!A:F, 6,0)</f>
        <v>150</v>
      </c>
      <c r="H3208" t="str">
        <f>VLOOKUP(C3208,Магазин!A:C, 2,0 )</f>
        <v>Промышленный</v>
      </c>
    </row>
    <row r="3209" spans="1:8" hidden="1" x14ac:dyDescent="0.25">
      <c r="A3209">
        <v>2491</v>
      </c>
      <c r="B3209" s="2">
        <v>45089</v>
      </c>
      <c r="C3209" s="3" t="s">
        <v>16</v>
      </c>
      <c r="D3209">
        <v>7</v>
      </c>
      <c r="E3209">
        <v>400</v>
      </c>
      <c r="F3209" t="s">
        <v>7</v>
      </c>
      <c r="G3209">
        <f>VLOOKUP(D3209, Товар!A:F, 6,0)</f>
        <v>250</v>
      </c>
      <c r="H3209" t="str">
        <f>VLOOKUP(C3209,Магазин!A:C, 2,0 )</f>
        <v>Промышленный</v>
      </c>
    </row>
    <row r="3210" spans="1:8" hidden="1" x14ac:dyDescent="0.25">
      <c r="A3210">
        <v>2524</v>
      </c>
      <c r="B3210" s="2">
        <v>45089</v>
      </c>
      <c r="C3210" s="3" t="s">
        <v>17</v>
      </c>
      <c r="D3210">
        <v>4</v>
      </c>
      <c r="E3210">
        <v>400</v>
      </c>
      <c r="F3210" t="s">
        <v>7</v>
      </c>
      <c r="G3210">
        <f>VLOOKUP(D3210, Товар!A:F, 6,0)</f>
        <v>220</v>
      </c>
      <c r="H3210" t="str">
        <f>VLOOKUP(C3210,Магазин!A:C, 2,0 )</f>
        <v>Промышленный</v>
      </c>
    </row>
    <row r="3211" spans="1:8" hidden="1" x14ac:dyDescent="0.25">
      <c r="A3211">
        <v>2525</v>
      </c>
      <c r="B3211" s="2">
        <v>45089</v>
      </c>
      <c r="C3211" s="3" t="s">
        <v>17</v>
      </c>
      <c r="D3211">
        <v>5</v>
      </c>
      <c r="E3211">
        <v>400</v>
      </c>
      <c r="F3211" t="s">
        <v>7</v>
      </c>
      <c r="G3211">
        <f>VLOOKUP(D3211, Товар!A:F, 6,0)</f>
        <v>200</v>
      </c>
      <c r="H3211" t="str">
        <f>VLOOKUP(C3211,Магазин!A:C, 2,0 )</f>
        <v>Промышленный</v>
      </c>
    </row>
    <row r="3212" spans="1:8" hidden="1" x14ac:dyDescent="0.25">
      <c r="A3212">
        <v>2526</v>
      </c>
      <c r="B3212" s="2">
        <v>45089</v>
      </c>
      <c r="C3212" s="3" t="s">
        <v>17</v>
      </c>
      <c r="D3212">
        <v>6</v>
      </c>
      <c r="E3212">
        <v>400</v>
      </c>
      <c r="F3212" t="s">
        <v>7</v>
      </c>
      <c r="G3212">
        <f>VLOOKUP(D3212, Товар!A:F, 6,0)</f>
        <v>150</v>
      </c>
      <c r="H3212" t="str">
        <f>VLOOKUP(C3212,Магазин!A:C, 2,0 )</f>
        <v>Промышленный</v>
      </c>
    </row>
    <row r="3213" spans="1:8" hidden="1" x14ac:dyDescent="0.25">
      <c r="A3213">
        <v>2527</v>
      </c>
      <c r="B3213" s="2">
        <v>45089</v>
      </c>
      <c r="C3213" s="3" t="s">
        <v>17</v>
      </c>
      <c r="D3213">
        <v>7</v>
      </c>
      <c r="E3213">
        <v>400</v>
      </c>
      <c r="F3213" t="s">
        <v>7</v>
      </c>
      <c r="G3213">
        <f>VLOOKUP(D3213, Товар!A:F, 6,0)</f>
        <v>250</v>
      </c>
      <c r="H3213" t="str">
        <f>VLOOKUP(C3213,Магазин!A:C, 2,0 )</f>
        <v>Промышленный</v>
      </c>
    </row>
    <row r="3214" spans="1:8" hidden="1" x14ac:dyDescent="0.25">
      <c r="A3214">
        <v>2560</v>
      </c>
      <c r="B3214" s="2">
        <v>45089</v>
      </c>
      <c r="C3214" s="3" t="s">
        <v>18</v>
      </c>
      <c r="D3214">
        <v>4</v>
      </c>
      <c r="E3214">
        <v>400</v>
      </c>
      <c r="F3214" t="s">
        <v>7</v>
      </c>
      <c r="G3214">
        <f>VLOOKUP(D3214, Товар!A:F, 6,0)</f>
        <v>220</v>
      </c>
      <c r="H3214" t="str">
        <f>VLOOKUP(C3214,Магазин!A:C, 2,0 )</f>
        <v>Промышленный</v>
      </c>
    </row>
    <row r="3215" spans="1:8" hidden="1" x14ac:dyDescent="0.25">
      <c r="A3215">
        <v>2561</v>
      </c>
      <c r="B3215" s="2">
        <v>45089</v>
      </c>
      <c r="C3215" s="3" t="s">
        <v>18</v>
      </c>
      <c r="D3215">
        <v>5</v>
      </c>
      <c r="E3215">
        <v>400</v>
      </c>
      <c r="F3215" t="s">
        <v>7</v>
      </c>
      <c r="G3215">
        <f>VLOOKUP(D3215, Товар!A:F, 6,0)</f>
        <v>200</v>
      </c>
      <c r="H3215" t="str">
        <f>VLOOKUP(C3215,Магазин!A:C, 2,0 )</f>
        <v>Промышленный</v>
      </c>
    </row>
    <row r="3216" spans="1:8" hidden="1" x14ac:dyDescent="0.25">
      <c r="A3216">
        <v>2562</v>
      </c>
      <c r="B3216" s="2">
        <v>45090</v>
      </c>
      <c r="C3216" s="3" t="s">
        <v>18</v>
      </c>
      <c r="D3216">
        <v>6</v>
      </c>
      <c r="E3216">
        <v>400</v>
      </c>
      <c r="F3216" t="s">
        <v>7</v>
      </c>
      <c r="G3216">
        <f>VLOOKUP(D3216, Товар!A:F, 6,0)</f>
        <v>150</v>
      </c>
      <c r="H3216" t="str">
        <f>VLOOKUP(C3216,Магазин!A:C, 2,0 )</f>
        <v>Промышленный</v>
      </c>
    </row>
    <row r="3217" spans="1:8" hidden="1" x14ac:dyDescent="0.25">
      <c r="A3217">
        <v>2563</v>
      </c>
      <c r="B3217" s="2">
        <v>45090</v>
      </c>
      <c r="C3217" s="3" t="s">
        <v>18</v>
      </c>
      <c r="D3217">
        <v>7</v>
      </c>
      <c r="E3217">
        <v>400</v>
      </c>
      <c r="F3217" t="s">
        <v>7</v>
      </c>
      <c r="G3217">
        <f>VLOOKUP(D3217, Товар!A:F, 6,0)</f>
        <v>250</v>
      </c>
      <c r="H3217" t="str">
        <f>VLOOKUP(C3217,Магазин!A:C, 2,0 )</f>
        <v>Промышленный</v>
      </c>
    </row>
    <row r="3218" spans="1:8" hidden="1" x14ac:dyDescent="0.25">
      <c r="A3218">
        <v>2596</v>
      </c>
      <c r="B3218" s="2">
        <v>45090</v>
      </c>
      <c r="C3218" s="3" t="s">
        <v>19</v>
      </c>
      <c r="D3218">
        <v>4</v>
      </c>
      <c r="E3218">
        <v>400</v>
      </c>
      <c r="F3218" t="s">
        <v>7</v>
      </c>
      <c r="G3218">
        <f>VLOOKUP(D3218, Товар!A:F, 6,0)</f>
        <v>220</v>
      </c>
      <c r="H3218" t="str">
        <f>VLOOKUP(C3218,Магазин!A:C, 2,0 )</f>
        <v>Промышленный</v>
      </c>
    </row>
    <row r="3219" spans="1:8" hidden="1" x14ac:dyDescent="0.25">
      <c r="A3219">
        <v>2597</v>
      </c>
      <c r="B3219" s="2">
        <v>45090</v>
      </c>
      <c r="C3219" s="3" t="s">
        <v>19</v>
      </c>
      <c r="D3219">
        <v>5</v>
      </c>
      <c r="E3219">
        <v>400</v>
      </c>
      <c r="F3219" t="s">
        <v>7</v>
      </c>
      <c r="G3219">
        <f>VLOOKUP(D3219, Товар!A:F, 6,0)</f>
        <v>200</v>
      </c>
      <c r="H3219" t="str">
        <f>VLOOKUP(C3219,Магазин!A:C, 2,0 )</f>
        <v>Промышленный</v>
      </c>
    </row>
    <row r="3220" spans="1:8" hidden="1" x14ac:dyDescent="0.25">
      <c r="A3220">
        <v>2598</v>
      </c>
      <c r="B3220" s="2">
        <v>45090</v>
      </c>
      <c r="C3220" s="3" t="s">
        <v>19</v>
      </c>
      <c r="D3220">
        <v>6</v>
      </c>
      <c r="E3220">
        <v>400</v>
      </c>
      <c r="F3220" t="s">
        <v>7</v>
      </c>
      <c r="G3220">
        <f>VLOOKUP(D3220, Товар!A:F, 6,0)</f>
        <v>150</v>
      </c>
      <c r="H3220" t="str">
        <f>VLOOKUP(C3220,Магазин!A:C, 2,0 )</f>
        <v>Промышленный</v>
      </c>
    </row>
    <row r="3221" spans="1:8" hidden="1" x14ac:dyDescent="0.25">
      <c r="A3221">
        <v>2599</v>
      </c>
      <c r="B3221" s="2">
        <v>45090</v>
      </c>
      <c r="C3221" s="3" t="s">
        <v>19</v>
      </c>
      <c r="D3221">
        <v>7</v>
      </c>
      <c r="E3221">
        <v>400</v>
      </c>
      <c r="F3221" t="s">
        <v>7</v>
      </c>
      <c r="G3221">
        <f>VLOOKUP(D3221, Товар!A:F, 6,0)</f>
        <v>250</v>
      </c>
      <c r="H3221" t="str">
        <f>VLOOKUP(C3221,Магазин!A:C, 2,0 )</f>
        <v>Промышленный</v>
      </c>
    </row>
    <row r="3222" spans="1:8" hidden="1" x14ac:dyDescent="0.25">
      <c r="A3222">
        <v>2632</v>
      </c>
      <c r="B3222" s="2">
        <v>45090</v>
      </c>
      <c r="C3222" s="3" t="s">
        <v>20</v>
      </c>
      <c r="D3222">
        <v>4</v>
      </c>
      <c r="E3222">
        <v>200</v>
      </c>
      <c r="F3222" t="s">
        <v>7</v>
      </c>
      <c r="G3222">
        <f>VLOOKUP(D3222, Товар!A:F, 6,0)</f>
        <v>220</v>
      </c>
      <c r="H3222" t="str">
        <f>VLOOKUP(C3222,Магазин!A:C, 2,0 )</f>
        <v>Заречный</v>
      </c>
    </row>
    <row r="3223" spans="1:8" hidden="1" x14ac:dyDescent="0.25">
      <c r="A3223">
        <v>2633</v>
      </c>
      <c r="B3223" s="2">
        <v>45090</v>
      </c>
      <c r="C3223" s="3" t="s">
        <v>20</v>
      </c>
      <c r="D3223">
        <v>5</v>
      </c>
      <c r="E3223">
        <v>200</v>
      </c>
      <c r="F3223" t="s">
        <v>7</v>
      </c>
      <c r="G3223">
        <f>VLOOKUP(D3223, Товар!A:F, 6,0)</f>
        <v>200</v>
      </c>
      <c r="H3223" t="str">
        <f>VLOOKUP(C3223,Магазин!A:C, 2,0 )</f>
        <v>Заречный</v>
      </c>
    </row>
    <row r="3224" spans="1:8" hidden="1" x14ac:dyDescent="0.25">
      <c r="A3224">
        <v>2634</v>
      </c>
      <c r="B3224" s="2">
        <v>45090</v>
      </c>
      <c r="C3224" s="3" t="s">
        <v>20</v>
      </c>
      <c r="D3224">
        <v>6</v>
      </c>
      <c r="E3224">
        <v>200</v>
      </c>
      <c r="F3224" t="s">
        <v>7</v>
      </c>
      <c r="G3224">
        <f>VLOOKUP(D3224, Товар!A:F, 6,0)</f>
        <v>150</v>
      </c>
      <c r="H3224" t="str">
        <f>VLOOKUP(C3224,Магазин!A:C, 2,0 )</f>
        <v>Заречный</v>
      </c>
    </row>
    <row r="3225" spans="1:8" hidden="1" x14ac:dyDescent="0.25">
      <c r="A3225">
        <v>2635</v>
      </c>
      <c r="B3225" s="2">
        <v>45090</v>
      </c>
      <c r="C3225" s="3" t="s">
        <v>20</v>
      </c>
      <c r="D3225">
        <v>7</v>
      </c>
      <c r="E3225">
        <v>200</v>
      </c>
      <c r="F3225" t="s">
        <v>7</v>
      </c>
      <c r="G3225">
        <f>VLOOKUP(D3225, Товар!A:F, 6,0)</f>
        <v>250</v>
      </c>
      <c r="H3225" t="str">
        <f>VLOOKUP(C3225,Магазин!A:C, 2,0 )</f>
        <v>Заречный</v>
      </c>
    </row>
    <row r="3226" spans="1:8" hidden="1" x14ac:dyDescent="0.25">
      <c r="A3226">
        <v>2668</v>
      </c>
      <c r="B3226" s="2">
        <v>45090</v>
      </c>
      <c r="C3226" s="3" t="s">
        <v>21</v>
      </c>
      <c r="D3226">
        <v>4</v>
      </c>
      <c r="E3226">
        <v>200</v>
      </c>
      <c r="F3226" t="s">
        <v>7</v>
      </c>
      <c r="G3226">
        <f>VLOOKUP(D3226, Товар!A:F, 6,0)</f>
        <v>220</v>
      </c>
      <c r="H3226" t="str">
        <f>VLOOKUP(C3226,Магазин!A:C, 2,0 )</f>
        <v>Заречный</v>
      </c>
    </row>
    <row r="3227" spans="1:8" hidden="1" x14ac:dyDescent="0.25">
      <c r="A3227">
        <v>2669</v>
      </c>
      <c r="B3227" s="2">
        <v>45090</v>
      </c>
      <c r="C3227" s="3" t="s">
        <v>21</v>
      </c>
      <c r="D3227">
        <v>5</v>
      </c>
      <c r="E3227">
        <v>200</v>
      </c>
      <c r="F3227" t="s">
        <v>7</v>
      </c>
      <c r="G3227">
        <f>VLOOKUP(D3227, Товар!A:F, 6,0)</f>
        <v>200</v>
      </c>
      <c r="H3227" t="str">
        <f>VLOOKUP(C3227,Магазин!A:C, 2,0 )</f>
        <v>Заречный</v>
      </c>
    </row>
    <row r="3228" spans="1:8" hidden="1" x14ac:dyDescent="0.25">
      <c r="A3228">
        <v>2670</v>
      </c>
      <c r="B3228" s="2">
        <v>45090</v>
      </c>
      <c r="C3228" s="3" t="s">
        <v>21</v>
      </c>
      <c r="D3228">
        <v>6</v>
      </c>
      <c r="E3228">
        <v>200</v>
      </c>
      <c r="F3228" t="s">
        <v>7</v>
      </c>
      <c r="G3228">
        <f>VLOOKUP(D3228, Товар!A:F, 6,0)</f>
        <v>150</v>
      </c>
      <c r="H3228" t="str">
        <f>VLOOKUP(C3228,Магазин!A:C, 2,0 )</f>
        <v>Заречный</v>
      </c>
    </row>
    <row r="3229" spans="1:8" hidden="1" x14ac:dyDescent="0.25">
      <c r="A3229">
        <v>2671</v>
      </c>
      <c r="B3229" s="2">
        <v>45090</v>
      </c>
      <c r="C3229" s="3" t="s">
        <v>21</v>
      </c>
      <c r="D3229">
        <v>7</v>
      </c>
      <c r="E3229">
        <v>200</v>
      </c>
      <c r="F3229" t="s">
        <v>7</v>
      </c>
      <c r="G3229">
        <f>VLOOKUP(D3229, Товар!A:F, 6,0)</f>
        <v>250</v>
      </c>
      <c r="H3229" t="str">
        <f>VLOOKUP(C3229,Магазин!A:C, 2,0 )</f>
        <v>Заречный</v>
      </c>
    </row>
    <row r="3230" spans="1:8" hidden="1" x14ac:dyDescent="0.25">
      <c r="A3230">
        <v>2704</v>
      </c>
      <c r="B3230" s="2">
        <v>45090</v>
      </c>
      <c r="C3230" s="3" t="s">
        <v>22</v>
      </c>
      <c r="D3230">
        <v>4</v>
      </c>
      <c r="E3230">
        <v>200</v>
      </c>
      <c r="F3230" t="s">
        <v>7</v>
      </c>
      <c r="G3230">
        <f>VLOOKUP(D3230, Товар!A:F, 6,0)</f>
        <v>220</v>
      </c>
      <c r="H3230" t="str">
        <f>VLOOKUP(C3230,Магазин!A:C, 2,0 )</f>
        <v>Заречный</v>
      </c>
    </row>
    <row r="3231" spans="1:8" hidden="1" x14ac:dyDescent="0.25">
      <c r="A3231">
        <v>2705</v>
      </c>
      <c r="B3231" s="2">
        <v>45090</v>
      </c>
      <c r="C3231" s="3" t="s">
        <v>22</v>
      </c>
      <c r="D3231">
        <v>5</v>
      </c>
      <c r="E3231">
        <v>200</v>
      </c>
      <c r="F3231" t="s">
        <v>7</v>
      </c>
      <c r="G3231">
        <f>VLOOKUP(D3231, Товар!A:F, 6,0)</f>
        <v>200</v>
      </c>
      <c r="H3231" t="str">
        <f>VLOOKUP(C3231,Магазин!A:C, 2,0 )</f>
        <v>Заречный</v>
      </c>
    </row>
    <row r="3232" spans="1:8" hidden="1" x14ac:dyDescent="0.25">
      <c r="A3232">
        <v>2706</v>
      </c>
      <c r="B3232" s="2">
        <v>45090</v>
      </c>
      <c r="C3232" s="3" t="s">
        <v>22</v>
      </c>
      <c r="D3232">
        <v>6</v>
      </c>
      <c r="E3232">
        <v>200</v>
      </c>
      <c r="F3232" t="s">
        <v>7</v>
      </c>
      <c r="G3232">
        <f>VLOOKUP(D3232, Товар!A:F, 6,0)</f>
        <v>150</v>
      </c>
      <c r="H3232" t="str">
        <f>VLOOKUP(C3232,Магазин!A:C, 2,0 )</f>
        <v>Заречный</v>
      </c>
    </row>
    <row r="3233" spans="1:8" hidden="1" x14ac:dyDescent="0.25">
      <c r="A3233">
        <v>2707</v>
      </c>
      <c r="B3233" s="2">
        <v>45090</v>
      </c>
      <c r="C3233" s="3" t="s">
        <v>22</v>
      </c>
      <c r="D3233">
        <v>7</v>
      </c>
      <c r="E3233">
        <v>200</v>
      </c>
      <c r="F3233" t="s">
        <v>7</v>
      </c>
      <c r="G3233">
        <f>VLOOKUP(D3233, Товар!A:F, 6,0)</f>
        <v>250</v>
      </c>
      <c r="H3233" t="str">
        <f>VLOOKUP(C3233,Магазин!A:C, 2,0 )</f>
        <v>Заречный</v>
      </c>
    </row>
    <row r="3234" spans="1:8" hidden="1" x14ac:dyDescent="0.25">
      <c r="A3234">
        <v>2740</v>
      </c>
      <c r="B3234" s="2">
        <v>45090</v>
      </c>
      <c r="C3234" s="3" t="s">
        <v>23</v>
      </c>
      <c r="D3234">
        <v>4</v>
      </c>
      <c r="E3234">
        <v>200</v>
      </c>
      <c r="F3234" t="s">
        <v>7</v>
      </c>
      <c r="G3234">
        <f>VLOOKUP(D3234, Товар!A:F, 6,0)</f>
        <v>220</v>
      </c>
      <c r="H3234" t="str">
        <f>VLOOKUP(C3234,Магазин!A:C, 2,0 )</f>
        <v>Заречный</v>
      </c>
    </row>
    <row r="3235" spans="1:8" hidden="1" x14ac:dyDescent="0.25">
      <c r="A3235">
        <v>2741</v>
      </c>
      <c r="B3235" s="2">
        <v>45090</v>
      </c>
      <c r="C3235" s="3" t="s">
        <v>23</v>
      </c>
      <c r="D3235">
        <v>5</v>
      </c>
      <c r="E3235">
        <v>200</v>
      </c>
      <c r="F3235" t="s">
        <v>7</v>
      </c>
      <c r="G3235">
        <f>VLOOKUP(D3235, Товар!A:F, 6,0)</f>
        <v>200</v>
      </c>
      <c r="H3235" t="str">
        <f>VLOOKUP(C3235,Магазин!A:C, 2,0 )</f>
        <v>Заречный</v>
      </c>
    </row>
    <row r="3236" spans="1:8" hidden="1" x14ac:dyDescent="0.25">
      <c r="A3236">
        <v>2742</v>
      </c>
      <c r="B3236" s="2">
        <v>45090</v>
      </c>
      <c r="C3236" s="3" t="s">
        <v>23</v>
      </c>
      <c r="D3236">
        <v>6</v>
      </c>
      <c r="E3236">
        <v>200</v>
      </c>
      <c r="F3236" t="s">
        <v>7</v>
      </c>
      <c r="G3236">
        <f>VLOOKUP(D3236, Товар!A:F, 6,0)</f>
        <v>150</v>
      </c>
      <c r="H3236" t="str">
        <f>VLOOKUP(C3236,Магазин!A:C, 2,0 )</f>
        <v>Заречный</v>
      </c>
    </row>
    <row r="3237" spans="1:8" hidden="1" x14ac:dyDescent="0.25">
      <c r="A3237">
        <v>2743</v>
      </c>
      <c r="B3237" s="2">
        <v>45090</v>
      </c>
      <c r="C3237" s="3" t="s">
        <v>23</v>
      </c>
      <c r="D3237">
        <v>7</v>
      </c>
      <c r="E3237">
        <v>200</v>
      </c>
      <c r="F3237" t="s">
        <v>7</v>
      </c>
      <c r="G3237">
        <f>VLOOKUP(D3237, Товар!A:F, 6,0)</f>
        <v>250</v>
      </c>
      <c r="H3237" t="str">
        <f>VLOOKUP(C3237,Магазин!A:C, 2,0 )</f>
        <v>Заречный</v>
      </c>
    </row>
    <row r="3238" spans="1:8" hidden="1" x14ac:dyDescent="0.25">
      <c r="A3238">
        <v>2776</v>
      </c>
      <c r="B3238" s="2">
        <v>45090</v>
      </c>
      <c r="C3238" s="3" t="s">
        <v>24</v>
      </c>
      <c r="D3238">
        <v>4</v>
      </c>
      <c r="E3238">
        <v>200</v>
      </c>
      <c r="F3238" t="s">
        <v>7</v>
      </c>
      <c r="G3238">
        <f>VLOOKUP(D3238, Товар!A:F, 6,0)</f>
        <v>220</v>
      </c>
      <c r="H3238" t="str">
        <f>VLOOKUP(C3238,Магазин!A:C, 2,0 )</f>
        <v>Заречный</v>
      </c>
    </row>
    <row r="3239" spans="1:8" hidden="1" x14ac:dyDescent="0.25">
      <c r="A3239">
        <v>2777</v>
      </c>
      <c r="B3239" s="2">
        <v>45090</v>
      </c>
      <c r="C3239" s="3" t="s">
        <v>24</v>
      </c>
      <c r="D3239">
        <v>5</v>
      </c>
      <c r="E3239">
        <v>200</v>
      </c>
      <c r="F3239" t="s">
        <v>7</v>
      </c>
      <c r="G3239">
        <f>VLOOKUP(D3239, Товар!A:F, 6,0)</f>
        <v>200</v>
      </c>
      <c r="H3239" t="str">
        <f>VLOOKUP(C3239,Магазин!A:C, 2,0 )</f>
        <v>Заречный</v>
      </c>
    </row>
    <row r="3240" spans="1:8" hidden="1" x14ac:dyDescent="0.25">
      <c r="A3240">
        <v>2778</v>
      </c>
      <c r="B3240" s="2">
        <v>45090</v>
      </c>
      <c r="C3240" s="3" t="s">
        <v>24</v>
      </c>
      <c r="D3240">
        <v>6</v>
      </c>
      <c r="E3240">
        <v>200</v>
      </c>
      <c r="F3240" t="s">
        <v>7</v>
      </c>
      <c r="G3240">
        <f>VLOOKUP(D3240, Товар!A:F, 6,0)</f>
        <v>150</v>
      </c>
      <c r="H3240" t="str">
        <f>VLOOKUP(C3240,Магазин!A:C, 2,0 )</f>
        <v>Заречный</v>
      </c>
    </row>
    <row r="3241" spans="1:8" hidden="1" x14ac:dyDescent="0.25">
      <c r="A3241">
        <v>2779</v>
      </c>
      <c r="B3241" s="2">
        <v>45090</v>
      </c>
      <c r="C3241" s="3" t="s">
        <v>24</v>
      </c>
      <c r="D3241">
        <v>7</v>
      </c>
      <c r="E3241">
        <v>200</v>
      </c>
      <c r="F3241" t="s">
        <v>7</v>
      </c>
      <c r="G3241">
        <f>VLOOKUP(D3241, Товар!A:F, 6,0)</f>
        <v>250</v>
      </c>
      <c r="H3241" t="str">
        <f>VLOOKUP(C3241,Магазин!A:C, 2,0 )</f>
        <v>Заречный</v>
      </c>
    </row>
    <row r="3242" spans="1:8" hidden="1" x14ac:dyDescent="0.25">
      <c r="A3242">
        <v>2816</v>
      </c>
      <c r="B3242" s="2">
        <v>45087</v>
      </c>
      <c r="C3242" s="3" t="s">
        <v>6</v>
      </c>
      <c r="D3242">
        <v>44</v>
      </c>
      <c r="E3242">
        <v>300</v>
      </c>
      <c r="F3242" t="s">
        <v>7</v>
      </c>
      <c r="G3242">
        <f>VLOOKUP(D3242, Товар!A:F, 6,0)</f>
        <v>80</v>
      </c>
      <c r="H3242" t="str">
        <f>VLOOKUP(C3242, Магазин!A:C, 2,0 )</f>
        <v>Центральный</v>
      </c>
    </row>
    <row r="3243" spans="1:8" hidden="1" x14ac:dyDescent="0.25">
      <c r="A3243">
        <v>2830</v>
      </c>
      <c r="B3243" s="2">
        <v>45087</v>
      </c>
      <c r="C3243" s="3" t="s">
        <v>6</v>
      </c>
      <c r="D3243">
        <v>58</v>
      </c>
      <c r="E3243">
        <v>300</v>
      </c>
      <c r="F3243" t="s">
        <v>7</v>
      </c>
      <c r="G3243">
        <f>VLOOKUP(D3243, Товар!A:F, 6,0)</f>
        <v>80</v>
      </c>
      <c r="H3243" t="str">
        <f>VLOOKUP(C3243, Магазин!A:C, 2,0 )</f>
        <v>Центральный</v>
      </c>
    </row>
    <row r="3244" spans="1:8" hidden="1" x14ac:dyDescent="0.25">
      <c r="A3244">
        <v>2831</v>
      </c>
      <c r="B3244" s="2">
        <v>45087</v>
      </c>
      <c r="C3244" s="3" t="s">
        <v>6</v>
      </c>
      <c r="D3244">
        <v>59</v>
      </c>
      <c r="E3244">
        <v>300</v>
      </c>
      <c r="F3244" t="s">
        <v>7</v>
      </c>
      <c r="G3244">
        <f>VLOOKUP(D3244, Товар!A:F, 6,0)</f>
        <v>80</v>
      </c>
      <c r="H3244" t="str">
        <f>VLOOKUP(C3244, Магазин!A:C, 2,0 )</f>
        <v>Центральный</v>
      </c>
    </row>
    <row r="3245" spans="1:8" hidden="1" x14ac:dyDescent="0.25">
      <c r="A3245">
        <v>2840</v>
      </c>
      <c r="B3245" s="2">
        <v>45087</v>
      </c>
      <c r="C3245" s="3" t="s">
        <v>8</v>
      </c>
      <c r="D3245">
        <v>44</v>
      </c>
      <c r="E3245">
        <v>300</v>
      </c>
      <c r="F3245" t="s">
        <v>7</v>
      </c>
      <c r="G3245">
        <f>VLOOKUP(D3245, Товар!A:F, 6,0)</f>
        <v>80</v>
      </c>
      <c r="H3245" t="str">
        <f>VLOOKUP(C3245, Магазин!A:C, 2,0 )</f>
        <v>Центральный</v>
      </c>
    </row>
    <row r="3246" spans="1:8" hidden="1" x14ac:dyDescent="0.25">
      <c r="A3246">
        <v>2854</v>
      </c>
      <c r="B3246" s="2">
        <v>45087</v>
      </c>
      <c r="C3246" s="3" t="s">
        <v>8</v>
      </c>
      <c r="D3246">
        <v>58</v>
      </c>
      <c r="E3246">
        <v>300</v>
      </c>
      <c r="F3246" t="s">
        <v>7</v>
      </c>
      <c r="G3246">
        <f>VLOOKUP(D3246, Товар!A:F, 6,0)</f>
        <v>80</v>
      </c>
      <c r="H3246" t="str">
        <f>VLOOKUP(C3246, Магазин!A:C, 2,0 )</f>
        <v>Центральный</v>
      </c>
    </row>
    <row r="3247" spans="1:8" hidden="1" x14ac:dyDescent="0.25">
      <c r="A3247">
        <v>2855</v>
      </c>
      <c r="B3247" s="2">
        <v>45087</v>
      </c>
      <c r="C3247" s="3" t="s">
        <v>8</v>
      </c>
      <c r="D3247">
        <v>59</v>
      </c>
      <c r="E3247">
        <v>300</v>
      </c>
      <c r="F3247" t="s">
        <v>7</v>
      </c>
      <c r="G3247">
        <f>VLOOKUP(D3247, Товар!A:F, 6,0)</f>
        <v>80</v>
      </c>
      <c r="H3247" t="str">
        <f>VLOOKUP(C3247, Магазин!A:C, 2,0 )</f>
        <v>Центральный</v>
      </c>
    </row>
    <row r="3248" spans="1:8" hidden="1" x14ac:dyDescent="0.25">
      <c r="A3248">
        <v>2864</v>
      </c>
      <c r="B3248" s="2">
        <v>45087</v>
      </c>
      <c r="C3248" s="3" t="s">
        <v>9</v>
      </c>
      <c r="D3248">
        <v>44</v>
      </c>
      <c r="E3248">
        <v>300</v>
      </c>
      <c r="F3248" t="s">
        <v>7</v>
      </c>
      <c r="G3248">
        <f>VLOOKUP(D3248, Товар!A:F, 6,0)</f>
        <v>80</v>
      </c>
      <c r="H3248" t="str">
        <f>VLOOKUP(C3248, Магазин!A:C, 2,0 )</f>
        <v>Центральный</v>
      </c>
    </row>
    <row r="3249" spans="1:8" hidden="1" x14ac:dyDescent="0.25">
      <c r="A3249">
        <v>2878</v>
      </c>
      <c r="B3249" s="2">
        <v>45087</v>
      </c>
      <c r="C3249" s="3" t="s">
        <v>9</v>
      </c>
      <c r="D3249">
        <v>58</v>
      </c>
      <c r="E3249">
        <v>300</v>
      </c>
      <c r="F3249" t="s">
        <v>7</v>
      </c>
      <c r="G3249">
        <f>VLOOKUP(D3249, Товар!A:F, 6,0)</f>
        <v>80</v>
      </c>
      <c r="H3249" t="str">
        <f>VLOOKUP(C3249, Магазин!A:C, 2,0 )</f>
        <v>Центральный</v>
      </c>
    </row>
    <row r="3250" spans="1:8" hidden="1" x14ac:dyDescent="0.25">
      <c r="A3250">
        <v>2879</v>
      </c>
      <c r="B3250" s="2">
        <v>45087</v>
      </c>
      <c r="C3250" s="3" t="s">
        <v>9</v>
      </c>
      <c r="D3250">
        <v>59</v>
      </c>
      <c r="E3250">
        <v>300</v>
      </c>
      <c r="F3250" t="s">
        <v>7</v>
      </c>
      <c r="G3250">
        <f>VLOOKUP(D3250, Товар!A:F, 6,0)</f>
        <v>80</v>
      </c>
      <c r="H3250" t="str">
        <f>VLOOKUP(C3250, Магазин!A:C, 2,0 )</f>
        <v>Центральный</v>
      </c>
    </row>
    <row r="3251" spans="1:8" hidden="1" x14ac:dyDescent="0.25">
      <c r="A3251">
        <v>2888</v>
      </c>
      <c r="B3251" s="2">
        <v>45087</v>
      </c>
      <c r="C3251" s="3" t="s">
        <v>10</v>
      </c>
      <c r="D3251">
        <v>44</v>
      </c>
      <c r="E3251">
        <v>300</v>
      </c>
      <c r="F3251" t="s">
        <v>7</v>
      </c>
      <c r="G3251">
        <f>VLOOKUP(D3251, Товар!A:F, 6,0)</f>
        <v>80</v>
      </c>
      <c r="H3251" t="str">
        <f>VLOOKUP(C3251, Магазин!A:C, 2,0 )</f>
        <v>Центральный</v>
      </c>
    </row>
    <row r="3252" spans="1:8" hidden="1" x14ac:dyDescent="0.25">
      <c r="A3252">
        <v>2902</v>
      </c>
      <c r="B3252" s="2">
        <v>45087</v>
      </c>
      <c r="C3252" s="3" t="s">
        <v>10</v>
      </c>
      <c r="D3252">
        <v>58</v>
      </c>
      <c r="E3252">
        <v>300</v>
      </c>
      <c r="F3252" t="s">
        <v>7</v>
      </c>
      <c r="G3252">
        <f>VLOOKUP(D3252, Товар!A:F, 6,0)</f>
        <v>80</v>
      </c>
      <c r="H3252" t="str">
        <f>VLOOKUP(C3252, Магазин!A:C, 2,0 )</f>
        <v>Центральный</v>
      </c>
    </row>
    <row r="3253" spans="1:8" hidden="1" x14ac:dyDescent="0.25">
      <c r="A3253">
        <v>2903</v>
      </c>
      <c r="B3253" s="2">
        <v>45087</v>
      </c>
      <c r="C3253" s="3" t="s">
        <v>10</v>
      </c>
      <c r="D3253">
        <v>59</v>
      </c>
      <c r="E3253">
        <v>300</v>
      </c>
      <c r="F3253" t="s">
        <v>7</v>
      </c>
      <c r="G3253">
        <f>VLOOKUP(D3253, Товар!A:F, 6,0)</f>
        <v>80</v>
      </c>
      <c r="H3253" t="str">
        <f>VLOOKUP(C3253, Магазин!A:C, 2,0 )</f>
        <v>Центральный</v>
      </c>
    </row>
    <row r="3254" spans="1:8" hidden="1" x14ac:dyDescent="0.25">
      <c r="A3254">
        <v>2912</v>
      </c>
      <c r="B3254" s="2">
        <v>45087</v>
      </c>
      <c r="C3254" s="3" t="s">
        <v>11</v>
      </c>
      <c r="D3254">
        <v>44</v>
      </c>
      <c r="E3254">
        <v>300</v>
      </c>
      <c r="F3254" t="s">
        <v>7</v>
      </c>
      <c r="G3254">
        <f>VLOOKUP(D3254, Товар!A:F, 6,0)</f>
        <v>80</v>
      </c>
      <c r="H3254" t="str">
        <f>VLOOKUP(C3254, Магазин!A:C, 2,0 )</f>
        <v>Центральный</v>
      </c>
    </row>
    <row r="3255" spans="1:8" hidden="1" x14ac:dyDescent="0.25">
      <c r="A3255">
        <v>2926</v>
      </c>
      <c r="B3255" s="2">
        <v>45087</v>
      </c>
      <c r="C3255" s="3" t="s">
        <v>11</v>
      </c>
      <c r="D3255">
        <v>58</v>
      </c>
      <c r="E3255">
        <v>300</v>
      </c>
      <c r="F3255" t="s">
        <v>7</v>
      </c>
      <c r="G3255">
        <f>VLOOKUP(D3255, Товар!A:F, 6,0)</f>
        <v>80</v>
      </c>
      <c r="H3255" t="str">
        <f>VLOOKUP(C3255, Магазин!A:C, 2,0 )</f>
        <v>Центральный</v>
      </c>
    </row>
    <row r="3256" spans="1:8" hidden="1" x14ac:dyDescent="0.25">
      <c r="A3256">
        <v>2927</v>
      </c>
      <c r="B3256" s="2">
        <v>45087</v>
      </c>
      <c r="C3256" s="3" t="s">
        <v>11</v>
      </c>
      <c r="D3256">
        <v>59</v>
      </c>
      <c r="E3256">
        <v>300</v>
      </c>
      <c r="F3256" t="s">
        <v>7</v>
      </c>
      <c r="G3256">
        <f>VLOOKUP(D3256, Товар!A:F, 6,0)</f>
        <v>80</v>
      </c>
      <c r="H3256" t="str">
        <f>VLOOKUP(C3256, Магазин!A:C, 2,0 )</f>
        <v>Центральный</v>
      </c>
    </row>
    <row r="3257" spans="1:8" hidden="1" x14ac:dyDescent="0.25">
      <c r="A3257">
        <v>2936</v>
      </c>
      <c r="B3257" s="2">
        <v>45087</v>
      </c>
      <c r="C3257" s="3" t="s">
        <v>12</v>
      </c>
      <c r="D3257">
        <v>44</v>
      </c>
      <c r="E3257">
        <v>300</v>
      </c>
      <c r="F3257" t="s">
        <v>7</v>
      </c>
      <c r="G3257">
        <f>VLOOKUP(D3257, Товар!A:F, 6,0)</f>
        <v>80</v>
      </c>
      <c r="H3257" t="str">
        <f>VLOOKUP(C3257, Магазин!A:C, 2,0 )</f>
        <v>Центральный</v>
      </c>
    </row>
    <row r="3258" spans="1:8" hidden="1" x14ac:dyDescent="0.25">
      <c r="A3258">
        <v>2950</v>
      </c>
      <c r="B3258" s="2">
        <v>45087</v>
      </c>
      <c r="C3258" s="3" t="s">
        <v>12</v>
      </c>
      <c r="D3258">
        <v>58</v>
      </c>
      <c r="E3258">
        <v>300</v>
      </c>
      <c r="F3258" t="s">
        <v>7</v>
      </c>
      <c r="G3258">
        <f>VLOOKUP(D3258, Товар!A:F, 6,0)</f>
        <v>80</v>
      </c>
      <c r="H3258" t="str">
        <f>VLOOKUP(C3258, Магазин!A:C, 2,0 )</f>
        <v>Центральный</v>
      </c>
    </row>
    <row r="3259" spans="1:8" hidden="1" x14ac:dyDescent="0.25">
      <c r="A3259">
        <v>2951</v>
      </c>
      <c r="B3259" s="2">
        <v>45087</v>
      </c>
      <c r="C3259" s="3" t="s">
        <v>12</v>
      </c>
      <c r="D3259">
        <v>59</v>
      </c>
      <c r="E3259">
        <v>300</v>
      </c>
      <c r="F3259" t="s">
        <v>7</v>
      </c>
      <c r="G3259">
        <f>VLOOKUP(D3259, Товар!A:F, 6,0)</f>
        <v>80</v>
      </c>
      <c r="H3259" t="str">
        <f>VLOOKUP(C3259, Магазин!A:C, 2,0 )</f>
        <v>Центральный</v>
      </c>
    </row>
    <row r="3260" spans="1:8" hidden="1" x14ac:dyDescent="0.25">
      <c r="A3260">
        <v>3271</v>
      </c>
      <c r="B3260" s="2">
        <v>45091</v>
      </c>
      <c r="C3260" s="3" t="s">
        <v>6</v>
      </c>
      <c r="D3260">
        <v>31</v>
      </c>
      <c r="E3260">
        <v>128</v>
      </c>
      <c r="F3260" t="s">
        <v>25</v>
      </c>
      <c r="G3260">
        <f>VLOOKUP(D3260, Товар!A:F, 6,0)</f>
        <v>80</v>
      </c>
      <c r="H3260" t="str">
        <f>VLOOKUP(C3260, Магазин!A:C, 2,0 )</f>
        <v>Центральный</v>
      </c>
    </row>
    <row r="3261" spans="1:8" hidden="1" x14ac:dyDescent="0.25">
      <c r="A3261">
        <v>3273</v>
      </c>
      <c r="B3261" s="2">
        <v>45091</v>
      </c>
      <c r="C3261" s="3" t="s">
        <v>6</v>
      </c>
      <c r="D3261">
        <v>33</v>
      </c>
      <c r="E3261">
        <v>165</v>
      </c>
      <c r="F3261" t="s">
        <v>25</v>
      </c>
      <c r="G3261">
        <f>VLOOKUP(D3261, Товар!A:F, 6,0)</f>
        <v>80</v>
      </c>
      <c r="H3261" t="str">
        <f>VLOOKUP(C3261, Магазин!A:C, 2,0 )</f>
        <v>Центральный</v>
      </c>
    </row>
    <row r="3262" spans="1:8" hidden="1" x14ac:dyDescent="0.25">
      <c r="A3262">
        <v>3307</v>
      </c>
      <c r="B3262" s="2">
        <v>45091</v>
      </c>
      <c r="C3262" s="3" t="s">
        <v>8</v>
      </c>
      <c r="D3262">
        <v>31</v>
      </c>
      <c r="E3262">
        <v>147</v>
      </c>
      <c r="F3262" t="s">
        <v>25</v>
      </c>
      <c r="G3262">
        <f>VLOOKUP(D3262, Товар!A:F, 6,0)</f>
        <v>80</v>
      </c>
      <c r="H3262" t="str">
        <f>VLOOKUP(C3262, Магазин!A:C, 2,0 )</f>
        <v>Центральный</v>
      </c>
    </row>
    <row r="3263" spans="1:8" hidden="1" x14ac:dyDescent="0.25">
      <c r="A3263">
        <v>3309</v>
      </c>
      <c r="B3263" s="2">
        <v>45091</v>
      </c>
      <c r="C3263" s="3" t="s">
        <v>8</v>
      </c>
      <c r="D3263">
        <v>33</v>
      </c>
      <c r="E3263">
        <v>199</v>
      </c>
      <c r="F3263" t="s">
        <v>25</v>
      </c>
      <c r="G3263">
        <f>VLOOKUP(D3263, Товар!A:F, 6,0)</f>
        <v>80</v>
      </c>
      <c r="H3263" t="str">
        <f>VLOOKUP(C3263, Магазин!A:C, 2,0 )</f>
        <v>Центральный</v>
      </c>
    </row>
    <row r="3264" spans="1:8" hidden="1" x14ac:dyDescent="0.25">
      <c r="A3264">
        <v>3343</v>
      </c>
      <c r="B3264" s="2">
        <v>45091</v>
      </c>
      <c r="C3264" s="3" t="s">
        <v>9</v>
      </c>
      <c r="D3264">
        <v>31</v>
      </c>
      <c r="E3264">
        <v>123</v>
      </c>
      <c r="F3264" t="s">
        <v>25</v>
      </c>
      <c r="G3264">
        <f>VLOOKUP(D3264, Товар!A:F, 6,0)</f>
        <v>80</v>
      </c>
      <c r="H3264" t="str">
        <f>VLOOKUP(C3264, Магазин!A:C, 2,0 )</f>
        <v>Центральный</v>
      </c>
    </row>
    <row r="3265" spans="1:8" hidden="1" x14ac:dyDescent="0.25">
      <c r="A3265">
        <v>3345</v>
      </c>
      <c r="B3265" s="2">
        <v>45091</v>
      </c>
      <c r="C3265" s="3" t="s">
        <v>9</v>
      </c>
      <c r="D3265">
        <v>33</v>
      </c>
      <c r="E3265">
        <v>158</v>
      </c>
      <c r="F3265" t="s">
        <v>25</v>
      </c>
      <c r="G3265">
        <f>VLOOKUP(D3265, Товар!A:F, 6,0)</f>
        <v>80</v>
      </c>
      <c r="H3265" t="str">
        <f>VLOOKUP(C3265, Магазин!A:C, 2,0 )</f>
        <v>Центральный</v>
      </c>
    </row>
    <row r="3266" spans="1:8" hidden="1" x14ac:dyDescent="0.25">
      <c r="A3266">
        <v>3379</v>
      </c>
      <c r="B3266" s="2">
        <v>45091</v>
      </c>
      <c r="C3266" s="3" t="s">
        <v>10</v>
      </c>
      <c r="D3266">
        <v>31</v>
      </c>
      <c r="E3266">
        <v>176</v>
      </c>
      <c r="F3266" t="s">
        <v>25</v>
      </c>
      <c r="G3266">
        <f>VLOOKUP(D3266, Товар!A:F, 6,0)</f>
        <v>80</v>
      </c>
      <c r="H3266" t="str">
        <f>VLOOKUP(C3266, Магазин!A:C, 2,0 )</f>
        <v>Центральный</v>
      </c>
    </row>
    <row r="3267" spans="1:8" hidden="1" x14ac:dyDescent="0.25">
      <c r="A3267">
        <v>3381</v>
      </c>
      <c r="B3267" s="2">
        <v>45091</v>
      </c>
      <c r="C3267" s="3" t="s">
        <v>10</v>
      </c>
      <c r="D3267">
        <v>33</v>
      </c>
      <c r="E3267">
        <v>146</v>
      </c>
      <c r="F3267" t="s">
        <v>25</v>
      </c>
      <c r="G3267">
        <f>VLOOKUP(D3267, Товар!A:F, 6,0)</f>
        <v>80</v>
      </c>
      <c r="H3267" t="str">
        <f>VLOOKUP(C3267, Магазин!A:C, 2,0 )</f>
        <v>Центральный</v>
      </c>
    </row>
    <row r="3268" spans="1:8" hidden="1" x14ac:dyDescent="0.25">
      <c r="A3268">
        <v>3415</v>
      </c>
      <c r="B3268" s="2">
        <v>45091</v>
      </c>
      <c r="C3268" s="3" t="s">
        <v>11</v>
      </c>
      <c r="D3268">
        <v>31</v>
      </c>
      <c r="E3268">
        <v>167</v>
      </c>
      <c r="F3268" t="s">
        <v>25</v>
      </c>
      <c r="G3268">
        <f>VLOOKUP(D3268, Товар!A:F, 6,0)</f>
        <v>80</v>
      </c>
      <c r="H3268" t="str">
        <f>VLOOKUP(C3268, Магазин!A:C, 2,0 )</f>
        <v>Центральный</v>
      </c>
    </row>
    <row r="3269" spans="1:8" hidden="1" x14ac:dyDescent="0.25">
      <c r="A3269">
        <v>3417</v>
      </c>
      <c r="B3269" s="2">
        <v>45091</v>
      </c>
      <c r="C3269" s="3" t="s">
        <v>11</v>
      </c>
      <c r="D3269">
        <v>33</v>
      </c>
      <c r="E3269">
        <v>105</v>
      </c>
      <c r="F3269" t="s">
        <v>25</v>
      </c>
      <c r="G3269">
        <f>VLOOKUP(D3269, Товар!A:F, 6,0)</f>
        <v>80</v>
      </c>
      <c r="H3269" t="str">
        <f>VLOOKUP(C3269, Магазин!A:C, 2,0 )</f>
        <v>Центральный</v>
      </c>
    </row>
    <row r="3270" spans="1:8" hidden="1" x14ac:dyDescent="0.25">
      <c r="A3270">
        <v>3451</v>
      </c>
      <c r="B3270" s="2">
        <v>45091</v>
      </c>
      <c r="C3270" s="3" t="s">
        <v>12</v>
      </c>
      <c r="D3270">
        <v>31</v>
      </c>
      <c r="E3270">
        <v>107</v>
      </c>
      <c r="F3270" t="s">
        <v>25</v>
      </c>
      <c r="G3270">
        <f>VLOOKUP(D3270, Товар!A:F, 6,0)</f>
        <v>80</v>
      </c>
      <c r="H3270" t="str">
        <f>VLOOKUP(C3270, Магазин!A:C, 2,0 )</f>
        <v>Центральный</v>
      </c>
    </row>
    <row r="3271" spans="1:8" hidden="1" x14ac:dyDescent="0.25">
      <c r="A3271">
        <v>3453</v>
      </c>
      <c r="B3271" s="2">
        <v>45091</v>
      </c>
      <c r="C3271" s="3" t="s">
        <v>12</v>
      </c>
      <c r="D3271">
        <v>33</v>
      </c>
      <c r="E3271">
        <v>113</v>
      </c>
      <c r="F3271" t="s">
        <v>25</v>
      </c>
      <c r="G3271">
        <f>VLOOKUP(D3271, Товар!A:F, 6,0)</f>
        <v>80</v>
      </c>
      <c r="H3271" t="str">
        <f>VLOOKUP(C3271, Магазин!A:C, 2,0 )</f>
        <v>Центральный</v>
      </c>
    </row>
    <row r="3272" spans="1:8" hidden="1" x14ac:dyDescent="0.25">
      <c r="A3272">
        <v>3896</v>
      </c>
      <c r="B3272" s="2">
        <v>45091</v>
      </c>
      <c r="C3272" s="3" t="s">
        <v>6</v>
      </c>
      <c r="D3272">
        <v>44</v>
      </c>
      <c r="E3272">
        <v>203</v>
      </c>
      <c r="F3272" t="s">
        <v>25</v>
      </c>
      <c r="G3272">
        <f>VLOOKUP(D3272, Товар!A:F, 6,0)</f>
        <v>80</v>
      </c>
      <c r="H3272" t="str">
        <f>VLOOKUP(C3272, Магазин!A:C, 2,0 )</f>
        <v>Центральный</v>
      </c>
    </row>
    <row r="3273" spans="1:8" hidden="1" x14ac:dyDescent="0.25">
      <c r="A3273">
        <v>3910</v>
      </c>
      <c r="B3273" s="2">
        <v>45091</v>
      </c>
      <c r="C3273" s="3" t="s">
        <v>6</v>
      </c>
      <c r="D3273">
        <v>58</v>
      </c>
      <c r="E3273">
        <v>234</v>
      </c>
      <c r="F3273" t="s">
        <v>25</v>
      </c>
      <c r="G3273">
        <f>VLOOKUP(D3273, Товар!A:F, 6,0)</f>
        <v>80</v>
      </c>
      <c r="H3273" t="str">
        <f>VLOOKUP(C3273, Магазин!A:C, 2,0 )</f>
        <v>Центральный</v>
      </c>
    </row>
    <row r="3274" spans="1:8" hidden="1" x14ac:dyDescent="0.25">
      <c r="A3274">
        <v>3911</v>
      </c>
      <c r="B3274" s="2">
        <v>45091</v>
      </c>
      <c r="C3274" s="3" t="s">
        <v>6</v>
      </c>
      <c r="D3274">
        <v>59</v>
      </c>
      <c r="E3274">
        <v>228</v>
      </c>
      <c r="F3274" t="s">
        <v>25</v>
      </c>
      <c r="G3274">
        <f>VLOOKUP(D3274, Товар!A:F, 6,0)</f>
        <v>80</v>
      </c>
      <c r="H3274" t="str">
        <f>VLOOKUP(C3274, Магазин!A:C, 2,0 )</f>
        <v>Центральный</v>
      </c>
    </row>
    <row r="3275" spans="1:8" hidden="1" x14ac:dyDescent="0.25">
      <c r="A3275">
        <v>3920</v>
      </c>
      <c r="B3275" s="2">
        <v>45091</v>
      </c>
      <c r="C3275" s="3" t="s">
        <v>8</v>
      </c>
      <c r="D3275">
        <v>44</v>
      </c>
      <c r="E3275">
        <v>258</v>
      </c>
      <c r="F3275" t="s">
        <v>25</v>
      </c>
      <c r="G3275">
        <f>VLOOKUP(D3275, Товар!A:F, 6,0)</f>
        <v>80</v>
      </c>
      <c r="H3275" t="str">
        <f>VLOOKUP(C3275, Магазин!A:C, 2,0 )</f>
        <v>Центральный</v>
      </c>
    </row>
    <row r="3276" spans="1:8" hidden="1" x14ac:dyDescent="0.25">
      <c r="A3276">
        <v>3934</v>
      </c>
      <c r="B3276" s="2">
        <v>45091</v>
      </c>
      <c r="C3276" s="3" t="s">
        <v>8</v>
      </c>
      <c r="D3276">
        <v>58</v>
      </c>
      <c r="E3276">
        <v>281</v>
      </c>
      <c r="F3276" t="s">
        <v>25</v>
      </c>
      <c r="G3276">
        <f>VLOOKUP(D3276, Товар!A:F, 6,0)</f>
        <v>80</v>
      </c>
      <c r="H3276" t="str">
        <f>VLOOKUP(C3276, Магазин!A:C, 2,0 )</f>
        <v>Центральный</v>
      </c>
    </row>
    <row r="3277" spans="1:8" hidden="1" x14ac:dyDescent="0.25">
      <c r="A3277">
        <v>3935</v>
      </c>
      <c r="B3277" s="2">
        <v>45091</v>
      </c>
      <c r="C3277" s="3" t="s">
        <v>8</v>
      </c>
      <c r="D3277">
        <v>59</v>
      </c>
      <c r="E3277">
        <v>292</v>
      </c>
      <c r="F3277" t="s">
        <v>25</v>
      </c>
      <c r="G3277">
        <f>VLOOKUP(D3277, Товар!A:F, 6,0)</f>
        <v>80</v>
      </c>
      <c r="H3277" t="str">
        <f>VLOOKUP(C3277, Магазин!A:C, 2,0 )</f>
        <v>Центральный</v>
      </c>
    </row>
    <row r="3278" spans="1:8" hidden="1" x14ac:dyDescent="0.25">
      <c r="A3278">
        <v>3944</v>
      </c>
      <c r="B3278" s="2">
        <v>45091</v>
      </c>
      <c r="C3278" s="3" t="s">
        <v>9</v>
      </c>
      <c r="D3278">
        <v>44</v>
      </c>
      <c r="E3278">
        <v>204</v>
      </c>
      <c r="F3278" t="s">
        <v>25</v>
      </c>
      <c r="G3278">
        <f>VLOOKUP(D3278, Товар!A:F, 6,0)</f>
        <v>80</v>
      </c>
      <c r="H3278" t="str">
        <f>VLOOKUP(C3278, Магазин!A:C, 2,0 )</f>
        <v>Центральный</v>
      </c>
    </row>
    <row r="3279" spans="1:8" hidden="1" x14ac:dyDescent="0.25">
      <c r="A3279">
        <v>3958</v>
      </c>
      <c r="B3279" s="2">
        <v>45091</v>
      </c>
      <c r="C3279" s="3" t="s">
        <v>9</v>
      </c>
      <c r="D3279">
        <v>58</v>
      </c>
      <c r="E3279">
        <v>265</v>
      </c>
      <c r="F3279" t="s">
        <v>25</v>
      </c>
      <c r="G3279">
        <f>VLOOKUP(D3279, Товар!A:F, 6,0)</f>
        <v>80</v>
      </c>
      <c r="H3279" t="str">
        <f>VLOOKUP(C3279, Магазин!A:C, 2,0 )</f>
        <v>Центральный</v>
      </c>
    </row>
    <row r="3280" spans="1:8" hidden="1" x14ac:dyDescent="0.25">
      <c r="A3280">
        <v>3959</v>
      </c>
      <c r="B3280" s="2">
        <v>45091</v>
      </c>
      <c r="C3280" s="3" t="s">
        <v>9</v>
      </c>
      <c r="D3280">
        <v>59</v>
      </c>
      <c r="E3280">
        <v>234</v>
      </c>
      <c r="F3280" t="s">
        <v>25</v>
      </c>
      <c r="G3280">
        <f>VLOOKUP(D3280, Товар!A:F, 6,0)</f>
        <v>80</v>
      </c>
      <c r="H3280" t="str">
        <f>VLOOKUP(C3280, Магазин!A:C, 2,0 )</f>
        <v>Центральный</v>
      </c>
    </row>
    <row r="3281" spans="1:8" hidden="1" x14ac:dyDescent="0.25">
      <c r="A3281">
        <v>3968</v>
      </c>
      <c r="B3281" s="2">
        <v>45091</v>
      </c>
      <c r="C3281" s="3" t="s">
        <v>10</v>
      </c>
      <c r="D3281">
        <v>44</v>
      </c>
      <c r="E3281">
        <v>261</v>
      </c>
      <c r="F3281" t="s">
        <v>25</v>
      </c>
      <c r="G3281">
        <f>VLOOKUP(D3281, Товар!A:F, 6,0)</f>
        <v>80</v>
      </c>
      <c r="H3281" t="str">
        <f>VLOOKUP(C3281, Магазин!A:C, 2,0 )</f>
        <v>Центральный</v>
      </c>
    </row>
    <row r="3282" spans="1:8" hidden="1" x14ac:dyDescent="0.25">
      <c r="A3282">
        <v>3982</v>
      </c>
      <c r="B3282" s="2">
        <v>45091</v>
      </c>
      <c r="C3282" s="3" t="s">
        <v>10</v>
      </c>
      <c r="D3282">
        <v>58</v>
      </c>
      <c r="E3282">
        <v>256</v>
      </c>
      <c r="F3282" t="s">
        <v>25</v>
      </c>
      <c r="G3282">
        <f>VLOOKUP(D3282, Товар!A:F, 6,0)</f>
        <v>80</v>
      </c>
      <c r="H3282" t="str">
        <f>VLOOKUP(C3282, Магазин!A:C, 2,0 )</f>
        <v>Центральный</v>
      </c>
    </row>
    <row r="3283" spans="1:8" hidden="1" x14ac:dyDescent="0.25">
      <c r="A3283">
        <v>3983</v>
      </c>
      <c r="B3283" s="2">
        <v>45091</v>
      </c>
      <c r="C3283" s="3" t="s">
        <v>10</v>
      </c>
      <c r="D3283">
        <v>59</v>
      </c>
      <c r="E3283">
        <v>269</v>
      </c>
      <c r="F3283" t="s">
        <v>25</v>
      </c>
      <c r="G3283">
        <f>VLOOKUP(D3283, Товар!A:F, 6,0)</f>
        <v>80</v>
      </c>
      <c r="H3283" t="str">
        <f>VLOOKUP(C3283, Магазин!A:C, 2,0 )</f>
        <v>Центральный</v>
      </c>
    </row>
    <row r="3284" spans="1:8" hidden="1" x14ac:dyDescent="0.25">
      <c r="A3284">
        <v>3992</v>
      </c>
      <c r="B3284" s="2">
        <v>45091</v>
      </c>
      <c r="C3284" s="3" t="s">
        <v>11</v>
      </c>
      <c r="D3284">
        <v>44</v>
      </c>
      <c r="E3284">
        <v>217</v>
      </c>
      <c r="F3284" t="s">
        <v>25</v>
      </c>
      <c r="G3284">
        <f>VLOOKUP(D3284, Товар!A:F, 6,0)</f>
        <v>80</v>
      </c>
      <c r="H3284" t="str">
        <f>VLOOKUP(C3284, Магазин!A:C, 2,0 )</f>
        <v>Центральный</v>
      </c>
    </row>
    <row r="3285" spans="1:8" hidden="1" x14ac:dyDescent="0.25">
      <c r="A3285">
        <v>4006</v>
      </c>
      <c r="B3285" s="2">
        <v>45091</v>
      </c>
      <c r="C3285" s="3" t="s">
        <v>11</v>
      </c>
      <c r="D3285">
        <v>58</v>
      </c>
      <c r="E3285">
        <v>284</v>
      </c>
      <c r="F3285" t="s">
        <v>25</v>
      </c>
      <c r="G3285">
        <f>VLOOKUP(D3285, Товар!A:F, 6,0)</f>
        <v>80</v>
      </c>
      <c r="H3285" t="str">
        <f>VLOOKUP(C3285, Магазин!A:C, 2,0 )</f>
        <v>Центральный</v>
      </c>
    </row>
    <row r="3286" spans="1:8" hidden="1" x14ac:dyDescent="0.25">
      <c r="A3286">
        <v>4007</v>
      </c>
      <c r="B3286" s="2">
        <v>45091</v>
      </c>
      <c r="C3286" s="3" t="s">
        <v>11</v>
      </c>
      <c r="D3286">
        <v>59</v>
      </c>
      <c r="E3286">
        <v>253</v>
      </c>
      <c r="F3286" t="s">
        <v>25</v>
      </c>
      <c r="G3286">
        <f>VLOOKUP(D3286, Товар!A:F, 6,0)</f>
        <v>80</v>
      </c>
      <c r="H3286" t="str">
        <f>VLOOKUP(C3286, Магазин!A:C, 2,0 )</f>
        <v>Центральный</v>
      </c>
    </row>
    <row r="3287" spans="1:8" hidden="1" x14ac:dyDescent="0.25">
      <c r="A3287">
        <v>4016</v>
      </c>
      <c r="B3287" s="2">
        <v>45091</v>
      </c>
      <c r="C3287" s="3" t="s">
        <v>12</v>
      </c>
      <c r="D3287">
        <v>44</v>
      </c>
      <c r="E3287">
        <v>203</v>
      </c>
      <c r="F3287" t="s">
        <v>25</v>
      </c>
      <c r="G3287">
        <f>VLOOKUP(D3287, Товар!A:F, 6,0)</f>
        <v>80</v>
      </c>
      <c r="H3287" t="str">
        <f>VLOOKUP(C3287, Магазин!A:C, 2,0 )</f>
        <v>Центральный</v>
      </c>
    </row>
    <row r="3288" spans="1:8" hidden="1" x14ac:dyDescent="0.25">
      <c r="A3288">
        <v>4030</v>
      </c>
      <c r="B3288" s="2">
        <v>45091</v>
      </c>
      <c r="C3288" s="3" t="s">
        <v>12</v>
      </c>
      <c r="D3288">
        <v>58</v>
      </c>
      <c r="E3288">
        <v>234</v>
      </c>
      <c r="F3288" t="s">
        <v>25</v>
      </c>
      <c r="G3288">
        <f>VLOOKUP(D3288, Товар!A:F, 6,0)</f>
        <v>80</v>
      </c>
      <c r="H3288" t="str">
        <f>VLOOKUP(C3288, Магазин!A:C, 2,0 )</f>
        <v>Центральный</v>
      </c>
    </row>
    <row r="3289" spans="1:8" hidden="1" x14ac:dyDescent="0.25">
      <c r="A3289">
        <v>4031</v>
      </c>
      <c r="B3289" s="2">
        <v>45091</v>
      </c>
      <c r="C3289" s="3" t="s">
        <v>12</v>
      </c>
      <c r="D3289">
        <v>59</v>
      </c>
      <c r="E3289">
        <v>228</v>
      </c>
      <c r="F3289" t="s">
        <v>25</v>
      </c>
      <c r="G3289">
        <f>VLOOKUP(D3289, Товар!A:F, 6,0)</f>
        <v>80</v>
      </c>
      <c r="H3289" t="str">
        <f>VLOOKUP(C3289, Магазин!A:C, 2,0 )</f>
        <v>Центральный</v>
      </c>
    </row>
    <row r="3290" spans="1:8" hidden="1" x14ac:dyDescent="0.25">
      <c r="A3290">
        <v>30</v>
      </c>
      <c r="B3290" s="2">
        <v>45079</v>
      </c>
      <c r="C3290" s="3" t="s">
        <v>6</v>
      </c>
      <c r="D3290">
        <v>30</v>
      </c>
      <c r="E3290">
        <v>200</v>
      </c>
      <c r="F3290" t="s">
        <v>7</v>
      </c>
      <c r="G3290">
        <f>VLOOKUP(D3290, Товар!A:F, 6,0)</f>
        <v>75</v>
      </c>
      <c r="H3290" t="str">
        <f>VLOOKUP(C3290, Магазин!A:C, 2,0 )</f>
        <v>Центральный</v>
      </c>
    </row>
    <row r="3291" spans="1:8" hidden="1" x14ac:dyDescent="0.25">
      <c r="A3291">
        <v>66</v>
      </c>
      <c r="B3291" s="2">
        <v>45079</v>
      </c>
      <c r="C3291" s="3" t="s">
        <v>8</v>
      </c>
      <c r="D3291">
        <v>30</v>
      </c>
      <c r="E3291">
        <v>200</v>
      </c>
      <c r="F3291" t="s">
        <v>7</v>
      </c>
      <c r="G3291">
        <f>VLOOKUP(D3291, Товар!A:F, 6,0)</f>
        <v>75</v>
      </c>
      <c r="H3291" t="str">
        <f>VLOOKUP(C3291, Магазин!A:C, 2,0 )</f>
        <v>Центральный</v>
      </c>
    </row>
    <row r="3292" spans="1:8" hidden="1" x14ac:dyDescent="0.25">
      <c r="A3292">
        <v>102</v>
      </c>
      <c r="B3292" s="2">
        <v>45079</v>
      </c>
      <c r="C3292" s="3" t="s">
        <v>9</v>
      </c>
      <c r="D3292">
        <v>30</v>
      </c>
      <c r="E3292">
        <v>200</v>
      </c>
      <c r="F3292" t="s">
        <v>7</v>
      </c>
      <c r="G3292">
        <f>VLOOKUP(D3292, Товар!A:F, 6,0)</f>
        <v>75</v>
      </c>
      <c r="H3292" t="str">
        <f>VLOOKUP(C3292, Магазин!A:C, 2,0 )</f>
        <v>Центральный</v>
      </c>
    </row>
    <row r="3293" spans="1:8" hidden="1" x14ac:dyDescent="0.25">
      <c r="A3293">
        <v>138</v>
      </c>
      <c r="B3293" s="2">
        <v>45079</v>
      </c>
      <c r="C3293" s="3" t="s">
        <v>10</v>
      </c>
      <c r="D3293">
        <v>30</v>
      </c>
      <c r="E3293">
        <v>200</v>
      </c>
      <c r="F3293" t="s">
        <v>7</v>
      </c>
      <c r="G3293">
        <f>VLOOKUP(D3293, Товар!A:F, 6,0)</f>
        <v>75</v>
      </c>
      <c r="H3293" t="str">
        <f>VLOOKUP(C3293, Магазин!A:C, 2,0 )</f>
        <v>Центральный</v>
      </c>
    </row>
    <row r="3294" spans="1:8" hidden="1" x14ac:dyDescent="0.25">
      <c r="A3294">
        <v>174</v>
      </c>
      <c r="B3294" s="2">
        <v>45079</v>
      </c>
      <c r="C3294" s="3" t="s">
        <v>11</v>
      </c>
      <c r="D3294">
        <v>30</v>
      </c>
      <c r="E3294">
        <v>200</v>
      </c>
      <c r="F3294" t="s">
        <v>7</v>
      </c>
      <c r="G3294">
        <f>VLOOKUP(D3294, Товар!A:F, 6,0)</f>
        <v>75</v>
      </c>
      <c r="H3294" t="str">
        <f>VLOOKUP(C3294, Магазин!A:C, 2,0 )</f>
        <v>Центральный</v>
      </c>
    </row>
    <row r="3295" spans="1:8" hidden="1" x14ac:dyDescent="0.25">
      <c r="A3295">
        <v>210</v>
      </c>
      <c r="B3295" s="2">
        <v>45079</v>
      </c>
      <c r="C3295" s="3" t="s">
        <v>12</v>
      </c>
      <c r="D3295">
        <v>30</v>
      </c>
      <c r="E3295">
        <v>200</v>
      </c>
      <c r="F3295" t="s">
        <v>7</v>
      </c>
      <c r="G3295">
        <f>VLOOKUP(D3295, Товар!A:F, 6,0)</f>
        <v>75</v>
      </c>
      <c r="H3295" t="str">
        <f>VLOOKUP(C3295, Магазин!A:C, 2,0 )</f>
        <v>Центральный</v>
      </c>
    </row>
    <row r="3296" spans="1:8" hidden="1" x14ac:dyDescent="0.25">
      <c r="A3296">
        <v>1110</v>
      </c>
      <c r="B3296" s="2">
        <v>45084</v>
      </c>
      <c r="C3296" s="3" t="s">
        <v>6</v>
      </c>
      <c r="D3296">
        <v>30</v>
      </c>
      <c r="E3296">
        <v>128</v>
      </c>
      <c r="F3296" t="s">
        <v>25</v>
      </c>
      <c r="G3296">
        <f>VLOOKUP(D3296, Товар!A:F, 6,0)</f>
        <v>75</v>
      </c>
      <c r="H3296" t="str">
        <f>VLOOKUP(C3296, Магазин!A:C, 2,0 )</f>
        <v>Центральный</v>
      </c>
    </row>
    <row r="3297" spans="1:8" hidden="1" x14ac:dyDescent="0.25">
      <c r="A3297">
        <v>1146</v>
      </c>
      <c r="B3297" s="2">
        <v>45084</v>
      </c>
      <c r="C3297" s="3" t="s">
        <v>8</v>
      </c>
      <c r="D3297">
        <v>30</v>
      </c>
      <c r="E3297">
        <v>147</v>
      </c>
      <c r="F3297" t="s">
        <v>25</v>
      </c>
      <c r="G3297">
        <f>VLOOKUP(D3297, Товар!A:F, 6,0)</f>
        <v>75</v>
      </c>
      <c r="H3297" t="str">
        <f>VLOOKUP(C3297, Магазин!A:C, 2,0 )</f>
        <v>Центральный</v>
      </c>
    </row>
    <row r="3298" spans="1:8" hidden="1" x14ac:dyDescent="0.25">
      <c r="A3298">
        <v>1182</v>
      </c>
      <c r="B3298" s="2">
        <v>45084</v>
      </c>
      <c r="C3298" s="3" t="s">
        <v>9</v>
      </c>
      <c r="D3298">
        <v>30</v>
      </c>
      <c r="E3298">
        <v>123</v>
      </c>
      <c r="F3298" t="s">
        <v>25</v>
      </c>
      <c r="G3298">
        <f>VLOOKUP(D3298, Товар!A:F, 6,0)</f>
        <v>75</v>
      </c>
      <c r="H3298" t="str">
        <f>VLOOKUP(C3298, Магазин!A:C, 2,0 )</f>
        <v>Центральный</v>
      </c>
    </row>
    <row r="3299" spans="1:8" hidden="1" x14ac:dyDescent="0.25">
      <c r="A3299">
        <v>1218</v>
      </c>
      <c r="B3299" s="2">
        <v>45084</v>
      </c>
      <c r="C3299" s="3" t="s">
        <v>10</v>
      </c>
      <c r="D3299">
        <v>30</v>
      </c>
      <c r="E3299">
        <v>176</v>
      </c>
      <c r="F3299" t="s">
        <v>25</v>
      </c>
      <c r="G3299">
        <f>VLOOKUP(D3299, Товар!A:F, 6,0)</f>
        <v>75</v>
      </c>
      <c r="H3299" t="str">
        <f>VLOOKUP(C3299, Магазин!A:C, 2,0 )</f>
        <v>Центральный</v>
      </c>
    </row>
    <row r="3300" spans="1:8" hidden="1" x14ac:dyDescent="0.25">
      <c r="A3300">
        <v>1254</v>
      </c>
      <c r="B3300" s="2">
        <v>45084</v>
      </c>
      <c r="C3300" s="3" t="s">
        <v>11</v>
      </c>
      <c r="D3300">
        <v>30</v>
      </c>
      <c r="E3300">
        <v>167</v>
      </c>
      <c r="F3300" t="s">
        <v>25</v>
      </c>
      <c r="G3300">
        <f>VLOOKUP(D3300, Товар!A:F, 6,0)</f>
        <v>75</v>
      </c>
      <c r="H3300" t="str">
        <f>VLOOKUP(C3300, Магазин!A:C, 2,0 )</f>
        <v>Центральный</v>
      </c>
    </row>
    <row r="3301" spans="1:8" hidden="1" x14ac:dyDescent="0.25">
      <c r="A3301">
        <v>1290</v>
      </c>
      <c r="B3301" s="2">
        <v>45084</v>
      </c>
      <c r="C3301" s="3" t="s">
        <v>12</v>
      </c>
      <c r="D3301">
        <v>30</v>
      </c>
      <c r="E3301">
        <v>107</v>
      </c>
      <c r="F3301" t="s">
        <v>25</v>
      </c>
      <c r="G3301">
        <f>VLOOKUP(D3301, Товар!A:F, 6,0)</f>
        <v>75</v>
      </c>
      <c r="H3301" t="str">
        <f>VLOOKUP(C3301, Магазин!A:C, 2,0 )</f>
        <v>Центральный</v>
      </c>
    </row>
    <row r="3302" spans="1:8" hidden="1" x14ac:dyDescent="0.25">
      <c r="A3302">
        <v>2190</v>
      </c>
      <c r="B3302" s="2">
        <v>45086</v>
      </c>
      <c r="C3302" s="3" t="s">
        <v>6</v>
      </c>
      <c r="D3302">
        <v>30</v>
      </c>
      <c r="E3302">
        <v>300</v>
      </c>
      <c r="F3302" t="s">
        <v>7</v>
      </c>
      <c r="G3302">
        <f>VLOOKUP(D3302, Товар!A:F, 6,0)</f>
        <v>75</v>
      </c>
      <c r="H3302" t="str">
        <f>VLOOKUP(C3302, Магазин!A:C, 2,0 )</f>
        <v>Центральный</v>
      </c>
    </row>
    <row r="3303" spans="1:8" hidden="1" x14ac:dyDescent="0.25">
      <c r="A3303">
        <v>2226</v>
      </c>
      <c r="B3303" s="2">
        <v>45086</v>
      </c>
      <c r="C3303" s="3" t="s">
        <v>8</v>
      </c>
      <c r="D3303">
        <v>30</v>
      </c>
      <c r="E3303">
        <v>300</v>
      </c>
      <c r="F3303" t="s">
        <v>7</v>
      </c>
      <c r="G3303">
        <f>VLOOKUP(D3303, Товар!A:F, 6,0)</f>
        <v>75</v>
      </c>
      <c r="H3303" t="str">
        <f>VLOOKUP(C3303, Магазин!A:C, 2,0 )</f>
        <v>Центральный</v>
      </c>
    </row>
    <row r="3304" spans="1:8" hidden="1" x14ac:dyDescent="0.25">
      <c r="A3304">
        <v>2262</v>
      </c>
      <c r="B3304" s="2">
        <v>45086</v>
      </c>
      <c r="C3304" s="3" t="s">
        <v>9</v>
      </c>
      <c r="D3304">
        <v>30</v>
      </c>
      <c r="E3304">
        <v>300</v>
      </c>
      <c r="F3304" t="s">
        <v>7</v>
      </c>
      <c r="G3304">
        <f>VLOOKUP(D3304, Товар!A:F, 6,0)</f>
        <v>75</v>
      </c>
      <c r="H3304" t="str">
        <f>VLOOKUP(C3304, Магазин!A:C, 2,0 )</f>
        <v>Центральный</v>
      </c>
    </row>
    <row r="3305" spans="1:8" hidden="1" x14ac:dyDescent="0.25">
      <c r="A3305">
        <v>2298</v>
      </c>
      <c r="B3305" s="2">
        <v>45086</v>
      </c>
      <c r="C3305" s="3" t="s">
        <v>10</v>
      </c>
      <c r="D3305">
        <v>30</v>
      </c>
      <c r="E3305">
        <v>300</v>
      </c>
      <c r="F3305" t="s">
        <v>7</v>
      </c>
      <c r="G3305">
        <f>VLOOKUP(D3305, Товар!A:F, 6,0)</f>
        <v>75</v>
      </c>
      <c r="H3305" t="str">
        <f>VLOOKUP(C3305, Магазин!A:C, 2,0 )</f>
        <v>Центральный</v>
      </c>
    </row>
    <row r="3306" spans="1:8" hidden="1" x14ac:dyDescent="0.25">
      <c r="A3306">
        <v>2334</v>
      </c>
      <c r="B3306" s="2">
        <v>45086</v>
      </c>
      <c r="C3306" s="3" t="s">
        <v>11</v>
      </c>
      <c r="D3306">
        <v>30</v>
      </c>
      <c r="E3306">
        <v>300</v>
      </c>
      <c r="F3306" t="s">
        <v>7</v>
      </c>
      <c r="G3306">
        <f>VLOOKUP(D3306, Товар!A:F, 6,0)</f>
        <v>75</v>
      </c>
      <c r="H3306" t="str">
        <f>VLOOKUP(C3306, Магазин!A:C, 2,0 )</f>
        <v>Центральный</v>
      </c>
    </row>
    <row r="3307" spans="1:8" hidden="1" x14ac:dyDescent="0.25">
      <c r="A3307">
        <v>2370</v>
      </c>
      <c r="B3307" s="2">
        <v>45086</v>
      </c>
      <c r="C3307" s="3" t="s">
        <v>12</v>
      </c>
      <c r="D3307">
        <v>30</v>
      </c>
      <c r="E3307">
        <v>300</v>
      </c>
      <c r="F3307" t="s">
        <v>7</v>
      </c>
      <c r="G3307">
        <f>VLOOKUP(D3307, Товар!A:F, 6,0)</f>
        <v>75</v>
      </c>
      <c r="H3307" t="str">
        <f>VLOOKUP(C3307, Магазин!A:C, 2,0 )</f>
        <v>Центральный</v>
      </c>
    </row>
    <row r="3308" spans="1:8" hidden="1" x14ac:dyDescent="0.25">
      <c r="A3308">
        <v>3270</v>
      </c>
      <c r="B3308" s="2">
        <v>45091</v>
      </c>
      <c r="C3308" s="3" t="s">
        <v>6</v>
      </c>
      <c r="D3308">
        <v>30</v>
      </c>
      <c r="E3308">
        <v>146</v>
      </c>
      <c r="F3308" t="s">
        <v>25</v>
      </c>
      <c r="G3308">
        <f>VLOOKUP(D3308, Товар!A:F, 6,0)</f>
        <v>75</v>
      </c>
      <c r="H3308" t="str">
        <f>VLOOKUP(C3308, Магазин!A:C, 2,0 )</f>
        <v>Центральный</v>
      </c>
    </row>
    <row r="3309" spans="1:8" hidden="1" x14ac:dyDescent="0.25">
      <c r="A3309">
        <v>3306</v>
      </c>
      <c r="B3309" s="2">
        <v>45091</v>
      </c>
      <c r="C3309" s="3" t="s">
        <v>8</v>
      </c>
      <c r="D3309">
        <v>30</v>
      </c>
      <c r="E3309">
        <v>146</v>
      </c>
      <c r="F3309" t="s">
        <v>25</v>
      </c>
      <c r="G3309">
        <f>VLOOKUP(D3309, Товар!A:F, 6,0)</f>
        <v>75</v>
      </c>
      <c r="H3309" t="str">
        <f>VLOOKUP(C3309, Магазин!A:C, 2,0 )</f>
        <v>Центральный</v>
      </c>
    </row>
    <row r="3310" spans="1:8" hidden="1" x14ac:dyDescent="0.25">
      <c r="A3310">
        <v>3342</v>
      </c>
      <c r="B3310" s="2">
        <v>45091</v>
      </c>
      <c r="C3310" s="3" t="s">
        <v>9</v>
      </c>
      <c r="D3310">
        <v>30</v>
      </c>
      <c r="E3310">
        <v>196</v>
      </c>
      <c r="F3310" t="s">
        <v>25</v>
      </c>
      <c r="G3310">
        <f>VLOOKUP(D3310, Товар!A:F, 6,0)</f>
        <v>75</v>
      </c>
      <c r="H3310" t="str">
        <f>VLOOKUP(C3310, Магазин!A:C, 2,0 )</f>
        <v>Центральный</v>
      </c>
    </row>
    <row r="3311" spans="1:8" hidden="1" x14ac:dyDescent="0.25">
      <c r="A3311">
        <v>3378</v>
      </c>
      <c r="B3311" s="2">
        <v>45091</v>
      </c>
      <c r="C3311" s="3" t="s">
        <v>10</v>
      </c>
      <c r="D3311">
        <v>30</v>
      </c>
      <c r="E3311">
        <v>164</v>
      </c>
      <c r="F3311" t="s">
        <v>25</v>
      </c>
      <c r="G3311">
        <f>VLOOKUP(D3311, Товар!A:F, 6,0)</f>
        <v>75</v>
      </c>
      <c r="H3311" t="str">
        <f>VLOOKUP(C3311, Магазин!A:C, 2,0 )</f>
        <v>Центральный</v>
      </c>
    </row>
    <row r="3312" spans="1:8" hidden="1" x14ac:dyDescent="0.25">
      <c r="A3312">
        <v>3414</v>
      </c>
      <c r="B3312" s="2">
        <v>45091</v>
      </c>
      <c r="C3312" s="3" t="s">
        <v>11</v>
      </c>
      <c r="D3312">
        <v>30</v>
      </c>
      <c r="E3312">
        <v>165</v>
      </c>
      <c r="F3312" t="s">
        <v>25</v>
      </c>
      <c r="G3312">
        <f>VLOOKUP(D3312, Товар!A:F, 6,0)</f>
        <v>75</v>
      </c>
      <c r="H3312" t="str">
        <f>VLOOKUP(C3312, Магазин!A:C, 2,0 )</f>
        <v>Центральный</v>
      </c>
    </row>
    <row r="3313" spans="1:8" hidden="1" x14ac:dyDescent="0.25">
      <c r="A3313">
        <v>3450</v>
      </c>
      <c r="B3313" s="2">
        <v>45091</v>
      </c>
      <c r="C3313" s="3" t="s">
        <v>12</v>
      </c>
      <c r="D3313">
        <v>30</v>
      </c>
      <c r="E3313">
        <v>136</v>
      </c>
      <c r="F3313" t="s">
        <v>25</v>
      </c>
      <c r="G3313">
        <f>VLOOKUP(D3313, Товар!A:F, 6,0)</f>
        <v>75</v>
      </c>
      <c r="H3313" t="str">
        <f>VLOOKUP(C3313, Магазин!A:C, 2,0 )</f>
        <v>Центральный</v>
      </c>
    </row>
    <row r="3314" spans="1:8" hidden="1" x14ac:dyDescent="0.25">
      <c r="A3314">
        <v>652</v>
      </c>
      <c r="B3314" s="2">
        <v>45080</v>
      </c>
      <c r="C3314" s="3" t="s">
        <v>6</v>
      </c>
      <c r="D3314">
        <v>40</v>
      </c>
      <c r="E3314">
        <v>300</v>
      </c>
      <c r="F3314" t="s">
        <v>7</v>
      </c>
      <c r="G3314">
        <f>VLOOKUP(D3314, Товар!A:F, 6,0)</f>
        <v>70</v>
      </c>
      <c r="H3314" t="str">
        <f>VLOOKUP(C3314, Магазин!A:C, 2,0 )</f>
        <v>Центральный</v>
      </c>
    </row>
    <row r="3315" spans="1:8" hidden="1" x14ac:dyDescent="0.25">
      <c r="A3315">
        <v>676</v>
      </c>
      <c r="B3315" s="2">
        <v>45080</v>
      </c>
      <c r="C3315" s="3" t="s">
        <v>8</v>
      </c>
      <c r="D3315">
        <v>40</v>
      </c>
      <c r="E3315">
        <v>300</v>
      </c>
      <c r="F3315" t="s">
        <v>7</v>
      </c>
      <c r="G3315">
        <f>VLOOKUP(D3315, Товар!A:F, 6,0)</f>
        <v>70</v>
      </c>
      <c r="H3315" t="str">
        <f>VLOOKUP(C3315, Магазин!A:C, 2,0 )</f>
        <v>Центральный</v>
      </c>
    </row>
    <row r="3316" spans="1:8" hidden="1" x14ac:dyDescent="0.25">
      <c r="A3316">
        <v>700</v>
      </c>
      <c r="B3316" s="2">
        <v>45080</v>
      </c>
      <c r="C3316" s="3" t="s">
        <v>9</v>
      </c>
      <c r="D3316">
        <v>40</v>
      </c>
      <c r="E3316">
        <v>300</v>
      </c>
      <c r="F3316" t="s">
        <v>7</v>
      </c>
      <c r="G3316">
        <f>VLOOKUP(D3316, Товар!A:F, 6,0)</f>
        <v>70</v>
      </c>
      <c r="H3316" t="str">
        <f>VLOOKUP(C3316, Магазин!A:C, 2,0 )</f>
        <v>Центральный</v>
      </c>
    </row>
    <row r="3317" spans="1:8" hidden="1" x14ac:dyDescent="0.25">
      <c r="A3317">
        <v>724</v>
      </c>
      <c r="B3317" s="2">
        <v>45080</v>
      </c>
      <c r="C3317" s="3" t="s">
        <v>10</v>
      </c>
      <c r="D3317">
        <v>40</v>
      </c>
      <c r="E3317">
        <v>300</v>
      </c>
      <c r="F3317" t="s">
        <v>7</v>
      </c>
      <c r="G3317">
        <f>VLOOKUP(D3317, Товар!A:F, 6,0)</f>
        <v>70</v>
      </c>
      <c r="H3317" t="str">
        <f>VLOOKUP(C3317, Магазин!A:C, 2,0 )</f>
        <v>Центральный</v>
      </c>
    </row>
    <row r="3318" spans="1:8" hidden="1" x14ac:dyDescent="0.25">
      <c r="A3318">
        <v>748</v>
      </c>
      <c r="B3318" s="2">
        <v>45080</v>
      </c>
      <c r="C3318" s="3" t="s">
        <v>11</v>
      </c>
      <c r="D3318">
        <v>40</v>
      </c>
      <c r="E3318">
        <v>300</v>
      </c>
      <c r="F3318" t="s">
        <v>7</v>
      </c>
      <c r="G3318">
        <f>VLOOKUP(D3318, Товар!A:F, 6,0)</f>
        <v>70</v>
      </c>
      <c r="H3318" t="str">
        <f>VLOOKUP(C3318, Магазин!A:C, 2,0 )</f>
        <v>Центральный</v>
      </c>
    </row>
    <row r="3319" spans="1:8" hidden="1" x14ac:dyDescent="0.25">
      <c r="A3319">
        <v>772</v>
      </c>
      <c r="B3319" s="2">
        <v>45080</v>
      </c>
      <c r="C3319" s="3" t="s">
        <v>12</v>
      </c>
      <c r="D3319">
        <v>40</v>
      </c>
      <c r="E3319">
        <v>300</v>
      </c>
      <c r="F3319" t="s">
        <v>7</v>
      </c>
      <c r="G3319">
        <f>VLOOKUP(D3319, Товар!A:F, 6,0)</f>
        <v>70</v>
      </c>
      <c r="H3319" t="str">
        <f>VLOOKUP(C3319, Магазин!A:C, 2,0 )</f>
        <v>Центральный</v>
      </c>
    </row>
    <row r="3320" spans="1:8" hidden="1" x14ac:dyDescent="0.25">
      <c r="A3320">
        <v>1732</v>
      </c>
      <c r="B3320" s="2">
        <v>45086</v>
      </c>
      <c r="C3320" s="3" t="s">
        <v>6</v>
      </c>
      <c r="D3320">
        <v>40</v>
      </c>
      <c r="E3320">
        <v>279</v>
      </c>
      <c r="F3320" t="s">
        <v>25</v>
      </c>
      <c r="G3320">
        <f>VLOOKUP(D3320, Товар!A:F, 6,0)</f>
        <v>70</v>
      </c>
      <c r="H3320" t="str">
        <f>VLOOKUP(C3320, Магазин!A:C, 2,0 )</f>
        <v>Центральный</v>
      </c>
    </row>
    <row r="3321" spans="1:8" hidden="1" x14ac:dyDescent="0.25">
      <c r="A3321">
        <v>1756</v>
      </c>
      <c r="B3321" s="2">
        <v>45086</v>
      </c>
      <c r="C3321" s="3" t="s">
        <v>8</v>
      </c>
      <c r="D3321">
        <v>40</v>
      </c>
      <c r="E3321">
        <v>287</v>
      </c>
      <c r="F3321" t="s">
        <v>25</v>
      </c>
      <c r="G3321">
        <f>VLOOKUP(D3321, Товар!A:F, 6,0)</f>
        <v>70</v>
      </c>
      <c r="H3321" t="str">
        <f>VLOOKUP(C3321, Магазин!A:C, 2,0 )</f>
        <v>Центральный</v>
      </c>
    </row>
    <row r="3322" spans="1:8" hidden="1" x14ac:dyDescent="0.25">
      <c r="A3322">
        <v>1780</v>
      </c>
      <c r="B3322" s="2">
        <v>45086</v>
      </c>
      <c r="C3322" s="3" t="s">
        <v>9</v>
      </c>
      <c r="D3322">
        <v>40</v>
      </c>
      <c r="E3322">
        <v>258</v>
      </c>
      <c r="F3322" t="s">
        <v>25</v>
      </c>
      <c r="G3322">
        <f>VLOOKUP(D3322, Товар!A:F, 6,0)</f>
        <v>70</v>
      </c>
      <c r="H3322" t="str">
        <f>VLOOKUP(C3322, Магазин!A:C, 2,0 )</f>
        <v>Центральный</v>
      </c>
    </row>
    <row r="3323" spans="1:8" hidden="1" x14ac:dyDescent="0.25">
      <c r="A3323">
        <v>1804</v>
      </c>
      <c r="B3323" s="2">
        <v>45086</v>
      </c>
      <c r="C3323" s="3" t="s">
        <v>10</v>
      </c>
      <c r="D3323">
        <v>40</v>
      </c>
      <c r="E3323">
        <v>273</v>
      </c>
      <c r="F3323" t="s">
        <v>25</v>
      </c>
      <c r="G3323">
        <f>VLOOKUP(D3323, Товар!A:F, 6,0)</f>
        <v>70</v>
      </c>
      <c r="H3323" t="str">
        <f>VLOOKUP(C3323, Магазин!A:C, 2,0 )</f>
        <v>Центральный</v>
      </c>
    </row>
    <row r="3324" spans="1:8" hidden="1" x14ac:dyDescent="0.25">
      <c r="A3324">
        <v>1828</v>
      </c>
      <c r="B3324" s="2">
        <v>45086</v>
      </c>
      <c r="C3324" s="3" t="s">
        <v>11</v>
      </c>
      <c r="D3324">
        <v>40</v>
      </c>
      <c r="E3324">
        <v>275</v>
      </c>
      <c r="F3324" t="s">
        <v>25</v>
      </c>
      <c r="G3324">
        <f>VLOOKUP(D3324, Товар!A:F, 6,0)</f>
        <v>70</v>
      </c>
      <c r="H3324" t="str">
        <f>VLOOKUP(C3324, Магазин!A:C, 2,0 )</f>
        <v>Центральный</v>
      </c>
    </row>
    <row r="3325" spans="1:8" hidden="1" x14ac:dyDescent="0.25">
      <c r="A3325">
        <v>1852</v>
      </c>
      <c r="B3325" s="2">
        <v>45086</v>
      </c>
      <c r="C3325" s="3" t="s">
        <v>12</v>
      </c>
      <c r="D3325">
        <v>40</v>
      </c>
      <c r="E3325">
        <v>279</v>
      </c>
      <c r="F3325" t="s">
        <v>25</v>
      </c>
      <c r="G3325">
        <f>VLOOKUP(D3325, Товар!A:F, 6,0)</f>
        <v>70</v>
      </c>
      <c r="H3325" t="str">
        <f>VLOOKUP(C3325, Магазин!A:C, 2,0 )</f>
        <v>Центральный</v>
      </c>
    </row>
    <row r="3326" spans="1:8" hidden="1" x14ac:dyDescent="0.25">
      <c r="A3326">
        <v>2812</v>
      </c>
      <c r="B3326" s="2">
        <v>45087</v>
      </c>
      <c r="C3326" s="3" t="s">
        <v>6</v>
      </c>
      <c r="D3326">
        <v>40</v>
      </c>
      <c r="E3326">
        <v>300</v>
      </c>
      <c r="F3326" t="s">
        <v>7</v>
      </c>
      <c r="G3326">
        <f>VLOOKUP(D3326, Товар!A:F, 6,0)</f>
        <v>70</v>
      </c>
      <c r="H3326" t="str">
        <f>VLOOKUP(C3326, Магазин!A:C, 2,0 )</f>
        <v>Центральный</v>
      </c>
    </row>
    <row r="3327" spans="1:8" hidden="1" x14ac:dyDescent="0.25">
      <c r="A3327">
        <v>2836</v>
      </c>
      <c r="B3327" s="2">
        <v>45087</v>
      </c>
      <c r="C3327" s="3" t="s">
        <v>8</v>
      </c>
      <c r="D3327">
        <v>40</v>
      </c>
      <c r="E3327">
        <v>300</v>
      </c>
      <c r="F3327" t="s">
        <v>7</v>
      </c>
      <c r="G3327">
        <f>VLOOKUP(D3327, Товар!A:F, 6,0)</f>
        <v>70</v>
      </c>
      <c r="H3327" t="str">
        <f>VLOOKUP(C3327, Магазин!A:C, 2,0 )</f>
        <v>Центральный</v>
      </c>
    </row>
    <row r="3328" spans="1:8" hidden="1" x14ac:dyDescent="0.25">
      <c r="A3328">
        <v>2860</v>
      </c>
      <c r="B3328" s="2">
        <v>45087</v>
      </c>
      <c r="C3328" s="3" t="s">
        <v>9</v>
      </c>
      <c r="D3328">
        <v>40</v>
      </c>
      <c r="E3328">
        <v>300</v>
      </c>
      <c r="F3328" t="s">
        <v>7</v>
      </c>
      <c r="G3328">
        <f>VLOOKUP(D3328, Товар!A:F, 6,0)</f>
        <v>70</v>
      </c>
      <c r="H3328" t="str">
        <f>VLOOKUP(C3328, Магазин!A:C, 2,0 )</f>
        <v>Центральный</v>
      </c>
    </row>
    <row r="3329" spans="1:8" hidden="1" x14ac:dyDescent="0.25">
      <c r="A3329">
        <v>2884</v>
      </c>
      <c r="B3329" s="2">
        <v>45087</v>
      </c>
      <c r="C3329" s="3" t="s">
        <v>10</v>
      </c>
      <c r="D3329">
        <v>40</v>
      </c>
      <c r="E3329">
        <v>300</v>
      </c>
      <c r="F3329" t="s">
        <v>7</v>
      </c>
      <c r="G3329">
        <f>VLOOKUP(D3329, Товар!A:F, 6,0)</f>
        <v>70</v>
      </c>
      <c r="H3329" t="str">
        <f>VLOOKUP(C3329, Магазин!A:C, 2,0 )</f>
        <v>Центральный</v>
      </c>
    </row>
    <row r="3330" spans="1:8" hidden="1" x14ac:dyDescent="0.25">
      <c r="A3330">
        <v>2908</v>
      </c>
      <c r="B3330" s="2">
        <v>45087</v>
      </c>
      <c r="C3330" s="3" t="s">
        <v>11</v>
      </c>
      <c r="D3330">
        <v>40</v>
      </c>
      <c r="E3330">
        <v>300</v>
      </c>
      <c r="F3330" t="s">
        <v>7</v>
      </c>
      <c r="G3330">
        <f>VLOOKUP(D3330, Товар!A:F, 6,0)</f>
        <v>70</v>
      </c>
      <c r="H3330" t="str">
        <f>VLOOKUP(C3330, Магазин!A:C, 2,0 )</f>
        <v>Центральный</v>
      </c>
    </row>
    <row r="3331" spans="1:8" hidden="1" x14ac:dyDescent="0.25">
      <c r="A3331">
        <v>2932</v>
      </c>
      <c r="B3331" s="2">
        <v>45087</v>
      </c>
      <c r="C3331" s="3" t="s">
        <v>12</v>
      </c>
      <c r="D3331">
        <v>40</v>
      </c>
      <c r="E3331">
        <v>300</v>
      </c>
      <c r="F3331" t="s">
        <v>7</v>
      </c>
      <c r="G3331">
        <f>VLOOKUP(D3331, Товар!A:F, 6,0)</f>
        <v>70</v>
      </c>
      <c r="H3331" t="str">
        <f>VLOOKUP(C3331, Магазин!A:C, 2,0 )</f>
        <v>Центральный</v>
      </c>
    </row>
    <row r="3332" spans="1:8" hidden="1" x14ac:dyDescent="0.25">
      <c r="A3332">
        <v>3892</v>
      </c>
      <c r="B3332" s="2">
        <v>45091</v>
      </c>
      <c r="C3332" s="3" t="s">
        <v>6</v>
      </c>
      <c r="D3332">
        <v>40</v>
      </c>
      <c r="E3332">
        <v>268</v>
      </c>
      <c r="F3332" t="s">
        <v>25</v>
      </c>
      <c r="G3332">
        <f>VLOOKUP(D3332, Товар!A:F, 6,0)</f>
        <v>70</v>
      </c>
      <c r="H3332" t="str">
        <f>VLOOKUP(C3332, Магазин!A:C, 2,0 )</f>
        <v>Центральный</v>
      </c>
    </row>
    <row r="3333" spans="1:8" hidden="1" x14ac:dyDescent="0.25">
      <c r="A3333">
        <v>3916</v>
      </c>
      <c r="B3333" s="2">
        <v>45091</v>
      </c>
      <c r="C3333" s="3" t="s">
        <v>8</v>
      </c>
      <c r="D3333">
        <v>40</v>
      </c>
      <c r="E3333">
        <v>236</v>
      </c>
      <c r="F3333" t="s">
        <v>25</v>
      </c>
      <c r="G3333">
        <f>VLOOKUP(D3333, Товар!A:F, 6,0)</f>
        <v>70</v>
      </c>
      <c r="H3333" t="str">
        <f>VLOOKUP(C3333, Магазин!A:C, 2,0 )</f>
        <v>Центральный</v>
      </c>
    </row>
    <row r="3334" spans="1:8" hidden="1" x14ac:dyDescent="0.25">
      <c r="A3334">
        <v>3940</v>
      </c>
      <c r="B3334" s="2">
        <v>45091</v>
      </c>
      <c r="C3334" s="3" t="s">
        <v>9</v>
      </c>
      <c r="D3334">
        <v>40</v>
      </c>
      <c r="E3334">
        <v>247</v>
      </c>
      <c r="F3334" t="s">
        <v>25</v>
      </c>
      <c r="G3334">
        <f>VLOOKUP(D3334, Товар!A:F, 6,0)</f>
        <v>70</v>
      </c>
      <c r="H3334" t="str">
        <f>VLOOKUP(C3334, Магазин!A:C, 2,0 )</f>
        <v>Центральный</v>
      </c>
    </row>
    <row r="3335" spans="1:8" hidden="1" x14ac:dyDescent="0.25">
      <c r="A3335">
        <v>3964</v>
      </c>
      <c r="B3335" s="2">
        <v>45091</v>
      </c>
      <c r="C3335" s="3" t="s">
        <v>10</v>
      </c>
      <c r="D3335">
        <v>40</v>
      </c>
      <c r="E3335">
        <v>249</v>
      </c>
      <c r="F3335" t="s">
        <v>25</v>
      </c>
      <c r="G3335">
        <f>VLOOKUP(D3335, Товар!A:F, 6,0)</f>
        <v>70</v>
      </c>
      <c r="H3335" t="str">
        <f>VLOOKUP(C3335, Магазин!A:C, 2,0 )</f>
        <v>Центральный</v>
      </c>
    </row>
    <row r="3336" spans="1:8" hidden="1" x14ac:dyDescent="0.25">
      <c r="A3336">
        <v>3988</v>
      </c>
      <c r="B3336" s="2">
        <v>45091</v>
      </c>
      <c r="C3336" s="3" t="s">
        <v>11</v>
      </c>
      <c r="D3336">
        <v>40</v>
      </c>
      <c r="E3336">
        <v>299</v>
      </c>
      <c r="F3336" t="s">
        <v>25</v>
      </c>
      <c r="G3336">
        <f>VLOOKUP(D3336, Товар!A:F, 6,0)</f>
        <v>70</v>
      </c>
      <c r="H3336" t="str">
        <f>VLOOKUP(C3336, Магазин!A:C, 2,0 )</f>
        <v>Центральный</v>
      </c>
    </row>
    <row r="3337" spans="1:8" hidden="1" x14ac:dyDescent="0.25">
      <c r="A3337">
        <v>4012</v>
      </c>
      <c r="B3337" s="2">
        <v>45091</v>
      </c>
      <c r="C3337" s="3" t="s">
        <v>12</v>
      </c>
      <c r="D3337">
        <v>40</v>
      </c>
      <c r="E3337">
        <v>268</v>
      </c>
      <c r="F3337" t="s">
        <v>25</v>
      </c>
      <c r="G3337">
        <f>VLOOKUP(D3337, Товар!A:F, 6,0)</f>
        <v>70</v>
      </c>
      <c r="H3337" t="str">
        <f>VLOOKUP(C3337, Магазин!A:C, 2,0 )</f>
        <v>Центральный</v>
      </c>
    </row>
    <row r="3338" spans="1:8" hidden="1" x14ac:dyDescent="0.25">
      <c r="A3338">
        <v>661</v>
      </c>
      <c r="B3338" s="2">
        <v>45080</v>
      </c>
      <c r="C3338" s="3" t="s">
        <v>6</v>
      </c>
      <c r="D3338">
        <v>49</v>
      </c>
      <c r="E3338">
        <v>300</v>
      </c>
      <c r="F3338" t="s">
        <v>7</v>
      </c>
      <c r="G3338">
        <f>VLOOKUP(D3338, Товар!A:F, 6,0)</f>
        <v>60</v>
      </c>
      <c r="H3338" t="str">
        <f>VLOOKUP(C3338, Магазин!A:C, 2,0 )</f>
        <v>Центральный</v>
      </c>
    </row>
    <row r="3339" spans="1:8" hidden="1" x14ac:dyDescent="0.25">
      <c r="A3339">
        <v>685</v>
      </c>
      <c r="B3339" s="2">
        <v>45080</v>
      </c>
      <c r="C3339" s="3" t="s">
        <v>8</v>
      </c>
      <c r="D3339">
        <v>49</v>
      </c>
      <c r="E3339">
        <v>300</v>
      </c>
      <c r="F3339" t="s">
        <v>7</v>
      </c>
      <c r="G3339">
        <f>VLOOKUP(D3339, Товар!A:F, 6,0)</f>
        <v>60</v>
      </c>
      <c r="H3339" t="str">
        <f>VLOOKUP(C3339, Магазин!A:C, 2,0 )</f>
        <v>Центральный</v>
      </c>
    </row>
    <row r="3340" spans="1:8" hidden="1" x14ac:dyDescent="0.25">
      <c r="A3340">
        <v>709</v>
      </c>
      <c r="B3340" s="2">
        <v>45080</v>
      </c>
      <c r="C3340" s="3" t="s">
        <v>9</v>
      </c>
      <c r="D3340">
        <v>49</v>
      </c>
      <c r="E3340">
        <v>300</v>
      </c>
      <c r="F3340" t="s">
        <v>7</v>
      </c>
      <c r="G3340">
        <f>VLOOKUP(D3340, Товар!A:F, 6,0)</f>
        <v>60</v>
      </c>
      <c r="H3340" t="str">
        <f>VLOOKUP(C3340, Магазин!A:C, 2,0 )</f>
        <v>Центральный</v>
      </c>
    </row>
    <row r="3341" spans="1:8" hidden="1" x14ac:dyDescent="0.25">
      <c r="A3341">
        <v>733</v>
      </c>
      <c r="B3341" s="2">
        <v>45080</v>
      </c>
      <c r="C3341" s="3" t="s">
        <v>10</v>
      </c>
      <c r="D3341">
        <v>49</v>
      </c>
      <c r="E3341">
        <v>300</v>
      </c>
      <c r="F3341" t="s">
        <v>7</v>
      </c>
      <c r="G3341">
        <f>VLOOKUP(D3341, Товар!A:F, 6,0)</f>
        <v>60</v>
      </c>
      <c r="H3341" t="str">
        <f>VLOOKUP(C3341, Магазин!A:C, 2,0 )</f>
        <v>Центральный</v>
      </c>
    </row>
    <row r="3342" spans="1:8" hidden="1" x14ac:dyDescent="0.25">
      <c r="A3342">
        <v>757</v>
      </c>
      <c r="B3342" s="2">
        <v>45080</v>
      </c>
      <c r="C3342" s="3" t="s">
        <v>11</v>
      </c>
      <c r="D3342">
        <v>49</v>
      </c>
      <c r="E3342">
        <v>300</v>
      </c>
      <c r="F3342" t="s">
        <v>7</v>
      </c>
      <c r="G3342">
        <f>VLOOKUP(D3342, Товар!A:F, 6,0)</f>
        <v>60</v>
      </c>
      <c r="H3342" t="str">
        <f>VLOOKUP(C3342, Магазин!A:C, 2,0 )</f>
        <v>Центральный</v>
      </c>
    </row>
    <row r="3343" spans="1:8" hidden="1" x14ac:dyDescent="0.25">
      <c r="A3343">
        <v>781</v>
      </c>
      <c r="B3343" s="2">
        <v>45080</v>
      </c>
      <c r="C3343" s="3" t="s">
        <v>12</v>
      </c>
      <c r="D3343">
        <v>49</v>
      </c>
      <c r="E3343">
        <v>300</v>
      </c>
      <c r="F3343" t="s">
        <v>7</v>
      </c>
      <c r="G3343">
        <f>VLOOKUP(D3343, Товар!A:F, 6,0)</f>
        <v>60</v>
      </c>
      <c r="H3343" t="str">
        <f>VLOOKUP(C3343, Магазин!A:C, 2,0 )</f>
        <v>Центральный</v>
      </c>
    </row>
    <row r="3344" spans="1:8" hidden="1" x14ac:dyDescent="0.25">
      <c r="A3344">
        <v>1741</v>
      </c>
      <c r="B3344" s="2">
        <v>45086</v>
      </c>
      <c r="C3344" s="3" t="s">
        <v>6</v>
      </c>
      <c r="D3344">
        <v>49</v>
      </c>
      <c r="E3344">
        <v>256</v>
      </c>
      <c r="F3344" t="s">
        <v>25</v>
      </c>
      <c r="G3344">
        <f>VLOOKUP(D3344, Товар!A:F, 6,0)</f>
        <v>60</v>
      </c>
      <c r="H3344" t="str">
        <f>VLOOKUP(C3344, Магазин!A:C, 2,0 )</f>
        <v>Центральный</v>
      </c>
    </row>
    <row r="3345" spans="1:8" hidden="1" x14ac:dyDescent="0.25">
      <c r="A3345">
        <v>1765</v>
      </c>
      <c r="B3345" s="2">
        <v>45086</v>
      </c>
      <c r="C3345" s="3" t="s">
        <v>8</v>
      </c>
      <c r="D3345">
        <v>49</v>
      </c>
      <c r="E3345">
        <v>284</v>
      </c>
      <c r="F3345" t="s">
        <v>25</v>
      </c>
      <c r="G3345">
        <f>VLOOKUP(D3345, Товар!A:F, 6,0)</f>
        <v>60</v>
      </c>
      <c r="H3345" t="str">
        <f>VLOOKUP(C3345, Магазин!A:C, 2,0 )</f>
        <v>Центральный</v>
      </c>
    </row>
    <row r="3346" spans="1:8" hidden="1" x14ac:dyDescent="0.25">
      <c r="A3346">
        <v>1789</v>
      </c>
      <c r="B3346" s="2">
        <v>45086</v>
      </c>
      <c r="C3346" s="3" t="s">
        <v>9</v>
      </c>
      <c r="D3346">
        <v>49</v>
      </c>
      <c r="E3346">
        <v>234</v>
      </c>
      <c r="F3346" t="s">
        <v>25</v>
      </c>
      <c r="G3346">
        <f>VLOOKUP(D3346, Товар!A:F, 6,0)</f>
        <v>60</v>
      </c>
      <c r="H3346" t="str">
        <f>VLOOKUP(C3346, Магазин!A:C, 2,0 )</f>
        <v>Центральный</v>
      </c>
    </row>
    <row r="3347" spans="1:8" hidden="1" x14ac:dyDescent="0.25">
      <c r="A3347">
        <v>1813</v>
      </c>
      <c r="B3347" s="2">
        <v>45086</v>
      </c>
      <c r="C3347" s="3" t="s">
        <v>10</v>
      </c>
      <c r="D3347">
        <v>49</v>
      </c>
      <c r="E3347">
        <v>281</v>
      </c>
      <c r="F3347" t="s">
        <v>25</v>
      </c>
      <c r="G3347">
        <f>VLOOKUP(D3347, Товар!A:F, 6,0)</f>
        <v>60</v>
      </c>
      <c r="H3347" t="str">
        <f>VLOOKUP(C3347, Магазин!A:C, 2,0 )</f>
        <v>Центральный</v>
      </c>
    </row>
    <row r="3348" spans="1:8" hidden="1" x14ac:dyDescent="0.25">
      <c r="A3348">
        <v>1837</v>
      </c>
      <c r="B3348" s="2">
        <v>45086</v>
      </c>
      <c r="C3348" s="3" t="s">
        <v>11</v>
      </c>
      <c r="D3348">
        <v>49</v>
      </c>
      <c r="E3348">
        <v>265</v>
      </c>
      <c r="F3348" t="s">
        <v>25</v>
      </c>
      <c r="G3348">
        <f>VLOOKUP(D3348, Товар!A:F, 6,0)</f>
        <v>60</v>
      </c>
      <c r="H3348" t="str">
        <f>VLOOKUP(C3348, Магазин!A:C, 2,0 )</f>
        <v>Центральный</v>
      </c>
    </row>
    <row r="3349" spans="1:8" hidden="1" x14ac:dyDescent="0.25">
      <c r="A3349">
        <v>1861</v>
      </c>
      <c r="B3349" s="2">
        <v>45086</v>
      </c>
      <c r="C3349" s="3" t="s">
        <v>12</v>
      </c>
      <c r="D3349">
        <v>49</v>
      </c>
      <c r="E3349">
        <v>256</v>
      </c>
      <c r="F3349" t="s">
        <v>25</v>
      </c>
      <c r="G3349">
        <f>VLOOKUP(D3349, Товар!A:F, 6,0)</f>
        <v>60</v>
      </c>
      <c r="H3349" t="str">
        <f>VLOOKUP(C3349, Магазин!A:C, 2,0 )</f>
        <v>Центральный</v>
      </c>
    </row>
    <row r="3350" spans="1:8" hidden="1" x14ac:dyDescent="0.25">
      <c r="A3350">
        <v>2821</v>
      </c>
      <c r="B3350" s="2">
        <v>45087</v>
      </c>
      <c r="C3350" s="3" t="s">
        <v>6</v>
      </c>
      <c r="D3350">
        <v>49</v>
      </c>
      <c r="E3350">
        <v>300</v>
      </c>
      <c r="F3350" t="s">
        <v>7</v>
      </c>
      <c r="G3350">
        <f>VLOOKUP(D3350, Товар!A:F, 6,0)</f>
        <v>60</v>
      </c>
      <c r="H3350" t="str">
        <f>VLOOKUP(C3350, Магазин!A:C, 2,0 )</f>
        <v>Центральный</v>
      </c>
    </row>
    <row r="3351" spans="1:8" hidden="1" x14ac:dyDescent="0.25">
      <c r="A3351">
        <v>2845</v>
      </c>
      <c r="B3351" s="2">
        <v>45087</v>
      </c>
      <c r="C3351" s="3" t="s">
        <v>8</v>
      </c>
      <c r="D3351">
        <v>49</v>
      </c>
      <c r="E3351">
        <v>300</v>
      </c>
      <c r="F3351" t="s">
        <v>7</v>
      </c>
      <c r="G3351">
        <f>VLOOKUP(D3351, Товар!A:F, 6,0)</f>
        <v>60</v>
      </c>
      <c r="H3351" t="str">
        <f>VLOOKUP(C3351, Магазин!A:C, 2,0 )</f>
        <v>Центральный</v>
      </c>
    </row>
    <row r="3352" spans="1:8" hidden="1" x14ac:dyDescent="0.25">
      <c r="A3352">
        <v>2869</v>
      </c>
      <c r="B3352" s="2">
        <v>45087</v>
      </c>
      <c r="C3352" s="3" t="s">
        <v>9</v>
      </c>
      <c r="D3352">
        <v>49</v>
      </c>
      <c r="E3352">
        <v>300</v>
      </c>
      <c r="F3352" t="s">
        <v>7</v>
      </c>
      <c r="G3352">
        <f>VLOOKUP(D3352, Товар!A:F, 6,0)</f>
        <v>60</v>
      </c>
      <c r="H3352" t="str">
        <f>VLOOKUP(C3352, Магазин!A:C, 2,0 )</f>
        <v>Центральный</v>
      </c>
    </row>
    <row r="3353" spans="1:8" hidden="1" x14ac:dyDescent="0.25">
      <c r="A3353">
        <v>2893</v>
      </c>
      <c r="B3353" s="2">
        <v>45087</v>
      </c>
      <c r="C3353" s="3" t="s">
        <v>10</v>
      </c>
      <c r="D3353">
        <v>49</v>
      </c>
      <c r="E3353">
        <v>300</v>
      </c>
      <c r="F3353" t="s">
        <v>7</v>
      </c>
      <c r="G3353">
        <f>VLOOKUP(D3353, Товар!A:F, 6,0)</f>
        <v>60</v>
      </c>
      <c r="H3353" t="str">
        <f>VLOOKUP(C3353, Магазин!A:C, 2,0 )</f>
        <v>Центральный</v>
      </c>
    </row>
    <row r="3354" spans="1:8" hidden="1" x14ac:dyDescent="0.25">
      <c r="A3354">
        <v>2917</v>
      </c>
      <c r="B3354" s="2">
        <v>45087</v>
      </c>
      <c r="C3354" s="3" t="s">
        <v>11</v>
      </c>
      <c r="D3354">
        <v>49</v>
      </c>
      <c r="E3354">
        <v>300</v>
      </c>
      <c r="F3354" t="s">
        <v>7</v>
      </c>
      <c r="G3354">
        <f>VLOOKUP(D3354, Товар!A:F, 6,0)</f>
        <v>60</v>
      </c>
      <c r="H3354" t="str">
        <f>VLOOKUP(C3354, Магазин!A:C, 2,0 )</f>
        <v>Центральный</v>
      </c>
    </row>
    <row r="3355" spans="1:8" hidden="1" x14ac:dyDescent="0.25">
      <c r="A3355">
        <v>2941</v>
      </c>
      <c r="B3355" s="2">
        <v>45087</v>
      </c>
      <c r="C3355" s="3" t="s">
        <v>12</v>
      </c>
      <c r="D3355">
        <v>49</v>
      </c>
      <c r="E3355">
        <v>300</v>
      </c>
      <c r="F3355" t="s">
        <v>7</v>
      </c>
      <c r="G3355">
        <f>VLOOKUP(D3355, Товар!A:F, 6,0)</f>
        <v>60</v>
      </c>
      <c r="H3355" t="str">
        <f>VLOOKUP(C3355, Магазин!A:C, 2,0 )</f>
        <v>Центральный</v>
      </c>
    </row>
    <row r="3356" spans="1:8" hidden="1" x14ac:dyDescent="0.25">
      <c r="A3356">
        <v>3901</v>
      </c>
      <c r="B3356" s="2">
        <v>45091</v>
      </c>
      <c r="C3356" s="3" t="s">
        <v>6</v>
      </c>
      <c r="D3356">
        <v>49</v>
      </c>
      <c r="E3356">
        <v>258</v>
      </c>
      <c r="F3356" t="s">
        <v>25</v>
      </c>
      <c r="G3356">
        <f>VLOOKUP(D3356, Товар!A:F, 6,0)</f>
        <v>60</v>
      </c>
      <c r="H3356" t="str">
        <f>VLOOKUP(C3356, Магазин!A:C, 2,0 )</f>
        <v>Центральный</v>
      </c>
    </row>
    <row r="3357" spans="1:8" hidden="1" x14ac:dyDescent="0.25">
      <c r="A3357">
        <v>3925</v>
      </c>
      <c r="B3357" s="2">
        <v>45091</v>
      </c>
      <c r="C3357" s="3" t="s">
        <v>8</v>
      </c>
      <c r="D3357">
        <v>49</v>
      </c>
      <c r="E3357">
        <v>273</v>
      </c>
      <c r="F3357" t="s">
        <v>25</v>
      </c>
      <c r="G3357">
        <f>VLOOKUP(D3357, Товар!A:F, 6,0)</f>
        <v>60</v>
      </c>
      <c r="H3357" t="str">
        <f>VLOOKUP(C3357, Магазин!A:C, 2,0 )</f>
        <v>Центральный</v>
      </c>
    </row>
    <row r="3358" spans="1:8" hidden="1" x14ac:dyDescent="0.25">
      <c r="A3358">
        <v>3949</v>
      </c>
      <c r="B3358" s="2">
        <v>45091</v>
      </c>
      <c r="C3358" s="3" t="s">
        <v>9</v>
      </c>
      <c r="D3358">
        <v>49</v>
      </c>
      <c r="E3358">
        <v>275</v>
      </c>
      <c r="F3358" t="s">
        <v>25</v>
      </c>
      <c r="G3358">
        <f>VLOOKUP(D3358, Товар!A:F, 6,0)</f>
        <v>60</v>
      </c>
      <c r="H3358" t="str">
        <f>VLOOKUP(C3358, Магазин!A:C, 2,0 )</f>
        <v>Центральный</v>
      </c>
    </row>
    <row r="3359" spans="1:8" hidden="1" x14ac:dyDescent="0.25">
      <c r="A3359">
        <v>3973</v>
      </c>
      <c r="B3359" s="2">
        <v>45091</v>
      </c>
      <c r="C3359" s="3" t="s">
        <v>10</v>
      </c>
      <c r="D3359">
        <v>49</v>
      </c>
      <c r="E3359">
        <v>279</v>
      </c>
      <c r="F3359" t="s">
        <v>25</v>
      </c>
      <c r="G3359">
        <f>VLOOKUP(D3359, Товар!A:F, 6,0)</f>
        <v>60</v>
      </c>
      <c r="H3359" t="str">
        <f>VLOOKUP(C3359, Магазин!A:C, 2,0 )</f>
        <v>Центральный</v>
      </c>
    </row>
    <row r="3360" spans="1:8" hidden="1" x14ac:dyDescent="0.25">
      <c r="A3360">
        <v>3997</v>
      </c>
      <c r="B3360" s="2">
        <v>45091</v>
      </c>
      <c r="C3360" s="3" t="s">
        <v>11</v>
      </c>
      <c r="D3360">
        <v>49</v>
      </c>
      <c r="E3360">
        <v>287</v>
      </c>
      <c r="F3360" t="s">
        <v>25</v>
      </c>
      <c r="G3360">
        <f>VLOOKUP(D3360, Товар!A:F, 6,0)</f>
        <v>60</v>
      </c>
      <c r="H3360" t="str">
        <f>VLOOKUP(C3360, Магазин!A:C, 2,0 )</f>
        <v>Центральный</v>
      </c>
    </row>
    <row r="3361" spans="1:8" hidden="1" x14ac:dyDescent="0.25">
      <c r="A3361">
        <v>4021</v>
      </c>
      <c r="B3361" s="2">
        <v>45091</v>
      </c>
      <c r="C3361" s="3" t="s">
        <v>12</v>
      </c>
      <c r="D3361">
        <v>49</v>
      </c>
      <c r="E3361">
        <v>258</v>
      </c>
      <c r="F3361" t="s">
        <v>25</v>
      </c>
      <c r="G3361">
        <f>VLOOKUP(D3361, Товар!A:F, 6,0)</f>
        <v>60</v>
      </c>
      <c r="H3361" t="str">
        <f>VLOOKUP(C3361, Магазин!A:C, 2,0 )</f>
        <v>Центральный</v>
      </c>
    </row>
    <row r="3362" spans="1:8" hidden="1" x14ac:dyDescent="0.25">
      <c r="A3362">
        <v>12</v>
      </c>
      <c r="B3362" s="2">
        <v>45078</v>
      </c>
      <c r="C3362" s="3" t="s">
        <v>6</v>
      </c>
      <c r="D3362">
        <v>12</v>
      </c>
      <c r="E3362">
        <v>200</v>
      </c>
      <c r="F3362" t="s">
        <v>7</v>
      </c>
      <c r="G3362">
        <f>VLOOKUP(D3362, Товар!A:F, 6,0)</f>
        <v>55</v>
      </c>
      <c r="H3362" t="str">
        <f>VLOOKUP(C3362, Магазин!A:C, 2,0 )</f>
        <v>Центральный</v>
      </c>
    </row>
    <row r="3363" spans="1:8" hidden="1" x14ac:dyDescent="0.25">
      <c r="A3363">
        <v>27</v>
      </c>
      <c r="B3363" s="2">
        <v>45079</v>
      </c>
      <c r="C3363" s="3" t="s">
        <v>6</v>
      </c>
      <c r="D3363">
        <v>27</v>
      </c>
      <c r="E3363">
        <v>200</v>
      </c>
      <c r="F3363" t="s">
        <v>7</v>
      </c>
      <c r="G3363">
        <f>VLOOKUP(D3363, Товар!A:F, 6,0)</f>
        <v>55</v>
      </c>
      <c r="H3363" t="str">
        <f>VLOOKUP(C3363, Магазин!A:C, 2,0 )</f>
        <v>Центральный</v>
      </c>
    </row>
    <row r="3364" spans="1:8" hidden="1" x14ac:dyDescent="0.25">
      <c r="A3364">
        <v>48</v>
      </c>
      <c r="B3364" s="2">
        <v>45079</v>
      </c>
      <c r="C3364" s="3" t="s">
        <v>8</v>
      </c>
      <c r="D3364">
        <v>12</v>
      </c>
      <c r="E3364">
        <v>200</v>
      </c>
      <c r="F3364" t="s">
        <v>7</v>
      </c>
      <c r="G3364">
        <f>VLOOKUP(D3364, Товар!A:F, 6,0)</f>
        <v>55</v>
      </c>
      <c r="H3364" t="str">
        <f>VLOOKUP(C3364, Магазин!A:C, 2,0 )</f>
        <v>Центральный</v>
      </c>
    </row>
    <row r="3365" spans="1:8" hidden="1" x14ac:dyDescent="0.25">
      <c r="A3365">
        <v>63</v>
      </c>
      <c r="B3365" s="2">
        <v>45079</v>
      </c>
      <c r="C3365" s="3" t="s">
        <v>8</v>
      </c>
      <c r="D3365">
        <v>27</v>
      </c>
      <c r="E3365">
        <v>200</v>
      </c>
      <c r="F3365" t="s">
        <v>7</v>
      </c>
      <c r="G3365">
        <f>VLOOKUP(D3365, Товар!A:F, 6,0)</f>
        <v>55</v>
      </c>
      <c r="H3365" t="str">
        <f>VLOOKUP(C3365, Магазин!A:C, 2,0 )</f>
        <v>Центральный</v>
      </c>
    </row>
    <row r="3366" spans="1:8" hidden="1" x14ac:dyDescent="0.25">
      <c r="A3366">
        <v>84</v>
      </c>
      <c r="B3366" s="2">
        <v>45079</v>
      </c>
      <c r="C3366" s="3" t="s">
        <v>9</v>
      </c>
      <c r="D3366">
        <v>12</v>
      </c>
      <c r="E3366">
        <v>200</v>
      </c>
      <c r="F3366" t="s">
        <v>7</v>
      </c>
      <c r="G3366">
        <f>VLOOKUP(D3366, Товар!A:F, 6,0)</f>
        <v>55</v>
      </c>
      <c r="H3366" t="str">
        <f>VLOOKUP(C3366, Магазин!A:C, 2,0 )</f>
        <v>Центральный</v>
      </c>
    </row>
    <row r="3367" spans="1:8" hidden="1" x14ac:dyDescent="0.25">
      <c r="A3367">
        <v>99</v>
      </c>
      <c r="B3367" s="2">
        <v>45079</v>
      </c>
      <c r="C3367" s="3" t="s">
        <v>9</v>
      </c>
      <c r="D3367">
        <v>27</v>
      </c>
      <c r="E3367">
        <v>200</v>
      </c>
      <c r="F3367" t="s">
        <v>7</v>
      </c>
      <c r="G3367">
        <f>VLOOKUP(D3367, Товар!A:F, 6,0)</f>
        <v>55</v>
      </c>
      <c r="H3367" t="str">
        <f>VLOOKUP(C3367, Магазин!A:C, 2,0 )</f>
        <v>Центральный</v>
      </c>
    </row>
    <row r="3368" spans="1:8" hidden="1" x14ac:dyDescent="0.25">
      <c r="A3368">
        <v>120</v>
      </c>
      <c r="B3368" s="2">
        <v>45079</v>
      </c>
      <c r="C3368" s="3" t="s">
        <v>10</v>
      </c>
      <c r="D3368">
        <v>12</v>
      </c>
      <c r="E3368">
        <v>200</v>
      </c>
      <c r="F3368" t="s">
        <v>7</v>
      </c>
      <c r="G3368">
        <f>VLOOKUP(D3368, Товар!A:F, 6,0)</f>
        <v>55</v>
      </c>
      <c r="H3368" t="str">
        <f>VLOOKUP(C3368, Магазин!A:C, 2,0 )</f>
        <v>Центральный</v>
      </c>
    </row>
    <row r="3369" spans="1:8" hidden="1" x14ac:dyDescent="0.25">
      <c r="A3369">
        <v>135</v>
      </c>
      <c r="B3369" s="2">
        <v>45079</v>
      </c>
      <c r="C3369" s="3" t="s">
        <v>10</v>
      </c>
      <c r="D3369">
        <v>27</v>
      </c>
      <c r="E3369">
        <v>200</v>
      </c>
      <c r="F3369" t="s">
        <v>7</v>
      </c>
      <c r="G3369">
        <f>VLOOKUP(D3369, Товар!A:F, 6,0)</f>
        <v>55</v>
      </c>
      <c r="H3369" t="str">
        <f>VLOOKUP(C3369, Магазин!A:C, 2,0 )</f>
        <v>Центральный</v>
      </c>
    </row>
    <row r="3370" spans="1:8" hidden="1" x14ac:dyDescent="0.25">
      <c r="A3370">
        <v>156</v>
      </c>
      <c r="B3370" s="2">
        <v>45079</v>
      </c>
      <c r="C3370" s="3" t="s">
        <v>11</v>
      </c>
      <c r="D3370">
        <v>12</v>
      </c>
      <c r="E3370">
        <v>200</v>
      </c>
      <c r="F3370" t="s">
        <v>7</v>
      </c>
      <c r="G3370">
        <f>VLOOKUP(D3370, Товар!A:F, 6,0)</f>
        <v>55</v>
      </c>
      <c r="H3370" t="str">
        <f>VLOOKUP(C3370, Магазин!A:C, 2,0 )</f>
        <v>Центральный</v>
      </c>
    </row>
    <row r="3371" spans="1:8" hidden="1" x14ac:dyDescent="0.25">
      <c r="A3371">
        <v>171</v>
      </c>
      <c r="B3371" s="2">
        <v>45079</v>
      </c>
      <c r="C3371" s="3" t="s">
        <v>11</v>
      </c>
      <c r="D3371">
        <v>27</v>
      </c>
      <c r="E3371">
        <v>200</v>
      </c>
      <c r="F3371" t="s">
        <v>7</v>
      </c>
      <c r="G3371">
        <f>VLOOKUP(D3371, Товар!A:F, 6,0)</f>
        <v>55</v>
      </c>
      <c r="H3371" t="str">
        <f>VLOOKUP(C3371, Магазин!A:C, 2,0 )</f>
        <v>Центральный</v>
      </c>
    </row>
    <row r="3372" spans="1:8" hidden="1" x14ac:dyDescent="0.25">
      <c r="A3372">
        <v>192</v>
      </c>
      <c r="B3372" s="2">
        <v>45079</v>
      </c>
      <c r="C3372" s="3" t="s">
        <v>12</v>
      </c>
      <c r="D3372">
        <v>12</v>
      </c>
      <c r="E3372">
        <v>200</v>
      </c>
      <c r="F3372" t="s">
        <v>7</v>
      </c>
      <c r="G3372">
        <f>VLOOKUP(D3372, Товар!A:F, 6,0)</f>
        <v>55</v>
      </c>
      <c r="H3372" t="str">
        <f>VLOOKUP(C3372, Магазин!A:C, 2,0 )</f>
        <v>Центральный</v>
      </c>
    </row>
    <row r="3373" spans="1:8" hidden="1" x14ac:dyDescent="0.25">
      <c r="A3373">
        <v>207</v>
      </c>
      <c r="B3373" s="2">
        <v>45079</v>
      </c>
      <c r="C3373" s="3" t="s">
        <v>12</v>
      </c>
      <c r="D3373">
        <v>27</v>
      </c>
      <c r="E3373">
        <v>200</v>
      </c>
      <c r="F3373" t="s">
        <v>7</v>
      </c>
      <c r="G3373">
        <f>VLOOKUP(D3373, Товар!A:F, 6,0)</f>
        <v>55</v>
      </c>
      <c r="H3373" t="str">
        <f>VLOOKUP(C3373, Магазин!A:C, 2,0 )</f>
        <v>Центральный</v>
      </c>
    </row>
    <row r="3374" spans="1:8" hidden="1" x14ac:dyDescent="0.25">
      <c r="A3374">
        <v>1092</v>
      </c>
      <c r="B3374" s="2">
        <v>45084</v>
      </c>
      <c r="C3374" s="3" t="s">
        <v>6</v>
      </c>
      <c r="D3374">
        <v>12</v>
      </c>
      <c r="E3374">
        <v>114</v>
      </c>
      <c r="F3374" t="s">
        <v>25</v>
      </c>
      <c r="G3374">
        <f>VLOOKUP(D3374, Товар!A:F, 6,0)</f>
        <v>55</v>
      </c>
      <c r="H3374" t="str">
        <f>VLOOKUP(C3374, Магазин!A:C, 2,0 )</f>
        <v>Центральный</v>
      </c>
    </row>
    <row r="3375" spans="1:8" hidden="1" x14ac:dyDescent="0.25">
      <c r="A3375">
        <v>1107</v>
      </c>
      <c r="B3375" s="2">
        <v>45084</v>
      </c>
      <c r="C3375" s="3" t="s">
        <v>6</v>
      </c>
      <c r="D3375">
        <v>27</v>
      </c>
      <c r="E3375">
        <v>143</v>
      </c>
      <c r="F3375" t="s">
        <v>25</v>
      </c>
      <c r="G3375">
        <f>VLOOKUP(D3375, Товар!A:F, 6,0)</f>
        <v>55</v>
      </c>
      <c r="H3375" t="str">
        <f>VLOOKUP(C3375, Магазин!A:C, 2,0 )</f>
        <v>Центральный</v>
      </c>
    </row>
    <row r="3376" spans="1:8" hidden="1" x14ac:dyDescent="0.25">
      <c r="A3376">
        <v>1128</v>
      </c>
      <c r="B3376" s="2">
        <v>45084</v>
      </c>
      <c r="C3376" s="3" t="s">
        <v>8</v>
      </c>
      <c r="D3376">
        <v>12</v>
      </c>
      <c r="E3376">
        <v>180</v>
      </c>
      <c r="F3376" t="s">
        <v>25</v>
      </c>
      <c r="G3376">
        <f>VLOOKUP(D3376, Товар!A:F, 6,0)</f>
        <v>55</v>
      </c>
      <c r="H3376" t="str">
        <f>VLOOKUP(C3376, Магазин!A:C, 2,0 )</f>
        <v>Центральный</v>
      </c>
    </row>
    <row r="3377" spans="1:8" hidden="1" x14ac:dyDescent="0.25">
      <c r="A3377">
        <v>1143</v>
      </c>
      <c r="B3377" s="2">
        <v>45084</v>
      </c>
      <c r="C3377" s="3" t="s">
        <v>8</v>
      </c>
      <c r="D3377">
        <v>27</v>
      </c>
      <c r="E3377">
        <v>123</v>
      </c>
      <c r="F3377" t="s">
        <v>25</v>
      </c>
      <c r="G3377">
        <f>VLOOKUP(D3377, Товар!A:F, 6,0)</f>
        <v>55</v>
      </c>
      <c r="H3377" t="str">
        <f>VLOOKUP(C3377, Магазин!A:C, 2,0 )</f>
        <v>Центральный</v>
      </c>
    </row>
    <row r="3378" spans="1:8" hidden="1" x14ac:dyDescent="0.25">
      <c r="A3378">
        <v>1164</v>
      </c>
      <c r="B3378" s="2">
        <v>45084</v>
      </c>
      <c r="C3378" s="3" t="s">
        <v>9</v>
      </c>
      <c r="D3378">
        <v>12</v>
      </c>
      <c r="E3378">
        <v>192</v>
      </c>
      <c r="F3378" t="s">
        <v>25</v>
      </c>
      <c r="G3378">
        <f>VLOOKUP(D3378, Товар!A:F, 6,0)</f>
        <v>55</v>
      </c>
      <c r="H3378" t="str">
        <f>VLOOKUP(C3378, Магазин!A:C, 2,0 )</f>
        <v>Центральный</v>
      </c>
    </row>
    <row r="3379" spans="1:8" hidden="1" x14ac:dyDescent="0.25">
      <c r="A3379">
        <v>1179</v>
      </c>
      <c r="B3379" s="2">
        <v>45084</v>
      </c>
      <c r="C3379" s="3" t="s">
        <v>9</v>
      </c>
      <c r="D3379">
        <v>27</v>
      </c>
      <c r="E3379">
        <v>178</v>
      </c>
      <c r="F3379" t="s">
        <v>25</v>
      </c>
      <c r="G3379">
        <f>VLOOKUP(D3379, Товар!A:F, 6,0)</f>
        <v>55</v>
      </c>
      <c r="H3379" t="str">
        <f>VLOOKUP(C3379, Магазин!A:C, 2,0 )</f>
        <v>Центральный</v>
      </c>
    </row>
    <row r="3380" spans="1:8" hidden="1" x14ac:dyDescent="0.25">
      <c r="A3380">
        <v>1200</v>
      </c>
      <c r="B3380" s="2">
        <v>45084</v>
      </c>
      <c r="C3380" s="3" t="s">
        <v>10</v>
      </c>
      <c r="D3380">
        <v>12</v>
      </c>
      <c r="E3380">
        <v>155</v>
      </c>
      <c r="F3380" t="s">
        <v>25</v>
      </c>
      <c r="G3380">
        <f>VLOOKUP(D3380, Товар!A:F, 6,0)</f>
        <v>55</v>
      </c>
      <c r="H3380" t="str">
        <f>VLOOKUP(C3380, Магазин!A:C, 2,0 )</f>
        <v>Центральный</v>
      </c>
    </row>
    <row r="3381" spans="1:8" hidden="1" x14ac:dyDescent="0.25">
      <c r="A3381">
        <v>1215</v>
      </c>
      <c r="B3381" s="2">
        <v>45084</v>
      </c>
      <c r="C3381" s="3" t="s">
        <v>10</v>
      </c>
      <c r="D3381">
        <v>27</v>
      </c>
      <c r="E3381">
        <v>145</v>
      </c>
      <c r="F3381" t="s">
        <v>25</v>
      </c>
      <c r="G3381">
        <f>VLOOKUP(D3381, Товар!A:F, 6,0)</f>
        <v>55</v>
      </c>
      <c r="H3381" t="str">
        <f>VLOOKUP(C3381, Магазин!A:C, 2,0 )</f>
        <v>Центральный</v>
      </c>
    </row>
    <row r="3382" spans="1:8" hidden="1" x14ac:dyDescent="0.25">
      <c r="A3382">
        <v>1236</v>
      </c>
      <c r="B3382" s="2">
        <v>45084</v>
      </c>
      <c r="C3382" s="3" t="s">
        <v>11</v>
      </c>
      <c r="D3382">
        <v>12</v>
      </c>
      <c r="E3382">
        <v>122</v>
      </c>
      <c r="F3382" t="s">
        <v>25</v>
      </c>
      <c r="G3382">
        <f>VLOOKUP(D3382, Товар!A:F, 6,0)</f>
        <v>55</v>
      </c>
      <c r="H3382" t="str">
        <f>VLOOKUP(C3382, Магазин!A:C, 2,0 )</f>
        <v>Центральный</v>
      </c>
    </row>
    <row r="3383" spans="1:8" hidden="1" x14ac:dyDescent="0.25">
      <c r="A3383">
        <v>1251</v>
      </c>
      <c r="B3383" s="2">
        <v>45084</v>
      </c>
      <c r="C3383" s="3" t="s">
        <v>11</v>
      </c>
      <c r="D3383">
        <v>27</v>
      </c>
      <c r="E3383">
        <v>128</v>
      </c>
      <c r="F3383" t="s">
        <v>25</v>
      </c>
      <c r="G3383">
        <f>VLOOKUP(D3383, Товар!A:F, 6,0)</f>
        <v>55</v>
      </c>
      <c r="H3383" t="str">
        <f>VLOOKUP(C3383, Магазин!A:C, 2,0 )</f>
        <v>Центральный</v>
      </c>
    </row>
    <row r="3384" spans="1:8" hidden="1" x14ac:dyDescent="0.25">
      <c r="A3384">
        <v>1272</v>
      </c>
      <c r="B3384" s="2">
        <v>45084</v>
      </c>
      <c r="C3384" s="3" t="s">
        <v>12</v>
      </c>
      <c r="D3384">
        <v>12</v>
      </c>
      <c r="E3384">
        <v>146</v>
      </c>
      <c r="F3384" t="s">
        <v>25</v>
      </c>
      <c r="G3384">
        <f>VLOOKUP(D3384, Товар!A:F, 6,0)</f>
        <v>55</v>
      </c>
      <c r="H3384" t="str">
        <f>VLOOKUP(C3384, Магазин!A:C, 2,0 )</f>
        <v>Центральный</v>
      </c>
    </row>
    <row r="3385" spans="1:8" hidden="1" x14ac:dyDescent="0.25">
      <c r="A3385">
        <v>1287</v>
      </c>
      <c r="B3385" s="2">
        <v>45084</v>
      </c>
      <c r="C3385" s="3" t="s">
        <v>12</v>
      </c>
      <c r="D3385">
        <v>27</v>
      </c>
      <c r="E3385">
        <v>169</v>
      </c>
      <c r="F3385" t="s">
        <v>25</v>
      </c>
      <c r="G3385">
        <f>VLOOKUP(D3385, Товар!A:F, 6,0)</f>
        <v>55</v>
      </c>
      <c r="H3385" t="str">
        <f>VLOOKUP(C3385, Магазин!A:C, 2,0 )</f>
        <v>Центральный</v>
      </c>
    </row>
    <row r="3386" spans="1:8" hidden="1" x14ac:dyDescent="0.25">
      <c r="A3386">
        <v>2172</v>
      </c>
      <c r="B3386" s="2">
        <v>45086</v>
      </c>
      <c r="C3386" s="3" t="s">
        <v>6</v>
      </c>
      <c r="D3386">
        <v>12</v>
      </c>
      <c r="E3386">
        <v>300</v>
      </c>
      <c r="F3386" t="s">
        <v>7</v>
      </c>
      <c r="G3386">
        <f>VLOOKUP(D3386, Товар!A:F, 6,0)</f>
        <v>55</v>
      </c>
      <c r="H3386" t="str">
        <f>VLOOKUP(C3386, Магазин!A:C, 2,0 )</f>
        <v>Центральный</v>
      </c>
    </row>
    <row r="3387" spans="1:8" hidden="1" x14ac:dyDescent="0.25">
      <c r="A3387">
        <v>2187</v>
      </c>
      <c r="B3387" s="2">
        <v>45086</v>
      </c>
      <c r="C3387" s="3" t="s">
        <v>6</v>
      </c>
      <c r="D3387">
        <v>27</v>
      </c>
      <c r="E3387">
        <v>300</v>
      </c>
      <c r="F3387" t="s">
        <v>7</v>
      </c>
      <c r="G3387">
        <f>VLOOKUP(D3387, Товар!A:F, 6,0)</f>
        <v>55</v>
      </c>
      <c r="H3387" t="str">
        <f>VLOOKUP(C3387, Магазин!A:C, 2,0 )</f>
        <v>Центральный</v>
      </c>
    </row>
    <row r="3388" spans="1:8" hidden="1" x14ac:dyDescent="0.25">
      <c r="A3388">
        <v>2208</v>
      </c>
      <c r="B3388" s="2">
        <v>45086</v>
      </c>
      <c r="C3388" s="3" t="s">
        <v>8</v>
      </c>
      <c r="D3388">
        <v>12</v>
      </c>
      <c r="E3388">
        <v>300</v>
      </c>
      <c r="F3388" t="s">
        <v>7</v>
      </c>
      <c r="G3388">
        <f>VLOOKUP(D3388, Товар!A:F, 6,0)</f>
        <v>55</v>
      </c>
      <c r="H3388" t="str">
        <f>VLOOKUP(C3388, Магазин!A:C, 2,0 )</f>
        <v>Центральный</v>
      </c>
    </row>
    <row r="3389" spans="1:8" hidden="1" x14ac:dyDescent="0.25">
      <c r="A3389">
        <v>2223</v>
      </c>
      <c r="B3389" s="2">
        <v>45086</v>
      </c>
      <c r="C3389" s="3" t="s">
        <v>8</v>
      </c>
      <c r="D3389">
        <v>27</v>
      </c>
      <c r="E3389">
        <v>300</v>
      </c>
      <c r="F3389" t="s">
        <v>7</v>
      </c>
      <c r="G3389">
        <f>VLOOKUP(D3389, Товар!A:F, 6,0)</f>
        <v>55</v>
      </c>
      <c r="H3389" t="str">
        <f>VLOOKUP(C3389, Магазин!A:C, 2,0 )</f>
        <v>Центральный</v>
      </c>
    </row>
    <row r="3390" spans="1:8" hidden="1" x14ac:dyDescent="0.25">
      <c r="A3390">
        <v>2244</v>
      </c>
      <c r="B3390" s="2">
        <v>45086</v>
      </c>
      <c r="C3390" s="3" t="s">
        <v>9</v>
      </c>
      <c r="D3390">
        <v>12</v>
      </c>
      <c r="E3390">
        <v>300</v>
      </c>
      <c r="F3390" t="s">
        <v>7</v>
      </c>
      <c r="G3390">
        <f>VLOOKUP(D3390, Товар!A:F, 6,0)</f>
        <v>55</v>
      </c>
      <c r="H3390" t="str">
        <f>VLOOKUP(C3390, Магазин!A:C, 2,0 )</f>
        <v>Центральный</v>
      </c>
    </row>
    <row r="3391" spans="1:8" hidden="1" x14ac:dyDescent="0.25">
      <c r="A3391">
        <v>2259</v>
      </c>
      <c r="B3391" s="2">
        <v>45086</v>
      </c>
      <c r="C3391" s="3" t="s">
        <v>9</v>
      </c>
      <c r="D3391">
        <v>27</v>
      </c>
      <c r="E3391">
        <v>300</v>
      </c>
      <c r="F3391" t="s">
        <v>7</v>
      </c>
      <c r="G3391">
        <f>VLOOKUP(D3391, Товар!A:F, 6,0)</f>
        <v>55</v>
      </c>
      <c r="H3391" t="str">
        <f>VLOOKUP(C3391, Магазин!A:C, 2,0 )</f>
        <v>Центральный</v>
      </c>
    </row>
    <row r="3392" spans="1:8" hidden="1" x14ac:dyDescent="0.25">
      <c r="A3392">
        <v>2280</v>
      </c>
      <c r="B3392" s="2">
        <v>45086</v>
      </c>
      <c r="C3392" s="3" t="s">
        <v>10</v>
      </c>
      <c r="D3392">
        <v>12</v>
      </c>
      <c r="E3392">
        <v>300</v>
      </c>
      <c r="F3392" t="s">
        <v>7</v>
      </c>
      <c r="G3392">
        <f>VLOOKUP(D3392, Товар!A:F, 6,0)</f>
        <v>55</v>
      </c>
      <c r="H3392" t="str">
        <f>VLOOKUP(C3392, Магазин!A:C, 2,0 )</f>
        <v>Центральный</v>
      </c>
    </row>
    <row r="3393" spans="1:8" hidden="1" x14ac:dyDescent="0.25">
      <c r="A3393">
        <v>2295</v>
      </c>
      <c r="B3393" s="2">
        <v>45086</v>
      </c>
      <c r="C3393" s="3" t="s">
        <v>10</v>
      </c>
      <c r="D3393">
        <v>27</v>
      </c>
      <c r="E3393">
        <v>300</v>
      </c>
      <c r="F3393" t="s">
        <v>7</v>
      </c>
      <c r="G3393">
        <f>VLOOKUP(D3393, Товар!A:F, 6,0)</f>
        <v>55</v>
      </c>
      <c r="H3393" t="str">
        <f>VLOOKUP(C3393, Магазин!A:C, 2,0 )</f>
        <v>Центральный</v>
      </c>
    </row>
    <row r="3394" spans="1:8" hidden="1" x14ac:dyDescent="0.25">
      <c r="A3394">
        <v>2316</v>
      </c>
      <c r="B3394" s="2">
        <v>45086</v>
      </c>
      <c r="C3394" s="3" t="s">
        <v>11</v>
      </c>
      <c r="D3394">
        <v>12</v>
      </c>
      <c r="E3394">
        <v>300</v>
      </c>
      <c r="F3394" t="s">
        <v>7</v>
      </c>
      <c r="G3394">
        <f>VLOOKUP(D3394, Товар!A:F, 6,0)</f>
        <v>55</v>
      </c>
      <c r="H3394" t="str">
        <f>VLOOKUP(C3394, Магазин!A:C, 2,0 )</f>
        <v>Центральный</v>
      </c>
    </row>
    <row r="3395" spans="1:8" hidden="1" x14ac:dyDescent="0.25">
      <c r="A3395">
        <v>2331</v>
      </c>
      <c r="B3395" s="2">
        <v>45086</v>
      </c>
      <c r="C3395" s="3" t="s">
        <v>11</v>
      </c>
      <c r="D3395">
        <v>27</v>
      </c>
      <c r="E3395">
        <v>300</v>
      </c>
      <c r="F3395" t="s">
        <v>7</v>
      </c>
      <c r="G3395">
        <f>VLOOKUP(D3395, Товар!A:F, 6,0)</f>
        <v>55</v>
      </c>
      <c r="H3395" t="str">
        <f>VLOOKUP(C3395, Магазин!A:C, 2,0 )</f>
        <v>Центральный</v>
      </c>
    </row>
    <row r="3396" spans="1:8" hidden="1" x14ac:dyDescent="0.25">
      <c r="A3396">
        <v>2352</v>
      </c>
      <c r="B3396" s="2">
        <v>45086</v>
      </c>
      <c r="C3396" s="3" t="s">
        <v>12</v>
      </c>
      <c r="D3396">
        <v>12</v>
      </c>
      <c r="E3396">
        <v>300</v>
      </c>
      <c r="F3396" t="s">
        <v>7</v>
      </c>
      <c r="G3396">
        <f>VLOOKUP(D3396, Товар!A:F, 6,0)</f>
        <v>55</v>
      </c>
      <c r="H3396" t="str">
        <f>VLOOKUP(C3396, Магазин!A:C, 2,0 )</f>
        <v>Центральный</v>
      </c>
    </row>
    <row r="3397" spans="1:8" hidden="1" x14ac:dyDescent="0.25">
      <c r="A3397">
        <v>2367</v>
      </c>
      <c r="B3397" s="2">
        <v>45086</v>
      </c>
      <c r="C3397" s="3" t="s">
        <v>12</v>
      </c>
      <c r="D3397">
        <v>27</v>
      </c>
      <c r="E3397">
        <v>300</v>
      </c>
      <c r="F3397" t="s">
        <v>7</v>
      </c>
      <c r="G3397">
        <f>VLOOKUP(D3397, Товар!A:F, 6,0)</f>
        <v>55</v>
      </c>
      <c r="H3397" t="str">
        <f>VLOOKUP(C3397, Магазин!A:C, 2,0 )</f>
        <v>Центральный</v>
      </c>
    </row>
    <row r="3398" spans="1:8" hidden="1" x14ac:dyDescent="0.25">
      <c r="A3398">
        <v>3252</v>
      </c>
      <c r="B3398" s="2">
        <v>45091</v>
      </c>
      <c r="C3398" s="3" t="s">
        <v>6</v>
      </c>
      <c r="D3398">
        <v>12</v>
      </c>
      <c r="E3398">
        <v>175</v>
      </c>
      <c r="F3398" t="s">
        <v>25</v>
      </c>
      <c r="G3398">
        <f>VLOOKUP(D3398, Товар!A:F, 6,0)</f>
        <v>55</v>
      </c>
      <c r="H3398" t="str">
        <f>VLOOKUP(C3398, Магазин!A:C, 2,0 )</f>
        <v>Центральный</v>
      </c>
    </row>
    <row r="3399" spans="1:8" hidden="1" x14ac:dyDescent="0.25">
      <c r="A3399">
        <v>3267</v>
      </c>
      <c r="B3399" s="2">
        <v>45091</v>
      </c>
      <c r="C3399" s="3" t="s">
        <v>6</v>
      </c>
      <c r="D3399">
        <v>27</v>
      </c>
      <c r="E3399">
        <v>155</v>
      </c>
      <c r="F3399" t="s">
        <v>25</v>
      </c>
      <c r="G3399">
        <f>VLOOKUP(D3399, Товар!A:F, 6,0)</f>
        <v>55</v>
      </c>
      <c r="H3399" t="str">
        <f>VLOOKUP(C3399, Магазин!A:C, 2,0 )</f>
        <v>Центральный</v>
      </c>
    </row>
    <row r="3400" spans="1:8" hidden="1" x14ac:dyDescent="0.25">
      <c r="A3400">
        <v>3288</v>
      </c>
      <c r="B3400" s="2">
        <v>45091</v>
      </c>
      <c r="C3400" s="3" t="s">
        <v>8</v>
      </c>
      <c r="D3400">
        <v>12</v>
      </c>
      <c r="E3400">
        <v>173</v>
      </c>
      <c r="F3400" t="s">
        <v>25</v>
      </c>
      <c r="G3400">
        <f>VLOOKUP(D3400, Товар!A:F, 6,0)</f>
        <v>55</v>
      </c>
      <c r="H3400" t="str">
        <f>VLOOKUP(C3400, Магазин!A:C, 2,0 )</f>
        <v>Центральный</v>
      </c>
    </row>
    <row r="3401" spans="1:8" hidden="1" x14ac:dyDescent="0.25">
      <c r="A3401">
        <v>3303</v>
      </c>
      <c r="B3401" s="2">
        <v>45091</v>
      </c>
      <c r="C3401" s="3" t="s">
        <v>8</v>
      </c>
      <c r="D3401">
        <v>27</v>
      </c>
      <c r="E3401">
        <v>122</v>
      </c>
      <c r="F3401" t="s">
        <v>25</v>
      </c>
      <c r="G3401">
        <f>VLOOKUP(D3401, Товар!A:F, 6,0)</f>
        <v>55</v>
      </c>
      <c r="H3401" t="str">
        <f>VLOOKUP(C3401, Магазин!A:C, 2,0 )</f>
        <v>Центральный</v>
      </c>
    </row>
    <row r="3402" spans="1:8" hidden="1" x14ac:dyDescent="0.25">
      <c r="A3402">
        <v>3324</v>
      </c>
      <c r="B3402" s="2">
        <v>45091</v>
      </c>
      <c r="C3402" s="3" t="s">
        <v>9</v>
      </c>
      <c r="D3402">
        <v>12</v>
      </c>
      <c r="E3402">
        <v>114</v>
      </c>
      <c r="F3402" t="s">
        <v>25</v>
      </c>
      <c r="G3402">
        <f>VLOOKUP(D3402, Товар!A:F, 6,0)</f>
        <v>55</v>
      </c>
      <c r="H3402" t="str">
        <f>VLOOKUP(C3402, Магазин!A:C, 2,0 )</f>
        <v>Центральный</v>
      </c>
    </row>
    <row r="3403" spans="1:8" hidden="1" x14ac:dyDescent="0.25">
      <c r="A3403">
        <v>3339</v>
      </c>
      <c r="B3403" s="2">
        <v>45091</v>
      </c>
      <c r="C3403" s="3" t="s">
        <v>9</v>
      </c>
      <c r="D3403">
        <v>27</v>
      </c>
      <c r="E3403">
        <v>144</v>
      </c>
      <c r="F3403" t="s">
        <v>25</v>
      </c>
      <c r="G3403">
        <f>VLOOKUP(D3403, Товар!A:F, 6,0)</f>
        <v>55</v>
      </c>
      <c r="H3403" t="str">
        <f>VLOOKUP(C3403, Магазин!A:C, 2,0 )</f>
        <v>Центральный</v>
      </c>
    </row>
    <row r="3404" spans="1:8" hidden="1" x14ac:dyDescent="0.25">
      <c r="A3404">
        <v>3360</v>
      </c>
      <c r="B3404" s="2">
        <v>45091</v>
      </c>
      <c r="C3404" s="3" t="s">
        <v>10</v>
      </c>
      <c r="D3404">
        <v>12</v>
      </c>
      <c r="E3404">
        <v>191</v>
      </c>
      <c r="F3404" t="s">
        <v>25</v>
      </c>
      <c r="G3404">
        <f>VLOOKUP(D3404, Товар!A:F, 6,0)</f>
        <v>55</v>
      </c>
      <c r="H3404" t="str">
        <f>VLOOKUP(C3404, Магазин!A:C, 2,0 )</f>
        <v>Центральный</v>
      </c>
    </row>
    <row r="3405" spans="1:8" hidden="1" x14ac:dyDescent="0.25">
      <c r="A3405">
        <v>3375</v>
      </c>
      <c r="B3405" s="2">
        <v>45091</v>
      </c>
      <c r="C3405" s="3" t="s">
        <v>10</v>
      </c>
      <c r="D3405">
        <v>27</v>
      </c>
      <c r="E3405">
        <v>128</v>
      </c>
      <c r="F3405" t="s">
        <v>25</v>
      </c>
      <c r="G3405">
        <f>VLOOKUP(D3405, Товар!A:F, 6,0)</f>
        <v>55</v>
      </c>
      <c r="H3405" t="str">
        <f>VLOOKUP(C3405, Магазин!A:C, 2,0 )</f>
        <v>Центральный</v>
      </c>
    </row>
    <row r="3406" spans="1:8" hidden="1" x14ac:dyDescent="0.25">
      <c r="A3406">
        <v>3396</v>
      </c>
      <c r="B3406" s="2">
        <v>45091</v>
      </c>
      <c r="C3406" s="3" t="s">
        <v>11</v>
      </c>
      <c r="D3406">
        <v>12</v>
      </c>
      <c r="E3406">
        <v>141</v>
      </c>
      <c r="F3406" t="s">
        <v>25</v>
      </c>
      <c r="G3406">
        <f>VLOOKUP(D3406, Товар!A:F, 6,0)</f>
        <v>55</v>
      </c>
      <c r="H3406" t="str">
        <f>VLOOKUP(C3406, Магазин!A:C, 2,0 )</f>
        <v>Центральный</v>
      </c>
    </row>
    <row r="3407" spans="1:8" hidden="1" x14ac:dyDescent="0.25">
      <c r="A3407">
        <v>3411</v>
      </c>
      <c r="B3407" s="2">
        <v>45091</v>
      </c>
      <c r="C3407" s="3" t="s">
        <v>11</v>
      </c>
      <c r="D3407">
        <v>27</v>
      </c>
      <c r="E3407">
        <v>146</v>
      </c>
      <c r="F3407" t="s">
        <v>25</v>
      </c>
      <c r="G3407">
        <f>VLOOKUP(D3407, Товар!A:F, 6,0)</f>
        <v>55</v>
      </c>
      <c r="H3407" t="str">
        <f>VLOOKUP(C3407, Магазин!A:C, 2,0 )</f>
        <v>Центральный</v>
      </c>
    </row>
    <row r="3408" spans="1:8" hidden="1" x14ac:dyDescent="0.25">
      <c r="A3408">
        <v>3432</v>
      </c>
      <c r="B3408" s="2">
        <v>45091</v>
      </c>
      <c r="C3408" s="3" t="s">
        <v>12</v>
      </c>
      <c r="D3408">
        <v>12</v>
      </c>
      <c r="E3408">
        <v>128</v>
      </c>
      <c r="F3408" t="s">
        <v>25</v>
      </c>
      <c r="G3408">
        <f>VLOOKUP(D3408, Товар!A:F, 6,0)</f>
        <v>55</v>
      </c>
      <c r="H3408" t="str">
        <f>VLOOKUP(C3408, Магазин!A:C, 2,0 )</f>
        <v>Центральный</v>
      </c>
    </row>
    <row r="3409" spans="1:8" hidden="1" x14ac:dyDescent="0.25">
      <c r="A3409">
        <v>3447</v>
      </c>
      <c r="B3409" s="2">
        <v>45091</v>
      </c>
      <c r="C3409" s="3" t="s">
        <v>12</v>
      </c>
      <c r="D3409">
        <v>27</v>
      </c>
      <c r="E3409">
        <v>144</v>
      </c>
      <c r="F3409" t="s">
        <v>25</v>
      </c>
      <c r="G3409">
        <f>VLOOKUP(D3409, Товар!A:F, 6,0)</f>
        <v>55</v>
      </c>
      <c r="H3409" t="str">
        <f>VLOOKUP(C3409, Магазин!A:C, 2,0 )</f>
        <v>Центральный</v>
      </c>
    </row>
    <row r="3410" spans="1:8" hidden="1" x14ac:dyDescent="0.25">
      <c r="A3410">
        <v>8</v>
      </c>
      <c r="B3410" s="2">
        <v>45078</v>
      </c>
      <c r="C3410" s="3" t="s">
        <v>6</v>
      </c>
      <c r="D3410">
        <v>8</v>
      </c>
      <c r="E3410">
        <v>200</v>
      </c>
      <c r="F3410" t="s">
        <v>7</v>
      </c>
      <c r="G3410">
        <f>VLOOKUP(D3410, Товар!A:F, 6,0)</f>
        <v>50</v>
      </c>
      <c r="H3410" t="str">
        <f>VLOOKUP(C3410, Магазин!A:C, 2,0 )</f>
        <v>Центральный</v>
      </c>
    </row>
    <row r="3411" spans="1:8" hidden="1" x14ac:dyDescent="0.25">
      <c r="A3411">
        <v>44</v>
      </c>
      <c r="B3411" s="2">
        <v>45079</v>
      </c>
      <c r="C3411" s="3" t="s">
        <v>8</v>
      </c>
      <c r="D3411">
        <v>8</v>
      </c>
      <c r="E3411">
        <v>200</v>
      </c>
      <c r="F3411" t="s">
        <v>7</v>
      </c>
      <c r="G3411">
        <f>VLOOKUP(D3411, Товар!A:F, 6,0)</f>
        <v>50</v>
      </c>
      <c r="H3411" t="str">
        <f>VLOOKUP(C3411, Магазин!A:C, 2,0 )</f>
        <v>Центральный</v>
      </c>
    </row>
    <row r="3412" spans="1:8" hidden="1" x14ac:dyDescent="0.25">
      <c r="A3412">
        <v>80</v>
      </c>
      <c r="B3412" s="2">
        <v>45079</v>
      </c>
      <c r="C3412" s="3" t="s">
        <v>9</v>
      </c>
      <c r="D3412">
        <v>8</v>
      </c>
      <c r="E3412">
        <v>200</v>
      </c>
      <c r="F3412" t="s">
        <v>7</v>
      </c>
      <c r="G3412">
        <f>VLOOKUP(D3412, Товар!A:F, 6,0)</f>
        <v>50</v>
      </c>
      <c r="H3412" t="str">
        <f>VLOOKUP(C3412, Магазин!A:C, 2,0 )</f>
        <v>Центральный</v>
      </c>
    </row>
    <row r="3413" spans="1:8" hidden="1" x14ac:dyDescent="0.25">
      <c r="A3413">
        <v>116</v>
      </c>
      <c r="B3413" s="2">
        <v>45079</v>
      </c>
      <c r="C3413" s="3" t="s">
        <v>10</v>
      </c>
      <c r="D3413">
        <v>8</v>
      </c>
      <c r="E3413">
        <v>200</v>
      </c>
      <c r="F3413" t="s">
        <v>7</v>
      </c>
      <c r="G3413">
        <f>VLOOKUP(D3413, Товар!A:F, 6,0)</f>
        <v>50</v>
      </c>
      <c r="H3413" t="str">
        <f>VLOOKUP(C3413, Магазин!A:C, 2,0 )</f>
        <v>Центральный</v>
      </c>
    </row>
    <row r="3414" spans="1:8" hidden="1" x14ac:dyDescent="0.25">
      <c r="A3414">
        <v>152</v>
      </c>
      <c r="B3414" s="2">
        <v>45079</v>
      </c>
      <c r="C3414" s="3" t="s">
        <v>11</v>
      </c>
      <c r="D3414">
        <v>8</v>
      </c>
      <c r="E3414">
        <v>200</v>
      </c>
      <c r="F3414" t="s">
        <v>7</v>
      </c>
      <c r="G3414">
        <f>VLOOKUP(D3414, Товар!A:F, 6,0)</f>
        <v>50</v>
      </c>
      <c r="H3414" t="str">
        <f>VLOOKUP(C3414, Магазин!A:C, 2,0 )</f>
        <v>Центральный</v>
      </c>
    </row>
    <row r="3415" spans="1:8" hidden="1" x14ac:dyDescent="0.25">
      <c r="A3415">
        <v>188</v>
      </c>
      <c r="B3415" s="2">
        <v>45079</v>
      </c>
      <c r="C3415" s="3" t="s">
        <v>12</v>
      </c>
      <c r="D3415">
        <v>8</v>
      </c>
      <c r="E3415">
        <v>200</v>
      </c>
      <c r="F3415" t="s">
        <v>7</v>
      </c>
      <c r="G3415">
        <f>VLOOKUP(D3415, Товар!A:F, 6,0)</f>
        <v>50</v>
      </c>
      <c r="H3415" t="str">
        <f>VLOOKUP(C3415, Магазин!A:C, 2,0 )</f>
        <v>Центральный</v>
      </c>
    </row>
    <row r="3416" spans="1:8" hidden="1" x14ac:dyDescent="0.25">
      <c r="A3416">
        <v>649</v>
      </c>
      <c r="B3416" s="2">
        <v>45080</v>
      </c>
      <c r="C3416" s="3" t="s">
        <v>6</v>
      </c>
      <c r="D3416">
        <v>37</v>
      </c>
      <c r="E3416">
        <v>300</v>
      </c>
      <c r="F3416" t="s">
        <v>7</v>
      </c>
      <c r="G3416">
        <f>VLOOKUP(D3416, Товар!A:F, 6,0)</f>
        <v>50</v>
      </c>
      <c r="H3416" t="str">
        <f>VLOOKUP(C3416, Магазин!A:C, 2,0 )</f>
        <v>Центральный</v>
      </c>
    </row>
    <row r="3417" spans="1:8" hidden="1" x14ac:dyDescent="0.25">
      <c r="A3417">
        <v>650</v>
      </c>
      <c r="B3417" s="2">
        <v>45080</v>
      </c>
      <c r="C3417" s="3" t="s">
        <v>6</v>
      </c>
      <c r="D3417">
        <v>38</v>
      </c>
      <c r="E3417">
        <v>300</v>
      </c>
      <c r="F3417" t="s">
        <v>7</v>
      </c>
      <c r="G3417">
        <f>VLOOKUP(D3417, Товар!A:F, 6,0)</f>
        <v>50</v>
      </c>
      <c r="H3417" t="str">
        <f>VLOOKUP(C3417, Магазин!A:C, 2,0 )</f>
        <v>Центральный</v>
      </c>
    </row>
    <row r="3418" spans="1:8" hidden="1" x14ac:dyDescent="0.25">
      <c r="A3418">
        <v>655</v>
      </c>
      <c r="B3418" s="2">
        <v>45080</v>
      </c>
      <c r="C3418" s="3" t="s">
        <v>6</v>
      </c>
      <c r="D3418">
        <v>43</v>
      </c>
      <c r="E3418">
        <v>300</v>
      </c>
      <c r="F3418" t="s">
        <v>7</v>
      </c>
      <c r="G3418">
        <f>VLOOKUP(D3418, Товар!A:F, 6,0)</f>
        <v>50</v>
      </c>
      <c r="H3418" t="str">
        <f>VLOOKUP(C3418, Магазин!A:C, 2,0 )</f>
        <v>Центральный</v>
      </c>
    </row>
    <row r="3419" spans="1:8" hidden="1" x14ac:dyDescent="0.25">
      <c r="A3419">
        <v>673</v>
      </c>
      <c r="B3419" s="2">
        <v>45080</v>
      </c>
      <c r="C3419" s="3" t="s">
        <v>8</v>
      </c>
      <c r="D3419">
        <v>37</v>
      </c>
      <c r="E3419">
        <v>300</v>
      </c>
      <c r="F3419" t="s">
        <v>7</v>
      </c>
      <c r="G3419">
        <f>VLOOKUP(D3419, Товар!A:F, 6,0)</f>
        <v>50</v>
      </c>
      <c r="H3419" t="str">
        <f>VLOOKUP(C3419, Магазин!A:C, 2,0 )</f>
        <v>Центральный</v>
      </c>
    </row>
    <row r="3420" spans="1:8" hidden="1" x14ac:dyDescent="0.25">
      <c r="A3420">
        <v>674</v>
      </c>
      <c r="B3420" s="2">
        <v>45080</v>
      </c>
      <c r="C3420" s="3" t="s">
        <v>8</v>
      </c>
      <c r="D3420">
        <v>38</v>
      </c>
      <c r="E3420">
        <v>300</v>
      </c>
      <c r="F3420" t="s">
        <v>7</v>
      </c>
      <c r="G3420">
        <f>VLOOKUP(D3420, Товар!A:F, 6,0)</f>
        <v>50</v>
      </c>
      <c r="H3420" t="str">
        <f>VLOOKUP(C3420, Магазин!A:C, 2,0 )</f>
        <v>Центральный</v>
      </c>
    </row>
    <row r="3421" spans="1:8" hidden="1" x14ac:dyDescent="0.25">
      <c r="A3421">
        <v>679</v>
      </c>
      <c r="B3421" s="2">
        <v>45080</v>
      </c>
      <c r="C3421" s="3" t="s">
        <v>8</v>
      </c>
      <c r="D3421">
        <v>43</v>
      </c>
      <c r="E3421">
        <v>300</v>
      </c>
      <c r="F3421" t="s">
        <v>7</v>
      </c>
      <c r="G3421">
        <f>VLOOKUP(D3421, Товар!A:F, 6,0)</f>
        <v>50</v>
      </c>
      <c r="H3421" t="str">
        <f>VLOOKUP(C3421, Магазин!A:C, 2,0 )</f>
        <v>Центральный</v>
      </c>
    </row>
    <row r="3422" spans="1:8" hidden="1" x14ac:dyDescent="0.25">
      <c r="A3422">
        <v>697</v>
      </c>
      <c r="B3422" s="2">
        <v>45080</v>
      </c>
      <c r="C3422" s="3" t="s">
        <v>9</v>
      </c>
      <c r="D3422">
        <v>37</v>
      </c>
      <c r="E3422">
        <v>300</v>
      </c>
      <c r="F3422" t="s">
        <v>7</v>
      </c>
      <c r="G3422">
        <f>VLOOKUP(D3422, Товар!A:F, 6,0)</f>
        <v>50</v>
      </c>
      <c r="H3422" t="str">
        <f>VLOOKUP(C3422, Магазин!A:C, 2,0 )</f>
        <v>Центральный</v>
      </c>
    </row>
    <row r="3423" spans="1:8" hidden="1" x14ac:dyDescent="0.25">
      <c r="A3423">
        <v>698</v>
      </c>
      <c r="B3423" s="2">
        <v>45080</v>
      </c>
      <c r="C3423" s="3" t="s">
        <v>9</v>
      </c>
      <c r="D3423">
        <v>38</v>
      </c>
      <c r="E3423">
        <v>300</v>
      </c>
      <c r="F3423" t="s">
        <v>7</v>
      </c>
      <c r="G3423">
        <f>VLOOKUP(D3423, Товар!A:F, 6,0)</f>
        <v>50</v>
      </c>
      <c r="H3423" t="str">
        <f>VLOOKUP(C3423, Магазин!A:C, 2,0 )</f>
        <v>Центральный</v>
      </c>
    </row>
    <row r="3424" spans="1:8" hidden="1" x14ac:dyDescent="0.25">
      <c r="A3424">
        <v>703</v>
      </c>
      <c r="B3424" s="2">
        <v>45080</v>
      </c>
      <c r="C3424" s="3" t="s">
        <v>9</v>
      </c>
      <c r="D3424">
        <v>43</v>
      </c>
      <c r="E3424">
        <v>300</v>
      </c>
      <c r="F3424" t="s">
        <v>7</v>
      </c>
      <c r="G3424">
        <f>VLOOKUP(D3424, Товар!A:F, 6,0)</f>
        <v>50</v>
      </c>
      <c r="H3424" t="str">
        <f>VLOOKUP(C3424, Магазин!A:C, 2,0 )</f>
        <v>Центральный</v>
      </c>
    </row>
    <row r="3425" spans="1:8" hidden="1" x14ac:dyDescent="0.25">
      <c r="A3425">
        <v>721</v>
      </c>
      <c r="B3425" s="2">
        <v>45080</v>
      </c>
      <c r="C3425" s="3" t="s">
        <v>10</v>
      </c>
      <c r="D3425">
        <v>37</v>
      </c>
      <c r="E3425">
        <v>300</v>
      </c>
      <c r="F3425" t="s">
        <v>7</v>
      </c>
      <c r="G3425">
        <f>VLOOKUP(D3425, Товар!A:F, 6,0)</f>
        <v>50</v>
      </c>
      <c r="H3425" t="str">
        <f>VLOOKUP(C3425, Магазин!A:C, 2,0 )</f>
        <v>Центральный</v>
      </c>
    </row>
    <row r="3426" spans="1:8" hidden="1" x14ac:dyDescent="0.25">
      <c r="A3426">
        <v>722</v>
      </c>
      <c r="B3426" s="2">
        <v>45080</v>
      </c>
      <c r="C3426" s="3" t="s">
        <v>10</v>
      </c>
      <c r="D3426">
        <v>38</v>
      </c>
      <c r="E3426">
        <v>300</v>
      </c>
      <c r="F3426" t="s">
        <v>7</v>
      </c>
      <c r="G3426">
        <f>VLOOKUP(D3426, Товар!A:F, 6,0)</f>
        <v>50</v>
      </c>
      <c r="H3426" t="str">
        <f>VLOOKUP(C3426, Магазин!A:C, 2,0 )</f>
        <v>Центральный</v>
      </c>
    </row>
    <row r="3427" spans="1:8" hidden="1" x14ac:dyDescent="0.25">
      <c r="A3427">
        <v>727</v>
      </c>
      <c r="B3427" s="2">
        <v>45080</v>
      </c>
      <c r="C3427" s="3" t="s">
        <v>10</v>
      </c>
      <c r="D3427">
        <v>43</v>
      </c>
      <c r="E3427">
        <v>300</v>
      </c>
      <c r="F3427" t="s">
        <v>7</v>
      </c>
      <c r="G3427">
        <f>VLOOKUP(D3427, Товар!A:F, 6,0)</f>
        <v>50</v>
      </c>
      <c r="H3427" t="str">
        <f>VLOOKUP(C3427, Магазин!A:C, 2,0 )</f>
        <v>Центральный</v>
      </c>
    </row>
    <row r="3428" spans="1:8" hidden="1" x14ac:dyDescent="0.25">
      <c r="A3428">
        <v>745</v>
      </c>
      <c r="B3428" s="2">
        <v>45080</v>
      </c>
      <c r="C3428" s="3" t="s">
        <v>11</v>
      </c>
      <c r="D3428">
        <v>37</v>
      </c>
      <c r="E3428">
        <v>300</v>
      </c>
      <c r="F3428" t="s">
        <v>7</v>
      </c>
      <c r="G3428">
        <f>VLOOKUP(D3428, Товар!A:F, 6,0)</f>
        <v>50</v>
      </c>
      <c r="H3428" t="str">
        <f>VLOOKUP(C3428, Магазин!A:C, 2,0 )</f>
        <v>Центральный</v>
      </c>
    </row>
    <row r="3429" spans="1:8" hidden="1" x14ac:dyDescent="0.25">
      <c r="A3429">
        <v>746</v>
      </c>
      <c r="B3429" s="2">
        <v>45080</v>
      </c>
      <c r="C3429" s="3" t="s">
        <v>11</v>
      </c>
      <c r="D3429">
        <v>38</v>
      </c>
      <c r="E3429">
        <v>300</v>
      </c>
      <c r="F3429" t="s">
        <v>7</v>
      </c>
      <c r="G3429">
        <f>VLOOKUP(D3429, Товар!A:F, 6,0)</f>
        <v>50</v>
      </c>
      <c r="H3429" t="str">
        <f>VLOOKUP(C3429, Магазин!A:C, 2,0 )</f>
        <v>Центральный</v>
      </c>
    </row>
    <row r="3430" spans="1:8" hidden="1" x14ac:dyDescent="0.25">
      <c r="A3430">
        <v>751</v>
      </c>
      <c r="B3430" s="2">
        <v>45080</v>
      </c>
      <c r="C3430" s="3" t="s">
        <v>11</v>
      </c>
      <c r="D3430">
        <v>43</v>
      </c>
      <c r="E3430">
        <v>300</v>
      </c>
      <c r="F3430" t="s">
        <v>7</v>
      </c>
      <c r="G3430">
        <f>VLOOKUP(D3430, Товар!A:F, 6,0)</f>
        <v>50</v>
      </c>
      <c r="H3430" t="str">
        <f>VLOOKUP(C3430, Магазин!A:C, 2,0 )</f>
        <v>Центральный</v>
      </c>
    </row>
    <row r="3431" spans="1:8" hidden="1" x14ac:dyDescent="0.25">
      <c r="A3431">
        <v>769</v>
      </c>
      <c r="B3431" s="2">
        <v>45080</v>
      </c>
      <c r="C3431" s="3" t="s">
        <v>12</v>
      </c>
      <c r="D3431">
        <v>37</v>
      </c>
      <c r="E3431">
        <v>300</v>
      </c>
      <c r="F3431" t="s">
        <v>7</v>
      </c>
      <c r="G3431">
        <f>VLOOKUP(D3431, Товар!A:F, 6,0)</f>
        <v>50</v>
      </c>
      <c r="H3431" t="str">
        <f>VLOOKUP(C3431, Магазин!A:C, 2,0 )</f>
        <v>Центральный</v>
      </c>
    </row>
    <row r="3432" spans="1:8" hidden="1" x14ac:dyDescent="0.25">
      <c r="A3432">
        <v>770</v>
      </c>
      <c r="B3432" s="2">
        <v>45080</v>
      </c>
      <c r="C3432" s="3" t="s">
        <v>12</v>
      </c>
      <c r="D3432">
        <v>38</v>
      </c>
      <c r="E3432">
        <v>300</v>
      </c>
      <c r="F3432" t="s">
        <v>7</v>
      </c>
      <c r="G3432">
        <f>VLOOKUP(D3432, Товар!A:F, 6,0)</f>
        <v>50</v>
      </c>
      <c r="H3432" t="str">
        <f>VLOOKUP(C3432, Магазин!A:C, 2,0 )</f>
        <v>Центральный</v>
      </c>
    </row>
    <row r="3433" spans="1:8" hidden="1" x14ac:dyDescent="0.25">
      <c r="A3433">
        <v>775</v>
      </c>
      <c r="B3433" s="2">
        <v>45080</v>
      </c>
      <c r="C3433" s="3" t="s">
        <v>12</v>
      </c>
      <c r="D3433">
        <v>43</v>
      </c>
      <c r="E3433">
        <v>300</v>
      </c>
      <c r="F3433" t="s">
        <v>7</v>
      </c>
      <c r="G3433">
        <f>VLOOKUP(D3433, Товар!A:F, 6,0)</f>
        <v>50</v>
      </c>
      <c r="H3433" t="str">
        <f>VLOOKUP(C3433, Магазин!A:C, 2,0 )</f>
        <v>Центральный</v>
      </c>
    </row>
    <row r="3434" spans="1:8" hidden="1" x14ac:dyDescent="0.25">
      <c r="A3434">
        <v>1088</v>
      </c>
      <c r="B3434" s="2">
        <v>45084</v>
      </c>
      <c r="C3434" s="3" t="s">
        <v>6</v>
      </c>
      <c r="D3434">
        <v>8</v>
      </c>
      <c r="E3434">
        <v>123</v>
      </c>
      <c r="F3434" t="s">
        <v>25</v>
      </c>
      <c r="G3434">
        <f>VLOOKUP(D3434, Товар!A:F, 6,0)</f>
        <v>50</v>
      </c>
      <c r="H3434" t="str">
        <f>VLOOKUP(C3434, Магазин!A:C, 2,0 )</f>
        <v>Центральный</v>
      </c>
    </row>
    <row r="3435" spans="1:8" hidden="1" x14ac:dyDescent="0.25">
      <c r="A3435">
        <v>1124</v>
      </c>
      <c r="B3435" s="2">
        <v>45084</v>
      </c>
      <c r="C3435" s="3" t="s">
        <v>8</v>
      </c>
      <c r="D3435">
        <v>8</v>
      </c>
      <c r="E3435">
        <v>176</v>
      </c>
      <c r="F3435" t="s">
        <v>25</v>
      </c>
      <c r="G3435">
        <f>VLOOKUP(D3435, Товар!A:F, 6,0)</f>
        <v>50</v>
      </c>
      <c r="H3435" t="str">
        <f>VLOOKUP(C3435, Магазин!A:C, 2,0 )</f>
        <v>Центральный</v>
      </c>
    </row>
    <row r="3436" spans="1:8" hidden="1" x14ac:dyDescent="0.25">
      <c r="A3436">
        <v>1160</v>
      </c>
      <c r="B3436" s="2">
        <v>45084</v>
      </c>
      <c r="C3436" s="3" t="s">
        <v>9</v>
      </c>
      <c r="D3436">
        <v>8</v>
      </c>
      <c r="E3436">
        <v>167</v>
      </c>
      <c r="F3436" t="s">
        <v>25</v>
      </c>
      <c r="G3436">
        <f>VLOOKUP(D3436, Товар!A:F, 6,0)</f>
        <v>50</v>
      </c>
      <c r="H3436" t="str">
        <f>VLOOKUP(C3436, Магазин!A:C, 2,0 )</f>
        <v>Центральный</v>
      </c>
    </row>
    <row r="3437" spans="1:8" hidden="1" x14ac:dyDescent="0.25">
      <c r="A3437">
        <v>1196</v>
      </c>
      <c r="B3437" s="2">
        <v>45084</v>
      </c>
      <c r="C3437" s="3" t="s">
        <v>10</v>
      </c>
      <c r="D3437">
        <v>8</v>
      </c>
      <c r="E3437">
        <v>147</v>
      </c>
      <c r="F3437" t="s">
        <v>25</v>
      </c>
      <c r="G3437">
        <f>VLOOKUP(D3437, Товар!A:F, 6,0)</f>
        <v>50</v>
      </c>
      <c r="H3437" t="str">
        <f>VLOOKUP(C3437, Магазин!A:C, 2,0 )</f>
        <v>Центральный</v>
      </c>
    </row>
    <row r="3438" spans="1:8" hidden="1" x14ac:dyDescent="0.25">
      <c r="A3438">
        <v>1232</v>
      </c>
      <c r="B3438" s="2">
        <v>45084</v>
      </c>
      <c r="C3438" s="3" t="s">
        <v>11</v>
      </c>
      <c r="D3438">
        <v>8</v>
      </c>
      <c r="E3438">
        <v>175</v>
      </c>
      <c r="F3438" t="s">
        <v>25</v>
      </c>
      <c r="G3438">
        <f>VLOOKUP(D3438, Товар!A:F, 6,0)</f>
        <v>50</v>
      </c>
      <c r="H3438" t="str">
        <f>VLOOKUP(C3438, Магазин!A:C, 2,0 )</f>
        <v>Центральный</v>
      </c>
    </row>
    <row r="3439" spans="1:8" hidden="1" x14ac:dyDescent="0.25">
      <c r="A3439">
        <v>1268</v>
      </c>
      <c r="B3439" s="2">
        <v>45084</v>
      </c>
      <c r="C3439" s="3" t="s">
        <v>12</v>
      </c>
      <c r="D3439">
        <v>8</v>
      </c>
      <c r="E3439">
        <v>173</v>
      </c>
      <c r="F3439" t="s">
        <v>25</v>
      </c>
      <c r="G3439">
        <f>VLOOKUP(D3439, Товар!A:F, 6,0)</f>
        <v>50</v>
      </c>
      <c r="H3439" t="str">
        <f>VLOOKUP(C3439, Магазин!A:C, 2,0 )</f>
        <v>Центральный</v>
      </c>
    </row>
    <row r="3440" spans="1:8" hidden="1" x14ac:dyDescent="0.25">
      <c r="A3440">
        <v>1729</v>
      </c>
      <c r="B3440" s="2">
        <v>45086</v>
      </c>
      <c r="C3440" s="3" t="s">
        <v>6</v>
      </c>
      <c r="D3440">
        <v>37</v>
      </c>
      <c r="E3440">
        <v>205</v>
      </c>
      <c r="F3440" t="s">
        <v>25</v>
      </c>
      <c r="G3440">
        <f>VLOOKUP(D3440, Товар!A:F, 6,0)</f>
        <v>50</v>
      </c>
      <c r="H3440" t="str">
        <f>VLOOKUP(C3440, Магазин!A:C, 2,0 )</f>
        <v>Центральный</v>
      </c>
    </row>
    <row r="3441" spans="1:8" hidden="1" x14ac:dyDescent="0.25">
      <c r="A3441">
        <v>1730</v>
      </c>
      <c r="B3441" s="2">
        <v>45086</v>
      </c>
      <c r="C3441" s="3" t="s">
        <v>6</v>
      </c>
      <c r="D3441">
        <v>38</v>
      </c>
      <c r="E3441">
        <v>357</v>
      </c>
      <c r="F3441" t="s">
        <v>25</v>
      </c>
      <c r="G3441">
        <f>VLOOKUP(D3441, Товар!A:F, 6,0)</f>
        <v>50</v>
      </c>
      <c r="H3441" t="str">
        <f>VLOOKUP(C3441, Магазин!A:C, 2,0 )</f>
        <v>Центральный</v>
      </c>
    </row>
    <row r="3442" spans="1:8" hidden="1" x14ac:dyDescent="0.25">
      <c r="A3442">
        <v>1735</v>
      </c>
      <c r="B3442" s="2">
        <v>45086</v>
      </c>
      <c r="C3442" s="3" t="s">
        <v>6</v>
      </c>
      <c r="D3442">
        <v>43</v>
      </c>
      <c r="E3442">
        <v>203</v>
      </c>
      <c r="F3442" t="s">
        <v>25</v>
      </c>
      <c r="G3442">
        <f>VLOOKUP(D3442, Товар!A:F, 6,0)</f>
        <v>50</v>
      </c>
      <c r="H3442" t="str">
        <f>VLOOKUP(C3442, Магазин!A:C, 2,0 )</f>
        <v>Центральный</v>
      </c>
    </row>
    <row r="3443" spans="1:8" hidden="1" x14ac:dyDescent="0.25">
      <c r="A3443">
        <v>1753</v>
      </c>
      <c r="B3443" s="2">
        <v>45086</v>
      </c>
      <c r="C3443" s="3" t="s">
        <v>8</v>
      </c>
      <c r="D3443">
        <v>37</v>
      </c>
      <c r="E3443">
        <v>199</v>
      </c>
      <c r="F3443" t="s">
        <v>25</v>
      </c>
      <c r="G3443">
        <f>VLOOKUP(D3443, Товар!A:F, 6,0)</f>
        <v>50</v>
      </c>
      <c r="H3443" t="str">
        <f>VLOOKUP(C3443, Магазин!A:C, 2,0 )</f>
        <v>Центральный</v>
      </c>
    </row>
    <row r="3444" spans="1:8" hidden="1" x14ac:dyDescent="0.25">
      <c r="A3444">
        <v>1754</v>
      </c>
      <c r="B3444" s="2">
        <v>45086</v>
      </c>
      <c r="C3444" s="3" t="s">
        <v>8</v>
      </c>
      <c r="D3444">
        <v>38</v>
      </c>
      <c r="E3444">
        <v>248</v>
      </c>
      <c r="F3444" t="s">
        <v>25</v>
      </c>
      <c r="G3444">
        <f>VLOOKUP(D3444, Товар!A:F, 6,0)</f>
        <v>50</v>
      </c>
      <c r="H3444" t="str">
        <f>VLOOKUP(C3444, Магазин!A:C, 2,0 )</f>
        <v>Центральный</v>
      </c>
    </row>
    <row r="3445" spans="1:8" hidden="1" x14ac:dyDescent="0.25">
      <c r="A3445">
        <v>1759</v>
      </c>
      <c r="B3445" s="2">
        <v>45086</v>
      </c>
      <c r="C3445" s="3" t="s">
        <v>8</v>
      </c>
      <c r="D3445">
        <v>43</v>
      </c>
      <c r="E3445">
        <v>258</v>
      </c>
      <c r="F3445" t="s">
        <v>25</v>
      </c>
      <c r="G3445">
        <f>VLOOKUP(D3445, Товар!A:F, 6,0)</f>
        <v>50</v>
      </c>
      <c r="H3445" t="str">
        <f>VLOOKUP(C3445, Магазин!A:C, 2,0 )</f>
        <v>Центральный</v>
      </c>
    </row>
    <row r="3446" spans="1:8" hidden="1" x14ac:dyDescent="0.25">
      <c r="A3446">
        <v>1777</v>
      </c>
      <c r="B3446" s="2">
        <v>45086</v>
      </c>
      <c r="C3446" s="3" t="s">
        <v>9</v>
      </c>
      <c r="D3446">
        <v>37</v>
      </c>
      <c r="E3446">
        <v>225</v>
      </c>
      <c r="F3446" t="s">
        <v>25</v>
      </c>
      <c r="G3446">
        <f>VLOOKUP(D3446, Товар!A:F, 6,0)</f>
        <v>50</v>
      </c>
      <c r="H3446" t="str">
        <f>VLOOKUP(C3446, Магазин!A:C, 2,0 )</f>
        <v>Центральный</v>
      </c>
    </row>
    <row r="3447" spans="1:8" hidden="1" x14ac:dyDescent="0.25">
      <c r="A3447">
        <v>1778</v>
      </c>
      <c r="B3447" s="2">
        <v>45086</v>
      </c>
      <c r="C3447" s="3" t="s">
        <v>9</v>
      </c>
      <c r="D3447">
        <v>38</v>
      </c>
      <c r="E3447">
        <v>236</v>
      </c>
      <c r="F3447" t="s">
        <v>25</v>
      </c>
      <c r="G3447">
        <f>VLOOKUP(D3447, Товар!A:F, 6,0)</f>
        <v>50</v>
      </c>
      <c r="H3447" t="str">
        <f>VLOOKUP(C3447, Магазин!A:C, 2,0 )</f>
        <v>Центральный</v>
      </c>
    </row>
    <row r="3448" spans="1:8" hidden="1" x14ac:dyDescent="0.25">
      <c r="A3448">
        <v>1783</v>
      </c>
      <c r="B3448" s="2">
        <v>45086</v>
      </c>
      <c r="C3448" s="3" t="s">
        <v>9</v>
      </c>
      <c r="D3448">
        <v>43</v>
      </c>
      <c r="E3448">
        <v>204</v>
      </c>
      <c r="F3448" t="s">
        <v>25</v>
      </c>
      <c r="G3448">
        <f>VLOOKUP(D3448, Товар!A:F, 6,0)</f>
        <v>50</v>
      </c>
      <c r="H3448" t="str">
        <f>VLOOKUP(C3448, Магазин!A:C, 2,0 )</f>
        <v>Центральный</v>
      </c>
    </row>
    <row r="3449" spans="1:8" hidden="1" x14ac:dyDescent="0.25">
      <c r="A3449">
        <v>1801</v>
      </c>
      <c r="B3449" s="2">
        <v>45086</v>
      </c>
      <c r="C3449" s="3" t="s">
        <v>10</v>
      </c>
      <c r="D3449">
        <v>37</v>
      </c>
      <c r="E3449">
        <v>237</v>
      </c>
      <c r="F3449" t="s">
        <v>25</v>
      </c>
      <c r="G3449">
        <f>VLOOKUP(D3449, Товар!A:F, 6,0)</f>
        <v>50</v>
      </c>
      <c r="H3449" t="str">
        <f>VLOOKUP(C3449, Магазин!A:C, 2,0 )</f>
        <v>Центральный</v>
      </c>
    </row>
    <row r="3450" spans="1:8" hidden="1" x14ac:dyDescent="0.25">
      <c r="A3450">
        <v>1802</v>
      </c>
      <c r="B3450" s="2">
        <v>45086</v>
      </c>
      <c r="C3450" s="3" t="s">
        <v>10</v>
      </c>
      <c r="D3450">
        <v>38</v>
      </c>
      <c r="E3450">
        <v>218</v>
      </c>
      <c r="F3450" t="s">
        <v>25</v>
      </c>
      <c r="G3450">
        <f>VLOOKUP(D3450, Товар!A:F, 6,0)</f>
        <v>50</v>
      </c>
      <c r="H3450" t="str">
        <f>VLOOKUP(C3450, Магазин!A:C, 2,0 )</f>
        <v>Центральный</v>
      </c>
    </row>
    <row r="3451" spans="1:8" hidden="1" x14ac:dyDescent="0.25">
      <c r="A3451">
        <v>1807</v>
      </c>
      <c r="B3451" s="2">
        <v>45086</v>
      </c>
      <c r="C3451" s="3" t="s">
        <v>10</v>
      </c>
      <c r="D3451">
        <v>43</v>
      </c>
      <c r="E3451">
        <v>261</v>
      </c>
      <c r="F3451" t="s">
        <v>25</v>
      </c>
      <c r="G3451">
        <f>VLOOKUP(D3451, Товар!A:F, 6,0)</f>
        <v>50</v>
      </c>
      <c r="H3451" t="str">
        <f>VLOOKUP(C3451, Магазин!A:C, 2,0 )</f>
        <v>Центральный</v>
      </c>
    </row>
    <row r="3452" spans="1:8" hidden="1" x14ac:dyDescent="0.25">
      <c r="A3452">
        <v>1825</v>
      </c>
      <c r="B3452" s="2">
        <v>45086</v>
      </c>
      <c r="C3452" s="3" t="s">
        <v>11</v>
      </c>
      <c r="D3452">
        <v>37</v>
      </c>
      <c r="E3452">
        <v>208</v>
      </c>
      <c r="F3452" t="s">
        <v>25</v>
      </c>
      <c r="G3452">
        <f>VLOOKUP(D3452, Товар!A:F, 6,0)</f>
        <v>50</v>
      </c>
      <c r="H3452" t="str">
        <f>VLOOKUP(C3452, Магазин!A:C, 2,0 )</f>
        <v>Центральный</v>
      </c>
    </row>
    <row r="3453" spans="1:8" hidden="1" x14ac:dyDescent="0.25">
      <c r="A3453">
        <v>1826</v>
      </c>
      <c r="B3453" s="2">
        <v>45086</v>
      </c>
      <c r="C3453" s="3" t="s">
        <v>11</v>
      </c>
      <c r="D3453">
        <v>38</v>
      </c>
      <c r="E3453">
        <v>209</v>
      </c>
      <c r="F3453" t="s">
        <v>25</v>
      </c>
      <c r="G3453">
        <f>VLOOKUP(D3453, Товар!A:F, 6,0)</f>
        <v>50</v>
      </c>
      <c r="H3453" t="str">
        <f>VLOOKUP(C3453, Магазин!A:C, 2,0 )</f>
        <v>Центральный</v>
      </c>
    </row>
    <row r="3454" spans="1:8" hidden="1" x14ac:dyDescent="0.25">
      <c r="A3454">
        <v>1831</v>
      </c>
      <c r="B3454" s="2">
        <v>45086</v>
      </c>
      <c r="C3454" s="3" t="s">
        <v>11</v>
      </c>
      <c r="D3454">
        <v>43</v>
      </c>
      <c r="E3454">
        <v>217</v>
      </c>
      <c r="F3454" t="s">
        <v>25</v>
      </c>
      <c r="G3454">
        <f>VLOOKUP(D3454, Товар!A:F, 6,0)</f>
        <v>50</v>
      </c>
      <c r="H3454" t="str">
        <f>VLOOKUP(C3454, Магазин!A:C, 2,0 )</f>
        <v>Центральный</v>
      </c>
    </row>
    <row r="3455" spans="1:8" hidden="1" x14ac:dyDescent="0.25">
      <c r="A3455">
        <v>1849</v>
      </c>
      <c r="B3455" s="2">
        <v>45086</v>
      </c>
      <c r="C3455" s="3" t="s">
        <v>12</v>
      </c>
      <c r="D3455">
        <v>37</v>
      </c>
      <c r="E3455">
        <v>205</v>
      </c>
      <c r="F3455" t="s">
        <v>25</v>
      </c>
      <c r="G3455">
        <f>VLOOKUP(D3455, Товар!A:F, 6,0)</f>
        <v>50</v>
      </c>
      <c r="H3455" t="str">
        <f>VLOOKUP(C3455, Магазин!A:C, 2,0 )</f>
        <v>Центральный</v>
      </c>
    </row>
    <row r="3456" spans="1:8" hidden="1" x14ac:dyDescent="0.25">
      <c r="A3456">
        <v>1850</v>
      </c>
      <c r="B3456" s="2">
        <v>45086</v>
      </c>
      <c r="C3456" s="3" t="s">
        <v>12</v>
      </c>
      <c r="D3456">
        <v>38</v>
      </c>
      <c r="E3456">
        <v>357</v>
      </c>
      <c r="F3456" t="s">
        <v>25</v>
      </c>
      <c r="G3456">
        <f>VLOOKUP(D3456, Товар!A:F, 6,0)</f>
        <v>50</v>
      </c>
      <c r="H3456" t="str">
        <f>VLOOKUP(C3456, Магазин!A:C, 2,0 )</f>
        <v>Центральный</v>
      </c>
    </row>
    <row r="3457" spans="1:8" hidden="1" x14ac:dyDescent="0.25">
      <c r="A3457">
        <v>1855</v>
      </c>
      <c r="B3457" s="2">
        <v>45086</v>
      </c>
      <c r="C3457" s="3" t="s">
        <v>12</v>
      </c>
      <c r="D3457">
        <v>43</v>
      </c>
      <c r="E3457">
        <v>203</v>
      </c>
      <c r="F3457" t="s">
        <v>25</v>
      </c>
      <c r="G3457">
        <f>VLOOKUP(D3457, Товар!A:F, 6,0)</f>
        <v>50</v>
      </c>
      <c r="H3457" t="str">
        <f>VLOOKUP(C3457, Магазин!A:C, 2,0 )</f>
        <v>Центральный</v>
      </c>
    </row>
    <row r="3458" spans="1:8" hidden="1" x14ac:dyDescent="0.25">
      <c r="A3458">
        <v>3457</v>
      </c>
      <c r="B3458" s="2">
        <v>45091</v>
      </c>
      <c r="C3458" s="3" t="s">
        <v>13</v>
      </c>
      <c r="D3458">
        <v>1</v>
      </c>
      <c r="E3458">
        <v>366</v>
      </c>
      <c r="F3458" t="s">
        <v>25</v>
      </c>
      <c r="G3458">
        <f>VLOOKUP(D3458, Товар!A:F, 6,0)</f>
        <v>110</v>
      </c>
      <c r="H3458" t="str">
        <f>VLOOKUP(C3458,Магазин!A:C, 2,0 )</f>
        <v>Промышленный</v>
      </c>
    </row>
    <row r="3459" spans="1:8" hidden="1" x14ac:dyDescent="0.25">
      <c r="A3459">
        <v>3458</v>
      </c>
      <c r="B3459" s="2">
        <v>45091</v>
      </c>
      <c r="C3459" s="3" t="s">
        <v>13</v>
      </c>
      <c r="D3459">
        <v>2</v>
      </c>
      <c r="E3459">
        <v>275</v>
      </c>
      <c r="F3459" t="s">
        <v>25</v>
      </c>
      <c r="G3459">
        <f>VLOOKUP(D3459, Товар!A:F, 6,0)</f>
        <v>250</v>
      </c>
      <c r="H3459" t="str">
        <f>VLOOKUP(C3459,Магазин!A:C, 2,0 )</f>
        <v>Промышленный</v>
      </c>
    </row>
    <row r="3460" spans="1:8" hidden="1" x14ac:dyDescent="0.25">
      <c r="A3460">
        <v>3459</v>
      </c>
      <c r="B3460" s="2">
        <v>45091</v>
      </c>
      <c r="C3460" s="3" t="s">
        <v>13</v>
      </c>
      <c r="D3460">
        <v>3</v>
      </c>
      <c r="E3460">
        <v>234</v>
      </c>
      <c r="F3460" t="s">
        <v>25</v>
      </c>
      <c r="G3460">
        <f>VLOOKUP(D3460, Товар!A:F, 6,0)</f>
        <v>300</v>
      </c>
      <c r="H3460" t="str">
        <f>VLOOKUP(C3460,Магазин!A:C, 2,0 )</f>
        <v>Промышленный</v>
      </c>
    </row>
    <row r="3461" spans="1:8" hidden="1" x14ac:dyDescent="0.25">
      <c r="A3461">
        <v>3460</v>
      </c>
      <c r="B3461" s="2">
        <v>45091</v>
      </c>
      <c r="C3461" s="3" t="s">
        <v>13</v>
      </c>
      <c r="D3461">
        <v>4</v>
      </c>
      <c r="E3461">
        <v>228</v>
      </c>
      <c r="F3461" t="s">
        <v>25</v>
      </c>
      <c r="G3461">
        <f>VLOOKUP(D3461, Товар!A:F, 6,0)</f>
        <v>220</v>
      </c>
      <c r="H3461" t="str">
        <f>VLOOKUP(C3461,Магазин!A:C, 2,0 )</f>
        <v>Промышленный</v>
      </c>
    </row>
    <row r="3462" spans="1:8" hidden="1" x14ac:dyDescent="0.25">
      <c r="A3462">
        <v>3461</v>
      </c>
      <c r="B3462" s="2">
        <v>45091</v>
      </c>
      <c r="C3462" s="3" t="s">
        <v>13</v>
      </c>
      <c r="D3462">
        <v>5</v>
      </c>
      <c r="E3462">
        <v>217</v>
      </c>
      <c r="F3462" t="s">
        <v>25</v>
      </c>
      <c r="G3462">
        <f>VLOOKUP(D3462, Товар!A:F, 6,0)</f>
        <v>200</v>
      </c>
      <c r="H3462" t="str">
        <f>VLOOKUP(C3462,Магазин!A:C, 2,0 )</f>
        <v>Промышленный</v>
      </c>
    </row>
    <row r="3463" spans="1:8" hidden="1" x14ac:dyDescent="0.25">
      <c r="A3463">
        <v>3462</v>
      </c>
      <c r="B3463" s="2">
        <v>45091</v>
      </c>
      <c r="C3463" s="3" t="s">
        <v>13</v>
      </c>
      <c r="D3463">
        <v>6</v>
      </c>
      <c r="E3463">
        <v>258</v>
      </c>
      <c r="F3463" t="s">
        <v>25</v>
      </c>
      <c r="G3463">
        <f>VLOOKUP(D3463, Товар!A:F, 6,0)</f>
        <v>150</v>
      </c>
      <c r="H3463" t="str">
        <f>VLOOKUP(C3463,Магазин!A:C, 2,0 )</f>
        <v>Промышленный</v>
      </c>
    </row>
    <row r="3464" spans="1:8" hidden="1" x14ac:dyDescent="0.25">
      <c r="A3464">
        <v>3463</v>
      </c>
      <c r="B3464" s="2">
        <v>45091</v>
      </c>
      <c r="C3464" s="3" t="s">
        <v>13</v>
      </c>
      <c r="D3464">
        <v>7</v>
      </c>
      <c r="E3464">
        <v>199</v>
      </c>
      <c r="F3464" t="s">
        <v>25</v>
      </c>
      <c r="G3464">
        <f>VLOOKUP(D3464, Товар!A:F, 6,0)</f>
        <v>250</v>
      </c>
      <c r="H3464" t="str">
        <f>VLOOKUP(C3464,Магазин!A:C, 2,0 )</f>
        <v>Промышленный</v>
      </c>
    </row>
    <row r="3465" spans="1:8" hidden="1" x14ac:dyDescent="0.25">
      <c r="A3465">
        <v>3464</v>
      </c>
      <c r="B3465" s="2">
        <v>45091</v>
      </c>
      <c r="C3465" s="3" t="s">
        <v>13</v>
      </c>
      <c r="D3465">
        <v>8</v>
      </c>
      <c r="E3465">
        <v>248</v>
      </c>
      <c r="F3465" t="s">
        <v>25</v>
      </c>
      <c r="G3465">
        <f>VLOOKUP(D3465, Товар!A:F, 6,0)</f>
        <v>50</v>
      </c>
      <c r="H3465" t="str">
        <f>VLOOKUP(C3465,Магазин!A:C, 2,0 )</f>
        <v>Промышленный</v>
      </c>
    </row>
    <row r="3466" spans="1:8" hidden="1" x14ac:dyDescent="0.25">
      <c r="A3466">
        <v>3465</v>
      </c>
      <c r="B3466" s="2">
        <v>45091</v>
      </c>
      <c r="C3466" s="3" t="s">
        <v>13</v>
      </c>
      <c r="D3466">
        <v>9</v>
      </c>
      <c r="E3466">
        <v>236</v>
      </c>
      <c r="F3466" t="s">
        <v>25</v>
      </c>
      <c r="G3466">
        <f>VLOOKUP(D3466, Товар!A:F, 6,0)</f>
        <v>90</v>
      </c>
      <c r="H3466" t="str">
        <f>VLOOKUP(C3466,Магазин!A:C, 2,0 )</f>
        <v>Промышленный</v>
      </c>
    </row>
    <row r="3467" spans="1:8" hidden="1" x14ac:dyDescent="0.25">
      <c r="A3467">
        <v>3466</v>
      </c>
      <c r="B3467" s="2">
        <v>45091</v>
      </c>
      <c r="C3467" s="3" t="s">
        <v>13</v>
      </c>
      <c r="D3467">
        <v>10</v>
      </c>
      <c r="E3467">
        <v>287</v>
      </c>
      <c r="F3467" t="s">
        <v>25</v>
      </c>
      <c r="G3467">
        <f>VLOOKUP(D3467, Товар!A:F, 6,0)</f>
        <v>600</v>
      </c>
      <c r="H3467" t="str">
        <f>VLOOKUP(C3467,Магазин!A:C, 2,0 )</f>
        <v>Промышленный</v>
      </c>
    </row>
    <row r="3468" spans="1:8" hidden="1" x14ac:dyDescent="0.25">
      <c r="A3468">
        <v>3467</v>
      </c>
      <c r="B3468" s="2">
        <v>45091</v>
      </c>
      <c r="C3468" s="3" t="s">
        <v>13</v>
      </c>
      <c r="D3468">
        <v>11</v>
      </c>
      <c r="E3468">
        <v>265</v>
      </c>
      <c r="F3468" t="s">
        <v>25</v>
      </c>
      <c r="G3468">
        <f>VLOOKUP(D3468, Товар!A:F, 6,0)</f>
        <v>100</v>
      </c>
      <c r="H3468" t="str">
        <f>VLOOKUP(C3468,Магазин!A:C, 2,0 )</f>
        <v>Промышленный</v>
      </c>
    </row>
    <row r="3469" spans="1:8" hidden="1" x14ac:dyDescent="0.25">
      <c r="A3469">
        <v>3468</v>
      </c>
      <c r="B3469" s="2">
        <v>45091</v>
      </c>
      <c r="C3469" s="3" t="s">
        <v>13</v>
      </c>
      <c r="D3469">
        <v>12</v>
      </c>
      <c r="E3469">
        <v>234</v>
      </c>
      <c r="F3469" t="s">
        <v>25</v>
      </c>
      <c r="G3469">
        <f>VLOOKUP(D3469, Товар!A:F, 6,0)</f>
        <v>55</v>
      </c>
      <c r="H3469" t="str">
        <f>VLOOKUP(C3469,Магазин!A:C, 2,0 )</f>
        <v>Промышленный</v>
      </c>
    </row>
    <row r="3470" spans="1:8" hidden="1" x14ac:dyDescent="0.25">
      <c r="A3470">
        <v>3469</v>
      </c>
      <c r="B3470" s="2">
        <v>45091</v>
      </c>
      <c r="C3470" s="3" t="s">
        <v>13</v>
      </c>
      <c r="D3470">
        <v>13</v>
      </c>
      <c r="E3470">
        <v>258</v>
      </c>
      <c r="F3470" t="s">
        <v>25</v>
      </c>
      <c r="G3470">
        <f>VLOOKUP(D3470, Товар!A:F, 6,0)</f>
        <v>85</v>
      </c>
      <c r="H3470" t="str">
        <f>VLOOKUP(C3470,Магазин!A:C, 2,0 )</f>
        <v>Промышленный</v>
      </c>
    </row>
    <row r="3471" spans="1:8" hidden="1" x14ac:dyDescent="0.25">
      <c r="A3471">
        <v>3470</v>
      </c>
      <c r="B3471" s="2">
        <v>45091</v>
      </c>
      <c r="C3471" s="3" t="s">
        <v>13</v>
      </c>
      <c r="D3471">
        <v>14</v>
      </c>
      <c r="E3471">
        <v>264</v>
      </c>
      <c r="F3471" t="s">
        <v>25</v>
      </c>
      <c r="G3471">
        <f>VLOOKUP(D3471, Товар!A:F, 6,0)</f>
        <v>220</v>
      </c>
      <c r="H3471" t="str">
        <f>VLOOKUP(C3471,Магазин!A:C, 2,0 )</f>
        <v>Промышленный</v>
      </c>
    </row>
    <row r="3472" spans="1:8" hidden="1" x14ac:dyDescent="0.25">
      <c r="A3472">
        <v>3471</v>
      </c>
      <c r="B3472" s="2">
        <v>45091</v>
      </c>
      <c r="C3472" s="3" t="s">
        <v>13</v>
      </c>
      <c r="D3472">
        <v>15</v>
      </c>
      <c r="E3472">
        <v>237</v>
      </c>
      <c r="F3472" t="s">
        <v>25</v>
      </c>
      <c r="G3472">
        <f>VLOOKUP(D3472, Товар!A:F, 6,0)</f>
        <v>300</v>
      </c>
      <c r="H3472" t="str">
        <f>VLOOKUP(C3472,Магазин!A:C, 2,0 )</f>
        <v>Промышленный</v>
      </c>
    </row>
    <row r="3473" spans="1:8" hidden="1" x14ac:dyDescent="0.25">
      <c r="A3473">
        <v>3472</v>
      </c>
      <c r="B3473" s="2">
        <v>45091</v>
      </c>
      <c r="C3473" s="3" t="s">
        <v>13</v>
      </c>
      <c r="D3473">
        <v>16</v>
      </c>
      <c r="E3473">
        <v>218</v>
      </c>
      <c r="F3473" t="s">
        <v>25</v>
      </c>
      <c r="G3473">
        <f>VLOOKUP(D3473, Товар!A:F, 6,0)</f>
        <v>20</v>
      </c>
      <c r="H3473" t="str">
        <f>VLOOKUP(C3473,Магазин!A:C, 2,0 )</f>
        <v>Промышленный</v>
      </c>
    </row>
    <row r="3474" spans="1:8" hidden="1" x14ac:dyDescent="0.25">
      <c r="A3474">
        <v>3473</v>
      </c>
      <c r="B3474" s="2">
        <v>45091</v>
      </c>
      <c r="C3474" s="3" t="s">
        <v>13</v>
      </c>
      <c r="D3474">
        <v>17</v>
      </c>
      <c r="E3474">
        <v>249</v>
      </c>
      <c r="F3474" t="s">
        <v>25</v>
      </c>
      <c r="G3474">
        <f>VLOOKUP(D3474, Товар!A:F, 6,0)</f>
        <v>120</v>
      </c>
      <c r="H3474" t="str">
        <f>VLOOKUP(C3474,Магазин!A:C, 2,0 )</f>
        <v>Промышленный</v>
      </c>
    </row>
    <row r="3475" spans="1:8" hidden="1" x14ac:dyDescent="0.25">
      <c r="A3475">
        <v>3474</v>
      </c>
      <c r="B3475" s="2">
        <v>45091</v>
      </c>
      <c r="C3475" s="3" t="s">
        <v>13</v>
      </c>
      <c r="D3475">
        <v>18</v>
      </c>
      <c r="E3475">
        <v>273</v>
      </c>
      <c r="F3475" t="s">
        <v>25</v>
      </c>
      <c r="G3475">
        <f>VLOOKUP(D3475, Товар!A:F, 6,0)</f>
        <v>120</v>
      </c>
      <c r="H3475" t="str">
        <f>VLOOKUP(C3475,Магазин!A:C, 2,0 )</f>
        <v>Промышленный</v>
      </c>
    </row>
    <row r="3476" spans="1:8" hidden="1" x14ac:dyDescent="0.25">
      <c r="A3476">
        <v>3475</v>
      </c>
      <c r="B3476" s="2">
        <v>45091</v>
      </c>
      <c r="C3476" s="3" t="s">
        <v>13</v>
      </c>
      <c r="D3476">
        <v>19</v>
      </c>
      <c r="E3476">
        <v>284</v>
      </c>
      <c r="F3476" t="s">
        <v>25</v>
      </c>
      <c r="G3476">
        <f>VLOOKUP(D3476, Товар!A:F, 6,0)</f>
        <v>170</v>
      </c>
      <c r="H3476" t="str">
        <f>VLOOKUP(C3476,Магазин!A:C, 2,0 )</f>
        <v>Промышленный</v>
      </c>
    </row>
    <row r="3477" spans="1:8" hidden="1" x14ac:dyDescent="0.25">
      <c r="A3477">
        <v>3476</v>
      </c>
      <c r="B3477" s="2">
        <v>45091</v>
      </c>
      <c r="C3477" s="3" t="s">
        <v>13</v>
      </c>
      <c r="D3477">
        <v>20</v>
      </c>
      <c r="E3477">
        <v>253</v>
      </c>
      <c r="F3477" t="s">
        <v>25</v>
      </c>
      <c r="G3477">
        <f>VLOOKUP(D3477, Товар!A:F, 6,0)</f>
        <v>120</v>
      </c>
      <c r="H3477" t="str">
        <f>VLOOKUP(C3477,Магазин!A:C, 2,0 )</f>
        <v>Промышленный</v>
      </c>
    </row>
    <row r="3478" spans="1:8" hidden="1" x14ac:dyDescent="0.25">
      <c r="A3478">
        <v>3477</v>
      </c>
      <c r="B3478" s="2">
        <v>45091</v>
      </c>
      <c r="C3478" s="3" t="s">
        <v>13</v>
      </c>
      <c r="D3478">
        <v>21</v>
      </c>
      <c r="E3478">
        <v>261</v>
      </c>
      <c r="F3478" t="s">
        <v>25</v>
      </c>
      <c r="G3478">
        <f>VLOOKUP(D3478, Товар!A:F, 6,0)</f>
        <v>110</v>
      </c>
      <c r="H3478" t="str">
        <f>VLOOKUP(C3478,Магазин!A:C, 2,0 )</f>
        <v>Промышленный</v>
      </c>
    </row>
    <row r="3479" spans="1:8" hidden="1" x14ac:dyDescent="0.25">
      <c r="A3479">
        <v>3478</v>
      </c>
      <c r="B3479" s="2">
        <v>45091</v>
      </c>
      <c r="C3479" s="3" t="s">
        <v>13</v>
      </c>
      <c r="D3479">
        <v>22</v>
      </c>
      <c r="E3479">
        <v>276</v>
      </c>
      <c r="F3479" t="s">
        <v>25</v>
      </c>
      <c r="G3479">
        <f>VLOOKUP(D3479, Товар!A:F, 6,0)</f>
        <v>120</v>
      </c>
      <c r="H3479" t="str">
        <f>VLOOKUP(C3479,Магазин!A:C, 2,0 )</f>
        <v>Промышленный</v>
      </c>
    </row>
    <row r="3480" spans="1:8" hidden="1" x14ac:dyDescent="0.25">
      <c r="A3480">
        <v>3479</v>
      </c>
      <c r="B3480" s="2">
        <v>45091</v>
      </c>
      <c r="C3480" s="3" t="s">
        <v>13</v>
      </c>
      <c r="D3480">
        <v>23</v>
      </c>
      <c r="E3480">
        <v>248</v>
      </c>
      <c r="F3480" t="s">
        <v>25</v>
      </c>
      <c r="G3480">
        <f>VLOOKUP(D3480, Товар!A:F, 6,0)</f>
        <v>180</v>
      </c>
      <c r="H3480" t="str">
        <f>VLOOKUP(C3480,Магазин!A:C, 2,0 )</f>
        <v>Промышленный</v>
      </c>
    </row>
    <row r="3481" spans="1:8" hidden="1" x14ac:dyDescent="0.25">
      <c r="A3481">
        <v>3480</v>
      </c>
      <c r="B3481" s="2">
        <v>45091</v>
      </c>
      <c r="C3481" s="3" t="s">
        <v>13</v>
      </c>
      <c r="D3481">
        <v>24</v>
      </c>
      <c r="E3481">
        <v>249</v>
      </c>
      <c r="F3481" t="s">
        <v>25</v>
      </c>
      <c r="G3481">
        <f>VLOOKUP(D3481, Товар!A:F, 6,0)</f>
        <v>350</v>
      </c>
      <c r="H3481" t="str">
        <f>VLOOKUP(C3481,Магазин!A:C, 2,0 )</f>
        <v>Промышленный</v>
      </c>
    </row>
    <row r="3482" spans="1:8" hidden="1" x14ac:dyDescent="0.25">
      <c r="A3482">
        <v>3481</v>
      </c>
      <c r="B3482" s="2">
        <v>45091</v>
      </c>
      <c r="C3482" s="3" t="s">
        <v>13</v>
      </c>
      <c r="D3482">
        <v>25</v>
      </c>
      <c r="E3482">
        <v>234</v>
      </c>
      <c r="F3482" t="s">
        <v>25</v>
      </c>
      <c r="G3482">
        <f>VLOOKUP(D3482, Товар!A:F, 6,0)</f>
        <v>125</v>
      </c>
      <c r="H3482" t="str">
        <f>VLOOKUP(C3482,Магазин!A:C, 2,0 )</f>
        <v>Промышленный</v>
      </c>
    </row>
    <row r="3483" spans="1:8" hidden="1" x14ac:dyDescent="0.25">
      <c r="A3483">
        <v>3482</v>
      </c>
      <c r="B3483" s="2">
        <v>45091</v>
      </c>
      <c r="C3483" s="3" t="s">
        <v>13</v>
      </c>
      <c r="D3483">
        <v>26</v>
      </c>
      <c r="E3483">
        <v>238</v>
      </c>
      <c r="F3483" t="s">
        <v>25</v>
      </c>
      <c r="G3483">
        <f>VLOOKUP(D3483, Товар!A:F, 6,0)</f>
        <v>140</v>
      </c>
      <c r="H3483" t="str">
        <f>VLOOKUP(C3483,Магазин!A:C, 2,0 )</f>
        <v>Промышленный</v>
      </c>
    </row>
    <row r="3484" spans="1:8" hidden="1" x14ac:dyDescent="0.25">
      <c r="A3484">
        <v>3483</v>
      </c>
      <c r="B3484" s="2">
        <v>45091</v>
      </c>
      <c r="C3484" s="3" t="s">
        <v>13</v>
      </c>
      <c r="D3484">
        <v>27</v>
      </c>
      <c r="E3484">
        <v>295</v>
      </c>
      <c r="F3484" t="s">
        <v>25</v>
      </c>
      <c r="G3484">
        <f>VLOOKUP(D3484, Товар!A:F, 6,0)</f>
        <v>55</v>
      </c>
      <c r="H3484" t="str">
        <f>VLOOKUP(C3484,Магазин!A:C, 2,0 )</f>
        <v>Промышленный</v>
      </c>
    </row>
    <row r="3485" spans="1:8" hidden="1" x14ac:dyDescent="0.25">
      <c r="A3485">
        <v>3484</v>
      </c>
      <c r="B3485" s="2">
        <v>45091</v>
      </c>
      <c r="C3485" s="3" t="s">
        <v>13</v>
      </c>
      <c r="D3485">
        <v>28</v>
      </c>
      <c r="E3485">
        <v>211</v>
      </c>
      <c r="F3485" t="s">
        <v>25</v>
      </c>
      <c r="G3485">
        <f>VLOOKUP(D3485, Товар!A:F, 6,0)</f>
        <v>115</v>
      </c>
      <c r="H3485" t="str">
        <f>VLOOKUP(C3485,Магазин!A:C, 2,0 )</f>
        <v>Промышленный</v>
      </c>
    </row>
    <row r="3486" spans="1:8" hidden="1" x14ac:dyDescent="0.25">
      <c r="A3486">
        <v>3485</v>
      </c>
      <c r="B3486" s="2">
        <v>45091</v>
      </c>
      <c r="C3486" s="3" t="s">
        <v>13</v>
      </c>
      <c r="D3486">
        <v>29</v>
      </c>
      <c r="E3486">
        <v>233</v>
      </c>
      <c r="F3486" t="s">
        <v>25</v>
      </c>
      <c r="G3486">
        <f>VLOOKUP(D3486, Товар!A:F, 6,0)</f>
        <v>300</v>
      </c>
      <c r="H3486" t="str">
        <f>VLOOKUP(C3486,Магазин!A:C, 2,0 )</f>
        <v>Промышленный</v>
      </c>
    </row>
    <row r="3487" spans="1:8" hidden="1" x14ac:dyDescent="0.25">
      <c r="A3487">
        <v>3486</v>
      </c>
      <c r="B3487" s="2">
        <v>45091</v>
      </c>
      <c r="C3487" s="3" t="s">
        <v>13</v>
      </c>
      <c r="D3487">
        <v>30</v>
      </c>
      <c r="E3487">
        <v>244</v>
      </c>
      <c r="F3487" t="s">
        <v>25</v>
      </c>
      <c r="G3487">
        <f>VLOOKUP(D3487, Товар!A:F, 6,0)</f>
        <v>75</v>
      </c>
      <c r="H3487" t="str">
        <f>VLOOKUP(C3487,Магазин!A:C, 2,0 )</f>
        <v>Промышленный</v>
      </c>
    </row>
    <row r="3488" spans="1:8" hidden="1" x14ac:dyDescent="0.25">
      <c r="A3488">
        <v>3487</v>
      </c>
      <c r="B3488" s="2">
        <v>45091</v>
      </c>
      <c r="C3488" s="3" t="s">
        <v>13</v>
      </c>
      <c r="D3488">
        <v>31</v>
      </c>
      <c r="E3488">
        <v>255</v>
      </c>
      <c r="F3488" t="s">
        <v>25</v>
      </c>
      <c r="G3488">
        <f>VLOOKUP(D3488, Товар!A:F, 6,0)</f>
        <v>80</v>
      </c>
      <c r="H3488" t="str">
        <f>VLOOKUP(C3488,Магазин!A:C, 2,0 )</f>
        <v>Промышленный</v>
      </c>
    </row>
    <row r="3489" spans="1:8" hidden="1" x14ac:dyDescent="0.25">
      <c r="A3489">
        <v>3488</v>
      </c>
      <c r="B3489" s="2">
        <v>45091</v>
      </c>
      <c r="C3489" s="3" t="s">
        <v>13</v>
      </c>
      <c r="D3489">
        <v>32</v>
      </c>
      <c r="E3489">
        <v>266</v>
      </c>
      <c r="F3489" t="s">
        <v>25</v>
      </c>
      <c r="G3489">
        <f>VLOOKUP(D3489, Товар!A:F, 6,0)</f>
        <v>90</v>
      </c>
      <c r="H3489" t="str">
        <f>VLOOKUP(C3489,Магазин!A:C, 2,0 )</f>
        <v>Промышленный</v>
      </c>
    </row>
    <row r="3490" spans="1:8" hidden="1" x14ac:dyDescent="0.25">
      <c r="A3490">
        <v>3489</v>
      </c>
      <c r="B3490" s="2">
        <v>45091</v>
      </c>
      <c r="C3490" s="3" t="s">
        <v>13</v>
      </c>
      <c r="D3490">
        <v>33</v>
      </c>
      <c r="E3490">
        <v>277</v>
      </c>
      <c r="F3490" t="s">
        <v>25</v>
      </c>
      <c r="G3490">
        <f>VLOOKUP(D3490, Товар!A:F, 6,0)</f>
        <v>80</v>
      </c>
      <c r="H3490" t="str">
        <f>VLOOKUP(C3490,Магазин!A:C, 2,0 )</f>
        <v>Промышленный</v>
      </c>
    </row>
    <row r="3491" spans="1:8" hidden="1" x14ac:dyDescent="0.25">
      <c r="A3491">
        <v>3490</v>
      </c>
      <c r="B3491" s="2">
        <v>45091</v>
      </c>
      <c r="C3491" s="3" t="s">
        <v>13</v>
      </c>
      <c r="D3491">
        <v>34</v>
      </c>
      <c r="E3491">
        <v>288</v>
      </c>
      <c r="F3491" t="s">
        <v>25</v>
      </c>
      <c r="G3491">
        <f>VLOOKUP(D3491, Товар!A:F, 6,0)</f>
        <v>130</v>
      </c>
      <c r="H3491" t="str">
        <f>VLOOKUP(C3491,Магазин!A:C, 2,0 )</f>
        <v>Промышленный</v>
      </c>
    </row>
    <row r="3492" spans="1:8" hidden="1" x14ac:dyDescent="0.25">
      <c r="A3492">
        <v>3491</v>
      </c>
      <c r="B3492" s="2">
        <v>45091</v>
      </c>
      <c r="C3492" s="3" t="s">
        <v>13</v>
      </c>
      <c r="D3492">
        <v>35</v>
      </c>
      <c r="E3492">
        <v>299</v>
      </c>
      <c r="F3492" t="s">
        <v>25</v>
      </c>
      <c r="G3492">
        <f>VLOOKUP(D3492, Товар!A:F, 6,0)</f>
        <v>200</v>
      </c>
      <c r="H3492" t="str">
        <f>VLOOKUP(C3492,Магазин!A:C, 2,0 )</f>
        <v>Промышленный</v>
      </c>
    </row>
    <row r="3493" spans="1:8" hidden="1" x14ac:dyDescent="0.25">
      <c r="A3493">
        <v>3492</v>
      </c>
      <c r="B3493" s="2">
        <v>45091</v>
      </c>
      <c r="C3493" s="3" t="s">
        <v>13</v>
      </c>
      <c r="D3493">
        <v>36</v>
      </c>
      <c r="E3493">
        <v>201</v>
      </c>
      <c r="F3493" t="s">
        <v>25</v>
      </c>
      <c r="G3493">
        <f>VLOOKUP(D3493, Товар!A:F, 6,0)</f>
        <v>375</v>
      </c>
      <c r="H3493" t="str">
        <f>VLOOKUP(C3493,Магазин!A:C, 2,0 )</f>
        <v>Промышленный</v>
      </c>
    </row>
    <row r="3494" spans="1:8" hidden="1" x14ac:dyDescent="0.25">
      <c r="A3494">
        <v>3493</v>
      </c>
      <c r="B3494" s="2">
        <v>45091</v>
      </c>
      <c r="C3494" s="3" t="s">
        <v>14</v>
      </c>
      <c r="D3494">
        <v>1</v>
      </c>
      <c r="E3494">
        <v>205</v>
      </c>
      <c r="F3494" t="s">
        <v>25</v>
      </c>
      <c r="G3494">
        <f>VLOOKUP(D3494, Товар!A:F, 6,0)</f>
        <v>110</v>
      </c>
      <c r="H3494" t="str">
        <f>VLOOKUP(C3494,Магазин!A:C, 2,0 )</f>
        <v>Промышленный</v>
      </c>
    </row>
    <row r="3495" spans="1:8" hidden="1" x14ac:dyDescent="0.25">
      <c r="A3495">
        <v>3494</v>
      </c>
      <c r="B3495" s="2">
        <v>45091</v>
      </c>
      <c r="C3495" s="3" t="s">
        <v>14</v>
      </c>
      <c r="D3495">
        <v>2</v>
      </c>
      <c r="E3495">
        <v>357</v>
      </c>
      <c r="F3495" t="s">
        <v>25</v>
      </c>
      <c r="G3495">
        <f>VLOOKUP(D3495, Товар!A:F, 6,0)</f>
        <v>250</v>
      </c>
      <c r="H3495" t="str">
        <f>VLOOKUP(C3495,Магазин!A:C, 2,0 )</f>
        <v>Промышленный</v>
      </c>
    </row>
    <row r="3496" spans="1:8" hidden="1" x14ac:dyDescent="0.25">
      <c r="A3496">
        <v>3495</v>
      </c>
      <c r="B3496" s="2">
        <v>45091</v>
      </c>
      <c r="C3496" s="3" t="s">
        <v>14</v>
      </c>
      <c r="D3496">
        <v>3</v>
      </c>
      <c r="E3496">
        <v>268</v>
      </c>
      <c r="F3496" t="s">
        <v>25</v>
      </c>
      <c r="G3496">
        <f>VLOOKUP(D3496, Товар!A:F, 6,0)</f>
        <v>300</v>
      </c>
      <c r="H3496" t="str">
        <f>VLOOKUP(C3496,Магазин!A:C, 2,0 )</f>
        <v>Промышленный</v>
      </c>
    </row>
    <row r="3497" spans="1:8" hidden="1" x14ac:dyDescent="0.25">
      <c r="A3497">
        <v>3496</v>
      </c>
      <c r="B3497" s="2">
        <v>45091</v>
      </c>
      <c r="C3497" s="3" t="s">
        <v>14</v>
      </c>
      <c r="D3497">
        <v>4</v>
      </c>
      <c r="E3497">
        <v>279</v>
      </c>
      <c r="F3497" t="s">
        <v>25</v>
      </c>
      <c r="G3497">
        <f>VLOOKUP(D3497, Товар!A:F, 6,0)</f>
        <v>220</v>
      </c>
      <c r="H3497" t="str">
        <f>VLOOKUP(C3497,Магазин!A:C, 2,0 )</f>
        <v>Промышленный</v>
      </c>
    </row>
    <row r="3498" spans="1:8" hidden="1" x14ac:dyDescent="0.25">
      <c r="A3498">
        <v>3497</v>
      </c>
      <c r="B3498" s="2">
        <v>45091</v>
      </c>
      <c r="C3498" s="3" t="s">
        <v>14</v>
      </c>
      <c r="D3498">
        <v>5</v>
      </c>
      <c r="E3498">
        <v>281</v>
      </c>
      <c r="F3498" t="s">
        <v>25</v>
      </c>
      <c r="G3498">
        <f>VLOOKUP(D3498, Товар!A:F, 6,0)</f>
        <v>200</v>
      </c>
      <c r="H3498" t="str">
        <f>VLOOKUP(C3498,Магазин!A:C, 2,0 )</f>
        <v>Промышленный</v>
      </c>
    </row>
    <row r="3499" spans="1:8" hidden="1" x14ac:dyDescent="0.25">
      <c r="A3499">
        <v>3498</v>
      </c>
      <c r="B3499" s="2">
        <v>45091</v>
      </c>
      <c r="C3499" s="3" t="s">
        <v>14</v>
      </c>
      <c r="D3499">
        <v>6</v>
      </c>
      <c r="E3499">
        <v>292</v>
      </c>
      <c r="F3499" t="s">
        <v>25</v>
      </c>
      <c r="G3499">
        <f>VLOOKUP(D3499, Товар!A:F, 6,0)</f>
        <v>150</v>
      </c>
      <c r="H3499" t="str">
        <f>VLOOKUP(C3499,Магазин!A:C, 2,0 )</f>
        <v>Промышленный</v>
      </c>
    </row>
    <row r="3500" spans="1:8" hidden="1" x14ac:dyDescent="0.25">
      <c r="A3500">
        <v>3499</v>
      </c>
      <c r="B3500" s="2">
        <v>45091</v>
      </c>
      <c r="C3500" s="3" t="s">
        <v>14</v>
      </c>
      <c r="D3500">
        <v>7</v>
      </c>
      <c r="E3500">
        <v>203</v>
      </c>
      <c r="F3500" t="s">
        <v>25</v>
      </c>
      <c r="G3500">
        <f>VLOOKUP(D3500, Товар!A:F, 6,0)</f>
        <v>250</v>
      </c>
      <c r="H3500" t="str">
        <f>VLOOKUP(C3500,Магазин!A:C, 2,0 )</f>
        <v>Промышленный</v>
      </c>
    </row>
    <row r="3501" spans="1:8" hidden="1" x14ac:dyDescent="0.25">
      <c r="A3501">
        <v>3500</v>
      </c>
      <c r="B3501" s="2">
        <v>45091</v>
      </c>
      <c r="C3501" s="3" t="s">
        <v>14</v>
      </c>
      <c r="D3501">
        <v>8</v>
      </c>
      <c r="E3501">
        <v>214</v>
      </c>
      <c r="F3501" t="s">
        <v>25</v>
      </c>
      <c r="G3501">
        <f>VLOOKUP(D3501, Товар!A:F, 6,0)</f>
        <v>50</v>
      </c>
      <c r="H3501" t="str">
        <f>VLOOKUP(C3501,Магазин!A:C, 2,0 )</f>
        <v>Промышленный</v>
      </c>
    </row>
    <row r="3502" spans="1:8" hidden="1" x14ac:dyDescent="0.25">
      <c r="A3502">
        <v>3501</v>
      </c>
      <c r="B3502" s="2">
        <v>45091</v>
      </c>
      <c r="C3502" s="3" t="s">
        <v>14</v>
      </c>
      <c r="D3502">
        <v>9</v>
      </c>
      <c r="E3502">
        <v>225</v>
      </c>
      <c r="F3502" t="s">
        <v>25</v>
      </c>
      <c r="G3502">
        <f>VLOOKUP(D3502, Товар!A:F, 6,0)</f>
        <v>90</v>
      </c>
      <c r="H3502" t="str">
        <f>VLOOKUP(C3502,Магазин!A:C, 2,0 )</f>
        <v>Промышленный</v>
      </c>
    </row>
    <row r="3503" spans="1:8" hidden="1" x14ac:dyDescent="0.25">
      <c r="A3503">
        <v>3502</v>
      </c>
      <c r="B3503" s="2">
        <v>45091</v>
      </c>
      <c r="C3503" s="3" t="s">
        <v>14</v>
      </c>
      <c r="D3503">
        <v>10</v>
      </c>
      <c r="E3503">
        <v>236</v>
      </c>
      <c r="F3503" t="s">
        <v>25</v>
      </c>
      <c r="G3503">
        <f>VLOOKUP(D3503, Товар!A:F, 6,0)</f>
        <v>600</v>
      </c>
      <c r="H3503" t="str">
        <f>VLOOKUP(C3503,Магазин!A:C, 2,0 )</f>
        <v>Промышленный</v>
      </c>
    </row>
    <row r="3504" spans="1:8" hidden="1" x14ac:dyDescent="0.25">
      <c r="A3504">
        <v>3503</v>
      </c>
      <c r="B3504" s="2">
        <v>45091</v>
      </c>
      <c r="C3504" s="3" t="s">
        <v>14</v>
      </c>
      <c r="D3504">
        <v>11</v>
      </c>
      <c r="E3504">
        <v>247</v>
      </c>
      <c r="F3504" t="s">
        <v>25</v>
      </c>
      <c r="G3504">
        <f>VLOOKUP(D3504, Товар!A:F, 6,0)</f>
        <v>100</v>
      </c>
      <c r="H3504" t="str">
        <f>VLOOKUP(C3504,Магазин!A:C, 2,0 )</f>
        <v>Промышленный</v>
      </c>
    </row>
    <row r="3505" spans="1:8" hidden="1" x14ac:dyDescent="0.25">
      <c r="A3505">
        <v>3504</v>
      </c>
      <c r="B3505" s="2">
        <v>45091</v>
      </c>
      <c r="C3505" s="3" t="s">
        <v>14</v>
      </c>
      <c r="D3505">
        <v>12</v>
      </c>
      <c r="E3505">
        <v>258</v>
      </c>
      <c r="F3505" t="s">
        <v>25</v>
      </c>
      <c r="G3505">
        <f>VLOOKUP(D3505, Товар!A:F, 6,0)</f>
        <v>55</v>
      </c>
      <c r="H3505" t="str">
        <f>VLOOKUP(C3505,Магазин!A:C, 2,0 )</f>
        <v>Промышленный</v>
      </c>
    </row>
    <row r="3506" spans="1:8" hidden="1" x14ac:dyDescent="0.25">
      <c r="A3506">
        <v>3505</v>
      </c>
      <c r="B3506" s="2">
        <v>45091</v>
      </c>
      <c r="C3506" s="3" t="s">
        <v>14</v>
      </c>
      <c r="D3506">
        <v>13</v>
      </c>
      <c r="E3506">
        <v>256</v>
      </c>
      <c r="F3506" t="s">
        <v>25</v>
      </c>
      <c r="G3506">
        <f>VLOOKUP(D3506, Товар!A:F, 6,0)</f>
        <v>85</v>
      </c>
      <c r="H3506" t="str">
        <f>VLOOKUP(C3506,Магазин!A:C, 2,0 )</f>
        <v>Промышленный</v>
      </c>
    </row>
    <row r="3507" spans="1:8" hidden="1" x14ac:dyDescent="0.25">
      <c r="A3507">
        <v>3506</v>
      </c>
      <c r="B3507" s="2">
        <v>45091</v>
      </c>
      <c r="C3507" s="3" t="s">
        <v>14</v>
      </c>
      <c r="D3507">
        <v>14</v>
      </c>
      <c r="E3507">
        <v>269</v>
      </c>
      <c r="F3507" t="s">
        <v>25</v>
      </c>
      <c r="G3507">
        <f>VLOOKUP(D3507, Товар!A:F, 6,0)</f>
        <v>220</v>
      </c>
      <c r="H3507" t="str">
        <f>VLOOKUP(C3507,Магазин!A:C, 2,0 )</f>
        <v>Промышленный</v>
      </c>
    </row>
    <row r="3508" spans="1:8" hidden="1" x14ac:dyDescent="0.25">
      <c r="A3508">
        <v>3507</v>
      </c>
      <c r="B3508" s="2">
        <v>45091</v>
      </c>
      <c r="C3508" s="3" t="s">
        <v>14</v>
      </c>
      <c r="D3508">
        <v>15</v>
      </c>
      <c r="E3508">
        <v>204</v>
      </c>
      <c r="F3508" t="s">
        <v>25</v>
      </c>
      <c r="G3508">
        <f>VLOOKUP(D3508, Товар!A:F, 6,0)</f>
        <v>300</v>
      </c>
      <c r="H3508" t="str">
        <f>VLOOKUP(C3508,Магазин!A:C, 2,0 )</f>
        <v>Промышленный</v>
      </c>
    </row>
    <row r="3509" spans="1:8" hidden="1" x14ac:dyDescent="0.25">
      <c r="A3509">
        <v>3508</v>
      </c>
      <c r="B3509" s="2">
        <v>45091</v>
      </c>
      <c r="C3509" s="3" t="s">
        <v>14</v>
      </c>
      <c r="D3509">
        <v>16</v>
      </c>
      <c r="E3509">
        <v>206</v>
      </c>
      <c r="F3509" t="s">
        <v>25</v>
      </c>
      <c r="G3509">
        <f>VLOOKUP(D3509, Товар!A:F, 6,0)</f>
        <v>20</v>
      </c>
      <c r="H3509" t="str">
        <f>VLOOKUP(C3509,Магазин!A:C, 2,0 )</f>
        <v>Промышленный</v>
      </c>
    </row>
    <row r="3510" spans="1:8" hidden="1" x14ac:dyDescent="0.25">
      <c r="A3510">
        <v>3509</v>
      </c>
      <c r="B3510" s="2">
        <v>45091</v>
      </c>
      <c r="C3510" s="3" t="s">
        <v>14</v>
      </c>
      <c r="D3510">
        <v>17</v>
      </c>
      <c r="E3510">
        <v>208</v>
      </c>
      <c r="F3510" t="s">
        <v>25</v>
      </c>
      <c r="G3510">
        <f>VLOOKUP(D3510, Товар!A:F, 6,0)</f>
        <v>120</v>
      </c>
      <c r="H3510" t="str">
        <f>VLOOKUP(C3510,Магазин!A:C, 2,0 )</f>
        <v>Промышленный</v>
      </c>
    </row>
    <row r="3511" spans="1:8" hidden="1" x14ac:dyDescent="0.25">
      <c r="A3511">
        <v>3510</v>
      </c>
      <c r="B3511" s="2">
        <v>45091</v>
      </c>
      <c r="C3511" s="3" t="s">
        <v>14</v>
      </c>
      <c r="D3511">
        <v>18</v>
      </c>
      <c r="E3511">
        <v>209</v>
      </c>
      <c r="F3511" t="s">
        <v>25</v>
      </c>
      <c r="G3511">
        <f>VLOOKUP(D3511, Товар!A:F, 6,0)</f>
        <v>120</v>
      </c>
      <c r="H3511" t="str">
        <f>VLOOKUP(C3511,Магазин!A:C, 2,0 )</f>
        <v>Промышленный</v>
      </c>
    </row>
    <row r="3512" spans="1:8" hidden="1" x14ac:dyDescent="0.25">
      <c r="A3512">
        <v>3511</v>
      </c>
      <c r="B3512" s="2">
        <v>45091</v>
      </c>
      <c r="C3512" s="3" t="s">
        <v>14</v>
      </c>
      <c r="D3512">
        <v>19</v>
      </c>
      <c r="E3512">
        <v>299</v>
      </c>
      <c r="F3512" t="s">
        <v>25</v>
      </c>
      <c r="G3512">
        <f>VLOOKUP(D3512, Товар!A:F, 6,0)</f>
        <v>170</v>
      </c>
      <c r="H3512" t="str">
        <f>VLOOKUP(C3512,Магазин!A:C, 2,0 )</f>
        <v>Промышленный</v>
      </c>
    </row>
    <row r="3513" spans="1:8" hidden="1" x14ac:dyDescent="0.25">
      <c r="A3513">
        <v>3512</v>
      </c>
      <c r="B3513" s="2">
        <v>45091</v>
      </c>
      <c r="C3513" s="3" t="s">
        <v>14</v>
      </c>
      <c r="D3513">
        <v>20</v>
      </c>
      <c r="E3513">
        <v>275</v>
      </c>
      <c r="F3513" t="s">
        <v>25</v>
      </c>
      <c r="G3513">
        <f>VLOOKUP(D3513, Товар!A:F, 6,0)</f>
        <v>120</v>
      </c>
      <c r="H3513" t="str">
        <f>VLOOKUP(C3513,Магазин!A:C, 2,0 )</f>
        <v>Промышленный</v>
      </c>
    </row>
    <row r="3514" spans="1:8" hidden="1" x14ac:dyDescent="0.25">
      <c r="A3514">
        <v>3513</v>
      </c>
      <c r="B3514" s="2">
        <v>45091</v>
      </c>
      <c r="C3514" s="3" t="s">
        <v>14</v>
      </c>
      <c r="D3514">
        <v>21</v>
      </c>
      <c r="E3514">
        <v>234</v>
      </c>
      <c r="F3514" t="s">
        <v>25</v>
      </c>
      <c r="G3514">
        <f>VLOOKUP(D3514, Товар!A:F, 6,0)</f>
        <v>110</v>
      </c>
      <c r="H3514" t="str">
        <f>VLOOKUP(C3514,Магазин!A:C, 2,0 )</f>
        <v>Промышленный</v>
      </c>
    </row>
    <row r="3515" spans="1:8" hidden="1" x14ac:dyDescent="0.25">
      <c r="A3515">
        <v>3514</v>
      </c>
      <c r="B3515" s="2">
        <v>45091</v>
      </c>
      <c r="C3515" s="3" t="s">
        <v>14</v>
      </c>
      <c r="D3515">
        <v>22</v>
      </c>
      <c r="E3515">
        <v>228</v>
      </c>
      <c r="F3515" t="s">
        <v>25</v>
      </c>
      <c r="G3515">
        <f>VLOOKUP(D3515, Товар!A:F, 6,0)</f>
        <v>120</v>
      </c>
      <c r="H3515" t="str">
        <f>VLOOKUP(C3515,Магазин!A:C, 2,0 )</f>
        <v>Промышленный</v>
      </c>
    </row>
    <row r="3516" spans="1:8" hidden="1" x14ac:dyDescent="0.25">
      <c r="A3516">
        <v>3515</v>
      </c>
      <c r="B3516" s="2">
        <v>45091</v>
      </c>
      <c r="C3516" s="3" t="s">
        <v>14</v>
      </c>
      <c r="D3516">
        <v>23</v>
      </c>
      <c r="E3516">
        <v>217</v>
      </c>
      <c r="F3516" t="s">
        <v>25</v>
      </c>
      <c r="G3516">
        <f>VLOOKUP(D3516, Товар!A:F, 6,0)</f>
        <v>180</v>
      </c>
      <c r="H3516" t="str">
        <f>VLOOKUP(C3516,Магазин!A:C, 2,0 )</f>
        <v>Промышленный</v>
      </c>
    </row>
    <row r="3517" spans="1:8" hidden="1" x14ac:dyDescent="0.25">
      <c r="A3517">
        <v>3516</v>
      </c>
      <c r="B3517" s="2">
        <v>45091</v>
      </c>
      <c r="C3517" s="3" t="s">
        <v>14</v>
      </c>
      <c r="D3517">
        <v>24</v>
      </c>
      <c r="E3517">
        <v>258</v>
      </c>
      <c r="F3517" t="s">
        <v>25</v>
      </c>
      <c r="G3517">
        <f>VLOOKUP(D3517, Товар!A:F, 6,0)</f>
        <v>350</v>
      </c>
      <c r="H3517" t="str">
        <f>VLOOKUP(C3517,Магазин!A:C, 2,0 )</f>
        <v>Промышленный</v>
      </c>
    </row>
    <row r="3518" spans="1:8" hidden="1" x14ac:dyDescent="0.25">
      <c r="A3518">
        <v>3517</v>
      </c>
      <c r="B3518" s="2">
        <v>45091</v>
      </c>
      <c r="C3518" s="3" t="s">
        <v>14</v>
      </c>
      <c r="D3518">
        <v>25</v>
      </c>
      <c r="E3518">
        <v>199</v>
      </c>
      <c r="F3518" t="s">
        <v>25</v>
      </c>
      <c r="G3518">
        <f>VLOOKUP(D3518, Товар!A:F, 6,0)</f>
        <v>125</v>
      </c>
      <c r="H3518" t="str">
        <f>VLOOKUP(C3518,Магазин!A:C, 2,0 )</f>
        <v>Промышленный</v>
      </c>
    </row>
    <row r="3519" spans="1:8" hidden="1" x14ac:dyDescent="0.25">
      <c r="A3519">
        <v>3518</v>
      </c>
      <c r="B3519" s="2">
        <v>45091</v>
      </c>
      <c r="C3519" s="3" t="s">
        <v>14</v>
      </c>
      <c r="D3519">
        <v>26</v>
      </c>
      <c r="E3519">
        <v>248</v>
      </c>
      <c r="F3519" t="s">
        <v>25</v>
      </c>
      <c r="G3519">
        <f>VLOOKUP(D3519, Товар!A:F, 6,0)</f>
        <v>140</v>
      </c>
      <c r="H3519" t="str">
        <f>VLOOKUP(C3519,Магазин!A:C, 2,0 )</f>
        <v>Промышленный</v>
      </c>
    </row>
    <row r="3520" spans="1:8" hidden="1" x14ac:dyDescent="0.25">
      <c r="A3520">
        <v>3519</v>
      </c>
      <c r="B3520" s="2">
        <v>45091</v>
      </c>
      <c r="C3520" s="3" t="s">
        <v>14</v>
      </c>
      <c r="D3520">
        <v>27</v>
      </c>
      <c r="E3520">
        <v>236</v>
      </c>
      <c r="F3520" t="s">
        <v>25</v>
      </c>
      <c r="G3520">
        <f>VLOOKUP(D3520, Товар!A:F, 6,0)</f>
        <v>55</v>
      </c>
      <c r="H3520" t="str">
        <f>VLOOKUP(C3520,Магазин!A:C, 2,0 )</f>
        <v>Промышленный</v>
      </c>
    </row>
    <row r="3521" spans="1:8" hidden="1" x14ac:dyDescent="0.25">
      <c r="A3521">
        <v>3520</v>
      </c>
      <c r="B3521" s="2">
        <v>45091</v>
      </c>
      <c r="C3521" s="3" t="s">
        <v>14</v>
      </c>
      <c r="D3521">
        <v>28</v>
      </c>
      <c r="E3521">
        <v>287</v>
      </c>
      <c r="F3521" t="s">
        <v>25</v>
      </c>
      <c r="G3521">
        <f>VLOOKUP(D3521, Товар!A:F, 6,0)</f>
        <v>115</v>
      </c>
      <c r="H3521" t="str">
        <f>VLOOKUP(C3521,Магазин!A:C, 2,0 )</f>
        <v>Промышленный</v>
      </c>
    </row>
    <row r="3522" spans="1:8" hidden="1" x14ac:dyDescent="0.25">
      <c r="A3522">
        <v>3521</v>
      </c>
      <c r="B3522" s="2">
        <v>45091</v>
      </c>
      <c r="C3522" s="3" t="s">
        <v>14</v>
      </c>
      <c r="D3522">
        <v>29</v>
      </c>
      <c r="E3522">
        <v>265</v>
      </c>
      <c r="F3522" t="s">
        <v>25</v>
      </c>
      <c r="G3522">
        <f>VLOOKUP(D3522, Товар!A:F, 6,0)</f>
        <v>300</v>
      </c>
      <c r="H3522" t="str">
        <f>VLOOKUP(C3522,Магазин!A:C, 2,0 )</f>
        <v>Промышленный</v>
      </c>
    </row>
    <row r="3523" spans="1:8" hidden="1" x14ac:dyDescent="0.25">
      <c r="A3523">
        <v>3522</v>
      </c>
      <c r="B3523" s="2">
        <v>45091</v>
      </c>
      <c r="C3523" s="3" t="s">
        <v>14</v>
      </c>
      <c r="D3523">
        <v>30</v>
      </c>
      <c r="E3523">
        <v>234</v>
      </c>
      <c r="F3523" t="s">
        <v>25</v>
      </c>
      <c r="G3523">
        <f>VLOOKUP(D3523, Товар!A:F, 6,0)</f>
        <v>75</v>
      </c>
      <c r="H3523" t="str">
        <f>VLOOKUP(C3523,Магазин!A:C, 2,0 )</f>
        <v>Промышленный</v>
      </c>
    </row>
    <row r="3524" spans="1:8" hidden="1" x14ac:dyDescent="0.25">
      <c r="A3524">
        <v>3523</v>
      </c>
      <c r="B3524" s="2">
        <v>45091</v>
      </c>
      <c r="C3524" s="3" t="s">
        <v>14</v>
      </c>
      <c r="D3524">
        <v>31</v>
      </c>
      <c r="E3524">
        <v>258</v>
      </c>
      <c r="F3524" t="s">
        <v>25</v>
      </c>
      <c r="G3524">
        <f>VLOOKUP(D3524, Товар!A:F, 6,0)</f>
        <v>80</v>
      </c>
      <c r="H3524" t="str">
        <f>VLOOKUP(C3524,Магазин!A:C, 2,0 )</f>
        <v>Промышленный</v>
      </c>
    </row>
    <row r="3525" spans="1:8" hidden="1" x14ac:dyDescent="0.25">
      <c r="A3525">
        <v>3524</v>
      </c>
      <c r="B3525" s="2">
        <v>45091</v>
      </c>
      <c r="C3525" s="3" t="s">
        <v>14</v>
      </c>
      <c r="D3525">
        <v>32</v>
      </c>
      <c r="E3525">
        <v>264</v>
      </c>
      <c r="F3525" t="s">
        <v>25</v>
      </c>
      <c r="G3525">
        <f>VLOOKUP(D3525, Товар!A:F, 6,0)</f>
        <v>90</v>
      </c>
      <c r="H3525" t="str">
        <f>VLOOKUP(C3525,Магазин!A:C, 2,0 )</f>
        <v>Промышленный</v>
      </c>
    </row>
    <row r="3526" spans="1:8" hidden="1" x14ac:dyDescent="0.25">
      <c r="A3526">
        <v>3525</v>
      </c>
      <c r="B3526" s="2">
        <v>45091</v>
      </c>
      <c r="C3526" s="3" t="s">
        <v>14</v>
      </c>
      <c r="D3526">
        <v>33</v>
      </c>
      <c r="E3526">
        <v>237</v>
      </c>
      <c r="F3526" t="s">
        <v>25</v>
      </c>
      <c r="G3526">
        <f>VLOOKUP(D3526, Товар!A:F, 6,0)</f>
        <v>80</v>
      </c>
      <c r="H3526" t="str">
        <f>VLOOKUP(C3526,Магазин!A:C, 2,0 )</f>
        <v>Промышленный</v>
      </c>
    </row>
    <row r="3527" spans="1:8" hidden="1" x14ac:dyDescent="0.25">
      <c r="A3527">
        <v>3526</v>
      </c>
      <c r="B3527" s="2">
        <v>45091</v>
      </c>
      <c r="C3527" s="3" t="s">
        <v>14</v>
      </c>
      <c r="D3527">
        <v>34</v>
      </c>
      <c r="E3527">
        <v>218</v>
      </c>
      <c r="F3527" t="s">
        <v>25</v>
      </c>
      <c r="G3527">
        <f>VLOOKUP(D3527, Товар!A:F, 6,0)</f>
        <v>130</v>
      </c>
      <c r="H3527" t="str">
        <f>VLOOKUP(C3527,Магазин!A:C, 2,0 )</f>
        <v>Промышленный</v>
      </c>
    </row>
    <row r="3528" spans="1:8" hidden="1" x14ac:dyDescent="0.25">
      <c r="A3528">
        <v>3527</v>
      </c>
      <c r="B3528" s="2">
        <v>45091</v>
      </c>
      <c r="C3528" s="3" t="s">
        <v>14</v>
      </c>
      <c r="D3528">
        <v>35</v>
      </c>
      <c r="E3528">
        <v>249</v>
      </c>
      <c r="F3528" t="s">
        <v>25</v>
      </c>
      <c r="G3528">
        <f>VLOOKUP(D3528, Товар!A:F, 6,0)</f>
        <v>200</v>
      </c>
      <c r="H3528" t="str">
        <f>VLOOKUP(C3528,Магазин!A:C, 2,0 )</f>
        <v>Промышленный</v>
      </c>
    </row>
    <row r="3529" spans="1:8" hidden="1" x14ac:dyDescent="0.25">
      <c r="A3529">
        <v>3528</v>
      </c>
      <c r="B3529" s="2">
        <v>45091</v>
      </c>
      <c r="C3529" s="3" t="s">
        <v>14</v>
      </c>
      <c r="D3529">
        <v>36</v>
      </c>
      <c r="E3529">
        <v>273</v>
      </c>
      <c r="F3529" t="s">
        <v>25</v>
      </c>
      <c r="G3529">
        <f>VLOOKUP(D3529, Товар!A:F, 6,0)</f>
        <v>375</v>
      </c>
      <c r="H3529" t="str">
        <f>VLOOKUP(C3529,Магазин!A:C, 2,0 )</f>
        <v>Промышленный</v>
      </c>
    </row>
    <row r="3530" spans="1:8" hidden="1" x14ac:dyDescent="0.25">
      <c r="A3530">
        <v>3529</v>
      </c>
      <c r="B3530" s="2">
        <v>45091</v>
      </c>
      <c r="C3530" s="3" t="s">
        <v>15</v>
      </c>
      <c r="D3530">
        <v>1</v>
      </c>
      <c r="E3530">
        <v>284</v>
      </c>
      <c r="F3530" t="s">
        <v>25</v>
      </c>
      <c r="G3530">
        <f>VLOOKUP(D3530, Товар!A:F, 6,0)</f>
        <v>110</v>
      </c>
      <c r="H3530" t="str">
        <f>VLOOKUP(C3530,Магазин!A:C, 2,0 )</f>
        <v>Промышленный</v>
      </c>
    </row>
    <row r="3531" spans="1:8" hidden="1" x14ac:dyDescent="0.25">
      <c r="A3531">
        <v>3530</v>
      </c>
      <c r="B3531" s="2">
        <v>45091</v>
      </c>
      <c r="C3531" s="3" t="s">
        <v>15</v>
      </c>
      <c r="D3531">
        <v>2</v>
      </c>
      <c r="E3531">
        <v>253</v>
      </c>
      <c r="F3531" t="s">
        <v>25</v>
      </c>
      <c r="G3531">
        <f>VLOOKUP(D3531, Товар!A:F, 6,0)</f>
        <v>250</v>
      </c>
      <c r="H3531" t="str">
        <f>VLOOKUP(C3531,Магазин!A:C, 2,0 )</f>
        <v>Промышленный</v>
      </c>
    </row>
    <row r="3532" spans="1:8" hidden="1" x14ac:dyDescent="0.25">
      <c r="A3532">
        <v>3531</v>
      </c>
      <c r="B3532" s="2">
        <v>45091</v>
      </c>
      <c r="C3532" s="3" t="s">
        <v>15</v>
      </c>
      <c r="D3532">
        <v>3</v>
      </c>
      <c r="E3532">
        <v>261</v>
      </c>
      <c r="F3532" t="s">
        <v>25</v>
      </c>
      <c r="G3532">
        <f>VLOOKUP(D3532, Товар!A:F, 6,0)</f>
        <v>300</v>
      </c>
      <c r="H3532" t="str">
        <f>VLOOKUP(C3532,Магазин!A:C, 2,0 )</f>
        <v>Промышленный</v>
      </c>
    </row>
    <row r="3533" spans="1:8" hidden="1" x14ac:dyDescent="0.25">
      <c r="A3533">
        <v>3532</v>
      </c>
      <c r="B3533" s="2">
        <v>45091</v>
      </c>
      <c r="C3533" s="3" t="s">
        <v>15</v>
      </c>
      <c r="D3533">
        <v>4</v>
      </c>
      <c r="E3533">
        <v>276</v>
      </c>
      <c r="F3533" t="s">
        <v>25</v>
      </c>
      <c r="G3533">
        <f>VLOOKUP(D3533, Товар!A:F, 6,0)</f>
        <v>220</v>
      </c>
      <c r="H3533" t="str">
        <f>VLOOKUP(C3533,Магазин!A:C, 2,0 )</f>
        <v>Промышленный</v>
      </c>
    </row>
    <row r="3534" spans="1:8" hidden="1" x14ac:dyDescent="0.25">
      <c r="A3534">
        <v>3533</v>
      </c>
      <c r="B3534" s="2">
        <v>45091</v>
      </c>
      <c r="C3534" s="3" t="s">
        <v>15</v>
      </c>
      <c r="D3534">
        <v>5</v>
      </c>
      <c r="E3534">
        <v>248</v>
      </c>
      <c r="F3534" t="s">
        <v>25</v>
      </c>
      <c r="G3534">
        <f>VLOOKUP(D3534, Товар!A:F, 6,0)</f>
        <v>200</v>
      </c>
      <c r="H3534" t="str">
        <f>VLOOKUP(C3534,Магазин!A:C, 2,0 )</f>
        <v>Промышленный</v>
      </c>
    </row>
    <row r="3535" spans="1:8" hidden="1" x14ac:dyDescent="0.25">
      <c r="A3535">
        <v>3534</v>
      </c>
      <c r="B3535" s="2">
        <v>45091</v>
      </c>
      <c r="C3535" s="3" t="s">
        <v>15</v>
      </c>
      <c r="D3535">
        <v>6</v>
      </c>
      <c r="E3535">
        <v>249</v>
      </c>
      <c r="F3535" t="s">
        <v>25</v>
      </c>
      <c r="G3535">
        <f>VLOOKUP(D3535, Товар!A:F, 6,0)</f>
        <v>150</v>
      </c>
      <c r="H3535" t="str">
        <f>VLOOKUP(C3535,Магазин!A:C, 2,0 )</f>
        <v>Промышленный</v>
      </c>
    </row>
    <row r="3536" spans="1:8" hidden="1" x14ac:dyDescent="0.25">
      <c r="A3536">
        <v>3535</v>
      </c>
      <c r="B3536" s="2">
        <v>45091</v>
      </c>
      <c r="C3536" s="3" t="s">
        <v>15</v>
      </c>
      <c r="D3536">
        <v>7</v>
      </c>
      <c r="E3536">
        <v>234</v>
      </c>
      <c r="F3536" t="s">
        <v>25</v>
      </c>
      <c r="G3536">
        <f>VLOOKUP(D3536, Товар!A:F, 6,0)</f>
        <v>250</v>
      </c>
      <c r="H3536" t="str">
        <f>VLOOKUP(C3536,Магазин!A:C, 2,0 )</f>
        <v>Промышленный</v>
      </c>
    </row>
    <row r="3537" spans="1:8" hidden="1" x14ac:dyDescent="0.25">
      <c r="A3537">
        <v>3536</v>
      </c>
      <c r="B3537" s="2">
        <v>45091</v>
      </c>
      <c r="C3537" s="3" t="s">
        <v>15</v>
      </c>
      <c r="D3537">
        <v>8</v>
      </c>
      <c r="E3537">
        <v>238</v>
      </c>
      <c r="F3537" t="s">
        <v>25</v>
      </c>
      <c r="G3537">
        <f>VLOOKUP(D3537, Товар!A:F, 6,0)</f>
        <v>50</v>
      </c>
      <c r="H3537" t="str">
        <f>VLOOKUP(C3537,Магазин!A:C, 2,0 )</f>
        <v>Промышленный</v>
      </c>
    </row>
    <row r="3538" spans="1:8" hidden="1" x14ac:dyDescent="0.25">
      <c r="A3538">
        <v>3537</v>
      </c>
      <c r="B3538" s="2">
        <v>45091</v>
      </c>
      <c r="C3538" s="3" t="s">
        <v>15</v>
      </c>
      <c r="D3538">
        <v>9</v>
      </c>
      <c r="E3538">
        <v>295</v>
      </c>
      <c r="F3538" t="s">
        <v>25</v>
      </c>
      <c r="G3538">
        <f>VLOOKUP(D3538, Товар!A:F, 6,0)</f>
        <v>90</v>
      </c>
      <c r="H3538" t="str">
        <f>VLOOKUP(C3538,Магазин!A:C, 2,0 )</f>
        <v>Промышленный</v>
      </c>
    </row>
    <row r="3539" spans="1:8" hidden="1" x14ac:dyDescent="0.25">
      <c r="A3539">
        <v>3538</v>
      </c>
      <c r="B3539" s="2">
        <v>45091</v>
      </c>
      <c r="C3539" s="3" t="s">
        <v>15</v>
      </c>
      <c r="D3539">
        <v>10</v>
      </c>
      <c r="E3539">
        <v>211</v>
      </c>
      <c r="F3539" t="s">
        <v>25</v>
      </c>
      <c r="G3539">
        <f>VLOOKUP(D3539, Товар!A:F, 6,0)</f>
        <v>600</v>
      </c>
      <c r="H3539" t="str">
        <f>VLOOKUP(C3539,Магазин!A:C, 2,0 )</f>
        <v>Промышленный</v>
      </c>
    </row>
    <row r="3540" spans="1:8" hidden="1" x14ac:dyDescent="0.25">
      <c r="A3540">
        <v>3539</v>
      </c>
      <c r="B3540" s="2">
        <v>45091</v>
      </c>
      <c r="C3540" s="3" t="s">
        <v>15</v>
      </c>
      <c r="D3540">
        <v>11</v>
      </c>
      <c r="E3540">
        <v>233</v>
      </c>
      <c r="F3540" t="s">
        <v>25</v>
      </c>
      <c r="G3540">
        <f>VLOOKUP(D3540, Товар!A:F, 6,0)</f>
        <v>100</v>
      </c>
      <c r="H3540" t="str">
        <f>VLOOKUP(C3540,Магазин!A:C, 2,0 )</f>
        <v>Промышленный</v>
      </c>
    </row>
    <row r="3541" spans="1:8" hidden="1" x14ac:dyDescent="0.25">
      <c r="A3541">
        <v>3540</v>
      </c>
      <c r="B3541" s="2">
        <v>45091</v>
      </c>
      <c r="C3541" s="3" t="s">
        <v>15</v>
      </c>
      <c r="D3541">
        <v>12</v>
      </c>
      <c r="E3541">
        <v>244</v>
      </c>
      <c r="F3541" t="s">
        <v>25</v>
      </c>
      <c r="G3541">
        <f>VLOOKUP(D3541, Товар!A:F, 6,0)</f>
        <v>55</v>
      </c>
      <c r="H3541" t="str">
        <f>VLOOKUP(C3541,Магазин!A:C, 2,0 )</f>
        <v>Промышленный</v>
      </c>
    </row>
    <row r="3542" spans="1:8" hidden="1" x14ac:dyDescent="0.25">
      <c r="A3542">
        <v>3541</v>
      </c>
      <c r="B3542" s="2">
        <v>45091</v>
      </c>
      <c r="C3542" s="3" t="s">
        <v>15</v>
      </c>
      <c r="D3542">
        <v>13</v>
      </c>
      <c r="E3542">
        <v>255</v>
      </c>
      <c r="F3542" t="s">
        <v>25</v>
      </c>
      <c r="G3542">
        <f>VLOOKUP(D3542, Товар!A:F, 6,0)</f>
        <v>85</v>
      </c>
      <c r="H3542" t="str">
        <f>VLOOKUP(C3542,Магазин!A:C, 2,0 )</f>
        <v>Промышленный</v>
      </c>
    </row>
    <row r="3543" spans="1:8" hidden="1" x14ac:dyDescent="0.25">
      <c r="A3543">
        <v>3542</v>
      </c>
      <c r="B3543" s="2">
        <v>45091</v>
      </c>
      <c r="C3543" s="3" t="s">
        <v>15</v>
      </c>
      <c r="D3543">
        <v>14</v>
      </c>
      <c r="E3543">
        <v>266</v>
      </c>
      <c r="F3543" t="s">
        <v>25</v>
      </c>
      <c r="G3543">
        <f>VLOOKUP(D3543, Товар!A:F, 6,0)</f>
        <v>220</v>
      </c>
      <c r="H3543" t="str">
        <f>VLOOKUP(C3543,Магазин!A:C, 2,0 )</f>
        <v>Промышленный</v>
      </c>
    </row>
    <row r="3544" spans="1:8" hidden="1" x14ac:dyDescent="0.25">
      <c r="A3544">
        <v>3543</v>
      </c>
      <c r="B3544" s="2">
        <v>45091</v>
      </c>
      <c r="C3544" s="3" t="s">
        <v>15</v>
      </c>
      <c r="D3544">
        <v>15</v>
      </c>
      <c r="E3544">
        <v>277</v>
      </c>
      <c r="F3544" t="s">
        <v>25</v>
      </c>
      <c r="G3544">
        <f>VLOOKUP(D3544, Товар!A:F, 6,0)</f>
        <v>300</v>
      </c>
      <c r="H3544" t="str">
        <f>VLOOKUP(C3544,Магазин!A:C, 2,0 )</f>
        <v>Промышленный</v>
      </c>
    </row>
    <row r="3545" spans="1:8" hidden="1" x14ac:dyDescent="0.25">
      <c r="A3545">
        <v>3544</v>
      </c>
      <c r="B3545" s="2">
        <v>45091</v>
      </c>
      <c r="C3545" s="3" t="s">
        <v>15</v>
      </c>
      <c r="D3545">
        <v>16</v>
      </c>
      <c r="E3545">
        <v>288</v>
      </c>
      <c r="F3545" t="s">
        <v>25</v>
      </c>
      <c r="G3545">
        <f>VLOOKUP(D3545, Товар!A:F, 6,0)</f>
        <v>20</v>
      </c>
      <c r="H3545" t="str">
        <f>VLOOKUP(C3545,Магазин!A:C, 2,0 )</f>
        <v>Промышленный</v>
      </c>
    </row>
    <row r="3546" spans="1:8" hidden="1" x14ac:dyDescent="0.25">
      <c r="A3546">
        <v>3545</v>
      </c>
      <c r="B3546" s="2">
        <v>45091</v>
      </c>
      <c r="C3546" s="3" t="s">
        <v>15</v>
      </c>
      <c r="D3546">
        <v>17</v>
      </c>
      <c r="E3546">
        <v>299</v>
      </c>
      <c r="F3546" t="s">
        <v>25</v>
      </c>
      <c r="G3546">
        <f>VLOOKUP(D3546, Товар!A:F, 6,0)</f>
        <v>120</v>
      </c>
      <c r="H3546" t="str">
        <f>VLOOKUP(C3546,Магазин!A:C, 2,0 )</f>
        <v>Промышленный</v>
      </c>
    </row>
    <row r="3547" spans="1:8" hidden="1" x14ac:dyDescent="0.25">
      <c r="A3547">
        <v>3546</v>
      </c>
      <c r="B3547" s="2">
        <v>45091</v>
      </c>
      <c r="C3547" s="3" t="s">
        <v>15</v>
      </c>
      <c r="D3547">
        <v>18</v>
      </c>
      <c r="E3547">
        <v>201</v>
      </c>
      <c r="F3547" t="s">
        <v>25</v>
      </c>
      <c r="G3547">
        <f>VLOOKUP(D3547, Товар!A:F, 6,0)</f>
        <v>120</v>
      </c>
      <c r="H3547" t="str">
        <f>VLOOKUP(C3547,Магазин!A:C, 2,0 )</f>
        <v>Промышленный</v>
      </c>
    </row>
    <row r="3548" spans="1:8" hidden="1" x14ac:dyDescent="0.25">
      <c r="A3548">
        <v>3547</v>
      </c>
      <c r="B3548" s="2">
        <v>45091</v>
      </c>
      <c r="C3548" s="3" t="s">
        <v>15</v>
      </c>
      <c r="D3548">
        <v>19</v>
      </c>
      <c r="E3548">
        <v>205</v>
      </c>
      <c r="F3548" t="s">
        <v>25</v>
      </c>
      <c r="G3548">
        <f>VLOOKUP(D3548, Товар!A:F, 6,0)</f>
        <v>170</v>
      </c>
      <c r="H3548" t="str">
        <f>VLOOKUP(C3548,Магазин!A:C, 2,0 )</f>
        <v>Промышленный</v>
      </c>
    </row>
    <row r="3549" spans="1:8" hidden="1" x14ac:dyDescent="0.25">
      <c r="A3549">
        <v>3548</v>
      </c>
      <c r="B3549" s="2">
        <v>45091</v>
      </c>
      <c r="C3549" s="3" t="s">
        <v>15</v>
      </c>
      <c r="D3549">
        <v>20</v>
      </c>
      <c r="E3549">
        <v>357</v>
      </c>
      <c r="F3549" t="s">
        <v>25</v>
      </c>
      <c r="G3549">
        <f>VLOOKUP(D3549, Товар!A:F, 6,0)</f>
        <v>120</v>
      </c>
      <c r="H3549" t="str">
        <f>VLOOKUP(C3549,Магазин!A:C, 2,0 )</f>
        <v>Промышленный</v>
      </c>
    </row>
    <row r="3550" spans="1:8" hidden="1" x14ac:dyDescent="0.25">
      <c r="A3550">
        <v>3549</v>
      </c>
      <c r="B3550" s="2">
        <v>45091</v>
      </c>
      <c r="C3550" s="3" t="s">
        <v>15</v>
      </c>
      <c r="D3550">
        <v>21</v>
      </c>
      <c r="E3550">
        <v>268</v>
      </c>
      <c r="F3550" t="s">
        <v>25</v>
      </c>
      <c r="G3550">
        <f>VLOOKUP(D3550, Товар!A:F, 6,0)</f>
        <v>110</v>
      </c>
      <c r="H3550" t="str">
        <f>VLOOKUP(C3550,Магазин!A:C, 2,0 )</f>
        <v>Промышленный</v>
      </c>
    </row>
    <row r="3551" spans="1:8" hidden="1" x14ac:dyDescent="0.25">
      <c r="A3551">
        <v>3550</v>
      </c>
      <c r="B3551" s="2">
        <v>45091</v>
      </c>
      <c r="C3551" s="3" t="s">
        <v>15</v>
      </c>
      <c r="D3551">
        <v>22</v>
      </c>
      <c r="E3551">
        <v>279</v>
      </c>
      <c r="F3551" t="s">
        <v>25</v>
      </c>
      <c r="G3551">
        <f>VLOOKUP(D3551, Товар!A:F, 6,0)</f>
        <v>120</v>
      </c>
      <c r="H3551" t="str">
        <f>VLOOKUP(C3551,Магазин!A:C, 2,0 )</f>
        <v>Промышленный</v>
      </c>
    </row>
    <row r="3552" spans="1:8" hidden="1" x14ac:dyDescent="0.25">
      <c r="A3552">
        <v>3551</v>
      </c>
      <c r="B3552" s="2">
        <v>45091</v>
      </c>
      <c r="C3552" s="3" t="s">
        <v>15</v>
      </c>
      <c r="D3552">
        <v>23</v>
      </c>
      <c r="E3552">
        <v>281</v>
      </c>
      <c r="F3552" t="s">
        <v>25</v>
      </c>
      <c r="G3552">
        <f>VLOOKUP(D3552, Товар!A:F, 6,0)</f>
        <v>180</v>
      </c>
      <c r="H3552" t="str">
        <f>VLOOKUP(C3552,Магазин!A:C, 2,0 )</f>
        <v>Промышленный</v>
      </c>
    </row>
    <row r="3553" spans="1:8" hidden="1" x14ac:dyDescent="0.25">
      <c r="A3553">
        <v>3552</v>
      </c>
      <c r="B3553" s="2">
        <v>45091</v>
      </c>
      <c r="C3553" s="3" t="s">
        <v>15</v>
      </c>
      <c r="D3553">
        <v>24</v>
      </c>
      <c r="E3553">
        <v>292</v>
      </c>
      <c r="F3553" t="s">
        <v>25</v>
      </c>
      <c r="G3553">
        <f>VLOOKUP(D3553, Товар!A:F, 6,0)</f>
        <v>350</v>
      </c>
      <c r="H3553" t="str">
        <f>VLOOKUP(C3553,Магазин!A:C, 2,0 )</f>
        <v>Промышленный</v>
      </c>
    </row>
    <row r="3554" spans="1:8" hidden="1" x14ac:dyDescent="0.25">
      <c r="A3554">
        <v>3553</v>
      </c>
      <c r="B3554" s="2">
        <v>45091</v>
      </c>
      <c r="C3554" s="3" t="s">
        <v>15</v>
      </c>
      <c r="D3554">
        <v>25</v>
      </c>
      <c r="E3554">
        <v>203</v>
      </c>
      <c r="F3554" t="s">
        <v>25</v>
      </c>
      <c r="G3554">
        <f>VLOOKUP(D3554, Товар!A:F, 6,0)</f>
        <v>125</v>
      </c>
      <c r="H3554" t="str">
        <f>VLOOKUP(C3554,Магазин!A:C, 2,0 )</f>
        <v>Промышленный</v>
      </c>
    </row>
    <row r="3555" spans="1:8" hidden="1" x14ac:dyDescent="0.25">
      <c r="A3555">
        <v>3554</v>
      </c>
      <c r="B3555" s="2">
        <v>45091</v>
      </c>
      <c r="C3555" s="3" t="s">
        <v>15</v>
      </c>
      <c r="D3555">
        <v>26</v>
      </c>
      <c r="E3555">
        <v>214</v>
      </c>
      <c r="F3555" t="s">
        <v>25</v>
      </c>
      <c r="G3555">
        <f>VLOOKUP(D3555, Товар!A:F, 6,0)</f>
        <v>140</v>
      </c>
      <c r="H3555" t="str">
        <f>VLOOKUP(C3555,Магазин!A:C, 2,0 )</f>
        <v>Промышленный</v>
      </c>
    </row>
    <row r="3556" spans="1:8" hidden="1" x14ac:dyDescent="0.25">
      <c r="A3556">
        <v>3555</v>
      </c>
      <c r="B3556" s="2">
        <v>45091</v>
      </c>
      <c r="C3556" s="3" t="s">
        <v>15</v>
      </c>
      <c r="D3556">
        <v>27</v>
      </c>
      <c r="E3556">
        <v>225</v>
      </c>
      <c r="F3556" t="s">
        <v>25</v>
      </c>
      <c r="G3556">
        <f>VLOOKUP(D3556, Товар!A:F, 6,0)</f>
        <v>55</v>
      </c>
      <c r="H3556" t="str">
        <f>VLOOKUP(C3556,Магазин!A:C, 2,0 )</f>
        <v>Промышленный</v>
      </c>
    </row>
    <row r="3557" spans="1:8" hidden="1" x14ac:dyDescent="0.25">
      <c r="A3557">
        <v>3556</v>
      </c>
      <c r="B3557" s="2">
        <v>45091</v>
      </c>
      <c r="C3557" s="3" t="s">
        <v>15</v>
      </c>
      <c r="D3557">
        <v>28</v>
      </c>
      <c r="E3557">
        <v>236</v>
      </c>
      <c r="F3557" t="s">
        <v>25</v>
      </c>
      <c r="G3557">
        <f>VLOOKUP(D3557, Товар!A:F, 6,0)</f>
        <v>115</v>
      </c>
      <c r="H3557" t="str">
        <f>VLOOKUP(C3557,Магазин!A:C, 2,0 )</f>
        <v>Промышленный</v>
      </c>
    </row>
    <row r="3558" spans="1:8" hidden="1" x14ac:dyDescent="0.25">
      <c r="A3558">
        <v>3557</v>
      </c>
      <c r="B3558" s="2">
        <v>45091</v>
      </c>
      <c r="C3558" s="3" t="s">
        <v>15</v>
      </c>
      <c r="D3558">
        <v>29</v>
      </c>
      <c r="E3558">
        <v>247</v>
      </c>
      <c r="F3558" t="s">
        <v>25</v>
      </c>
      <c r="G3558">
        <f>VLOOKUP(D3558, Товар!A:F, 6,0)</f>
        <v>300</v>
      </c>
      <c r="H3558" t="str">
        <f>VLOOKUP(C3558,Магазин!A:C, 2,0 )</f>
        <v>Промышленный</v>
      </c>
    </row>
    <row r="3559" spans="1:8" hidden="1" x14ac:dyDescent="0.25">
      <c r="A3559">
        <v>3558</v>
      </c>
      <c r="B3559" s="2">
        <v>45091</v>
      </c>
      <c r="C3559" s="3" t="s">
        <v>15</v>
      </c>
      <c r="D3559">
        <v>30</v>
      </c>
      <c r="E3559">
        <v>258</v>
      </c>
      <c r="F3559" t="s">
        <v>25</v>
      </c>
      <c r="G3559">
        <f>VLOOKUP(D3559, Товар!A:F, 6,0)</f>
        <v>75</v>
      </c>
      <c r="H3559" t="str">
        <f>VLOOKUP(C3559,Магазин!A:C, 2,0 )</f>
        <v>Промышленный</v>
      </c>
    </row>
    <row r="3560" spans="1:8" hidden="1" x14ac:dyDescent="0.25">
      <c r="A3560">
        <v>3559</v>
      </c>
      <c r="B3560" s="2">
        <v>45091</v>
      </c>
      <c r="C3560" s="3" t="s">
        <v>15</v>
      </c>
      <c r="D3560">
        <v>31</v>
      </c>
      <c r="E3560">
        <v>256</v>
      </c>
      <c r="F3560" t="s">
        <v>25</v>
      </c>
      <c r="G3560">
        <f>VLOOKUP(D3560, Товар!A:F, 6,0)</f>
        <v>80</v>
      </c>
      <c r="H3560" t="str">
        <f>VLOOKUP(C3560,Магазин!A:C, 2,0 )</f>
        <v>Промышленный</v>
      </c>
    </row>
    <row r="3561" spans="1:8" hidden="1" x14ac:dyDescent="0.25">
      <c r="A3561">
        <v>3560</v>
      </c>
      <c r="B3561" s="2">
        <v>45091</v>
      </c>
      <c r="C3561" s="3" t="s">
        <v>15</v>
      </c>
      <c r="D3561">
        <v>32</v>
      </c>
      <c r="E3561">
        <v>269</v>
      </c>
      <c r="F3561" t="s">
        <v>25</v>
      </c>
      <c r="G3561">
        <f>VLOOKUP(D3561, Товар!A:F, 6,0)</f>
        <v>90</v>
      </c>
      <c r="H3561" t="str">
        <f>VLOOKUP(C3561,Магазин!A:C, 2,0 )</f>
        <v>Промышленный</v>
      </c>
    </row>
    <row r="3562" spans="1:8" hidden="1" x14ac:dyDescent="0.25">
      <c r="A3562">
        <v>3561</v>
      </c>
      <c r="B3562" s="2">
        <v>45091</v>
      </c>
      <c r="C3562" s="3" t="s">
        <v>15</v>
      </c>
      <c r="D3562">
        <v>33</v>
      </c>
      <c r="E3562">
        <v>204</v>
      </c>
      <c r="F3562" t="s">
        <v>25</v>
      </c>
      <c r="G3562">
        <f>VLOOKUP(D3562, Товар!A:F, 6,0)</f>
        <v>80</v>
      </c>
      <c r="H3562" t="str">
        <f>VLOOKUP(C3562,Магазин!A:C, 2,0 )</f>
        <v>Промышленный</v>
      </c>
    </row>
    <row r="3563" spans="1:8" hidden="1" x14ac:dyDescent="0.25">
      <c r="A3563">
        <v>3562</v>
      </c>
      <c r="B3563" s="2">
        <v>45091</v>
      </c>
      <c r="C3563" s="3" t="s">
        <v>15</v>
      </c>
      <c r="D3563">
        <v>34</v>
      </c>
      <c r="E3563">
        <v>206</v>
      </c>
      <c r="F3563" t="s">
        <v>25</v>
      </c>
      <c r="G3563">
        <f>VLOOKUP(D3563, Товар!A:F, 6,0)</f>
        <v>130</v>
      </c>
      <c r="H3563" t="str">
        <f>VLOOKUP(C3563,Магазин!A:C, 2,0 )</f>
        <v>Промышленный</v>
      </c>
    </row>
    <row r="3564" spans="1:8" hidden="1" x14ac:dyDescent="0.25">
      <c r="A3564">
        <v>3563</v>
      </c>
      <c r="B3564" s="2">
        <v>45091</v>
      </c>
      <c r="C3564" s="3" t="s">
        <v>15</v>
      </c>
      <c r="D3564">
        <v>35</v>
      </c>
      <c r="E3564">
        <v>208</v>
      </c>
      <c r="F3564" t="s">
        <v>25</v>
      </c>
      <c r="G3564">
        <f>VLOOKUP(D3564, Товар!A:F, 6,0)</f>
        <v>200</v>
      </c>
      <c r="H3564" t="str">
        <f>VLOOKUP(C3564,Магазин!A:C, 2,0 )</f>
        <v>Промышленный</v>
      </c>
    </row>
    <row r="3565" spans="1:8" hidden="1" x14ac:dyDescent="0.25">
      <c r="A3565">
        <v>3564</v>
      </c>
      <c r="B3565" s="2">
        <v>45091</v>
      </c>
      <c r="C3565" s="3" t="s">
        <v>15</v>
      </c>
      <c r="D3565">
        <v>36</v>
      </c>
      <c r="E3565">
        <v>209</v>
      </c>
      <c r="F3565" t="s">
        <v>25</v>
      </c>
      <c r="G3565">
        <f>VLOOKUP(D3565, Товар!A:F, 6,0)</f>
        <v>375</v>
      </c>
      <c r="H3565" t="str">
        <f>VLOOKUP(C3565,Магазин!A:C, 2,0 )</f>
        <v>Промышленный</v>
      </c>
    </row>
    <row r="3566" spans="1:8" hidden="1" x14ac:dyDescent="0.25">
      <c r="A3566">
        <v>3565</v>
      </c>
      <c r="B3566" s="2">
        <v>45091</v>
      </c>
      <c r="C3566" s="3" t="s">
        <v>16</v>
      </c>
      <c r="D3566">
        <v>1</v>
      </c>
      <c r="E3566">
        <v>299</v>
      </c>
      <c r="F3566" t="s">
        <v>25</v>
      </c>
      <c r="G3566">
        <f>VLOOKUP(D3566, Товар!A:F, 6,0)</f>
        <v>110</v>
      </c>
      <c r="H3566" t="str">
        <f>VLOOKUP(C3566,Магазин!A:C, 2,0 )</f>
        <v>Промышленный</v>
      </c>
    </row>
    <row r="3567" spans="1:8" hidden="1" x14ac:dyDescent="0.25">
      <c r="A3567">
        <v>3566</v>
      </c>
      <c r="B3567" s="2">
        <v>45091</v>
      </c>
      <c r="C3567" s="3" t="s">
        <v>16</v>
      </c>
      <c r="D3567">
        <v>2</v>
      </c>
      <c r="E3567">
        <v>275</v>
      </c>
      <c r="F3567" t="s">
        <v>25</v>
      </c>
      <c r="G3567">
        <f>VLOOKUP(D3567, Товар!A:F, 6,0)</f>
        <v>250</v>
      </c>
      <c r="H3567" t="str">
        <f>VLOOKUP(C3567,Магазин!A:C, 2,0 )</f>
        <v>Промышленный</v>
      </c>
    </row>
    <row r="3568" spans="1:8" hidden="1" x14ac:dyDescent="0.25">
      <c r="A3568">
        <v>3567</v>
      </c>
      <c r="B3568" s="2">
        <v>45091</v>
      </c>
      <c r="C3568" s="3" t="s">
        <v>16</v>
      </c>
      <c r="D3568">
        <v>3</v>
      </c>
      <c r="E3568">
        <v>234</v>
      </c>
      <c r="F3568" t="s">
        <v>25</v>
      </c>
      <c r="G3568">
        <f>VLOOKUP(D3568, Товар!A:F, 6,0)</f>
        <v>300</v>
      </c>
      <c r="H3568" t="str">
        <f>VLOOKUP(C3568,Магазин!A:C, 2,0 )</f>
        <v>Промышленный</v>
      </c>
    </row>
    <row r="3569" spans="1:8" hidden="1" x14ac:dyDescent="0.25">
      <c r="A3569">
        <v>3568</v>
      </c>
      <c r="B3569" s="2">
        <v>45091</v>
      </c>
      <c r="C3569" s="3" t="s">
        <v>16</v>
      </c>
      <c r="D3569">
        <v>4</v>
      </c>
      <c r="E3569">
        <v>228</v>
      </c>
      <c r="F3569" t="s">
        <v>25</v>
      </c>
      <c r="G3569">
        <f>VLOOKUP(D3569, Товар!A:F, 6,0)</f>
        <v>220</v>
      </c>
      <c r="H3569" t="str">
        <f>VLOOKUP(C3569,Магазин!A:C, 2,0 )</f>
        <v>Промышленный</v>
      </c>
    </row>
    <row r="3570" spans="1:8" hidden="1" x14ac:dyDescent="0.25">
      <c r="A3570">
        <v>3569</v>
      </c>
      <c r="B3570" s="2">
        <v>45091</v>
      </c>
      <c r="C3570" s="3" t="s">
        <v>16</v>
      </c>
      <c r="D3570">
        <v>5</v>
      </c>
      <c r="E3570">
        <v>217</v>
      </c>
      <c r="F3570" t="s">
        <v>25</v>
      </c>
      <c r="G3570">
        <f>VLOOKUP(D3570, Товар!A:F, 6,0)</f>
        <v>200</v>
      </c>
      <c r="H3570" t="str">
        <f>VLOOKUP(C3570,Магазин!A:C, 2,0 )</f>
        <v>Промышленный</v>
      </c>
    </row>
    <row r="3571" spans="1:8" hidden="1" x14ac:dyDescent="0.25">
      <c r="A3571">
        <v>3570</v>
      </c>
      <c r="B3571" s="2">
        <v>45091</v>
      </c>
      <c r="C3571" s="3" t="s">
        <v>16</v>
      </c>
      <c r="D3571">
        <v>6</v>
      </c>
      <c r="E3571">
        <v>258</v>
      </c>
      <c r="F3571" t="s">
        <v>25</v>
      </c>
      <c r="G3571">
        <f>VLOOKUP(D3571, Товар!A:F, 6,0)</f>
        <v>150</v>
      </c>
      <c r="H3571" t="str">
        <f>VLOOKUP(C3571,Магазин!A:C, 2,0 )</f>
        <v>Промышленный</v>
      </c>
    </row>
    <row r="3572" spans="1:8" hidden="1" x14ac:dyDescent="0.25">
      <c r="A3572">
        <v>3571</v>
      </c>
      <c r="B3572" s="2">
        <v>45091</v>
      </c>
      <c r="C3572" s="3" t="s">
        <v>16</v>
      </c>
      <c r="D3572">
        <v>7</v>
      </c>
      <c r="E3572">
        <v>199</v>
      </c>
      <c r="F3572" t="s">
        <v>25</v>
      </c>
      <c r="G3572">
        <f>VLOOKUP(D3572, Товар!A:F, 6,0)</f>
        <v>250</v>
      </c>
      <c r="H3572" t="str">
        <f>VLOOKUP(C3572,Магазин!A:C, 2,0 )</f>
        <v>Промышленный</v>
      </c>
    </row>
    <row r="3573" spans="1:8" hidden="1" x14ac:dyDescent="0.25">
      <c r="A3573">
        <v>3572</v>
      </c>
      <c r="B3573" s="2">
        <v>45091</v>
      </c>
      <c r="C3573" s="3" t="s">
        <v>16</v>
      </c>
      <c r="D3573">
        <v>8</v>
      </c>
      <c r="E3573">
        <v>248</v>
      </c>
      <c r="F3573" t="s">
        <v>25</v>
      </c>
      <c r="G3573">
        <f>VLOOKUP(D3573, Товар!A:F, 6,0)</f>
        <v>50</v>
      </c>
      <c r="H3573" t="str">
        <f>VLOOKUP(C3573,Магазин!A:C, 2,0 )</f>
        <v>Промышленный</v>
      </c>
    </row>
    <row r="3574" spans="1:8" hidden="1" x14ac:dyDescent="0.25">
      <c r="A3574">
        <v>3573</v>
      </c>
      <c r="B3574" s="2">
        <v>45091</v>
      </c>
      <c r="C3574" s="3" t="s">
        <v>16</v>
      </c>
      <c r="D3574">
        <v>9</v>
      </c>
      <c r="E3574">
        <v>236</v>
      </c>
      <c r="F3574" t="s">
        <v>25</v>
      </c>
      <c r="G3574">
        <f>VLOOKUP(D3574, Товар!A:F, 6,0)</f>
        <v>90</v>
      </c>
      <c r="H3574" t="str">
        <f>VLOOKUP(C3574,Магазин!A:C, 2,0 )</f>
        <v>Промышленный</v>
      </c>
    </row>
    <row r="3575" spans="1:8" hidden="1" x14ac:dyDescent="0.25">
      <c r="A3575">
        <v>3574</v>
      </c>
      <c r="B3575" s="2">
        <v>45091</v>
      </c>
      <c r="C3575" s="3" t="s">
        <v>16</v>
      </c>
      <c r="D3575">
        <v>10</v>
      </c>
      <c r="E3575">
        <v>287</v>
      </c>
      <c r="F3575" t="s">
        <v>25</v>
      </c>
      <c r="G3575">
        <f>VLOOKUP(D3575, Товар!A:F, 6,0)</f>
        <v>600</v>
      </c>
      <c r="H3575" t="str">
        <f>VLOOKUP(C3575,Магазин!A:C, 2,0 )</f>
        <v>Промышленный</v>
      </c>
    </row>
    <row r="3576" spans="1:8" hidden="1" x14ac:dyDescent="0.25">
      <c r="A3576">
        <v>3575</v>
      </c>
      <c r="B3576" s="2">
        <v>45091</v>
      </c>
      <c r="C3576" s="3" t="s">
        <v>16</v>
      </c>
      <c r="D3576">
        <v>11</v>
      </c>
      <c r="E3576">
        <v>265</v>
      </c>
      <c r="F3576" t="s">
        <v>25</v>
      </c>
      <c r="G3576">
        <f>VLOOKUP(D3576, Товар!A:F, 6,0)</f>
        <v>100</v>
      </c>
      <c r="H3576" t="str">
        <f>VLOOKUP(C3576,Магазин!A:C, 2,0 )</f>
        <v>Промышленный</v>
      </c>
    </row>
    <row r="3577" spans="1:8" hidden="1" x14ac:dyDescent="0.25">
      <c r="A3577">
        <v>3576</v>
      </c>
      <c r="B3577" s="2">
        <v>45091</v>
      </c>
      <c r="C3577" s="3" t="s">
        <v>16</v>
      </c>
      <c r="D3577">
        <v>12</v>
      </c>
      <c r="E3577">
        <v>234</v>
      </c>
      <c r="F3577" t="s">
        <v>25</v>
      </c>
      <c r="G3577">
        <f>VLOOKUP(D3577, Товар!A:F, 6,0)</f>
        <v>55</v>
      </c>
      <c r="H3577" t="str">
        <f>VLOOKUP(C3577,Магазин!A:C, 2,0 )</f>
        <v>Промышленный</v>
      </c>
    </row>
    <row r="3578" spans="1:8" hidden="1" x14ac:dyDescent="0.25">
      <c r="A3578">
        <v>3577</v>
      </c>
      <c r="B3578" s="2">
        <v>45091</v>
      </c>
      <c r="C3578" s="3" t="s">
        <v>16</v>
      </c>
      <c r="D3578">
        <v>13</v>
      </c>
      <c r="E3578">
        <v>258</v>
      </c>
      <c r="F3578" t="s">
        <v>25</v>
      </c>
      <c r="G3578">
        <f>VLOOKUP(D3578, Товар!A:F, 6,0)</f>
        <v>85</v>
      </c>
      <c r="H3578" t="str">
        <f>VLOOKUP(C3578,Магазин!A:C, 2,0 )</f>
        <v>Промышленный</v>
      </c>
    </row>
    <row r="3579" spans="1:8" hidden="1" x14ac:dyDescent="0.25">
      <c r="A3579">
        <v>3578</v>
      </c>
      <c r="B3579" s="2">
        <v>45091</v>
      </c>
      <c r="C3579" s="3" t="s">
        <v>16</v>
      </c>
      <c r="D3579">
        <v>14</v>
      </c>
      <c r="E3579">
        <v>264</v>
      </c>
      <c r="F3579" t="s">
        <v>25</v>
      </c>
      <c r="G3579">
        <f>VLOOKUP(D3579, Товар!A:F, 6,0)</f>
        <v>220</v>
      </c>
      <c r="H3579" t="str">
        <f>VLOOKUP(C3579,Магазин!A:C, 2,0 )</f>
        <v>Промышленный</v>
      </c>
    </row>
    <row r="3580" spans="1:8" hidden="1" x14ac:dyDescent="0.25">
      <c r="A3580">
        <v>3579</v>
      </c>
      <c r="B3580" s="2">
        <v>45091</v>
      </c>
      <c r="C3580" s="3" t="s">
        <v>16</v>
      </c>
      <c r="D3580">
        <v>15</v>
      </c>
      <c r="E3580">
        <v>237</v>
      </c>
      <c r="F3580" t="s">
        <v>25</v>
      </c>
      <c r="G3580">
        <f>VLOOKUP(D3580, Товар!A:F, 6,0)</f>
        <v>300</v>
      </c>
      <c r="H3580" t="str">
        <f>VLOOKUP(C3580,Магазин!A:C, 2,0 )</f>
        <v>Промышленный</v>
      </c>
    </row>
    <row r="3581" spans="1:8" hidden="1" x14ac:dyDescent="0.25">
      <c r="A3581">
        <v>3580</v>
      </c>
      <c r="B3581" s="2">
        <v>45091</v>
      </c>
      <c r="C3581" s="3" t="s">
        <v>16</v>
      </c>
      <c r="D3581">
        <v>16</v>
      </c>
      <c r="E3581">
        <v>218</v>
      </c>
      <c r="F3581" t="s">
        <v>25</v>
      </c>
      <c r="G3581">
        <f>VLOOKUP(D3581, Товар!A:F, 6,0)</f>
        <v>20</v>
      </c>
      <c r="H3581" t="str">
        <f>VLOOKUP(C3581,Магазин!A:C, 2,0 )</f>
        <v>Промышленный</v>
      </c>
    </row>
    <row r="3582" spans="1:8" hidden="1" x14ac:dyDescent="0.25">
      <c r="A3582">
        <v>3581</v>
      </c>
      <c r="B3582" s="2">
        <v>45091</v>
      </c>
      <c r="C3582" s="3" t="s">
        <v>16</v>
      </c>
      <c r="D3582">
        <v>17</v>
      </c>
      <c r="E3582">
        <v>249</v>
      </c>
      <c r="F3582" t="s">
        <v>25</v>
      </c>
      <c r="G3582">
        <f>VLOOKUP(D3582, Товар!A:F, 6,0)</f>
        <v>120</v>
      </c>
      <c r="H3582" t="str">
        <f>VLOOKUP(C3582,Магазин!A:C, 2,0 )</f>
        <v>Промышленный</v>
      </c>
    </row>
    <row r="3583" spans="1:8" hidden="1" x14ac:dyDescent="0.25">
      <c r="A3583">
        <v>3582</v>
      </c>
      <c r="B3583" s="2">
        <v>45091</v>
      </c>
      <c r="C3583" s="3" t="s">
        <v>16</v>
      </c>
      <c r="D3583">
        <v>18</v>
      </c>
      <c r="E3583">
        <v>273</v>
      </c>
      <c r="F3583" t="s">
        <v>25</v>
      </c>
      <c r="G3583">
        <f>VLOOKUP(D3583, Товар!A:F, 6,0)</f>
        <v>120</v>
      </c>
      <c r="H3583" t="str">
        <f>VLOOKUP(C3583,Магазин!A:C, 2,0 )</f>
        <v>Промышленный</v>
      </c>
    </row>
    <row r="3584" spans="1:8" hidden="1" x14ac:dyDescent="0.25">
      <c r="A3584">
        <v>3583</v>
      </c>
      <c r="B3584" s="2">
        <v>45091</v>
      </c>
      <c r="C3584" s="3" t="s">
        <v>16</v>
      </c>
      <c r="D3584">
        <v>19</v>
      </c>
      <c r="E3584">
        <v>284</v>
      </c>
      <c r="F3584" t="s">
        <v>25</v>
      </c>
      <c r="G3584">
        <f>VLOOKUP(D3584, Товар!A:F, 6,0)</f>
        <v>170</v>
      </c>
      <c r="H3584" t="str">
        <f>VLOOKUP(C3584,Магазин!A:C, 2,0 )</f>
        <v>Промышленный</v>
      </c>
    </row>
    <row r="3585" spans="1:8" hidden="1" x14ac:dyDescent="0.25">
      <c r="A3585">
        <v>3584</v>
      </c>
      <c r="B3585" s="2">
        <v>45091</v>
      </c>
      <c r="C3585" s="3" t="s">
        <v>16</v>
      </c>
      <c r="D3585">
        <v>20</v>
      </c>
      <c r="E3585">
        <v>253</v>
      </c>
      <c r="F3585" t="s">
        <v>25</v>
      </c>
      <c r="G3585">
        <f>VLOOKUP(D3585, Товар!A:F, 6,0)</f>
        <v>120</v>
      </c>
      <c r="H3585" t="str">
        <f>VLOOKUP(C3585,Магазин!A:C, 2,0 )</f>
        <v>Промышленный</v>
      </c>
    </row>
    <row r="3586" spans="1:8" hidden="1" x14ac:dyDescent="0.25">
      <c r="A3586">
        <v>3585</v>
      </c>
      <c r="B3586" s="2">
        <v>45091</v>
      </c>
      <c r="C3586" s="3" t="s">
        <v>16</v>
      </c>
      <c r="D3586">
        <v>21</v>
      </c>
      <c r="E3586">
        <v>261</v>
      </c>
      <c r="F3586" t="s">
        <v>25</v>
      </c>
      <c r="G3586">
        <f>VLOOKUP(D3586, Товар!A:F, 6,0)</f>
        <v>110</v>
      </c>
      <c r="H3586" t="str">
        <f>VLOOKUP(C3586,Магазин!A:C, 2,0 )</f>
        <v>Промышленный</v>
      </c>
    </row>
    <row r="3587" spans="1:8" hidden="1" x14ac:dyDescent="0.25">
      <c r="A3587">
        <v>3586</v>
      </c>
      <c r="B3587" s="2">
        <v>45091</v>
      </c>
      <c r="C3587" s="3" t="s">
        <v>16</v>
      </c>
      <c r="D3587">
        <v>22</v>
      </c>
      <c r="E3587">
        <v>276</v>
      </c>
      <c r="F3587" t="s">
        <v>25</v>
      </c>
      <c r="G3587">
        <f>VLOOKUP(D3587, Товар!A:F, 6,0)</f>
        <v>120</v>
      </c>
      <c r="H3587" t="str">
        <f>VLOOKUP(C3587,Магазин!A:C, 2,0 )</f>
        <v>Промышленный</v>
      </c>
    </row>
    <row r="3588" spans="1:8" hidden="1" x14ac:dyDescent="0.25">
      <c r="A3588">
        <v>3587</v>
      </c>
      <c r="B3588" s="2">
        <v>45091</v>
      </c>
      <c r="C3588" s="3" t="s">
        <v>16</v>
      </c>
      <c r="D3588">
        <v>23</v>
      </c>
      <c r="E3588">
        <v>248</v>
      </c>
      <c r="F3588" t="s">
        <v>25</v>
      </c>
      <c r="G3588">
        <f>VLOOKUP(D3588, Товар!A:F, 6,0)</f>
        <v>180</v>
      </c>
      <c r="H3588" t="str">
        <f>VLOOKUP(C3588,Магазин!A:C, 2,0 )</f>
        <v>Промышленный</v>
      </c>
    </row>
    <row r="3589" spans="1:8" hidden="1" x14ac:dyDescent="0.25">
      <c r="A3589">
        <v>3588</v>
      </c>
      <c r="B3589" s="2">
        <v>45091</v>
      </c>
      <c r="C3589" s="3" t="s">
        <v>16</v>
      </c>
      <c r="D3589">
        <v>24</v>
      </c>
      <c r="E3589">
        <v>249</v>
      </c>
      <c r="F3589" t="s">
        <v>25</v>
      </c>
      <c r="G3589">
        <f>VLOOKUP(D3589, Товар!A:F, 6,0)</f>
        <v>350</v>
      </c>
      <c r="H3589" t="str">
        <f>VLOOKUP(C3589,Магазин!A:C, 2,0 )</f>
        <v>Промышленный</v>
      </c>
    </row>
    <row r="3590" spans="1:8" hidden="1" x14ac:dyDescent="0.25">
      <c r="A3590">
        <v>3589</v>
      </c>
      <c r="B3590" s="2">
        <v>45091</v>
      </c>
      <c r="C3590" s="3" t="s">
        <v>16</v>
      </c>
      <c r="D3590">
        <v>25</v>
      </c>
      <c r="E3590">
        <v>234</v>
      </c>
      <c r="F3590" t="s">
        <v>25</v>
      </c>
      <c r="G3590">
        <f>VLOOKUP(D3590, Товар!A:F, 6,0)</f>
        <v>125</v>
      </c>
      <c r="H3590" t="str">
        <f>VLOOKUP(C3590,Магазин!A:C, 2,0 )</f>
        <v>Промышленный</v>
      </c>
    </row>
    <row r="3591" spans="1:8" hidden="1" x14ac:dyDescent="0.25">
      <c r="A3591">
        <v>3590</v>
      </c>
      <c r="B3591" s="2">
        <v>45091</v>
      </c>
      <c r="C3591" s="3" t="s">
        <v>16</v>
      </c>
      <c r="D3591">
        <v>26</v>
      </c>
      <c r="E3591">
        <v>238</v>
      </c>
      <c r="F3591" t="s">
        <v>25</v>
      </c>
      <c r="G3591">
        <f>VLOOKUP(D3591, Товар!A:F, 6,0)</f>
        <v>140</v>
      </c>
      <c r="H3591" t="str">
        <f>VLOOKUP(C3591,Магазин!A:C, 2,0 )</f>
        <v>Промышленный</v>
      </c>
    </row>
    <row r="3592" spans="1:8" hidden="1" x14ac:dyDescent="0.25">
      <c r="A3592">
        <v>3591</v>
      </c>
      <c r="B3592" s="2">
        <v>45091</v>
      </c>
      <c r="C3592" s="3" t="s">
        <v>16</v>
      </c>
      <c r="D3592">
        <v>27</v>
      </c>
      <c r="E3592">
        <v>295</v>
      </c>
      <c r="F3592" t="s">
        <v>25</v>
      </c>
      <c r="G3592">
        <f>VLOOKUP(D3592, Товар!A:F, 6,0)</f>
        <v>55</v>
      </c>
      <c r="H3592" t="str">
        <f>VLOOKUP(C3592,Магазин!A:C, 2,0 )</f>
        <v>Промышленный</v>
      </c>
    </row>
    <row r="3593" spans="1:8" hidden="1" x14ac:dyDescent="0.25">
      <c r="A3593">
        <v>3592</v>
      </c>
      <c r="B3593" s="2">
        <v>45091</v>
      </c>
      <c r="C3593" s="3" t="s">
        <v>16</v>
      </c>
      <c r="D3593">
        <v>28</v>
      </c>
      <c r="E3593">
        <v>211</v>
      </c>
      <c r="F3593" t="s">
        <v>25</v>
      </c>
      <c r="G3593">
        <f>VLOOKUP(D3593, Товар!A:F, 6,0)</f>
        <v>115</v>
      </c>
      <c r="H3593" t="str">
        <f>VLOOKUP(C3593,Магазин!A:C, 2,0 )</f>
        <v>Промышленный</v>
      </c>
    </row>
    <row r="3594" spans="1:8" hidden="1" x14ac:dyDescent="0.25">
      <c r="A3594">
        <v>3593</v>
      </c>
      <c r="B3594" s="2">
        <v>45091</v>
      </c>
      <c r="C3594" s="3" t="s">
        <v>16</v>
      </c>
      <c r="D3594">
        <v>29</v>
      </c>
      <c r="E3594">
        <v>233</v>
      </c>
      <c r="F3594" t="s">
        <v>25</v>
      </c>
      <c r="G3594">
        <f>VLOOKUP(D3594, Товар!A:F, 6,0)</f>
        <v>300</v>
      </c>
      <c r="H3594" t="str">
        <f>VLOOKUP(C3594,Магазин!A:C, 2,0 )</f>
        <v>Промышленный</v>
      </c>
    </row>
    <row r="3595" spans="1:8" hidden="1" x14ac:dyDescent="0.25">
      <c r="A3595">
        <v>3594</v>
      </c>
      <c r="B3595" s="2">
        <v>45091</v>
      </c>
      <c r="C3595" s="3" t="s">
        <v>16</v>
      </c>
      <c r="D3595">
        <v>30</v>
      </c>
      <c r="E3595">
        <v>244</v>
      </c>
      <c r="F3595" t="s">
        <v>25</v>
      </c>
      <c r="G3595">
        <f>VLOOKUP(D3595, Товар!A:F, 6,0)</f>
        <v>75</v>
      </c>
      <c r="H3595" t="str">
        <f>VLOOKUP(C3595,Магазин!A:C, 2,0 )</f>
        <v>Промышленный</v>
      </c>
    </row>
    <row r="3596" spans="1:8" hidden="1" x14ac:dyDescent="0.25">
      <c r="A3596">
        <v>3595</v>
      </c>
      <c r="B3596" s="2">
        <v>45091</v>
      </c>
      <c r="C3596" s="3" t="s">
        <v>16</v>
      </c>
      <c r="D3596">
        <v>31</v>
      </c>
      <c r="E3596">
        <v>255</v>
      </c>
      <c r="F3596" t="s">
        <v>25</v>
      </c>
      <c r="G3596">
        <f>VLOOKUP(D3596, Товар!A:F, 6,0)</f>
        <v>80</v>
      </c>
      <c r="H3596" t="str">
        <f>VLOOKUP(C3596,Магазин!A:C, 2,0 )</f>
        <v>Промышленный</v>
      </c>
    </row>
    <row r="3597" spans="1:8" hidden="1" x14ac:dyDescent="0.25">
      <c r="A3597">
        <v>3596</v>
      </c>
      <c r="B3597" s="2">
        <v>45091</v>
      </c>
      <c r="C3597" s="3" t="s">
        <v>16</v>
      </c>
      <c r="D3597">
        <v>32</v>
      </c>
      <c r="E3597">
        <v>266</v>
      </c>
      <c r="F3597" t="s">
        <v>25</v>
      </c>
      <c r="G3597">
        <f>VLOOKUP(D3597, Товар!A:F, 6,0)</f>
        <v>90</v>
      </c>
      <c r="H3597" t="str">
        <f>VLOOKUP(C3597,Магазин!A:C, 2,0 )</f>
        <v>Промышленный</v>
      </c>
    </row>
    <row r="3598" spans="1:8" hidden="1" x14ac:dyDescent="0.25">
      <c r="A3598">
        <v>3597</v>
      </c>
      <c r="B3598" s="2">
        <v>45091</v>
      </c>
      <c r="C3598" s="3" t="s">
        <v>16</v>
      </c>
      <c r="D3598">
        <v>33</v>
      </c>
      <c r="E3598">
        <v>277</v>
      </c>
      <c r="F3598" t="s">
        <v>25</v>
      </c>
      <c r="G3598">
        <f>VLOOKUP(D3598, Товар!A:F, 6,0)</f>
        <v>80</v>
      </c>
      <c r="H3598" t="str">
        <f>VLOOKUP(C3598,Магазин!A:C, 2,0 )</f>
        <v>Промышленный</v>
      </c>
    </row>
    <row r="3599" spans="1:8" hidden="1" x14ac:dyDescent="0.25">
      <c r="A3599">
        <v>3598</v>
      </c>
      <c r="B3599" s="2">
        <v>45091</v>
      </c>
      <c r="C3599" s="3" t="s">
        <v>16</v>
      </c>
      <c r="D3599">
        <v>34</v>
      </c>
      <c r="E3599">
        <v>288</v>
      </c>
      <c r="F3599" t="s">
        <v>25</v>
      </c>
      <c r="G3599">
        <f>VLOOKUP(D3599, Товар!A:F, 6,0)</f>
        <v>130</v>
      </c>
      <c r="H3599" t="str">
        <f>VLOOKUP(C3599,Магазин!A:C, 2,0 )</f>
        <v>Промышленный</v>
      </c>
    </row>
    <row r="3600" spans="1:8" hidden="1" x14ac:dyDescent="0.25">
      <c r="A3600">
        <v>3599</v>
      </c>
      <c r="B3600" s="2">
        <v>45091</v>
      </c>
      <c r="C3600" s="3" t="s">
        <v>16</v>
      </c>
      <c r="D3600">
        <v>35</v>
      </c>
      <c r="E3600">
        <v>299</v>
      </c>
      <c r="F3600" t="s">
        <v>25</v>
      </c>
      <c r="G3600">
        <f>VLOOKUP(D3600, Товар!A:F, 6,0)</f>
        <v>200</v>
      </c>
      <c r="H3600" t="str">
        <f>VLOOKUP(C3600,Магазин!A:C, 2,0 )</f>
        <v>Промышленный</v>
      </c>
    </row>
    <row r="3601" spans="1:8" hidden="1" x14ac:dyDescent="0.25">
      <c r="A3601">
        <v>3600</v>
      </c>
      <c r="B3601" s="2">
        <v>45091</v>
      </c>
      <c r="C3601" s="3" t="s">
        <v>16</v>
      </c>
      <c r="D3601">
        <v>36</v>
      </c>
      <c r="E3601">
        <v>201</v>
      </c>
      <c r="F3601" t="s">
        <v>25</v>
      </c>
      <c r="G3601">
        <f>VLOOKUP(D3601, Товар!A:F, 6,0)</f>
        <v>375</v>
      </c>
      <c r="H3601" t="str">
        <f>VLOOKUP(C3601,Магазин!A:C, 2,0 )</f>
        <v>Промышленный</v>
      </c>
    </row>
    <row r="3602" spans="1:8" hidden="1" x14ac:dyDescent="0.25">
      <c r="A3602">
        <v>3601</v>
      </c>
      <c r="B3602" s="2">
        <v>45091</v>
      </c>
      <c r="C3602" s="3" t="s">
        <v>17</v>
      </c>
      <c r="D3602">
        <v>1</v>
      </c>
      <c r="E3602">
        <v>205</v>
      </c>
      <c r="F3602" t="s">
        <v>25</v>
      </c>
      <c r="G3602">
        <f>VLOOKUP(D3602, Товар!A:F, 6,0)</f>
        <v>110</v>
      </c>
      <c r="H3602" t="str">
        <f>VLOOKUP(C3602,Магазин!A:C, 2,0 )</f>
        <v>Промышленный</v>
      </c>
    </row>
    <row r="3603" spans="1:8" hidden="1" x14ac:dyDescent="0.25">
      <c r="A3603">
        <v>3602</v>
      </c>
      <c r="B3603" s="2">
        <v>45091</v>
      </c>
      <c r="C3603" s="3" t="s">
        <v>17</v>
      </c>
      <c r="D3603">
        <v>2</v>
      </c>
      <c r="E3603">
        <v>357</v>
      </c>
      <c r="F3603" t="s">
        <v>25</v>
      </c>
      <c r="G3603">
        <f>VLOOKUP(D3603, Товар!A:F, 6,0)</f>
        <v>250</v>
      </c>
      <c r="H3603" t="str">
        <f>VLOOKUP(C3603,Магазин!A:C, 2,0 )</f>
        <v>Промышленный</v>
      </c>
    </row>
    <row r="3604" spans="1:8" hidden="1" x14ac:dyDescent="0.25">
      <c r="A3604">
        <v>3603</v>
      </c>
      <c r="B3604" s="2">
        <v>45091</v>
      </c>
      <c r="C3604" s="3" t="s">
        <v>17</v>
      </c>
      <c r="D3604">
        <v>3</v>
      </c>
      <c r="E3604">
        <v>268</v>
      </c>
      <c r="F3604" t="s">
        <v>25</v>
      </c>
      <c r="G3604">
        <f>VLOOKUP(D3604, Товар!A:F, 6,0)</f>
        <v>300</v>
      </c>
      <c r="H3604" t="str">
        <f>VLOOKUP(C3604,Магазин!A:C, 2,0 )</f>
        <v>Промышленный</v>
      </c>
    </row>
    <row r="3605" spans="1:8" hidden="1" x14ac:dyDescent="0.25">
      <c r="A3605">
        <v>3604</v>
      </c>
      <c r="B3605" s="2">
        <v>45091</v>
      </c>
      <c r="C3605" s="3" t="s">
        <v>17</v>
      </c>
      <c r="D3605">
        <v>4</v>
      </c>
      <c r="E3605">
        <v>279</v>
      </c>
      <c r="F3605" t="s">
        <v>25</v>
      </c>
      <c r="G3605">
        <f>VLOOKUP(D3605, Товар!A:F, 6,0)</f>
        <v>220</v>
      </c>
      <c r="H3605" t="str">
        <f>VLOOKUP(C3605,Магазин!A:C, 2,0 )</f>
        <v>Промышленный</v>
      </c>
    </row>
    <row r="3606" spans="1:8" hidden="1" x14ac:dyDescent="0.25">
      <c r="A3606">
        <v>3605</v>
      </c>
      <c r="B3606" s="2">
        <v>45091</v>
      </c>
      <c r="C3606" s="3" t="s">
        <v>17</v>
      </c>
      <c r="D3606">
        <v>5</v>
      </c>
      <c r="E3606">
        <v>281</v>
      </c>
      <c r="F3606" t="s">
        <v>25</v>
      </c>
      <c r="G3606">
        <f>VLOOKUP(D3606, Товар!A:F, 6,0)</f>
        <v>200</v>
      </c>
      <c r="H3606" t="str">
        <f>VLOOKUP(C3606,Магазин!A:C, 2,0 )</f>
        <v>Промышленный</v>
      </c>
    </row>
    <row r="3607" spans="1:8" hidden="1" x14ac:dyDescent="0.25">
      <c r="A3607">
        <v>3606</v>
      </c>
      <c r="B3607" s="2">
        <v>45091</v>
      </c>
      <c r="C3607" s="3" t="s">
        <v>17</v>
      </c>
      <c r="D3607">
        <v>6</v>
      </c>
      <c r="E3607">
        <v>292</v>
      </c>
      <c r="F3607" t="s">
        <v>25</v>
      </c>
      <c r="G3607">
        <f>VLOOKUP(D3607, Товар!A:F, 6,0)</f>
        <v>150</v>
      </c>
      <c r="H3607" t="str">
        <f>VLOOKUP(C3607,Магазин!A:C, 2,0 )</f>
        <v>Промышленный</v>
      </c>
    </row>
    <row r="3608" spans="1:8" hidden="1" x14ac:dyDescent="0.25">
      <c r="A3608">
        <v>3607</v>
      </c>
      <c r="B3608" s="2">
        <v>45091</v>
      </c>
      <c r="C3608" s="3" t="s">
        <v>17</v>
      </c>
      <c r="D3608">
        <v>7</v>
      </c>
      <c r="E3608">
        <v>203</v>
      </c>
      <c r="F3608" t="s">
        <v>25</v>
      </c>
      <c r="G3608">
        <f>VLOOKUP(D3608, Товар!A:F, 6,0)</f>
        <v>250</v>
      </c>
      <c r="H3608" t="str">
        <f>VLOOKUP(C3608,Магазин!A:C, 2,0 )</f>
        <v>Промышленный</v>
      </c>
    </row>
    <row r="3609" spans="1:8" hidden="1" x14ac:dyDescent="0.25">
      <c r="A3609">
        <v>3608</v>
      </c>
      <c r="B3609" s="2">
        <v>45091</v>
      </c>
      <c r="C3609" s="3" t="s">
        <v>17</v>
      </c>
      <c r="D3609">
        <v>8</v>
      </c>
      <c r="E3609">
        <v>214</v>
      </c>
      <c r="F3609" t="s">
        <v>25</v>
      </c>
      <c r="G3609">
        <f>VLOOKUP(D3609, Товар!A:F, 6,0)</f>
        <v>50</v>
      </c>
      <c r="H3609" t="str">
        <f>VLOOKUP(C3609,Магазин!A:C, 2,0 )</f>
        <v>Промышленный</v>
      </c>
    </row>
    <row r="3610" spans="1:8" hidden="1" x14ac:dyDescent="0.25">
      <c r="A3610">
        <v>3609</v>
      </c>
      <c r="B3610" s="2">
        <v>45091</v>
      </c>
      <c r="C3610" s="3" t="s">
        <v>17</v>
      </c>
      <c r="D3610">
        <v>9</v>
      </c>
      <c r="E3610">
        <v>225</v>
      </c>
      <c r="F3610" t="s">
        <v>25</v>
      </c>
      <c r="G3610">
        <f>VLOOKUP(D3610, Товар!A:F, 6,0)</f>
        <v>90</v>
      </c>
      <c r="H3610" t="str">
        <f>VLOOKUP(C3610,Магазин!A:C, 2,0 )</f>
        <v>Промышленный</v>
      </c>
    </row>
    <row r="3611" spans="1:8" hidden="1" x14ac:dyDescent="0.25">
      <c r="A3611">
        <v>3610</v>
      </c>
      <c r="B3611" s="2">
        <v>45091</v>
      </c>
      <c r="C3611" s="3" t="s">
        <v>17</v>
      </c>
      <c r="D3611">
        <v>10</v>
      </c>
      <c r="E3611">
        <v>236</v>
      </c>
      <c r="F3611" t="s">
        <v>25</v>
      </c>
      <c r="G3611">
        <f>VLOOKUP(D3611, Товар!A:F, 6,0)</f>
        <v>600</v>
      </c>
      <c r="H3611" t="str">
        <f>VLOOKUP(C3611,Магазин!A:C, 2,0 )</f>
        <v>Промышленный</v>
      </c>
    </row>
    <row r="3612" spans="1:8" hidden="1" x14ac:dyDescent="0.25">
      <c r="A3612">
        <v>3611</v>
      </c>
      <c r="B3612" s="2">
        <v>45091</v>
      </c>
      <c r="C3612" s="3" t="s">
        <v>17</v>
      </c>
      <c r="D3612">
        <v>11</v>
      </c>
      <c r="E3612">
        <v>247</v>
      </c>
      <c r="F3612" t="s">
        <v>25</v>
      </c>
      <c r="G3612">
        <f>VLOOKUP(D3612, Товар!A:F, 6,0)</f>
        <v>100</v>
      </c>
      <c r="H3612" t="str">
        <f>VLOOKUP(C3612,Магазин!A:C, 2,0 )</f>
        <v>Промышленный</v>
      </c>
    </row>
    <row r="3613" spans="1:8" hidden="1" x14ac:dyDescent="0.25">
      <c r="A3613">
        <v>3612</v>
      </c>
      <c r="B3613" s="2">
        <v>45091</v>
      </c>
      <c r="C3613" s="3" t="s">
        <v>17</v>
      </c>
      <c r="D3613">
        <v>12</v>
      </c>
      <c r="E3613">
        <v>258</v>
      </c>
      <c r="F3613" t="s">
        <v>25</v>
      </c>
      <c r="G3613">
        <f>VLOOKUP(D3613, Товар!A:F, 6,0)</f>
        <v>55</v>
      </c>
      <c r="H3613" t="str">
        <f>VLOOKUP(C3613,Магазин!A:C, 2,0 )</f>
        <v>Промышленный</v>
      </c>
    </row>
    <row r="3614" spans="1:8" hidden="1" x14ac:dyDescent="0.25">
      <c r="A3614">
        <v>3613</v>
      </c>
      <c r="B3614" s="2">
        <v>45091</v>
      </c>
      <c r="C3614" s="3" t="s">
        <v>17</v>
      </c>
      <c r="D3614">
        <v>13</v>
      </c>
      <c r="E3614">
        <v>256</v>
      </c>
      <c r="F3614" t="s">
        <v>25</v>
      </c>
      <c r="G3614">
        <f>VLOOKUP(D3614, Товар!A:F, 6,0)</f>
        <v>85</v>
      </c>
      <c r="H3614" t="str">
        <f>VLOOKUP(C3614,Магазин!A:C, 2,0 )</f>
        <v>Промышленный</v>
      </c>
    </row>
    <row r="3615" spans="1:8" hidden="1" x14ac:dyDescent="0.25">
      <c r="A3615">
        <v>3614</v>
      </c>
      <c r="B3615" s="2">
        <v>45091</v>
      </c>
      <c r="C3615" s="3" t="s">
        <v>17</v>
      </c>
      <c r="D3615">
        <v>14</v>
      </c>
      <c r="E3615">
        <v>269</v>
      </c>
      <c r="F3615" t="s">
        <v>25</v>
      </c>
      <c r="G3615">
        <f>VLOOKUP(D3615, Товар!A:F, 6,0)</f>
        <v>220</v>
      </c>
      <c r="H3615" t="str">
        <f>VLOOKUP(C3615,Магазин!A:C, 2,0 )</f>
        <v>Промышленный</v>
      </c>
    </row>
    <row r="3616" spans="1:8" hidden="1" x14ac:dyDescent="0.25">
      <c r="A3616">
        <v>3615</v>
      </c>
      <c r="B3616" s="2">
        <v>45091</v>
      </c>
      <c r="C3616" s="3" t="s">
        <v>17</v>
      </c>
      <c r="D3616">
        <v>15</v>
      </c>
      <c r="E3616">
        <v>204</v>
      </c>
      <c r="F3616" t="s">
        <v>25</v>
      </c>
      <c r="G3616">
        <f>VLOOKUP(D3616, Товар!A:F, 6,0)</f>
        <v>300</v>
      </c>
      <c r="H3616" t="str">
        <f>VLOOKUP(C3616,Магазин!A:C, 2,0 )</f>
        <v>Промышленный</v>
      </c>
    </row>
    <row r="3617" spans="1:8" hidden="1" x14ac:dyDescent="0.25">
      <c r="A3617">
        <v>3616</v>
      </c>
      <c r="B3617" s="2">
        <v>45091</v>
      </c>
      <c r="C3617" s="3" t="s">
        <v>17</v>
      </c>
      <c r="D3617">
        <v>16</v>
      </c>
      <c r="E3617">
        <v>206</v>
      </c>
      <c r="F3617" t="s">
        <v>25</v>
      </c>
      <c r="G3617">
        <f>VLOOKUP(D3617, Товар!A:F, 6,0)</f>
        <v>20</v>
      </c>
      <c r="H3617" t="str">
        <f>VLOOKUP(C3617,Магазин!A:C, 2,0 )</f>
        <v>Промышленный</v>
      </c>
    </row>
    <row r="3618" spans="1:8" hidden="1" x14ac:dyDescent="0.25">
      <c r="A3618">
        <v>3617</v>
      </c>
      <c r="B3618" s="2">
        <v>45091</v>
      </c>
      <c r="C3618" s="3" t="s">
        <v>17</v>
      </c>
      <c r="D3618">
        <v>17</v>
      </c>
      <c r="E3618">
        <v>208</v>
      </c>
      <c r="F3618" t="s">
        <v>25</v>
      </c>
      <c r="G3618">
        <f>VLOOKUP(D3618, Товар!A:F, 6,0)</f>
        <v>120</v>
      </c>
      <c r="H3618" t="str">
        <f>VLOOKUP(C3618,Магазин!A:C, 2,0 )</f>
        <v>Промышленный</v>
      </c>
    </row>
    <row r="3619" spans="1:8" hidden="1" x14ac:dyDescent="0.25">
      <c r="A3619">
        <v>3618</v>
      </c>
      <c r="B3619" s="2">
        <v>45091</v>
      </c>
      <c r="C3619" s="3" t="s">
        <v>17</v>
      </c>
      <c r="D3619">
        <v>18</v>
      </c>
      <c r="E3619">
        <v>209</v>
      </c>
      <c r="F3619" t="s">
        <v>25</v>
      </c>
      <c r="G3619">
        <f>VLOOKUP(D3619, Товар!A:F, 6,0)</f>
        <v>120</v>
      </c>
      <c r="H3619" t="str">
        <f>VLOOKUP(C3619,Магазин!A:C, 2,0 )</f>
        <v>Промышленный</v>
      </c>
    </row>
    <row r="3620" spans="1:8" hidden="1" x14ac:dyDescent="0.25">
      <c r="A3620">
        <v>3619</v>
      </c>
      <c r="B3620" s="2">
        <v>45091</v>
      </c>
      <c r="C3620" s="3" t="s">
        <v>17</v>
      </c>
      <c r="D3620">
        <v>19</v>
      </c>
      <c r="E3620">
        <v>299</v>
      </c>
      <c r="F3620" t="s">
        <v>25</v>
      </c>
      <c r="G3620">
        <f>VLOOKUP(D3620, Товар!A:F, 6,0)</f>
        <v>170</v>
      </c>
      <c r="H3620" t="str">
        <f>VLOOKUP(C3620,Магазин!A:C, 2,0 )</f>
        <v>Промышленный</v>
      </c>
    </row>
    <row r="3621" spans="1:8" hidden="1" x14ac:dyDescent="0.25">
      <c r="A3621">
        <v>3620</v>
      </c>
      <c r="B3621" s="2">
        <v>45091</v>
      </c>
      <c r="C3621" s="3" t="s">
        <v>17</v>
      </c>
      <c r="D3621">
        <v>20</v>
      </c>
      <c r="E3621">
        <v>275</v>
      </c>
      <c r="F3621" t="s">
        <v>25</v>
      </c>
      <c r="G3621">
        <f>VLOOKUP(D3621, Товар!A:F, 6,0)</f>
        <v>120</v>
      </c>
      <c r="H3621" t="str">
        <f>VLOOKUP(C3621,Магазин!A:C, 2,0 )</f>
        <v>Промышленный</v>
      </c>
    </row>
    <row r="3622" spans="1:8" hidden="1" x14ac:dyDescent="0.25">
      <c r="A3622">
        <v>3621</v>
      </c>
      <c r="B3622" s="2">
        <v>45091</v>
      </c>
      <c r="C3622" s="3" t="s">
        <v>17</v>
      </c>
      <c r="D3622">
        <v>21</v>
      </c>
      <c r="E3622">
        <v>234</v>
      </c>
      <c r="F3622" t="s">
        <v>25</v>
      </c>
      <c r="G3622">
        <f>VLOOKUP(D3622, Товар!A:F, 6,0)</f>
        <v>110</v>
      </c>
      <c r="H3622" t="str">
        <f>VLOOKUP(C3622,Магазин!A:C, 2,0 )</f>
        <v>Промышленный</v>
      </c>
    </row>
    <row r="3623" spans="1:8" hidden="1" x14ac:dyDescent="0.25">
      <c r="A3623">
        <v>3622</v>
      </c>
      <c r="B3623" s="2">
        <v>45091</v>
      </c>
      <c r="C3623" s="3" t="s">
        <v>17</v>
      </c>
      <c r="D3623">
        <v>22</v>
      </c>
      <c r="E3623">
        <v>228</v>
      </c>
      <c r="F3623" t="s">
        <v>25</v>
      </c>
      <c r="G3623">
        <f>VLOOKUP(D3623, Товар!A:F, 6,0)</f>
        <v>120</v>
      </c>
      <c r="H3623" t="str">
        <f>VLOOKUP(C3623,Магазин!A:C, 2,0 )</f>
        <v>Промышленный</v>
      </c>
    </row>
    <row r="3624" spans="1:8" hidden="1" x14ac:dyDescent="0.25">
      <c r="A3624">
        <v>3623</v>
      </c>
      <c r="B3624" s="2">
        <v>45091</v>
      </c>
      <c r="C3624" s="3" t="s">
        <v>17</v>
      </c>
      <c r="D3624">
        <v>23</v>
      </c>
      <c r="E3624">
        <v>217</v>
      </c>
      <c r="F3624" t="s">
        <v>25</v>
      </c>
      <c r="G3624">
        <f>VLOOKUP(D3624, Товар!A:F, 6,0)</f>
        <v>180</v>
      </c>
      <c r="H3624" t="str">
        <f>VLOOKUP(C3624,Магазин!A:C, 2,0 )</f>
        <v>Промышленный</v>
      </c>
    </row>
    <row r="3625" spans="1:8" hidden="1" x14ac:dyDescent="0.25">
      <c r="A3625">
        <v>3624</v>
      </c>
      <c r="B3625" s="2">
        <v>45091</v>
      </c>
      <c r="C3625" s="3" t="s">
        <v>17</v>
      </c>
      <c r="D3625">
        <v>24</v>
      </c>
      <c r="E3625">
        <v>258</v>
      </c>
      <c r="F3625" t="s">
        <v>25</v>
      </c>
      <c r="G3625">
        <f>VLOOKUP(D3625, Товар!A:F, 6,0)</f>
        <v>350</v>
      </c>
      <c r="H3625" t="str">
        <f>VLOOKUP(C3625,Магазин!A:C, 2,0 )</f>
        <v>Промышленный</v>
      </c>
    </row>
    <row r="3626" spans="1:8" hidden="1" x14ac:dyDescent="0.25">
      <c r="A3626">
        <v>3625</v>
      </c>
      <c r="B3626" s="2">
        <v>45091</v>
      </c>
      <c r="C3626" s="3" t="s">
        <v>17</v>
      </c>
      <c r="D3626">
        <v>25</v>
      </c>
      <c r="E3626">
        <v>199</v>
      </c>
      <c r="F3626" t="s">
        <v>25</v>
      </c>
      <c r="G3626">
        <f>VLOOKUP(D3626, Товар!A:F, 6,0)</f>
        <v>125</v>
      </c>
      <c r="H3626" t="str">
        <f>VLOOKUP(C3626,Магазин!A:C, 2,0 )</f>
        <v>Промышленный</v>
      </c>
    </row>
    <row r="3627" spans="1:8" hidden="1" x14ac:dyDescent="0.25">
      <c r="A3627">
        <v>3626</v>
      </c>
      <c r="B3627" s="2">
        <v>45091</v>
      </c>
      <c r="C3627" s="3" t="s">
        <v>17</v>
      </c>
      <c r="D3627">
        <v>26</v>
      </c>
      <c r="E3627">
        <v>248</v>
      </c>
      <c r="F3627" t="s">
        <v>25</v>
      </c>
      <c r="G3627">
        <f>VLOOKUP(D3627, Товар!A:F, 6,0)</f>
        <v>140</v>
      </c>
      <c r="H3627" t="str">
        <f>VLOOKUP(C3627,Магазин!A:C, 2,0 )</f>
        <v>Промышленный</v>
      </c>
    </row>
    <row r="3628" spans="1:8" hidden="1" x14ac:dyDescent="0.25">
      <c r="A3628">
        <v>3627</v>
      </c>
      <c r="B3628" s="2">
        <v>45091</v>
      </c>
      <c r="C3628" s="3" t="s">
        <v>17</v>
      </c>
      <c r="D3628">
        <v>27</v>
      </c>
      <c r="E3628">
        <v>236</v>
      </c>
      <c r="F3628" t="s">
        <v>25</v>
      </c>
      <c r="G3628">
        <f>VLOOKUP(D3628, Товар!A:F, 6,0)</f>
        <v>55</v>
      </c>
      <c r="H3628" t="str">
        <f>VLOOKUP(C3628,Магазин!A:C, 2,0 )</f>
        <v>Промышленный</v>
      </c>
    </row>
    <row r="3629" spans="1:8" hidden="1" x14ac:dyDescent="0.25">
      <c r="A3629">
        <v>3628</v>
      </c>
      <c r="B3629" s="2">
        <v>45091</v>
      </c>
      <c r="C3629" s="3" t="s">
        <v>17</v>
      </c>
      <c r="D3629">
        <v>28</v>
      </c>
      <c r="E3629">
        <v>287</v>
      </c>
      <c r="F3629" t="s">
        <v>25</v>
      </c>
      <c r="G3629">
        <f>VLOOKUP(D3629, Товар!A:F, 6,0)</f>
        <v>115</v>
      </c>
      <c r="H3629" t="str">
        <f>VLOOKUP(C3629,Магазин!A:C, 2,0 )</f>
        <v>Промышленный</v>
      </c>
    </row>
    <row r="3630" spans="1:8" hidden="1" x14ac:dyDescent="0.25">
      <c r="A3630">
        <v>3629</v>
      </c>
      <c r="B3630" s="2">
        <v>45091</v>
      </c>
      <c r="C3630" s="3" t="s">
        <v>17</v>
      </c>
      <c r="D3630">
        <v>29</v>
      </c>
      <c r="E3630">
        <v>265</v>
      </c>
      <c r="F3630" t="s">
        <v>25</v>
      </c>
      <c r="G3630">
        <f>VLOOKUP(D3630, Товар!A:F, 6,0)</f>
        <v>300</v>
      </c>
      <c r="H3630" t="str">
        <f>VLOOKUP(C3630,Магазин!A:C, 2,0 )</f>
        <v>Промышленный</v>
      </c>
    </row>
    <row r="3631" spans="1:8" hidden="1" x14ac:dyDescent="0.25">
      <c r="A3631">
        <v>3630</v>
      </c>
      <c r="B3631" s="2">
        <v>45091</v>
      </c>
      <c r="C3631" s="3" t="s">
        <v>17</v>
      </c>
      <c r="D3631">
        <v>30</v>
      </c>
      <c r="E3631">
        <v>234</v>
      </c>
      <c r="F3631" t="s">
        <v>25</v>
      </c>
      <c r="G3631">
        <f>VLOOKUP(D3631, Товар!A:F, 6,0)</f>
        <v>75</v>
      </c>
      <c r="H3631" t="str">
        <f>VLOOKUP(C3631,Магазин!A:C, 2,0 )</f>
        <v>Промышленный</v>
      </c>
    </row>
    <row r="3632" spans="1:8" hidden="1" x14ac:dyDescent="0.25">
      <c r="A3632">
        <v>3631</v>
      </c>
      <c r="B3632" s="2">
        <v>45091</v>
      </c>
      <c r="C3632" s="3" t="s">
        <v>17</v>
      </c>
      <c r="D3632">
        <v>31</v>
      </c>
      <c r="E3632">
        <v>258</v>
      </c>
      <c r="F3632" t="s">
        <v>25</v>
      </c>
      <c r="G3632">
        <f>VLOOKUP(D3632, Товар!A:F, 6,0)</f>
        <v>80</v>
      </c>
      <c r="H3632" t="str">
        <f>VLOOKUP(C3632,Магазин!A:C, 2,0 )</f>
        <v>Промышленный</v>
      </c>
    </row>
    <row r="3633" spans="1:8" hidden="1" x14ac:dyDescent="0.25">
      <c r="A3633">
        <v>3632</v>
      </c>
      <c r="B3633" s="2">
        <v>45091</v>
      </c>
      <c r="C3633" s="3" t="s">
        <v>17</v>
      </c>
      <c r="D3633">
        <v>32</v>
      </c>
      <c r="E3633">
        <v>264</v>
      </c>
      <c r="F3633" t="s">
        <v>25</v>
      </c>
      <c r="G3633">
        <f>VLOOKUP(D3633, Товар!A:F, 6,0)</f>
        <v>90</v>
      </c>
      <c r="H3633" t="str">
        <f>VLOOKUP(C3633,Магазин!A:C, 2,0 )</f>
        <v>Промышленный</v>
      </c>
    </row>
    <row r="3634" spans="1:8" hidden="1" x14ac:dyDescent="0.25">
      <c r="A3634">
        <v>3633</v>
      </c>
      <c r="B3634" s="2">
        <v>45091</v>
      </c>
      <c r="C3634" s="3" t="s">
        <v>17</v>
      </c>
      <c r="D3634">
        <v>33</v>
      </c>
      <c r="E3634">
        <v>237</v>
      </c>
      <c r="F3634" t="s">
        <v>25</v>
      </c>
      <c r="G3634">
        <f>VLOOKUP(D3634, Товар!A:F, 6,0)</f>
        <v>80</v>
      </c>
      <c r="H3634" t="str">
        <f>VLOOKUP(C3634,Магазин!A:C, 2,0 )</f>
        <v>Промышленный</v>
      </c>
    </row>
    <row r="3635" spans="1:8" hidden="1" x14ac:dyDescent="0.25">
      <c r="A3635">
        <v>3634</v>
      </c>
      <c r="B3635" s="2">
        <v>45091</v>
      </c>
      <c r="C3635" s="3" t="s">
        <v>17</v>
      </c>
      <c r="D3635">
        <v>34</v>
      </c>
      <c r="E3635">
        <v>218</v>
      </c>
      <c r="F3635" t="s">
        <v>25</v>
      </c>
      <c r="G3635">
        <f>VLOOKUP(D3635, Товар!A:F, 6,0)</f>
        <v>130</v>
      </c>
      <c r="H3635" t="str">
        <f>VLOOKUP(C3635,Магазин!A:C, 2,0 )</f>
        <v>Промышленный</v>
      </c>
    </row>
    <row r="3636" spans="1:8" hidden="1" x14ac:dyDescent="0.25">
      <c r="A3636">
        <v>3635</v>
      </c>
      <c r="B3636" s="2">
        <v>45091</v>
      </c>
      <c r="C3636" s="3" t="s">
        <v>17</v>
      </c>
      <c r="D3636">
        <v>35</v>
      </c>
      <c r="E3636">
        <v>249</v>
      </c>
      <c r="F3636" t="s">
        <v>25</v>
      </c>
      <c r="G3636">
        <f>VLOOKUP(D3636, Товар!A:F, 6,0)</f>
        <v>200</v>
      </c>
      <c r="H3636" t="str">
        <f>VLOOKUP(C3636,Магазин!A:C, 2,0 )</f>
        <v>Промышленный</v>
      </c>
    </row>
    <row r="3637" spans="1:8" hidden="1" x14ac:dyDescent="0.25">
      <c r="A3637">
        <v>3636</v>
      </c>
      <c r="B3637" s="2">
        <v>45091</v>
      </c>
      <c r="C3637" s="3" t="s">
        <v>17</v>
      </c>
      <c r="D3637">
        <v>36</v>
      </c>
      <c r="E3637">
        <v>273</v>
      </c>
      <c r="F3637" t="s">
        <v>25</v>
      </c>
      <c r="G3637">
        <f>VLOOKUP(D3637, Товар!A:F, 6,0)</f>
        <v>375</v>
      </c>
      <c r="H3637" t="str">
        <f>VLOOKUP(C3637,Магазин!A:C, 2,0 )</f>
        <v>Промышленный</v>
      </c>
    </row>
    <row r="3638" spans="1:8" hidden="1" x14ac:dyDescent="0.25">
      <c r="A3638">
        <v>3637</v>
      </c>
      <c r="B3638" s="2">
        <v>45091</v>
      </c>
      <c r="C3638" s="3" t="s">
        <v>18</v>
      </c>
      <c r="D3638">
        <v>1</v>
      </c>
      <c r="E3638">
        <v>284</v>
      </c>
      <c r="F3638" t="s">
        <v>25</v>
      </c>
      <c r="G3638">
        <f>VLOOKUP(D3638, Товар!A:F, 6,0)</f>
        <v>110</v>
      </c>
      <c r="H3638" t="str">
        <f>VLOOKUP(C3638,Магазин!A:C, 2,0 )</f>
        <v>Промышленный</v>
      </c>
    </row>
    <row r="3639" spans="1:8" hidden="1" x14ac:dyDescent="0.25">
      <c r="A3639">
        <v>3638</v>
      </c>
      <c r="B3639" s="2">
        <v>45091</v>
      </c>
      <c r="C3639" s="3" t="s">
        <v>18</v>
      </c>
      <c r="D3639">
        <v>2</v>
      </c>
      <c r="E3639">
        <v>253</v>
      </c>
      <c r="F3639" t="s">
        <v>25</v>
      </c>
      <c r="G3639">
        <f>VLOOKUP(D3639, Товар!A:F, 6,0)</f>
        <v>250</v>
      </c>
      <c r="H3639" t="str">
        <f>VLOOKUP(C3639,Магазин!A:C, 2,0 )</f>
        <v>Промышленный</v>
      </c>
    </row>
    <row r="3640" spans="1:8" hidden="1" x14ac:dyDescent="0.25">
      <c r="A3640">
        <v>3639</v>
      </c>
      <c r="B3640" s="2">
        <v>45091</v>
      </c>
      <c r="C3640" s="3" t="s">
        <v>18</v>
      </c>
      <c r="D3640">
        <v>3</v>
      </c>
      <c r="E3640">
        <v>261</v>
      </c>
      <c r="F3640" t="s">
        <v>25</v>
      </c>
      <c r="G3640">
        <f>VLOOKUP(D3640, Товар!A:F, 6,0)</f>
        <v>300</v>
      </c>
      <c r="H3640" t="str">
        <f>VLOOKUP(C3640,Магазин!A:C, 2,0 )</f>
        <v>Промышленный</v>
      </c>
    </row>
    <row r="3641" spans="1:8" hidden="1" x14ac:dyDescent="0.25">
      <c r="A3641">
        <v>3640</v>
      </c>
      <c r="B3641" s="2">
        <v>45091</v>
      </c>
      <c r="C3641" s="3" t="s">
        <v>18</v>
      </c>
      <c r="D3641">
        <v>4</v>
      </c>
      <c r="E3641">
        <v>276</v>
      </c>
      <c r="F3641" t="s">
        <v>25</v>
      </c>
      <c r="G3641">
        <f>VLOOKUP(D3641, Товар!A:F, 6,0)</f>
        <v>220</v>
      </c>
      <c r="H3641" t="str">
        <f>VLOOKUP(C3641,Магазин!A:C, 2,0 )</f>
        <v>Промышленный</v>
      </c>
    </row>
    <row r="3642" spans="1:8" hidden="1" x14ac:dyDescent="0.25">
      <c r="A3642">
        <v>3641</v>
      </c>
      <c r="B3642" s="2">
        <v>45091</v>
      </c>
      <c r="C3642" s="3" t="s">
        <v>18</v>
      </c>
      <c r="D3642">
        <v>5</v>
      </c>
      <c r="E3642">
        <v>248</v>
      </c>
      <c r="F3642" t="s">
        <v>25</v>
      </c>
      <c r="G3642">
        <f>VLOOKUP(D3642, Товар!A:F, 6,0)</f>
        <v>200</v>
      </c>
      <c r="H3642" t="str">
        <f>VLOOKUP(C3642,Магазин!A:C, 2,0 )</f>
        <v>Промышленный</v>
      </c>
    </row>
    <row r="3643" spans="1:8" hidden="1" x14ac:dyDescent="0.25">
      <c r="A3643">
        <v>3642</v>
      </c>
      <c r="B3643" s="2">
        <v>45091</v>
      </c>
      <c r="C3643" s="3" t="s">
        <v>18</v>
      </c>
      <c r="D3643">
        <v>6</v>
      </c>
      <c r="E3643">
        <v>249</v>
      </c>
      <c r="F3643" t="s">
        <v>25</v>
      </c>
      <c r="G3643">
        <f>VLOOKUP(D3643, Товар!A:F, 6,0)</f>
        <v>150</v>
      </c>
      <c r="H3643" t="str">
        <f>VLOOKUP(C3643,Магазин!A:C, 2,0 )</f>
        <v>Промышленный</v>
      </c>
    </row>
    <row r="3644" spans="1:8" hidden="1" x14ac:dyDescent="0.25">
      <c r="A3644">
        <v>3643</v>
      </c>
      <c r="B3644" s="2">
        <v>45091</v>
      </c>
      <c r="C3644" s="3" t="s">
        <v>18</v>
      </c>
      <c r="D3644">
        <v>7</v>
      </c>
      <c r="E3644">
        <v>234</v>
      </c>
      <c r="F3644" t="s">
        <v>25</v>
      </c>
      <c r="G3644">
        <f>VLOOKUP(D3644, Товар!A:F, 6,0)</f>
        <v>250</v>
      </c>
      <c r="H3644" t="str">
        <f>VLOOKUP(C3644,Магазин!A:C, 2,0 )</f>
        <v>Промышленный</v>
      </c>
    </row>
    <row r="3645" spans="1:8" hidden="1" x14ac:dyDescent="0.25">
      <c r="A3645">
        <v>3644</v>
      </c>
      <c r="B3645" s="2">
        <v>45091</v>
      </c>
      <c r="C3645" s="3" t="s">
        <v>18</v>
      </c>
      <c r="D3645">
        <v>8</v>
      </c>
      <c r="E3645">
        <v>238</v>
      </c>
      <c r="F3645" t="s">
        <v>25</v>
      </c>
      <c r="G3645">
        <f>VLOOKUP(D3645, Товар!A:F, 6,0)</f>
        <v>50</v>
      </c>
      <c r="H3645" t="str">
        <f>VLOOKUP(C3645,Магазин!A:C, 2,0 )</f>
        <v>Промышленный</v>
      </c>
    </row>
    <row r="3646" spans="1:8" hidden="1" x14ac:dyDescent="0.25">
      <c r="A3646">
        <v>3645</v>
      </c>
      <c r="B3646" s="2">
        <v>45091</v>
      </c>
      <c r="C3646" s="3" t="s">
        <v>18</v>
      </c>
      <c r="D3646">
        <v>9</v>
      </c>
      <c r="E3646">
        <v>295</v>
      </c>
      <c r="F3646" t="s">
        <v>25</v>
      </c>
      <c r="G3646">
        <f>VLOOKUP(D3646, Товар!A:F, 6,0)</f>
        <v>90</v>
      </c>
      <c r="H3646" t="str">
        <f>VLOOKUP(C3646,Магазин!A:C, 2,0 )</f>
        <v>Промышленный</v>
      </c>
    </row>
    <row r="3647" spans="1:8" hidden="1" x14ac:dyDescent="0.25">
      <c r="A3647">
        <v>3646</v>
      </c>
      <c r="B3647" s="2">
        <v>45091</v>
      </c>
      <c r="C3647" s="3" t="s">
        <v>18</v>
      </c>
      <c r="D3647">
        <v>10</v>
      </c>
      <c r="E3647">
        <v>211</v>
      </c>
      <c r="F3647" t="s">
        <v>25</v>
      </c>
      <c r="G3647">
        <f>VLOOKUP(D3647, Товар!A:F, 6,0)</f>
        <v>600</v>
      </c>
      <c r="H3647" t="str">
        <f>VLOOKUP(C3647,Магазин!A:C, 2,0 )</f>
        <v>Промышленный</v>
      </c>
    </row>
    <row r="3648" spans="1:8" hidden="1" x14ac:dyDescent="0.25">
      <c r="A3648">
        <v>3647</v>
      </c>
      <c r="B3648" s="2">
        <v>45091</v>
      </c>
      <c r="C3648" s="3" t="s">
        <v>18</v>
      </c>
      <c r="D3648">
        <v>11</v>
      </c>
      <c r="E3648">
        <v>233</v>
      </c>
      <c r="F3648" t="s">
        <v>25</v>
      </c>
      <c r="G3648">
        <f>VLOOKUP(D3648, Товар!A:F, 6,0)</f>
        <v>100</v>
      </c>
      <c r="H3648" t="str">
        <f>VLOOKUP(C3648,Магазин!A:C, 2,0 )</f>
        <v>Промышленный</v>
      </c>
    </row>
    <row r="3649" spans="1:8" hidden="1" x14ac:dyDescent="0.25">
      <c r="A3649">
        <v>3648</v>
      </c>
      <c r="B3649" s="2">
        <v>45091</v>
      </c>
      <c r="C3649" s="3" t="s">
        <v>18</v>
      </c>
      <c r="D3649">
        <v>12</v>
      </c>
      <c r="E3649">
        <v>244</v>
      </c>
      <c r="F3649" t="s">
        <v>25</v>
      </c>
      <c r="G3649">
        <f>VLOOKUP(D3649, Товар!A:F, 6,0)</f>
        <v>55</v>
      </c>
      <c r="H3649" t="str">
        <f>VLOOKUP(C3649,Магазин!A:C, 2,0 )</f>
        <v>Промышленный</v>
      </c>
    </row>
    <row r="3650" spans="1:8" hidden="1" x14ac:dyDescent="0.25">
      <c r="A3650">
        <v>3649</v>
      </c>
      <c r="B3650" s="2">
        <v>45091</v>
      </c>
      <c r="C3650" s="3" t="s">
        <v>18</v>
      </c>
      <c r="D3650">
        <v>13</v>
      </c>
      <c r="E3650">
        <v>255</v>
      </c>
      <c r="F3650" t="s">
        <v>25</v>
      </c>
      <c r="G3650">
        <f>VLOOKUP(D3650, Товар!A:F, 6,0)</f>
        <v>85</v>
      </c>
      <c r="H3650" t="str">
        <f>VLOOKUP(C3650,Магазин!A:C, 2,0 )</f>
        <v>Промышленный</v>
      </c>
    </row>
    <row r="3651" spans="1:8" hidden="1" x14ac:dyDescent="0.25">
      <c r="A3651">
        <v>3650</v>
      </c>
      <c r="B3651" s="2">
        <v>45091</v>
      </c>
      <c r="C3651" s="3" t="s">
        <v>18</v>
      </c>
      <c r="D3651">
        <v>14</v>
      </c>
      <c r="E3651">
        <v>266</v>
      </c>
      <c r="F3651" t="s">
        <v>25</v>
      </c>
      <c r="G3651">
        <f>VLOOKUP(D3651, Товар!A:F, 6,0)</f>
        <v>220</v>
      </c>
      <c r="H3651" t="str">
        <f>VLOOKUP(C3651,Магазин!A:C, 2,0 )</f>
        <v>Промышленный</v>
      </c>
    </row>
    <row r="3652" spans="1:8" hidden="1" x14ac:dyDescent="0.25">
      <c r="A3652">
        <v>3651</v>
      </c>
      <c r="B3652" s="2">
        <v>45091</v>
      </c>
      <c r="C3652" s="3" t="s">
        <v>18</v>
      </c>
      <c r="D3652">
        <v>15</v>
      </c>
      <c r="E3652">
        <v>277</v>
      </c>
      <c r="F3652" t="s">
        <v>25</v>
      </c>
      <c r="G3652">
        <f>VLOOKUP(D3652, Товар!A:F, 6,0)</f>
        <v>300</v>
      </c>
      <c r="H3652" t="str">
        <f>VLOOKUP(C3652,Магазин!A:C, 2,0 )</f>
        <v>Промышленный</v>
      </c>
    </row>
    <row r="3653" spans="1:8" hidden="1" x14ac:dyDescent="0.25">
      <c r="A3653">
        <v>3652</v>
      </c>
      <c r="B3653" s="2">
        <v>45091</v>
      </c>
      <c r="C3653" s="3" t="s">
        <v>18</v>
      </c>
      <c r="D3653">
        <v>16</v>
      </c>
      <c r="E3653">
        <v>288</v>
      </c>
      <c r="F3653" t="s">
        <v>25</v>
      </c>
      <c r="G3653">
        <f>VLOOKUP(D3653, Товар!A:F, 6,0)</f>
        <v>20</v>
      </c>
      <c r="H3653" t="str">
        <f>VLOOKUP(C3653,Магазин!A:C, 2,0 )</f>
        <v>Промышленный</v>
      </c>
    </row>
    <row r="3654" spans="1:8" hidden="1" x14ac:dyDescent="0.25">
      <c r="A3654">
        <v>3653</v>
      </c>
      <c r="B3654" s="2">
        <v>45091</v>
      </c>
      <c r="C3654" s="3" t="s">
        <v>18</v>
      </c>
      <c r="D3654">
        <v>17</v>
      </c>
      <c r="E3654">
        <v>299</v>
      </c>
      <c r="F3654" t="s">
        <v>25</v>
      </c>
      <c r="G3654">
        <f>VLOOKUP(D3654, Товар!A:F, 6,0)</f>
        <v>120</v>
      </c>
      <c r="H3654" t="str">
        <f>VLOOKUP(C3654,Магазин!A:C, 2,0 )</f>
        <v>Промышленный</v>
      </c>
    </row>
    <row r="3655" spans="1:8" hidden="1" x14ac:dyDescent="0.25">
      <c r="A3655">
        <v>3654</v>
      </c>
      <c r="B3655" s="2">
        <v>45091</v>
      </c>
      <c r="C3655" s="3" t="s">
        <v>18</v>
      </c>
      <c r="D3655">
        <v>18</v>
      </c>
      <c r="E3655">
        <v>201</v>
      </c>
      <c r="F3655" t="s">
        <v>25</v>
      </c>
      <c r="G3655">
        <f>VLOOKUP(D3655, Товар!A:F, 6,0)</f>
        <v>120</v>
      </c>
      <c r="H3655" t="str">
        <f>VLOOKUP(C3655,Магазин!A:C, 2,0 )</f>
        <v>Промышленный</v>
      </c>
    </row>
    <row r="3656" spans="1:8" hidden="1" x14ac:dyDescent="0.25">
      <c r="A3656">
        <v>3655</v>
      </c>
      <c r="B3656" s="2">
        <v>45091</v>
      </c>
      <c r="C3656" s="3" t="s">
        <v>18</v>
      </c>
      <c r="D3656">
        <v>19</v>
      </c>
      <c r="E3656">
        <v>205</v>
      </c>
      <c r="F3656" t="s">
        <v>25</v>
      </c>
      <c r="G3656">
        <f>VLOOKUP(D3656, Товар!A:F, 6,0)</f>
        <v>170</v>
      </c>
      <c r="H3656" t="str">
        <f>VLOOKUP(C3656,Магазин!A:C, 2,0 )</f>
        <v>Промышленный</v>
      </c>
    </row>
    <row r="3657" spans="1:8" hidden="1" x14ac:dyDescent="0.25">
      <c r="A3657">
        <v>3656</v>
      </c>
      <c r="B3657" s="2">
        <v>45091</v>
      </c>
      <c r="C3657" s="3" t="s">
        <v>18</v>
      </c>
      <c r="D3657">
        <v>20</v>
      </c>
      <c r="E3657">
        <v>357</v>
      </c>
      <c r="F3657" t="s">
        <v>25</v>
      </c>
      <c r="G3657">
        <f>VLOOKUP(D3657, Товар!A:F, 6,0)</f>
        <v>120</v>
      </c>
      <c r="H3657" t="str">
        <f>VLOOKUP(C3657,Магазин!A:C, 2,0 )</f>
        <v>Промышленный</v>
      </c>
    </row>
    <row r="3658" spans="1:8" hidden="1" x14ac:dyDescent="0.25">
      <c r="A3658">
        <v>3657</v>
      </c>
      <c r="B3658" s="2">
        <v>45091</v>
      </c>
      <c r="C3658" s="3" t="s">
        <v>18</v>
      </c>
      <c r="D3658">
        <v>21</v>
      </c>
      <c r="E3658">
        <v>268</v>
      </c>
      <c r="F3658" t="s">
        <v>25</v>
      </c>
      <c r="G3658">
        <f>VLOOKUP(D3658, Товар!A:F, 6,0)</f>
        <v>110</v>
      </c>
      <c r="H3658" t="str">
        <f>VLOOKUP(C3658,Магазин!A:C, 2,0 )</f>
        <v>Промышленный</v>
      </c>
    </row>
    <row r="3659" spans="1:8" hidden="1" x14ac:dyDescent="0.25">
      <c r="A3659">
        <v>3658</v>
      </c>
      <c r="B3659" s="2">
        <v>45091</v>
      </c>
      <c r="C3659" s="3" t="s">
        <v>18</v>
      </c>
      <c r="D3659">
        <v>22</v>
      </c>
      <c r="E3659">
        <v>279</v>
      </c>
      <c r="F3659" t="s">
        <v>25</v>
      </c>
      <c r="G3659">
        <f>VLOOKUP(D3659, Товар!A:F, 6,0)</f>
        <v>120</v>
      </c>
      <c r="H3659" t="str">
        <f>VLOOKUP(C3659,Магазин!A:C, 2,0 )</f>
        <v>Промышленный</v>
      </c>
    </row>
    <row r="3660" spans="1:8" hidden="1" x14ac:dyDescent="0.25">
      <c r="A3660">
        <v>3659</v>
      </c>
      <c r="B3660" s="2">
        <v>45091</v>
      </c>
      <c r="C3660" s="3" t="s">
        <v>18</v>
      </c>
      <c r="D3660">
        <v>23</v>
      </c>
      <c r="E3660">
        <v>281</v>
      </c>
      <c r="F3660" t="s">
        <v>25</v>
      </c>
      <c r="G3660">
        <f>VLOOKUP(D3660, Товар!A:F, 6,0)</f>
        <v>180</v>
      </c>
      <c r="H3660" t="str">
        <f>VLOOKUP(C3660,Магазин!A:C, 2,0 )</f>
        <v>Промышленный</v>
      </c>
    </row>
    <row r="3661" spans="1:8" hidden="1" x14ac:dyDescent="0.25">
      <c r="A3661">
        <v>3660</v>
      </c>
      <c r="B3661" s="2">
        <v>45091</v>
      </c>
      <c r="C3661" s="3" t="s">
        <v>18</v>
      </c>
      <c r="D3661">
        <v>24</v>
      </c>
      <c r="E3661">
        <v>292</v>
      </c>
      <c r="F3661" t="s">
        <v>25</v>
      </c>
      <c r="G3661">
        <f>VLOOKUP(D3661, Товар!A:F, 6,0)</f>
        <v>350</v>
      </c>
      <c r="H3661" t="str">
        <f>VLOOKUP(C3661,Магазин!A:C, 2,0 )</f>
        <v>Промышленный</v>
      </c>
    </row>
    <row r="3662" spans="1:8" hidden="1" x14ac:dyDescent="0.25">
      <c r="A3662">
        <v>3661</v>
      </c>
      <c r="B3662" s="2">
        <v>45091</v>
      </c>
      <c r="C3662" s="3" t="s">
        <v>18</v>
      </c>
      <c r="D3662">
        <v>25</v>
      </c>
      <c r="E3662">
        <v>203</v>
      </c>
      <c r="F3662" t="s">
        <v>25</v>
      </c>
      <c r="G3662">
        <f>VLOOKUP(D3662, Товар!A:F, 6,0)</f>
        <v>125</v>
      </c>
      <c r="H3662" t="str">
        <f>VLOOKUP(C3662,Магазин!A:C, 2,0 )</f>
        <v>Промышленный</v>
      </c>
    </row>
    <row r="3663" spans="1:8" hidden="1" x14ac:dyDescent="0.25">
      <c r="A3663">
        <v>3662</v>
      </c>
      <c r="B3663" s="2">
        <v>45091</v>
      </c>
      <c r="C3663" s="3" t="s">
        <v>18</v>
      </c>
      <c r="D3663">
        <v>26</v>
      </c>
      <c r="E3663">
        <v>214</v>
      </c>
      <c r="F3663" t="s">
        <v>25</v>
      </c>
      <c r="G3663">
        <f>VLOOKUP(D3663, Товар!A:F, 6,0)</f>
        <v>140</v>
      </c>
      <c r="H3663" t="str">
        <f>VLOOKUP(C3663,Магазин!A:C, 2,0 )</f>
        <v>Промышленный</v>
      </c>
    </row>
    <row r="3664" spans="1:8" hidden="1" x14ac:dyDescent="0.25">
      <c r="A3664">
        <v>3663</v>
      </c>
      <c r="B3664" s="2">
        <v>45091</v>
      </c>
      <c r="C3664" s="3" t="s">
        <v>18</v>
      </c>
      <c r="D3664">
        <v>27</v>
      </c>
      <c r="E3664">
        <v>225</v>
      </c>
      <c r="F3664" t="s">
        <v>25</v>
      </c>
      <c r="G3664">
        <f>VLOOKUP(D3664, Товар!A:F, 6,0)</f>
        <v>55</v>
      </c>
      <c r="H3664" t="str">
        <f>VLOOKUP(C3664,Магазин!A:C, 2,0 )</f>
        <v>Промышленный</v>
      </c>
    </row>
    <row r="3665" spans="1:8" hidden="1" x14ac:dyDescent="0.25">
      <c r="A3665">
        <v>3664</v>
      </c>
      <c r="B3665" s="2">
        <v>45091</v>
      </c>
      <c r="C3665" s="3" t="s">
        <v>18</v>
      </c>
      <c r="D3665">
        <v>28</v>
      </c>
      <c r="E3665">
        <v>236</v>
      </c>
      <c r="F3665" t="s">
        <v>25</v>
      </c>
      <c r="G3665">
        <f>VLOOKUP(D3665, Товар!A:F, 6,0)</f>
        <v>115</v>
      </c>
      <c r="H3665" t="str">
        <f>VLOOKUP(C3665,Магазин!A:C, 2,0 )</f>
        <v>Промышленный</v>
      </c>
    </row>
    <row r="3666" spans="1:8" hidden="1" x14ac:dyDescent="0.25">
      <c r="A3666">
        <v>3665</v>
      </c>
      <c r="B3666" s="2">
        <v>45091</v>
      </c>
      <c r="C3666" s="3" t="s">
        <v>18</v>
      </c>
      <c r="D3666">
        <v>29</v>
      </c>
      <c r="E3666">
        <v>247</v>
      </c>
      <c r="F3666" t="s">
        <v>25</v>
      </c>
      <c r="G3666">
        <f>VLOOKUP(D3666, Товар!A:F, 6,0)</f>
        <v>300</v>
      </c>
      <c r="H3666" t="str">
        <f>VLOOKUP(C3666,Магазин!A:C, 2,0 )</f>
        <v>Промышленный</v>
      </c>
    </row>
    <row r="3667" spans="1:8" hidden="1" x14ac:dyDescent="0.25">
      <c r="A3667">
        <v>3666</v>
      </c>
      <c r="B3667" s="2">
        <v>45091</v>
      </c>
      <c r="C3667" s="3" t="s">
        <v>18</v>
      </c>
      <c r="D3667">
        <v>30</v>
      </c>
      <c r="E3667">
        <v>258</v>
      </c>
      <c r="F3667" t="s">
        <v>25</v>
      </c>
      <c r="G3667">
        <f>VLOOKUP(D3667, Товар!A:F, 6,0)</f>
        <v>75</v>
      </c>
      <c r="H3667" t="str">
        <f>VLOOKUP(C3667,Магазин!A:C, 2,0 )</f>
        <v>Промышленный</v>
      </c>
    </row>
    <row r="3668" spans="1:8" hidden="1" x14ac:dyDescent="0.25">
      <c r="A3668">
        <v>3667</v>
      </c>
      <c r="B3668" s="2">
        <v>45091</v>
      </c>
      <c r="C3668" s="3" t="s">
        <v>18</v>
      </c>
      <c r="D3668">
        <v>31</v>
      </c>
      <c r="E3668">
        <v>256</v>
      </c>
      <c r="F3668" t="s">
        <v>25</v>
      </c>
      <c r="G3668">
        <f>VLOOKUP(D3668, Товар!A:F, 6,0)</f>
        <v>80</v>
      </c>
      <c r="H3668" t="str">
        <f>VLOOKUP(C3668,Магазин!A:C, 2,0 )</f>
        <v>Промышленный</v>
      </c>
    </row>
    <row r="3669" spans="1:8" hidden="1" x14ac:dyDescent="0.25">
      <c r="A3669">
        <v>3668</v>
      </c>
      <c r="B3669" s="2">
        <v>45091</v>
      </c>
      <c r="C3669" s="3" t="s">
        <v>18</v>
      </c>
      <c r="D3669">
        <v>32</v>
      </c>
      <c r="E3669">
        <v>269</v>
      </c>
      <c r="F3669" t="s">
        <v>25</v>
      </c>
      <c r="G3669">
        <f>VLOOKUP(D3669, Товар!A:F, 6,0)</f>
        <v>90</v>
      </c>
      <c r="H3669" t="str">
        <f>VLOOKUP(C3669,Магазин!A:C, 2,0 )</f>
        <v>Промышленный</v>
      </c>
    </row>
    <row r="3670" spans="1:8" hidden="1" x14ac:dyDescent="0.25">
      <c r="A3670">
        <v>3669</v>
      </c>
      <c r="B3670" s="2">
        <v>45091</v>
      </c>
      <c r="C3670" s="3" t="s">
        <v>18</v>
      </c>
      <c r="D3670">
        <v>33</v>
      </c>
      <c r="E3670">
        <v>204</v>
      </c>
      <c r="F3670" t="s">
        <v>25</v>
      </c>
      <c r="G3670">
        <f>VLOOKUP(D3670, Товар!A:F, 6,0)</f>
        <v>80</v>
      </c>
      <c r="H3670" t="str">
        <f>VLOOKUP(C3670,Магазин!A:C, 2,0 )</f>
        <v>Промышленный</v>
      </c>
    </row>
    <row r="3671" spans="1:8" hidden="1" x14ac:dyDescent="0.25">
      <c r="A3671">
        <v>3670</v>
      </c>
      <c r="B3671" s="2">
        <v>45091</v>
      </c>
      <c r="C3671" s="3" t="s">
        <v>18</v>
      </c>
      <c r="D3671">
        <v>34</v>
      </c>
      <c r="E3671">
        <v>206</v>
      </c>
      <c r="F3671" t="s">
        <v>25</v>
      </c>
      <c r="G3671">
        <f>VLOOKUP(D3671, Товар!A:F, 6,0)</f>
        <v>130</v>
      </c>
      <c r="H3671" t="str">
        <f>VLOOKUP(C3671,Магазин!A:C, 2,0 )</f>
        <v>Промышленный</v>
      </c>
    </row>
    <row r="3672" spans="1:8" hidden="1" x14ac:dyDescent="0.25">
      <c r="A3672">
        <v>3671</v>
      </c>
      <c r="B3672" s="2">
        <v>45091</v>
      </c>
      <c r="C3672" s="3" t="s">
        <v>18</v>
      </c>
      <c r="D3672">
        <v>35</v>
      </c>
      <c r="E3672">
        <v>208</v>
      </c>
      <c r="F3672" t="s">
        <v>25</v>
      </c>
      <c r="G3672">
        <f>VLOOKUP(D3672, Товар!A:F, 6,0)</f>
        <v>200</v>
      </c>
      <c r="H3672" t="str">
        <f>VLOOKUP(C3672,Магазин!A:C, 2,0 )</f>
        <v>Промышленный</v>
      </c>
    </row>
    <row r="3673" spans="1:8" hidden="1" x14ac:dyDescent="0.25">
      <c r="A3673">
        <v>3672</v>
      </c>
      <c r="B3673" s="2">
        <v>45091</v>
      </c>
      <c r="C3673" s="3" t="s">
        <v>18</v>
      </c>
      <c r="D3673">
        <v>36</v>
      </c>
      <c r="E3673">
        <v>209</v>
      </c>
      <c r="F3673" t="s">
        <v>25</v>
      </c>
      <c r="G3673">
        <f>VLOOKUP(D3673, Товар!A:F, 6,0)</f>
        <v>375</v>
      </c>
      <c r="H3673" t="str">
        <f>VLOOKUP(C3673,Магазин!A:C, 2,0 )</f>
        <v>Промышленный</v>
      </c>
    </row>
    <row r="3674" spans="1:8" hidden="1" x14ac:dyDescent="0.25">
      <c r="A3674">
        <v>3673</v>
      </c>
      <c r="B3674" s="2">
        <v>45091</v>
      </c>
      <c r="C3674" s="3" t="s">
        <v>19</v>
      </c>
      <c r="D3674">
        <v>1</v>
      </c>
      <c r="E3674">
        <v>299</v>
      </c>
      <c r="F3674" t="s">
        <v>25</v>
      </c>
      <c r="G3674">
        <f>VLOOKUP(D3674, Товар!A:F, 6,0)</f>
        <v>110</v>
      </c>
      <c r="H3674" t="str">
        <f>VLOOKUP(C3674,Магазин!A:C, 2,0 )</f>
        <v>Промышленный</v>
      </c>
    </row>
    <row r="3675" spans="1:8" hidden="1" x14ac:dyDescent="0.25">
      <c r="A3675">
        <v>3674</v>
      </c>
      <c r="B3675" s="2">
        <v>45091</v>
      </c>
      <c r="C3675" s="3" t="s">
        <v>19</v>
      </c>
      <c r="D3675">
        <v>2</v>
      </c>
      <c r="E3675">
        <v>275</v>
      </c>
      <c r="F3675" t="s">
        <v>25</v>
      </c>
      <c r="G3675">
        <f>VLOOKUP(D3675, Товар!A:F, 6,0)</f>
        <v>250</v>
      </c>
      <c r="H3675" t="str">
        <f>VLOOKUP(C3675,Магазин!A:C, 2,0 )</f>
        <v>Промышленный</v>
      </c>
    </row>
    <row r="3676" spans="1:8" hidden="1" x14ac:dyDescent="0.25">
      <c r="A3676">
        <v>3675</v>
      </c>
      <c r="B3676" s="2">
        <v>45091</v>
      </c>
      <c r="C3676" s="3" t="s">
        <v>19</v>
      </c>
      <c r="D3676">
        <v>3</v>
      </c>
      <c r="E3676">
        <v>234</v>
      </c>
      <c r="F3676" t="s">
        <v>25</v>
      </c>
      <c r="G3676">
        <f>VLOOKUP(D3676, Товар!A:F, 6,0)</f>
        <v>300</v>
      </c>
      <c r="H3676" t="str">
        <f>VLOOKUP(C3676,Магазин!A:C, 2,0 )</f>
        <v>Промышленный</v>
      </c>
    </row>
    <row r="3677" spans="1:8" hidden="1" x14ac:dyDescent="0.25">
      <c r="A3677">
        <v>3676</v>
      </c>
      <c r="B3677" s="2">
        <v>45091</v>
      </c>
      <c r="C3677" s="3" t="s">
        <v>19</v>
      </c>
      <c r="D3677">
        <v>4</v>
      </c>
      <c r="E3677">
        <v>228</v>
      </c>
      <c r="F3677" t="s">
        <v>25</v>
      </c>
      <c r="G3677">
        <f>VLOOKUP(D3677, Товар!A:F, 6,0)</f>
        <v>220</v>
      </c>
      <c r="H3677" t="str">
        <f>VLOOKUP(C3677,Магазин!A:C, 2,0 )</f>
        <v>Промышленный</v>
      </c>
    </row>
    <row r="3678" spans="1:8" hidden="1" x14ac:dyDescent="0.25">
      <c r="A3678">
        <v>3677</v>
      </c>
      <c r="B3678" s="2">
        <v>45091</v>
      </c>
      <c r="C3678" s="3" t="s">
        <v>19</v>
      </c>
      <c r="D3678">
        <v>5</v>
      </c>
      <c r="E3678">
        <v>217</v>
      </c>
      <c r="F3678" t="s">
        <v>25</v>
      </c>
      <c r="G3678">
        <f>VLOOKUP(D3678, Товар!A:F, 6,0)</f>
        <v>200</v>
      </c>
      <c r="H3678" t="str">
        <f>VLOOKUP(C3678,Магазин!A:C, 2,0 )</f>
        <v>Промышленный</v>
      </c>
    </row>
    <row r="3679" spans="1:8" hidden="1" x14ac:dyDescent="0.25">
      <c r="A3679">
        <v>3678</v>
      </c>
      <c r="B3679" s="2">
        <v>45091</v>
      </c>
      <c r="C3679" s="3" t="s">
        <v>19</v>
      </c>
      <c r="D3679">
        <v>6</v>
      </c>
      <c r="E3679">
        <v>258</v>
      </c>
      <c r="F3679" t="s">
        <v>25</v>
      </c>
      <c r="G3679">
        <f>VLOOKUP(D3679, Товар!A:F, 6,0)</f>
        <v>150</v>
      </c>
      <c r="H3679" t="str">
        <f>VLOOKUP(C3679,Магазин!A:C, 2,0 )</f>
        <v>Промышленный</v>
      </c>
    </row>
    <row r="3680" spans="1:8" hidden="1" x14ac:dyDescent="0.25">
      <c r="A3680">
        <v>3679</v>
      </c>
      <c r="B3680" s="2">
        <v>45091</v>
      </c>
      <c r="C3680" s="3" t="s">
        <v>19</v>
      </c>
      <c r="D3680">
        <v>7</v>
      </c>
      <c r="E3680">
        <v>199</v>
      </c>
      <c r="F3680" t="s">
        <v>25</v>
      </c>
      <c r="G3680">
        <f>VLOOKUP(D3680, Товар!A:F, 6,0)</f>
        <v>250</v>
      </c>
      <c r="H3680" t="str">
        <f>VLOOKUP(C3680,Магазин!A:C, 2,0 )</f>
        <v>Промышленный</v>
      </c>
    </row>
    <row r="3681" spans="1:8" hidden="1" x14ac:dyDescent="0.25">
      <c r="A3681">
        <v>3680</v>
      </c>
      <c r="B3681" s="2">
        <v>45091</v>
      </c>
      <c r="C3681" s="3" t="s">
        <v>19</v>
      </c>
      <c r="D3681">
        <v>8</v>
      </c>
      <c r="E3681">
        <v>248</v>
      </c>
      <c r="F3681" t="s">
        <v>25</v>
      </c>
      <c r="G3681">
        <f>VLOOKUP(D3681, Товар!A:F, 6,0)</f>
        <v>50</v>
      </c>
      <c r="H3681" t="str">
        <f>VLOOKUP(C3681,Магазин!A:C, 2,0 )</f>
        <v>Промышленный</v>
      </c>
    </row>
    <row r="3682" spans="1:8" hidden="1" x14ac:dyDescent="0.25">
      <c r="A3682">
        <v>3681</v>
      </c>
      <c r="B3682" s="2">
        <v>45091</v>
      </c>
      <c r="C3682" s="3" t="s">
        <v>19</v>
      </c>
      <c r="D3682">
        <v>9</v>
      </c>
      <c r="E3682">
        <v>236</v>
      </c>
      <c r="F3682" t="s">
        <v>25</v>
      </c>
      <c r="G3682">
        <f>VLOOKUP(D3682, Товар!A:F, 6,0)</f>
        <v>90</v>
      </c>
      <c r="H3682" t="str">
        <f>VLOOKUP(C3682,Магазин!A:C, 2,0 )</f>
        <v>Промышленный</v>
      </c>
    </row>
    <row r="3683" spans="1:8" hidden="1" x14ac:dyDescent="0.25">
      <c r="A3683">
        <v>3682</v>
      </c>
      <c r="B3683" s="2">
        <v>45091</v>
      </c>
      <c r="C3683" s="3" t="s">
        <v>19</v>
      </c>
      <c r="D3683">
        <v>10</v>
      </c>
      <c r="E3683">
        <v>287</v>
      </c>
      <c r="F3683" t="s">
        <v>25</v>
      </c>
      <c r="G3683">
        <f>VLOOKUP(D3683, Товар!A:F, 6,0)</f>
        <v>600</v>
      </c>
      <c r="H3683" t="str">
        <f>VLOOKUP(C3683,Магазин!A:C, 2,0 )</f>
        <v>Промышленный</v>
      </c>
    </row>
    <row r="3684" spans="1:8" hidden="1" x14ac:dyDescent="0.25">
      <c r="A3684">
        <v>3683</v>
      </c>
      <c r="B3684" s="2">
        <v>45091</v>
      </c>
      <c r="C3684" s="3" t="s">
        <v>19</v>
      </c>
      <c r="D3684">
        <v>11</v>
      </c>
      <c r="E3684">
        <v>265</v>
      </c>
      <c r="F3684" t="s">
        <v>25</v>
      </c>
      <c r="G3684">
        <f>VLOOKUP(D3684, Товар!A:F, 6,0)</f>
        <v>100</v>
      </c>
      <c r="H3684" t="str">
        <f>VLOOKUP(C3684,Магазин!A:C, 2,0 )</f>
        <v>Промышленный</v>
      </c>
    </row>
    <row r="3685" spans="1:8" hidden="1" x14ac:dyDescent="0.25">
      <c r="A3685">
        <v>3684</v>
      </c>
      <c r="B3685" s="2">
        <v>45091</v>
      </c>
      <c r="C3685" s="3" t="s">
        <v>19</v>
      </c>
      <c r="D3685">
        <v>12</v>
      </c>
      <c r="E3685">
        <v>234</v>
      </c>
      <c r="F3685" t="s">
        <v>25</v>
      </c>
      <c r="G3685">
        <f>VLOOKUP(D3685, Товар!A:F, 6,0)</f>
        <v>55</v>
      </c>
      <c r="H3685" t="str">
        <f>VLOOKUP(C3685,Магазин!A:C, 2,0 )</f>
        <v>Промышленный</v>
      </c>
    </row>
    <row r="3686" spans="1:8" hidden="1" x14ac:dyDescent="0.25">
      <c r="A3686">
        <v>3685</v>
      </c>
      <c r="B3686" s="2">
        <v>45091</v>
      </c>
      <c r="C3686" s="3" t="s">
        <v>19</v>
      </c>
      <c r="D3686">
        <v>13</v>
      </c>
      <c r="E3686">
        <v>258</v>
      </c>
      <c r="F3686" t="s">
        <v>25</v>
      </c>
      <c r="G3686">
        <f>VLOOKUP(D3686, Товар!A:F, 6,0)</f>
        <v>85</v>
      </c>
      <c r="H3686" t="str">
        <f>VLOOKUP(C3686,Магазин!A:C, 2,0 )</f>
        <v>Промышленный</v>
      </c>
    </row>
    <row r="3687" spans="1:8" hidden="1" x14ac:dyDescent="0.25">
      <c r="A3687">
        <v>3686</v>
      </c>
      <c r="B3687" s="2">
        <v>45091</v>
      </c>
      <c r="C3687" s="3" t="s">
        <v>19</v>
      </c>
      <c r="D3687">
        <v>14</v>
      </c>
      <c r="E3687">
        <v>264</v>
      </c>
      <c r="F3687" t="s">
        <v>25</v>
      </c>
      <c r="G3687">
        <f>VLOOKUP(D3687, Товар!A:F, 6,0)</f>
        <v>220</v>
      </c>
      <c r="H3687" t="str">
        <f>VLOOKUP(C3687,Магазин!A:C, 2,0 )</f>
        <v>Промышленный</v>
      </c>
    </row>
    <row r="3688" spans="1:8" hidden="1" x14ac:dyDescent="0.25">
      <c r="A3688">
        <v>3687</v>
      </c>
      <c r="B3688" s="2">
        <v>45091</v>
      </c>
      <c r="C3688" s="3" t="s">
        <v>19</v>
      </c>
      <c r="D3688">
        <v>15</v>
      </c>
      <c r="E3688">
        <v>237</v>
      </c>
      <c r="F3688" t="s">
        <v>25</v>
      </c>
      <c r="G3688">
        <f>VLOOKUP(D3688, Товар!A:F, 6,0)</f>
        <v>300</v>
      </c>
      <c r="H3688" t="str">
        <f>VLOOKUP(C3688,Магазин!A:C, 2,0 )</f>
        <v>Промышленный</v>
      </c>
    </row>
    <row r="3689" spans="1:8" hidden="1" x14ac:dyDescent="0.25">
      <c r="A3689">
        <v>3688</v>
      </c>
      <c r="B3689" s="2">
        <v>45091</v>
      </c>
      <c r="C3689" s="3" t="s">
        <v>19</v>
      </c>
      <c r="D3689">
        <v>16</v>
      </c>
      <c r="E3689">
        <v>218</v>
      </c>
      <c r="F3689" t="s">
        <v>25</v>
      </c>
      <c r="G3689">
        <f>VLOOKUP(D3689, Товар!A:F, 6,0)</f>
        <v>20</v>
      </c>
      <c r="H3689" t="str">
        <f>VLOOKUP(C3689,Магазин!A:C, 2,0 )</f>
        <v>Промышленный</v>
      </c>
    </row>
    <row r="3690" spans="1:8" hidden="1" x14ac:dyDescent="0.25">
      <c r="A3690">
        <v>3689</v>
      </c>
      <c r="B3690" s="2">
        <v>45091</v>
      </c>
      <c r="C3690" s="3" t="s">
        <v>19</v>
      </c>
      <c r="D3690">
        <v>17</v>
      </c>
      <c r="E3690">
        <v>249</v>
      </c>
      <c r="F3690" t="s">
        <v>25</v>
      </c>
      <c r="G3690">
        <f>VLOOKUP(D3690, Товар!A:F, 6,0)</f>
        <v>120</v>
      </c>
      <c r="H3690" t="str">
        <f>VLOOKUP(C3690,Магазин!A:C, 2,0 )</f>
        <v>Промышленный</v>
      </c>
    </row>
    <row r="3691" spans="1:8" hidden="1" x14ac:dyDescent="0.25">
      <c r="A3691">
        <v>3690</v>
      </c>
      <c r="B3691" s="2">
        <v>45091</v>
      </c>
      <c r="C3691" s="3" t="s">
        <v>19</v>
      </c>
      <c r="D3691">
        <v>18</v>
      </c>
      <c r="E3691">
        <v>273</v>
      </c>
      <c r="F3691" t="s">
        <v>25</v>
      </c>
      <c r="G3691">
        <f>VLOOKUP(D3691, Товар!A:F, 6,0)</f>
        <v>120</v>
      </c>
      <c r="H3691" t="str">
        <f>VLOOKUP(C3691,Магазин!A:C, 2,0 )</f>
        <v>Промышленный</v>
      </c>
    </row>
    <row r="3692" spans="1:8" hidden="1" x14ac:dyDescent="0.25">
      <c r="A3692">
        <v>3691</v>
      </c>
      <c r="B3692" s="2">
        <v>45091</v>
      </c>
      <c r="C3692" s="3" t="s">
        <v>19</v>
      </c>
      <c r="D3692">
        <v>19</v>
      </c>
      <c r="E3692">
        <v>284</v>
      </c>
      <c r="F3692" t="s">
        <v>25</v>
      </c>
      <c r="G3692">
        <f>VLOOKUP(D3692, Товар!A:F, 6,0)</f>
        <v>170</v>
      </c>
      <c r="H3692" t="str">
        <f>VLOOKUP(C3692,Магазин!A:C, 2,0 )</f>
        <v>Промышленный</v>
      </c>
    </row>
    <row r="3693" spans="1:8" hidden="1" x14ac:dyDescent="0.25">
      <c r="A3693">
        <v>3692</v>
      </c>
      <c r="B3693" s="2">
        <v>45091</v>
      </c>
      <c r="C3693" s="3" t="s">
        <v>19</v>
      </c>
      <c r="D3693">
        <v>20</v>
      </c>
      <c r="E3693">
        <v>253</v>
      </c>
      <c r="F3693" t="s">
        <v>25</v>
      </c>
      <c r="G3693">
        <f>VLOOKUP(D3693, Товар!A:F, 6,0)</f>
        <v>120</v>
      </c>
      <c r="H3693" t="str">
        <f>VLOOKUP(C3693,Магазин!A:C, 2,0 )</f>
        <v>Промышленный</v>
      </c>
    </row>
    <row r="3694" spans="1:8" hidden="1" x14ac:dyDescent="0.25">
      <c r="A3694">
        <v>3693</v>
      </c>
      <c r="B3694" s="2">
        <v>45091</v>
      </c>
      <c r="C3694" s="3" t="s">
        <v>19</v>
      </c>
      <c r="D3694">
        <v>21</v>
      </c>
      <c r="E3694">
        <v>261</v>
      </c>
      <c r="F3694" t="s">
        <v>25</v>
      </c>
      <c r="G3694">
        <f>VLOOKUP(D3694, Товар!A:F, 6,0)</f>
        <v>110</v>
      </c>
      <c r="H3694" t="str">
        <f>VLOOKUP(C3694,Магазин!A:C, 2,0 )</f>
        <v>Промышленный</v>
      </c>
    </row>
    <row r="3695" spans="1:8" hidden="1" x14ac:dyDescent="0.25">
      <c r="A3695">
        <v>3694</v>
      </c>
      <c r="B3695" s="2">
        <v>45091</v>
      </c>
      <c r="C3695" s="3" t="s">
        <v>19</v>
      </c>
      <c r="D3695">
        <v>22</v>
      </c>
      <c r="E3695">
        <v>276</v>
      </c>
      <c r="F3695" t="s">
        <v>25</v>
      </c>
      <c r="G3695">
        <f>VLOOKUP(D3695, Товар!A:F, 6,0)</f>
        <v>120</v>
      </c>
      <c r="H3695" t="str">
        <f>VLOOKUP(C3695,Магазин!A:C, 2,0 )</f>
        <v>Промышленный</v>
      </c>
    </row>
    <row r="3696" spans="1:8" hidden="1" x14ac:dyDescent="0.25">
      <c r="A3696">
        <v>3695</v>
      </c>
      <c r="B3696" s="2">
        <v>45091</v>
      </c>
      <c r="C3696" s="3" t="s">
        <v>19</v>
      </c>
      <c r="D3696">
        <v>23</v>
      </c>
      <c r="E3696">
        <v>248</v>
      </c>
      <c r="F3696" t="s">
        <v>25</v>
      </c>
      <c r="G3696">
        <f>VLOOKUP(D3696, Товар!A:F, 6,0)</f>
        <v>180</v>
      </c>
      <c r="H3696" t="str">
        <f>VLOOKUP(C3696,Магазин!A:C, 2,0 )</f>
        <v>Промышленный</v>
      </c>
    </row>
    <row r="3697" spans="1:8" hidden="1" x14ac:dyDescent="0.25">
      <c r="A3697">
        <v>3696</v>
      </c>
      <c r="B3697" s="2">
        <v>45091</v>
      </c>
      <c r="C3697" s="3" t="s">
        <v>19</v>
      </c>
      <c r="D3697">
        <v>24</v>
      </c>
      <c r="E3697">
        <v>249</v>
      </c>
      <c r="F3697" t="s">
        <v>25</v>
      </c>
      <c r="G3697">
        <f>VLOOKUP(D3697, Товар!A:F, 6,0)</f>
        <v>350</v>
      </c>
      <c r="H3697" t="str">
        <f>VLOOKUP(C3697,Магазин!A:C, 2,0 )</f>
        <v>Промышленный</v>
      </c>
    </row>
    <row r="3698" spans="1:8" hidden="1" x14ac:dyDescent="0.25">
      <c r="A3698">
        <v>3697</v>
      </c>
      <c r="B3698" s="2">
        <v>45091</v>
      </c>
      <c r="C3698" s="3" t="s">
        <v>19</v>
      </c>
      <c r="D3698">
        <v>25</v>
      </c>
      <c r="E3698">
        <v>234</v>
      </c>
      <c r="F3698" t="s">
        <v>25</v>
      </c>
      <c r="G3698">
        <f>VLOOKUP(D3698, Товар!A:F, 6,0)</f>
        <v>125</v>
      </c>
      <c r="H3698" t="str">
        <f>VLOOKUP(C3698,Магазин!A:C, 2,0 )</f>
        <v>Промышленный</v>
      </c>
    </row>
    <row r="3699" spans="1:8" hidden="1" x14ac:dyDescent="0.25">
      <c r="A3699">
        <v>3698</v>
      </c>
      <c r="B3699" s="2">
        <v>45091</v>
      </c>
      <c r="C3699" s="3" t="s">
        <v>19</v>
      </c>
      <c r="D3699">
        <v>26</v>
      </c>
      <c r="E3699">
        <v>238</v>
      </c>
      <c r="F3699" t="s">
        <v>25</v>
      </c>
      <c r="G3699">
        <f>VLOOKUP(D3699, Товар!A:F, 6,0)</f>
        <v>140</v>
      </c>
      <c r="H3699" t="str">
        <f>VLOOKUP(C3699,Магазин!A:C, 2,0 )</f>
        <v>Промышленный</v>
      </c>
    </row>
    <row r="3700" spans="1:8" hidden="1" x14ac:dyDescent="0.25">
      <c r="A3700">
        <v>3699</v>
      </c>
      <c r="B3700" s="2">
        <v>45091</v>
      </c>
      <c r="C3700" s="3" t="s">
        <v>19</v>
      </c>
      <c r="D3700">
        <v>27</v>
      </c>
      <c r="E3700">
        <v>295</v>
      </c>
      <c r="F3700" t="s">
        <v>25</v>
      </c>
      <c r="G3700">
        <f>VLOOKUP(D3700, Товар!A:F, 6,0)</f>
        <v>55</v>
      </c>
      <c r="H3700" t="str">
        <f>VLOOKUP(C3700,Магазин!A:C, 2,0 )</f>
        <v>Промышленный</v>
      </c>
    </row>
    <row r="3701" spans="1:8" hidden="1" x14ac:dyDescent="0.25">
      <c r="A3701">
        <v>3700</v>
      </c>
      <c r="B3701" s="2">
        <v>45091</v>
      </c>
      <c r="C3701" s="3" t="s">
        <v>19</v>
      </c>
      <c r="D3701">
        <v>28</v>
      </c>
      <c r="E3701">
        <v>211</v>
      </c>
      <c r="F3701" t="s">
        <v>25</v>
      </c>
      <c r="G3701">
        <f>VLOOKUP(D3701, Товар!A:F, 6,0)</f>
        <v>115</v>
      </c>
      <c r="H3701" t="str">
        <f>VLOOKUP(C3701,Магазин!A:C, 2,0 )</f>
        <v>Промышленный</v>
      </c>
    </row>
    <row r="3702" spans="1:8" hidden="1" x14ac:dyDescent="0.25">
      <c r="A3702">
        <v>3701</v>
      </c>
      <c r="B3702" s="2">
        <v>45091</v>
      </c>
      <c r="C3702" s="3" t="s">
        <v>19</v>
      </c>
      <c r="D3702">
        <v>29</v>
      </c>
      <c r="E3702">
        <v>233</v>
      </c>
      <c r="F3702" t="s">
        <v>25</v>
      </c>
      <c r="G3702">
        <f>VLOOKUP(D3702, Товар!A:F, 6,0)</f>
        <v>300</v>
      </c>
      <c r="H3702" t="str">
        <f>VLOOKUP(C3702,Магазин!A:C, 2,0 )</f>
        <v>Промышленный</v>
      </c>
    </row>
    <row r="3703" spans="1:8" hidden="1" x14ac:dyDescent="0.25">
      <c r="A3703">
        <v>3702</v>
      </c>
      <c r="B3703" s="2">
        <v>45091</v>
      </c>
      <c r="C3703" s="3" t="s">
        <v>19</v>
      </c>
      <c r="D3703">
        <v>30</v>
      </c>
      <c r="E3703">
        <v>244</v>
      </c>
      <c r="F3703" t="s">
        <v>25</v>
      </c>
      <c r="G3703">
        <f>VLOOKUP(D3703, Товар!A:F, 6,0)</f>
        <v>75</v>
      </c>
      <c r="H3703" t="str">
        <f>VLOOKUP(C3703,Магазин!A:C, 2,0 )</f>
        <v>Промышленный</v>
      </c>
    </row>
    <row r="3704" spans="1:8" hidden="1" x14ac:dyDescent="0.25">
      <c r="A3704">
        <v>3703</v>
      </c>
      <c r="B3704" s="2">
        <v>45091</v>
      </c>
      <c r="C3704" s="3" t="s">
        <v>19</v>
      </c>
      <c r="D3704">
        <v>31</v>
      </c>
      <c r="E3704">
        <v>255</v>
      </c>
      <c r="F3704" t="s">
        <v>25</v>
      </c>
      <c r="G3704">
        <f>VLOOKUP(D3704, Товар!A:F, 6,0)</f>
        <v>80</v>
      </c>
      <c r="H3704" t="str">
        <f>VLOOKUP(C3704,Магазин!A:C, 2,0 )</f>
        <v>Промышленный</v>
      </c>
    </row>
    <row r="3705" spans="1:8" hidden="1" x14ac:dyDescent="0.25">
      <c r="A3705">
        <v>3704</v>
      </c>
      <c r="B3705" s="2">
        <v>45091</v>
      </c>
      <c r="C3705" s="3" t="s">
        <v>19</v>
      </c>
      <c r="D3705">
        <v>32</v>
      </c>
      <c r="E3705">
        <v>266</v>
      </c>
      <c r="F3705" t="s">
        <v>25</v>
      </c>
      <c r="G3705">
        <f>VLOOKUP(D3705, Товар!A:F, 6,0)</f>
        <v>90</v>
      </c>
      <c r="H3705" t="str">
        <f>VLOOKUP(C3705,Магазин!A:C, 2,0 )</f>
        <v>Промышленный</v>
      </c>
    </row>
    <row r="3706" spans="1:8" hidden="1" x14ac:dyDescent="0.25">
      <c r="A3706">
        <v>3705</v>
      </c>
      <c r="B3706" s="2">
        <v>45091</v>
      </c>
      <c r="C3706" s="3" t="s">
        <v>19</v>
      </c>
      <c r="D3706">
        <v>33</v>
      </c>
      <c r="E3706">
        <v>277</v>
      </c>
      <c r="F3706" t="s">
        <v>25</v>
      </c>
      <c r="G3706">
        <f>VLOOKUP(D3706, Товар!A:F, 6,0)</f>
        <v>80</v>
      </c>
      <c r="H3706" t="str">
        <f>VLOOKUP(C3706,Магазин!A:C, 2,0 )</f>
        <v>Промышленный</v>
      </c>
    </row>
    <row r="3707" spans="1:8" hidden="1" x14ac:dyDescent="0.25">
      <c r="A3707">
        <v>3706</v>
      </c>
      <c r="B3707" s="2">
        <v>45091</v>
      </c>
      <c r="C3707" s="3" t="s">
        <v>19</v>
      </c>
      <c r="D3707">
        <v>34</v>
      </c>
      <c r="E3707">
        <v>288</v>
      </c>
      <c r="F3707" t="s">
        <v>25</v>
      </c>
      <c r="G3707">
        <f>VLOOKUP(D3707, Товар!A:F, 6,0)</f>
        <v>130</v>
      </c>
      <c r="H3707" t="str">
        <f>VLOOKUP(C3707,Магазин!A:C, 2,0 )</f>
        <v>Промышленный</v>
      </c>
    </row>
    <row r="3708" spans="1:8" hidden="1" x14ac:dyDescent="0.25">
      <c r="A3708">
        <v>3707</v>
      </c>
      <c r="B3708" s="2">
        <v>45091</v>
      </c>
      <c r="C3708" s="3" t="s">
        <v>19</v>
      </c>
      <c r="D3708">
        <v>35</v>
      </c>
      <c r="E3708">
        <v>299</v>
      </c>
      <c r="F3708" t="s">
        <v>25</v>
      </c>
      <c r="G3708">
        <f>VLOOKUP(D3708, Товар!A:F, 6,0)</f>
        <v>200</v>
      </c>
      <c r="H3708" t="str">
        <f>VLOOKUP(C3708,Магазин!A:C, 2,0 )</f>
        <v>Промышленный</v>
      </c>
    </row>
    <row r="3709" spans="1:8" hidden="1" x14ac:dyDescent="0.25">
      <c r="A3709">
        <v>3708</v>
      </c>
      <c r="B3709" s="2">
        <v>45091</v>
      </c>
      <c r="C3709" s="3" t="s">
        <v>19</v>
      </c>
      <c r="D3709">
        <v>36</v>
      </c>
      <c r="E3709">
        <v>201</v>
      </c>
      <c r="F3709" t="s">
        <v>25</v>
      </c>
      <c r="G3709">
        <f>VLOOKUP(D3709, Товар!A:F, 6,0)</f>
        <v>375</v>
      </c>
      <c r="H3709" t="str">
        <f>VLOOKUP(C3709,Магазин!A:C, 2,0 )</f>
        <v>Промышленный</v>
      </c>
    </row>
    <row r="3710" spans="1:8" hidden="1" x14ac:dyDescent="0.25">
      <c r="A3710">
        <v>3709</v>
      </c>
      <c r="B3710" s="2">
        <v>45091</v>
      </c>
      <c r="C3710" s="3" t="s">
        <v>20</v>
      </c>
      <c r="D3710">
        <v>1</v>
      </c>
      <c r="E3710">
        <v>109</v>
      </c>
      <c r="F3710" t="s">
        <v>25</v>
      </c>
      <c r="G3710">
        <f>VLOOKUP(D3710, Товар!A:F, 6,0)</f>
        <v>110</v>
      </c>
      <c r="H3710" t="str">
        <f>VLOOKUP(C3710,Магазин!A:C, 2,0 )</f>
        <v>Заречный</v>
      </c>
    </row>
    <row r="3711" spans="1:8" hidden="1" x14ac:dyDescent="0.25">
      <c r="A3711">
        <v>3710</v>
      </c>
      <c r="B3711" s="2">
        <v>45091</v>
      </c>
      <c r="C3711" s="3" t="s">
        <v>20</v>
      </c>
      <c r="D3711">
        <v>2</v>
      </c>
      <c r="E3711">
        <v>98</v>
      </c>
      <c r="F3711" t="s">
        <v>25</v>
      </c>
      <c r="G3711">
        <f>VLOOKUP(D3711, Товар!A:F, 6,0)</f>
        <v>250</v>
      </c>
      <c r="H3711" t="str">
        <f>VLOOKUP(C3711,Магазин!A:C, 2,0 )</f>
        <v>Заречный</v>
      </c>
    </row>
    <row r="3712" spans="1:8" hidden="1" x14ac:dyDescent="0.25">
      <c r="A3712">
        <v>3711</v>
      </c>
      <c r="B3712" s="2">
        <v>45091</v>
      </c>
      <c r="C3712" s="3" t="s">
        <v>20</v>
      </c>
      <c r="D3712">
        <v>3</v>
      </c>
      <c r="E3712">
        <v>95</v>
      </c>
      <c r="F3712" t="s">
        <v>25</v>
      </c>
      <c r="G3712">
        <f>VLOOKUP(D3712, Товар!A:F, 6,0)</f>
        <v>300</v>
      </c>
      <c r="H3712" t="str">
        <f>VLOOKUP(C3712,Магазин!A:C, 2,0 )</f>
        <v>Заречный</v>
      </c>
    </row>
    <row r="3713" spans="1:8" hidden="1" x14ac:dyDescent="0.25">
      <c r="A3713">
        <v>3712</v>
      </c>
      <c r="B3713" s="2">
        <v>45091</v>
      </c>
      <c r="C3713" s="3" t="s">
        <v>20</v>
      </c>
      <c r="D3713">
        <v>4</v>
      </c>
      <c r="E3713">
        <v>68</v>
      </c>
      <c r="F3713" t="s">
        <v>25</v>
      </c>
      <c r="G3713">
        <f>VLOOKUP(D3713, Товар!A:F, 6,0)</f>
        <v>220</v>
      </c>
      <c r="H3713" t="str">
        <f>VLOOKUP(C3713,Магазин!A:C, 2,0 )</f>
        <v>Заречный</v>
      </c>
    </row>
    <row r="3714" spans="1:8" hidden="1" x14ac:dyDescent="0.25">
      <c r="A3714">
        <v>3713</v>
      </c>
      <c r="B3714" s="2">
        <v>45091</v>
      </c>
      <c r="C3714" s="3" t="s">
        <v>20</v>
      </c>
      <c r="D3714">
        <v>5</v>
      </c>
      <c r="E3714">
        <v>79</v>
      </c>
      <c r="F3714" t="s">
        <v>25</v>
      </c>
      <c r="G3714">
        <f>VLOOKUP(D3714, Товар!A:F, 6,0)</f>
        <v>200</v>
      </c>
      <c r="H3714" t="str">
        <f>VLOOKUP(C3714,Магазин!A:C, 2,0 )</f>
        <v>Заречный</v>
      </c>
    </row>
    <row r="3715" spans="1:8" hidden="1" x14ac:dyDescent="0.25">
      <c r="A3715">
        <v>3714</v>
      </c>
      <c r="B3715" s="2">
        <v>45091</v>
      </c>
      <c r="C3715" s="3" t="s">
        <v>20</v>
      </c>
      <c r="D3715">
        <v>6</v>
      </c>
      <c r="E3715">
        <v>97</v>
      </c>
      <c r="F3715" t="s">
        <v>25</v>
      </c>
      <c r="G3715">
        <f>VLOOKUP(D3715, Товар!A:F, 6,0)</f>
        <v>150</v>
      </c>
      <c r="H3715" t="str">
        <f>VLOOKUP(C3715,Магазин!A:C, 2,0 )</f>
        <v>Заречный</v>
      </c>
    </row>
    <row r="3716" spans="1:8" hidden="1" x14ac:dyDescent="0.25">
      <c r="A3716">
        <v>3715</v>
      </c>
      <c r="B3716" s="2">
        <v>45091</v>
      </c>
      <c r="C3716" s="3" t="s">
        <v>20</v>
      </c>
      <c r="D3716">
        <v>7</v>
      </c>
      <c r="E3716">
        <v>95</v>
      </c>
      <c r="F3716" t="s">
        <v>25</v>
      </c>
      <c r="G3716">
        <f>VLOOKUP(D3716, Товар!A:F, 6,0)</f>
        <v>250</v>
      </c>
      <c r="H3716" t="str">
        <f>VLOOKUP(C3716,Магазин!A:C, 2,0 )</f>
        <v>Заречный</v>
      </c>
    </row>
    <row r="3717" spans="1:8" hidden="1" x14ac:dyDescent="0.25">
      <c r="A3717">
        <v>3716</v>
      </c>
      <c r="B3717" s="2">
        <v>45091</v>
      </c>
      <c r="C3717" s="3" t="s">
        <v>20</v>
      </c>
      <c r="D3717">
        <v>8</v>
      </c>
      <c r="E3717">
        <v>94</v>
      </c>
      <c r="F3717" t="s">
        <v>25</v>
      </c>
      <c r="G3717">
        <f>VLOOKUP(D3717, Товар!A:F, 6,0)</f>
        <v>50</v>
      </c>
      <c r="H3717" t="str">
        <f>VLOOKUP(C3717,Магазин!A:C, 2,0 )</f>
        <v>Заречный</v>
      </c>
    </row>
    <row r="3718" spans="1:8" hidden="1" x14ac:dyDescent="0.25">
      <c r="A3718">
        <v>3717</v>
      </c>
      <c r="B3718" s="2">
        <v>45091</v>
      </c>
      <c r="C3718" s="3" t="s">
        <v>20</v>
      </c>
      <c r="D3718">
        <v>9</v>
      </c>
      <c r="E3718">
        <v>86</v>
      </c>
      <c r="F3718" t="s">
        <v>25</v>
      </c>
      <c r="G3718">
        <f>VLOOKUP(D3718, Товар!A:F, 6,0)</f>
        <v>90</v>
      </c>
      <c r="H3718" t="str">
        <f>VLOOKUP(C3718,Магазин!A:C, 2,0 )</f>
        <v>Заречный</v>
      </c>
    </row>
    <row r="3719" spans="1:8" hidden="1" x14ac:dyDescent="0.25">
      <c r="A3719">
        <v>3718</v>
      </c>
      <c r="B3719" s="2">
        <v>45091</v>
      </c>
      <c r="C3719" s="3" t="s">
        <v>20</v>
      </c>
      <c r="D3719">
        <v>10</v>
      </c>
      <c r="E3719">
        <v>84</v>
      </c>
      <c r="F3719" t="s">
        <v>25</v>
      </c>
      <c r="G3719">
        <f>VLOOKUP(D3719, Товар!A:F, 6,0)</f>
        <v>600</v>
      </c>
      <c r="H3719" t="str">
        <f>VLOOKUP(C3719,Магазин!A:C, 2,0 )</f>
        <v>Заречный</v>
      </c>
    </row>
    <row r="3720" spans="1:8" hidden="1" x14ac:dyDescent="0.25">
      <c r="A3720">
        <v>3719</v>
      </c>
      <c r="B3720" s="2">
        <v>45091</v>
      </c>
      <c r="C3720" s="3" t="s">
        <v>20</v>
      </c>
      <c r="D3720">
        <v>11</v>
      </c>
      <c r="E3720">
        <v>81</v>
      </c>
      <c r="F3720" t="s">
        <v>25</v>
      </c>
      <c r="G3720">
        <f>VLOOKUP(D3720, Товар!A:F, 6,0)</f>
        <v>100</v>
      </c>
      <c r="H3720" t="str">
        <f>VLOOKUP(C3720,Магазин!A:C, 2,0 )</f>
        <v>Заречный</v>
      </c>
    </row>
    <row r="3721" spans="1:8" hidden="1" x14ac:dyDescent="0.25">
      <c r="A3721">
        <v>3720</v>
      </c>
      <c r="B3721" s="2">
        <v>45091</v>
      </c>
      <c r="C3721" s="3" t="s">
        <v>20</v>
      </c>
      <c r="D3721">
        <v>12</v>
      </c>
      <c r="E3721">
        <v>83</v>
      </c>
      <c r="F3721" t="s">
        <v>25</v>
      </c>
      <c r="G3721">
        <f>VLOOKUP(D3721, Товар!A:F, 6,0)</f>
        <v>55</v>
      </c>
      <c r="H3721" t="str">
        <f>VLOOKUP(C3721,Магазин!A:C, 2,0 )</f>
        <v>Заречный</v>
      </c>
    </row>
    <row r="3722" spans="1:8" hidden="1" x14ac:dyDescent="0.25">
      <c r="A3722">
        <v>3721</v>
      </c>
      <c r="B3722" s="2">
        <v>45091</v>
      </c>
      <c r="C3722" s="3" t="s">
        <v>20</v>
      </c>
      <c r="D3722">
        <v>13</v>
      </c>
      <c r="E3722">
        <v>82</v>
      </c>
      <c r="F3722" t="s">
        <v>25</v>
      </c>
      <c r="G3722">
        <f>VLOOKUP(D3722, Товар!A:F, 6,0)</f>
        <v>85</v>
      </c>
      <c r="H3722" t="str">
        <f>VLOOKUP(C3722,Магазин!A:C, 2,0 )</f>
        <v>Заречный</v>
      </c>
    </row>
    <row r="3723" spans="1:8" hidden="1" x14ac:dyDescent="0.25">
      <c r="A3723">
        <v>3722</v>
      </c>
      <c r="B3723" s="2">
        <v>45091</v>
      </c>
      <c r="C3723" s="3" t="s">
        <v>20</v>
      </c>
      <c r="D3723">
        <v>14</v>
      </c>
      <c r="E3723">
        <v>87</v>
      </c>
      <c r="F3723" t="s">
        <v>25</v>
      </c>
      <c r="G3723">
        <f>VLOOKUP(D3723, Товар!A:F, 6,0)</f>
        <v>220</v>
      </c>
      <c r="H3723" t="str">
        <f>VLOOKUP(C3723,Магазин!A:C, 2,0 )</f>
        <v>Заречный</v>
      </c>
    </row>
    <row r="3724" spans="1:8" hidden="1" x14ac:dyDescent="0.25">
      <c r="A3724">
        <v>3723</v>
      </c>
      <c r="B3724" s="2">
        <v>45091</v>
      </c>
      <c r="C3724" s="3" t="s">
        <v>20</v>
      </c>
      <c r="D3724">
        <v>15</v>
      </c>
      <c r="E3724">
        <v>94</v>
      </c>
      <c r="F3724" t="s">
        <v>25</v>
      </c>
      <c r="G3724">
        <f>VLOOKUP(D3724, Товар!A:F, 6,0)</f>
        <v>300</v>
      </c>
      <c r="H3724" t="str">
        <f>VLOOKUP(C3724,Магазин!A:C, 2,0 )</f>
        <v>Заречный</v>
      </c>
    </row>
    <row r="3725" spans="1:8" hidden="1" x14ac:dyDescent="0.25">
      <c r="A3725">
        <v>3724</v>
      </c>
      <c r="B3725" s="2">
        <v>45091</v>
      </c>
      <c r="C3725" s="3" t="s">
        <v>20</v>
      </c>
      <c r="D3725">
        <v>16</v>
      </c>
      <c r="E3725">
        <v>96</v>
      </c>
      <c r="F3725" t="s">
        <v>25</v>
      </c>
      <c r="G3725">
        <f>VLOOKUP(D3725, Товар!A:F, 6,0)</f>
        <v>20</v>
      </c>
      <c r="H3725" t="str">
        <f>VLOOKUP(C3725,Магазин!A:C, 2,0 )</f>
        <v>Заречный</v>
      </c>
    </row>
    <row r="3726" spans="1:8" hidden="1" x14ac:dyDescent="0.25">
      <c r="A3726">
        <v>3725</v>
      </c>
      <c r="B3726" s="2">
        <v>45091</v>
      </c>
      <c r="C3726" s="3" t="s">
        <v>20</v>
      </c>
      <c r="D3726">
        <v>17</v>
      </c>
      <c r="E3726">
        <v>93</v>
      </c>
      <c r="F3726" t="s">
        <v>25</v>
      </c>
      <c r="G3726">
        <f>VLOOKUP(D3726, Товар!A:F, 6,0)</f>
        <v>120</v>
      </c>
      <c r="H3726" t="str">
        <f>VLOOKUP(C3726,Магазин!A:C, 2,0 )</f>
        <v>Заречный</v>
      </c>
    </row>
    <row r="3727" spans="1:8" hidden="1" x14ac:dyDescent="0.25">
      <c r="A3727">
        <v>3726</v>
      </c>
      <c r="B3727" s="2">
        <v>45091</v>
      </c>
      <c r="C3727" s="3" t="s">
        <v>20</v>
      </c>
      <c r="D3727">
        <v>18</v>
      </c>
      <c r="E3727">
        <v>91</v>
      </c>
      <c r="F3727" t="s">
        <v>25</v>
      </c>
      <c r="G3727">
        <f>VLOOKUP(D3727, Товар!A:F, 6,0)</f>
        <v>120</v>
      </c>
      <c r="H3727" t="str">
        <f>VLOOKUP(C3727,Магазин!A:C, 2,0 )</f>
        <v>Заречный</v>
      </c>
    </row>
    <row r="3728" spans="1:8" hidden="1" x14ac:dyDescent="0.25">
      <c r="A3728">
        <v>3727</v>
      </c>
      <c r="B3728" s="2">
        <v>45091</v>
      </c>
      <c r="C3728" s="3" t="s">
        <v>20</v>
      </c>
      <c r="D3728">
        <v>19</v>
      </c>
      <c r="E3728">
        <v>73</v>
      </c>
      <c r="F3728" t="s">
        <v>25</v>
      </c>
      <c r="G3728">
        <f>VLOOKUP(D3728, Товар!A:F, 6,0)</f>
        <v>170</v>
      </c>
      <c r="H3728" t="str">
        <f>VLOOKUP(C3728,Магазин!A:C, 2,0 )</f>
        <v>Заречный</v>
      </c>
    </row>
    <row r="3729" spans="1:8" hidden="1" x14ac:dyDescent="0.25">
      <c r="A3729">
        <v>3728</v>
      </c>
      <c r="B3729" s="2">
        <v>45091</v>
      </c>
      <c r="C3729" s="3" t="s">
        <v>20</v>
      </c>
      <c r="D3729">
        <v>20</v>
      </c>
      <c r="E3729">
        <v>94</v>
      </c>
      <c r="F3729" t="s">
        <v>25</v>
      </c>
      <c r="G3729">
        <f>VLOOKUP(D3729, Товар!A:F, 6,0)</f>
        <v>120</v>
      </c>
      <c r="H3729" t="str">
        <f>VLOOKUP(C3729,Магазин!A:C, 2,0 )</f>
        <v>Заречный</v>
      </c>
    </row>
    <row r="3730" spans="1:8" hidden="1" x14ac:dyDescent="0.25">
      <c r="A3730">
        <v>3729</v>
      </c>
      <c r="B3730" s="2">
        <v>45091</v>
      </c>
      <c r="C3730" s="3" t="s">
        <v>20</v>
      </c>
      <c r="D3730">
        <v>21</v>
      </c>
      <c r="E3730">
        <v>96</v>
      </c>
      <c r="F3730" t="s">
        <v>25</v>
      </c>
      <c r="G3730">
        <f>VLOOKUP(D3730, Товар!A:F, 6,0)</f>
        <v>110</v>
      </c>
      <c r="H3730" t="str">
        <f>VLOOKUP(C3730,Магазин!A:C, 2,0 )</f>
        <v>Заречный</v>
      </c>
    </row>
    <row r="3731" spans="1:8" hidden="1" x14ac:dyDescent="0.25">
      <c r="A3731">
        <v>3730</v>
      </c>
      <c r="B3731" s="2">
        <v>45091</v>
      </c>
      <c r="C3731" s="3" t="s">
        <v>20</v>
      </c>
      <c r="D3731">
        <v>22</v>
      </c>
      <c r="E3731">
        <v>95</v>
      </c>
      <c r="F3731" t="s">
        <v>25</v>
      </c>
      <c r="G3731">
        <f>VLOOKUP(D3731, Товар!A:F, 6,0)</f>
        <v>120</v>
      </c>
      <c r="H3731" t="str">
        <f>VLOOKUP(C3731,Магазин!A:C, 2,0 )</f>
        <v>Заречный</v>
      </c>
    </row>
    <row r="3732" spans="1:8" hidden="1" x14ac:dyDescent="0.25">
      <c r="A3732">
        <v>3731</v>
      </c>
      <c r="B3732" s="2">
        <v>45091</v>
      </c>
      <c r="C3732" s="3" t="s">
        <v>20</v>
      </c>
      <c r="D3732">
        <v>23</v>
      </c>
      <c r="E3732">
        <v>97</v>
      </c>
      <c r="F3732" t="s">
        <v>25</v>
      </c>
      <c r="G3732">
        <f>VLOOKUP(D3732, Товар!A:F, 6,0)</f>
        <v>180</v>
      </c>
      <c r="H3732" t="str">
        <f>VLOOKUP(C3732,Магазин!A:C, 2,0 )</f>
        <v>Заречный</v>
      </c>
    </row>
    <row r="3733" spans="1:8" hidden="1" x14ac:dyDescent="0.25">
      <c r="A3733">
        <v>3732</v>
      </c>
      <c r="B3733" s="2">
        <v>45091</v>
      </c>
      <c r="C3733" s="3" t="s">
        <v>20</v>
      </c>
      <c r="D3733">
        <v>24</v>
      </c>
      <c r="E3733">
        <v>84</v>
      </c>
      <c r="F3733" t="s">
        <v>25</v>
      </c>
      <c r="G3733">
        <f>VLOOKUP(D3733, Товар!A:F, 6,0)</f>
        <v>350</v>
      </c>
      <c r="H3733" t="str">
        <f>VLOOKUP(C3733,Магазин!A:C, 2,0 )</f>
        <v>Заречный</v>
      </c>
    </row>
    <row r="3734" spans="1:8" hidden="1" x14ac:dyDescent="0.25">
      <c r="A3734">
        <v>3733</v>
      </c>
      <c r="B3734" s="2">
        <v>45091</v>
      </c>
      <c r="C3734" s="3" t="s">
        <v>20</v>
      </c>
      <c r="D3734">
        <v>25</v>
      </c>
      <c r="E3734">
        <v>83</v>
      </c>
      <c r="F3734" t="s">
        <v>25</v>
      </c>
      <c r="G3734">
        <f>VLOOKUP(D3734, Товар!A:F, 6,0)</f>
        <v>125</v>
      </c>
      <c r="H3734" t="str">
        <f>VLOOKUP(C3734,Магазин!A:C, 2,0 )</f>
        <v>Заречный</v>
      </c>
    </row>
    <row r="3735" spans="1:8" hidden="1" x14ac:dyDescent="0.25">
      <c r="A3735">
        <v>3734</v>
      </c>
      <c r="B3735" s="2">
        <v>45091</v>
      </c>
      <c r="C3735" s="3" t="s">
        <v>20</v>
      </c>
      <c r="D3735">
        <v>26</v>
      </c>
      <c r="E3735">
        <v>81</v>
      </c>
      <c r="F3735" t="s">
        <v>25</v>
      </c>
      <c r="G3735">
        <f>VLOOKUP(D3735, Товар!A:F, 6,0)</f>
        <v>140</v>
      </c>
      <c r="H3735" t="str">
        <f>VLOOKUP(C3735,Магазин!A:C, 2,0 )</f>
        <v>Заречный</v>
      </c>
    </row>
    <row r="3736" spans="1:8" hidden="1" x14ac:dyDescent="0.25">
      <c r="A3736">
        <v>3735</v>
      </c>
      <c r="B3736" s="2">
        <v>45091</v>
      </c>
      <c r="C3736" s="3" t="s">
        <v>20</v>
      </c>
      <c r="D3736">
        <v>27</v>
      </c>
      <c r="E3736">
        <v>87</v>
      </c>
      <c r="F3736" t="s">
        <v>25</v>
      </c>
      <c r="G3736">
        <f>VLOOKUP(D3736, Товар!A:F, 6,0)</f>
        <v>55</v>
      </c>
      <c r="H3736" t="str">
        <f>VLOOKUP(C3736,Магазин!A:C, 2,0 )</f>
        <v>Заречный</v>
      </c>
    </row>
    <row r="3737" spans="1:8" hidden="1" x14ac:dyDescent="0.25">
      <c r="A3737">
        <v>3736</v>
      </c>
      <c r="B3737" s="2">
        <v>45091</v>
      </c>
      <c r="C3737" s="3" t="s">
        <v>20</v>
      </c>
      <c r="D3737">
        <v>28</v>
      </c>
      <c r="E3737">
        <v>73</v>
      </c>
      <c r="F3737" t="s">
        <v>25</v>
      </c>
      <c r="G3737">
        <f>VLOOKUP(D3737, Товар!A:F, 6,0)</f>
        <v>115</v>
      </c>
      <c r="H3737" t="str">
        <f>VLOOKUP(C3737,Магазин!A:C, 2,0 )</f>
        <v>Заречный</v>
      </c>
    </row>
    <row r="3738" spans="1:8" hidden="1" x14ac:dyDescent="0.25">
      <c r="A3738">
        <v>3737</v>
      </c>
      <c r="B3738" s="2">
        <v>45091</v>
      </c>
      <c r="C3738" s="3" t="s">
        <v>20</v>
      </c>
      <c r="D3738">
        <v>29</v>
      </c>
      <c r="E3738">
        <v>71</v>
      </c>
      <c r="F3738" t="s">
        <v>25</v>
      </c>
      <c r="G3738">
        <f>VLOOKUP(D3738, Товар!A:F, 6,0)</f>
        <v>300</v>
      </c>
      <c r="H3738" t="str">
        <f>VLOOKUP(C3738,Магазин!A:C, 2,0 )</f>
        <v>Заречный</v>
      </c>
    </row>
    <row r="3739" spans="1:8" hidden="1" x14ac:dyDescent="0.25">
      <c r="A3739">
        <v>3738</v>
      </c>
      <c r="B3739" s="2">
        <v>45091</v>
      </c>
      <c r="C3739" s="3" t="s">
        <v>20</v>
      </c>
      <c r="D3739">
        <v>30</v>
      </c>
      <c r="E3739">
        <v>85</v>
      </c>
      <c r="F3739" t="s">
        <v>25</v>
      </c>
      <c r="G3739">
        <f>VLOOKUP(D3739, Товар!A:F, 6,0)</f>
        <v>75</v>
      </c>
      <c r="H3739" t="str">
        <f>VLOOKUP(C3739,Магазин!A:C, 2,0 )</f>
        <v>Заречный</v>
      </c>
    </row>
    <row r="3740" spans="1:8" hidden="1" x14ac:dyDescent="0.25">
      <c r="A3740">
        <v>3739</v>
      </c>
      <c r="B3740" s="2">
        <v>45091</v>
      </c>
      <c r="C3740" s="3" t="s">
        <v>20</v>
      </c>
      <c r="D3740">
        <v>31</v>
      </c>
      <c r="E3740">
        <v>67</v>
      </c>
      <c r="F3740" t="s">
        <v>25</v>
      </c>
      <c r="G3740">
        <f>VLOOKUP(D3740, Товар!A:F, 6,0)</f>
        <v>80</v>
      </c>
      <c r="H3740" t="str">
        <f>VLOOKUP(C3740,Магазин!A:C, 2,0 )</f>
        <v>Заречный</v>
      </c>
    </row>
    <row r="3741" spans="1:8" hidden="1" x14ac:dyDescent="0.25">
      <c r="A3741">
        <v>3740</v>
      </c>
      <c r="B3741" s="2">
        <v>45091</v>
      </c>
      <c r="C3741" s="3" t="s">
        <v>20</v>
      </c>
      <c r="D3741">
        <v>32</v>
      </c>
      <c r="E3741">
        <v>85</v>
      </c>
      <c r="F3741" t="s">
        <v>25</v>
      </c>
      <c r="G3741">
        <f>VLOOKUP(D3741, Товар!A:F, 6,0)</f>
        <v>90</v>
      </c>
      <c r="H3741" t="str">
        <f>VLOOKUP(C3741,Магазин!A:C, 2,0 )</f>
        <v>Заречный</v>
      </c>
    </row>
    <row r="3742" spans="1:8" hidden="1" x14ac:dyDescent="0.25">
      <c r="A3742">
        <v>3741</v>
      </c>
      <c r="B3742" s="2">
        <v>45091</v>
      </c>
      <c r="C3742" s="3" t="s">
        <v>20</v>
      </c>
      <c r="D3742">
        <v>33</v>
      </c>
      <c r="E3742">
        <v>83</v>
      </c>
      <c r="F3742" t="s">
        <v>25</v>
      </c>
      <c r="G3742">
        <f>VLOOKUP(D3742, Товар!A:F, 6,0)</f>
        <v>80</v>
      </c>
      <c r="H3742" t="str">
        <f>VLOOKUP(C3742,Магазин!A:C, 2,0 )</f>
        <v>Заречный</v>
      </c>
    </row>
    <row r="3743" spans="1:8" hidden="1" x14ac:dyDescent="0.25">
      <c r="A3743">
        <v>3742</v>
      </c>
      <c r="B3743" s="2">
        <v>45091</v>
      </c>
      <c r="C3743" s="3" t="s">
        <v>20</v>
      </c>
      <c r="D3743">
        <v>34</v>
      </c>
      <c r="E3743">
        <v>89</v>
      </c>
      <c r="F3743" t="s">
        <v>25</v>
      </c>
      <c r="G3743">
        <f>VLOOKUP(D3743, Товар!A:F, 6,0)</f>
        <v>130</v>
      </c>
      <c r="H3743" t="str">
        <f>VLOOKUP(C3743,Магазин!A:C, 2,0 )</f>
        <v>Заречный</v>
      </c>
    </row>
    <row r="3744" spans="1:8" hidden="1" x14ac:dyDescent="0.25">
      <c r="A3744">
        <v>3743</v>
      </c>
      <c r="B3744" s="2">
        <v>45091</v>
      </c>
      <c r="C3744" s="3" t="s">
        <v>20</v>
      </c>
      <c r="D3744">
        <v>35</v>
      </c>
      <c r="E3744">
        <v>94</v>
      </c>
      <c r="F3744" t="s">
        <v>25</v>
      </c>
      <c r="G3744">
        <f>VLOOKUP(D3744, Товар!A:F, 6,0)</f>
        <v>200</v>
      </c>
      <c r="H3744" t="str">
        <f>VLOOKUP(C3744,Магазин!A:C, 2,0 )</f>
        <v>Заречный</v>
      </c>
    </row>
    <row r="3745" spans="1:8" hidden="1" x14ac:dyDescent="0.25">
      <c r="A3745">
        <v>3744</v>
      </c>
      <c r="B3745" s="2">
        <v>45091</v>
      </c>
      <c r="C3745" s="3" t="s">
        <v>20</v>
      </c>
      <c r="D3745">
        <v>36</v>
      </c>
      <c r="E3745">
        <v>95</v>
      </c>
      <c r="F3745" t="s">
        <v>25</v>
      </c>
      <c r="G3745">
        <f>VLOOKUP(D3745, Товар!A:F, 6,0)</f>
        <v>375</v>
      </c>
      <c r="H3745" t="str">
        <f>VLOOKUP(C3745,Магазин!A:C, 2,0 )</f>
        <v>Заречный</v>
      </c>
    </row>
    <row r="3746" spans="1:8" hidden="1" x14ac:dyDescent="0.25">
      <c r="A3746">
        <v>3745</v>
      </c>
      <c r="B3746" s="2">
        <v>45091</v>
      </c>
      <c r="C3746" s="3" t="s">
        <v>21</v>
      </c>
      <c r="D3746">
        <v>1</v>
      </c>
      <c r="E3746">
        <v>92</v>
      </c>
      <c r="F3746" t="s">
        <v>25</v>
      </c>
      <c r="G3746">
        <f>VLOOKUP(D3746, Товар!A:F, 6,0)</f>
        <v>110</v>
      </c>
      <c r="H3746" t="str">
        <f>VLOOKUP(C3746,Магазин!A:C, 2,0 )</f>
        <v>Заречный</v>
      </c>
    </row>
    <row r="3747" spans="1:8" hidden="1" x14ac:dyDescent="0.25">
      <c r="A3747">
        <v>3746</v>
      </c>
      <c r="B3747" s="2">
        <v>45091</v>
      </c>
      <c r="C3747" s="3" t="s">
        <v>21</v>
      </c>
      <c r="D3747">
        <v>2</v>
      </c>
      <c r="E3747">
        <v>42</v>
      </c>
      <c r="F3747" t="s">
        <v>25</v>
      </c>
      <c r="G3747">
        <f>VLOOKUP(D3747, Товар!A:F, 6,0)</f>
        <v>250</v>
      </c>
      <c r="H3747" t="str">
        <f>VLOOKUP(C3747,Магазин!A:C, 2,0 )</f>
        <v>Заречный</v>
      </c>
    </row>
    <row r="3748" spans="1:8" hidden="1" x14ac:dyDescent="0.25">
      <c r="A3748">
        <v>3747</v>
      </c>
      <c r="B3748" s="2">
        <v>45091</v>
      </c>
      <c r="C3748" s="3" t="s">
        <v>21</v>
      </c>
      <c r="D3748">
        <v>3</v>
      </c>
      <c r="E3748">
        <v>56</v>
      </c>
      <c r="F3748" t="s">
        <v>25</v>
      </c>
      <c r="G3748">
        <f>VLOOKUP(D3748, Товар!A:F, 6,0)</f>
        <v>300</v>
      </c>
      <c r="H3748" t="str">
        <f>VLOOKUP(C3748,Магазин!A:C, 2,0 )</f>
        <v>Заречный</v>
      </c>
    </row>
    <row r="3749" spans="1:8" hidden="1" x14ac:dyDescent="0.25">
      <c r="A3749">
        <v>3752</v>
      </c>
      <c r="B3749" s="2">
        <v>45091</v>
      </c>
      <c r="C3749" s="3" t="s">
        <v>21</v>
      </c>
      <c r="D3749">
        <v>8</v>
      </c>
      <c r="E3749">
        <v>29</v>
      </c>
      <c r="F3749" t="s">
        <v>25</v>
      </c>
      <c r="G3749">
        <f>VLOOKUP(D3749, Товар!A:F, 6,0)</f>
        <v>50</v>
      </c>
      <c r="H3749" t="str">
        <f>VLOOKUP(C3749,Магазин!A:C, 2,0 )</f>
        <v>Заречный</v>
      </c>
    </row>
    <row r="3750" spans="1:8" hidden="1" x14ac:dyDescent="0.25">
      <c r="A3750">
        <v>3753</v>
      </c>
      <c r="B3750" s="2">
        <v>45091</v>
      </c>
      <c r="C3750" s="3" t="s">
        <v>21</v>
      </c>
      <c r="D3750">
        <v>9</v>
      </c>
      <c r="E3750">
        <v>97</v>
      </c>
      <c r="F3750" t="s">
        <v>25</v>
      </c>
      <c r="G3750">
        <f>VLOOKUP(D3750, Товар!A:F, 6,0)</f>
        <v>90</v>
      </c>
      <c r="H3750" t="str">
        <f>VLOOKUP(C3750,Магазин!A:C, 2,0 )</f>
        <v>Заречный</v>
      </c>
    </row>
    <row r="3751" spans="1:8" hidden="1" x14ac:dyDescent="0.25">
      <c r="A3751">
        <v>3754</v>
      </c>
      <c r="B3751" s="2">
        <v>45091</v>
      </c>
      <c r="C3751" s="3" t="s">
        <v>21</v>
      </c>
      <c r="D3751">
        <v>10</v>
      </c>
      <c r="E3751">
        <v>24</v>
      </c>
      <c r="F3751" t="s">
        <v>25</v>
      </c>
      <c r="G3751">
        <f>VLOOKUP(D3751, Товар!A:F, 6,0)</f>
        <v>600</v>
      </c>
      <c r="H3751" t="str">
        <f>VLOOKUP(C3751,Магазин!A:C, 2,0 )</f>
        <v>Заречный</v>
      </c>
    </row>
    <row r="3752" spans="1:8" hidden="1" x14ac:dyDescent="0.25">
      <c r="A3752">
        <v>3755</v>
      </c>
      <c r="B3752" s="2">
        <v>45091</v>
      </c>
      <c r="C3752" s="3" t="s">
        <v>21</v>
      </c>
      <c r="D3752">
        <v>11</v>
      </c>
      <c r="E3752">
        <v>84</v>
      </c>
      <c r="F3752" t="s">
        <v>25</v>
      </c>
      <c r="G3752">
        <f>VLOOKUP(D3752, Товар!A:F, 6,0)</f>
        <v>100</v>
      </c>
      <c r="H3752" t="str">
        <f>VLOOKUP(C3752,Магазин!A:C, 2,0 )</f>
        <v>Заречный</v>
      </c>
    </row>
    <row r="3753" spans="1:8" hidden="1" x14ac:dyDescent="0.25">
      <c r="A3753">
        <v>3756</v>
      </c>
      <c r="B3753" s="2">
        <v>45091</v>
      </c>
      <c r="C3753" s="3" t="s">
        <v>21</v>
      </c>
      <c r="D3753">
        <v>12</v>
      </c>
      <c r="E3753">
        <v>84</v>
      </c>
      <c r="F3753" t="s">
        <v>25</v>
      </c>
      <c r="G3753">
        <f>VLOOKUP(D3753, Товар!A:F, 6,0)</f>
        <v>55</v>
      </c>
      <c r="H3753" t="str">
        <f>VLOOKUP(C3753,Магазин!A:C, 2,0 )</f>
        <v>Заречный</v>
      </c>
    </row>
    <row r="3754" spans="1:8" hidden="1" x14ac:dyDescent="0.25">
      <c r="A3754">
        <v>3757</v>
      </c>
      <c r="B3754" s="2">
        <v>45091</v>
      </c>
      <c r="C3754" s="3" t="s">
        <v>21</v>
      </c>
      <c r="D3754">
        <v>13</v>
      </c>
      <c r="E3754">
        <v>85</v>
      </c>
      <c r="F3754" t="s">
        <v>25</v>
      </c>
      <c r="G3754">
        <f>VLOOKUP(D3754, Товар!A:F, 6,0)</f>
        <v>85</v>
      </c>
      <c r="H3754" t="str">
        <f>VLOOKUP(C3754,Магазин!A:C, 2,0 )</f>
        <v>Заречный</v>
      </c>
    </row>
    <row r="3755" spans="1:8" hidden="1" x14ac:dyDescent="0.25">
      <c r="A3755">
        <v>3758</v>
      </c>
      <c r="B3755" s="2">
        <v>45091</v>
      </c>
      <c r="C3755" s="3" t="s">
        <v>21</v>
      </c>
      <c r="D3755">
        <v>14</v>
      </c>
      <c r="E3755">
        <v>47</v>
      </c>
      <c r="F3755" t="s">
        <v>25</v>
      </c>
      <c r="G3755">
        <f>VLOOKUP(D3755, Товар!A:F, 6,0)</f>
        <v>220</v>
      </c>
      <c r="H3755" t="str">
        <f>VLOOKUP(C3755,Магазин!A:C, 2,0 )</f>
        <v>Заречный</v>
      </c>
    </row>
    <row r="3756" spans="1:8" hidden="1" x14ac:dyDescent="0.25">
      <c r="A3756">
        <v>3759</v>
      </c>
      <c r="B3756" s="2">
        <v>45091</v>
      </c>
      <c r="C3756" s="3" t="s">
        <v>21</v>
      </c>
      <c r="D3756">
        <v>15</v>
      </c>
      <c r="E3756">
        <v>74</v>
      </c>
      <c r="F3756" t="s">
        <v>25</v>
      </c>
      <c r="G3756">
        <f>VLOOKUP(D3756, Товар!A:F, 6,0)</f>
        <v>300</v>
      </c>
      <c r="H3756" t="str">
        <f>VLOOKUP(C3756,Магазин!A:C, 2,0 )</f>
        <v>Заречный</v>
      </c>
    </row>
    <row r="3757" spans="1:8" hidden="1" x14ac:dyDescent="0.25">
      <c r="A3757">
        <v>3760</v>
      </c>
      <c r="B3757" s="2">
        <v>45091</v>
      </c>
      <c r="C3757" s="3" t="s">
        <v>21</v>
      </c>
      <c r="D3757">
        <v>16</v>
      </c>
      <c r="E3757">
        <v>86</v>
      </c>
      <c r="F3757" t="s">
        <v>25</v>
      </c>
      <c r="G3757">
        <f>VLOOKUP(D3757, Товар!A:F, 6,0)</f>
        <v>20</v>
      </c>
      <c r="H3757" t="str">
        <f>VLOOKUP(C3757,Магазин!A:C, 2,0 )</f>
        <v>Заречный</v>
      </c>
    </row>
    <row r="3758" spans="1:8" hidden="1" x14ac:dyDescent="0.25">
      <c r="A3758">
        <v>3761</v>
      </c>
      <c r="B3758" s="2">
        <v>45091</v>
      </c>
      <c r="C3758" s="3" t="s">
        <v>21</v>
      </c>
      <c r="D3758">
        <v>17</v>
      </c>
      <c r="E3758">
        <v>68</v>
      </c>
      <c r="F3758" t="s">
        <v>25</v>
      </c>
      <c r="G3758">
        <f>VLOOKUP(D3758, Товар!A:F, 6,0)</f>
        <v>120</v>
      </c>
      <c r="H3758" t="str">
        <f>VLOOKUP(C3758,Магазин!A:C, 2,0 )</f>
        <v>Заречный</v>
      </c>
    </row>
    <row r="3759" spans="1:8" hidden="1" x14ac:dyDescent="0.25">
      <c r="A3759">
        <v>3762</v>
      </c>
      <c r="B3759" s="2">
        <v>45091</v>
      </c>
      <c r="C3759" s="3" t="s">
        <v>21</v>
      </c>
      <c r="D3759">
        <v>18</v>
      </c>
      <c r="E3759">
        <v>43</v>
      </c>
      <c r="F3759" t="s">
        <v>25</v>
      </c>
      <c r="G3759">
        <f>VLOOKUP(D3759, Товар!A:F, 6,0)</f>
        <v>120</v>
      </c>
      <c r="H3759" t="str">
        <f>VLOOKUP(C3759,Магазин!A:C, 2,0 )</f>
        <v>Заречный</v>
      </c>
    </row>
    <row r="3760" spans="1:8" hidden="1" x14ac:dyDescent="0.25">
      <c r="A3760">
        <v>3763</v>
      </c>
      <c r="B3760" s="2">
        <v>45091</v>
      </c>
      <c r="C3760" s="3" t="s">
        <v>21</v>
      </c>
      <c r="D3760">
        <v>19</v>
      </c>
      <c r="E3760">
        <v>48</v>
      </c>
      <c r="F3760" t="s">
        <v>25</v>
      </c>
      <c r="G3760">
        <f>VLOOKUP(D3760, Товар!A:F, 6,0)</f>
        <v>170</v>
      </c>
      <c r="H3760" t="str">
        <f>VLOOKUP(C3760,Магазин!A:C, 2,0 )</f>
        <v>Заречный</v>
      </c>
    </row>
    <row r="3761" spans="1:8" hidden="1" x14ac:dyDescent="0.25">
      <c r="A3761">
        <v>3764</v>
      </c>
      <c r="B3761" s="2">
        <v>45091</v>
      </c>
      <c r="C3761" s="3" t="s">
        <v>21</v>
      </c>
      <c r="D3761">
        <v>20</v>
      </c>
      <c r="E3761">
        <v>73</v>
      </c>
      <c r="F3761" t="s">
        <v>25</v>
      </c>
      <c r="G3761">
        <f>VLOOKUP(D3761, Товар!A:F, 6,0)</f>
        <v>120</v>
      </c>
      <c r="H3761" t="str">
        <f>VLOOKUP(C3761,Магазин!A:C, 2,0 )</f>
        <v>Заречный</v>
      </c>
    </row>
    <row r="3762" spans="1:8" hidden="1" x14ac:dyDescent="0.25">
      <c r="A3762">
        <v>3765</v>
      </c>
      <c r="B3762" s="2">
        <v>45091</v>
      </c>
      <c r="C3762" s="3" t="s">
        <v>21</v>
      </c>
      <c r="D3762">
        <v>21</v>
      </c>
      <c r="E3762">
        <v>61</v>
      </c>
      <c r="F3762" t="s">
        <v>25</v>
      </c>
      <c r="G3762">
        <f>VLOOKUP(D3762, Товар!A:F, 6,0)</f>
        <v>110</v>
      </c>
      <c r="H3762" t="str">
        <f>VLOOKUP(C3762,Магазин!A:C, 2,0 )</f>
        <v>Заречный</v>
      </c>
    </row>
    <row r="3763" spans="1:8" hidden="1" x14ac:dyDescent="0.25">
      <c r="A3763">
        <v>3766</v>
      </c>
      <c r="B3763" s="2">
        <v>45091</v>
      </c>
      <c r="C3763" s="3" t="s">
        <v>21</v>
      </c>
      <c r="D3763">
        <v>22</v>
      </c>
      <c r="E3763">
        <v>63</v>
      </c>
      <c r="F3763" t="s">
        <v>25</v>
      </c>
      <c r="G3763">
        <f>VLOOKUP(D3763, Товар!A:F, 6,0)</f>
        <v>120</v>
      </c>
      <c r="H3763" t="str">
        <f>VLOOKUP(C3763,Магазин!A:C, 2,0 )</f>
        <v>Заречный</v>
      </c>
    </row>
    <row r="3764" spans="1:8" hidden="1" x14ac:dyDescent="0.25">
      <c r="A3764">
        <v>3767</v>
      </c>
      <c r="B3764" s="2">
        <v>45091</v>
      </c>
      <c r="C3764" s="3" t="s">
        <v>21</v>
      </c>
      <c r="D3764">
        <v>23</v>
      </c>
      <c r="E3764">
        <v>66</v>
      </c>
      <c r="F3764" t="s">
        <v>25</v>
      </c>
      <c r="G3764">
        <f>VLOOKUP(D3764, Товар!A:F, 6,0)</f>
        <v>180</v>
      </c>
      <c r="H3764" t="str">
        <f>VLOOKUP(C3764,Магазин!A:C, 2,0 )</f>
        <v>Заречный</v>
      </c>
    </row>
    <row r="3765" spans="1:8" hidden="1" x14ac:dyDescent="0.25">
      <c r="A3765">
        <v>3768</v>
      </c>
      <c r="B3765" s="2">
        <v>45091</v>
      </c>
      <c r="C3765" s="3" t="s">
        <v>21</v>
      </c>
      <c r="D3765">
        <v>24</v>
      </c>
      <c r="E3765">
        <v>74</v>
      </c>
      <c r="F3765" t="s">
        <v>25</v>
      </c>
      <c r="G3765">
        <f>VLOOKUP(D3765, Товар!A:F, 6,0)</f>
        <v>350</v>
      </c>
      <c r="H3765" t="str">
        <f>VLOOKUP(C3765,Магазин!A:C, 2,0 )</f>
        <v>Заречный</v>
      </c>
    </row>
    <row r="3766" spans="1:8" hidden="1" x14ac:dyDescent="0.25">
      <c r="A3766">
        <v>3769</v>
      </c>
      <c r="B3766" s="2">
        <v>45091</v>
      </c>
      <c r="C3766" s="3" t="s">
        <v>21</v>
      </c>
      <c r="D3766">
        <v>25</v>
      </c>
      <c r="E3766">
        <v>38</v>
      </c>
      <c r="F3766" t="s">
        <v>25</v>
      </c>
      <c r="G3766">
        <f>VLOOKUP(D3766, Товар!A:F, 6,0)</f>
        <v>125</v>
      </c>
      <c r="H3766" t="str">
        <f>VLOOKUP(C3766,Магазин!A:C, 2,0 )</f>
        <v>Заречный</v>
      </c>
    </row>
    <row r="3767" spans="1:8" hidden="1" x14ac:dyDescent="0.25">
      <c r="A3767">
        <v>3770</v>
      </c>
      <c r="B3767" s="2">
        <v>45091</v>
      </c>
      <c r="C3767" s="3" t="s">
        <v>21</v>
      </c>
      <c r="D3767">
        <v>26</v>
      </c>
      <c r="E3767">
        <v>42</v>
      </c>
      <c r="F3767" t="s">
        <v>25</v>
      </c>
      <c r="G3767">
        <f>VLOOKUP(D3767, Товар!A:F, 6,0)</f>
        <v>140</v>
      </c>
      <c r="H3767" t="str">
        <f>VLOOKUP(C3767,Магазин!A:C, 2,0 )</f>
        <v>Заречный</v>
      </c>
    </row>
    <row r="3768" spans="1:8" hidden="1" x14ac:dyDescent="0.25">
      <c r="A3768">
        <v>3771</v>
      </c>
      <c r="B3768" s="2">
        <v>45091</v>
      </c>
      <c r="C3768" s="3" t="s">
        <v>21</v>
      </c>
      <c r="D3768">
        <v>27</v>
      </c>
      <c r="E3768">
        <v>57</v>
      </c>
      <c r="F3768" t="s">
        <v>25</v>
      </c>
      <c r="G3768">
        <f>VLOOKUP(D3768, Товар!A:F, 6,0)</f>
        <v>55</v>
      </c>
      <c r="H3768" t="str">
        <f>VLOOKUP(C3768,Магазин!A:C, 2,0 )</f>
        <v>Заречный</v>
      </c>
    </row>
    <row r="3769" spans="1:8" hidden="1" x14ac:dyDescent="0.25">
      <c r="A3769">
        <v>3772</v>
      </c>
      <c r="B3769" s="2">
        <v>45091</v>
      </c>
      <c r="C3769" s="3" t="s">
        <v>21</v>
      </c>
      <c r="D3769">
        <v>28</v>
      </c>
      <c r="E3769">
        <v>59</v>
      </c>
      <c r="F3769" t="s">
        <v>25</v>
      </c>
      <c r="G3769">
        <f>VLOOKUP(D3769, Товар!A:F, 6,0)</f>
        <v>115</v>
      </c>
      <c r="H3769" t="str">
        <f>VLOOKUP(C3769,Магазин!A:C, 2,0 )</f>
        <v>Заречный</v>
      </c>
    </row>
    <row r="3770" spans="1:8" hidden="1" x14ac:dyDescent="0.25">
      <c r="A3770">
        <v>3773</v>
      </c>
      <c r="B3770" s="2">
        <v>45091</v>
      </c>
      <c r="C3770" s="3" t="s">
        <v>21</v>
      </c>
      <c r="D3770">
        <v>29</v>
      </c>
      <c r="E3770">
        <v>57</v>
      </c>
      <c r="F3770" t="s">
        <v>25</v>
      </c>
      <c r="G3770">
        <f>VLOOKUP(D3770, Товар!A:F, 6,0)</f>
        <v>300</v>
      </c>
      <c r="H3770" t="str">
        <f>VLOOKUP(C3770,Магазин!A:C, 2,0 )</f>
        <v>Заречный</v>
      </c>
    </row>
    <row r="3771" spans="1:8" hidden="1" x14ac:dyDescent="0.25">
      <c r="A3771">
        <v>3774</v>
      </c>
      <c r="B3771" s="2">
        <v>45091</v>
      </c>
      <c r="C3771" s="3" t="s">
        <v>21</v>
      </c>
      <c r="D3771">
        <v>30</v>
      </c>
      <c r="E3771">
        <v>47</v>
      </c>
      <c r="F3771" t="s">
        <v>25</v>
      </c>
      <c r="G3771">
        <f>VLOOKUP(D3771, Товар!A:F, 6,0)</f>
        <v>75</v>
      </c>
      <c r="H3771" t="str">
        <f>VLOOKUP(C3771,Магазин!A:C, 2,0 )</f>
        <v>Заречный</v>
      </c>
    </row>
    <row r="3772" spans="1:8" hidden="1" x14ac:dyDescent="0.25">
      <c r="A3772">
        <v>3775</v>
      </c>
      <c r="B3772" s="2">
        <v>45091</v>
      </c>
      <c r="C3772" s="3" t="s">
        <v>21</v>
      </c>
      <c r="D3772">
        <v>31</v>
      </c>
      <c r="E3772">
        <v>44</v>
      </c>
      <c r="F3772" t="s">
        <v>25</v>
      </c>
      <c r="G3772">
        <f>VLOOKUP(D3772, Товар!A:F, 6,0)</f>
        <v>80</v>
      </c>
      <c r="H3772" t="str">
        <f>VLOOKUP(C3772,Магазин!A:C, 2,0 )</f>
        <v>Заречный</v>
      </c>
    </row>
    <row r="3773" spans="1:8" hidden="1" x14ac:dyDescent="0.25">
      <c r="A3773">
        <v>3776</v>
      </c>
      <c r="B3773" s="2">
        <v>45091</v>
      </c>
      <c r="C3773" s="3" t="s">
        <v>21</v>
      </c>
      <c r="D3773">
        <v>32</v>
      </c>
      <c r="E3773">
        <v>55</v>
      </c>
      <c r="F3773" t="s">
        <v>25</v>
      </c>
      <c r="G3773">
        <f>VLOOKUP(D3773, Товар!A:F, 6,0)</f>
        <v>90</v>
      </c>
      <c r="H3773" t="str">
        <f>VLOOKUP(C3773,Магазин!A:C, 2,0 )</f>
        <v>Заречный</v>
      </c>
    </row>
    <row r="3774" spans="1:8" hidden="1" x14ac:dyDescent="0.25">
      <c r="A3774">
        <v>3777</v>
      </c>
      <c r="B3774" s="2">
        <v>45091</v>
      </c>
      <c r="C3774" s="3" t="s">
        <v>21</v>
      </c>
      <c r="D3774">
        <v>33</v>
      </c>
      <c r="E3774">
        <v>66</v>
      </c>
      <c r="F3774" t="s">
        <v>25</v>
      </c>
      <c r="G3774">
        <f>VLOOKUP(D3774, Товар!A:F, 6,0)</f>
        <v>80</v>
      </c>
      <c r="H3774" t="str">
        <f>VLOOKUP(C3774,Магазин!A:C, 2,0 )</f>
        <v>Заречный</v>
      </c>
    </row>
    <row r="3775" spans="1:8" hidden="1" x14ac:dyDescent="0.25">
      <c r="A3775">
        <v>3778</v>
      </c>
      <c r="B3775" s="2">
        <v>45091</v>
      </c>
      <c r="C3775" s="3" t="s">
        <v>21</v>
      </c>
      <c r="D3775">
        <v>34</v>
      </c>
      <c r="E3775">
        <v>39</v>
      </c>
      <c r="F3775" t="s">
        <v>25</v>
      </c>
      <c r="G3775">
        <f>VLOOKUP(D3775, Товар!A:F, 6,0)</f>
        <v>130</v>
      </c>
      <c r="H3775" t="str">
        <f>VLOOKUP(C3775,Магазин!A:C, 2,0 )</f>
        <v>Заречный</v>
      </c>
    </row>
    <row r="3776" spans="1:8" hidden="1" x14ac:dyDescent="0.25">
      <c r="A3776">
        <v>3779</v>
      </c>
      <c r="B3776" s="2">
        <v>45091</v>
      </c>
      <c r="C3776" s="3" t="s">
        <v>21</v>
      </c>
      <c r="D3776">
        <v>35</v>
      </c>
      <c r="E3776">
        <v>36</v>
      </c>
      <c r="F3776" t="s">
        <v>25</v>
      </c>
      <c r="G3776">
        <f>VLOOKUP(D3776, Товар!A:F, 6,0)</f>
        <v>200</v>
      </c>
      <c r="H3776" t="str">
        <f>VLOOKUP(C3776,Магазин!A:C, 2,0 )</f>
        <v>Заречный</v>
      </c>
    </row>
    <row r="3777" spans="1:8" hidden="1" x14ac:dyDescent="0.25">
      <c r="A3777">
        <v>3780</v>
      </c>
      <c r="B3777" s="2">
        <v>45091</v>
      </c>
      <c r="C3777" s="3" t="s">
        <v>21</v>
      </c>
      <c r="D3777">
        <v>36</v>
      </c>
      <c r="E3777">
        <v>42</v>
      </c>
      <c r="F3777" t="s">
        <v>25</v>
      </c>
      <c r="G3777">
        <f>VLOOKUP(D3777, Товар!A:F, 6,0)</f>
        <v>375</v>
      </c>
      <c r="H3777" t="str">
        <f>VLOOKUP(C3777,Магазин!A:C, 2,0 )</f>
        <v>Заречный</v>
      </c>
    </row>
    <row r="3778" spans="1:8" hidden="1" x14ac:dyDescent="0.25">
      <c r="A3778">
        <v>3781</v>
      </c>
      <c r="B3778" s="2">
        <v>45091</v>
      </c>
      <c r="C3778" s="3" t="s">
        <v>22</v>
      </c>
      <c r="D3778">
        <v>1</v>
      </c>
      <c r="E3778">
        <v>68</v>
      </c>
      <c r="F3778" t="s">
        <v>25</v>
      </c>
      <c r="G3778">
        <f>VLOOKUP(D3778, Товар!A:F, 6,0)</f>
        <v>110</v>
      </c>
      <c r="H3778" t="str">
        <f>VLOOKUP(C3778,Магазин!A:C, 2,0 )</f>
        <v>Заречный</v>
      </c>
    </row>
    <row r="3779" spans="1:8" hidden="1" x14ac:dyDescent="0.25">
      <c r="A3779">
        <v>3782</v>
      </c>
      <c r="B3779" s="2">
        <v>45091</v>
      </c>
      <c r="C3779" s="3" t="s">
        <v>22</v>
      </c>
      <c r="D3779">
        <v>2</v>
      </c>
      <c r="E3779">
        <v>83</v>
      </c>
      <c r="F3779" t="s">
        <v>25</v>
      </c>
      <c r="G3779">
        <f>VLOOKUP(D3779, Товар!A:F, 6,0)</f>
        <v>250</v>
      </c>
      <c r="H3779" t="str">
        <f>VLOOKUP(C3779,Магазин!A:C, 2,0 )</f>
        <v>Заречный</v>
      </c>
    </row>
    <row r="3780" spans="1:8" hidden="1" x14ac:dyDescent="0.25">
      <c r="A3780">
        <v>3783</v>
      </c>
      <c r="B3780" s="2">
        <v>45091</v>
      </c>
      <c r="C3780" s="3" t="s">
        <v>22</v>
      </c>
      <c r="D3780">
        <v>3</v>
      </c>
      <c r="E3780">
        <v>85</v>
      </c>
      <c r="F3780" t="s">
        <v>25</v>
      </c>
      <c r="G3780">
        <f>VLOOKUP(D3780, Товар!A:F, 6,0)</f>
        <v>300</v>
      </c>
      <c r="H3780" t="str">
        <f>VLOOKUP(C3780,Магазин!A:C, 2,0 )</f>
        <v>Заречный</v>
      </c>
    </row>
    <row r="3781" spans="1:8" hidden="1" x14ac:dyDescent="0.25">
      <c r="A3781">
        <v>3788</v>
      </c>
      <c r="B3781" s="2">
        <v>45091</v>
      </c>
      <c r="C3781" s="3" t="s">
        <v>22</v>
      </c>
      <c r="D3781">
        <v>8</v>
      </c>
      <c r="E3781">
        <v>79</v>
      </c>
      <c r="F3781" t="s">
        <v>25</v>
      </c>
      <c r="G3781">
        <f>VLOOKUP(D3781, Товар!A:F, 6,0)</f>
        <v>50</v>
      </c>
      <c r="H3781" t="str">
        <f>VLOOKUP(C3781,Магазин!A:C, 2,0 )</f>
        <v>Заречный</v>
      </c>
    </row>
    <row r="3782" spans="1:8" hidden="1" x14ac:dyDescent="0.25">
      <c r="A3782">
        <v>3789</v>
      </c>
      <c r="B3782" s="2">
        <v>45091</v>
      </c>
      <c r="C3782" s="3" t="s">
        <v>22</v>
      </c>
      <c r="D3782">
        <v>9</v>
      </c>
      <c r="E3782">
        <v>97</v>
      </c>
      <c r="F3782" t="s">
        <v>25</v>
      </c>
      <c r="G3782">
        <f>VLOOKUP(D3782, Товар!A:F, 6,0)</f>
        <v>90</v>
      </c>
      <c r="H3782" t="str">
        <f>VLOOKUP(C3782,Магазин!A:C, 2,0 )</f>
        <v>Заречный</v>
      </c>
    </row>
    <row r="3783" spans="1:8" hidden="1" x14ac:dyDescent="0.25">
      <c r="A3783">
        <v>3790</v>
      </c>
      <c r="B3783" s="2">
        <v>45091</v>
      </c>
      <c r="C3783" s="3" t="s">
        <v>22</v>
      </c>
      <c r="D3783">
        <v>10</v>
      </c>
      <c r="E3783">
        <v>95</v>
      </c>
      <c r="F3783" t="s">
        <v>25</v>
      </c>
      <c r="G3783">
        <f>VLOOKUP(D3783, Товар!A:F, 6,0)</f>
        <v>600</v>
      </c>
      <c r="H3783" t="str">
        <f>VLOOKUP(C3783,Магазин!A:C, 2,0 )</f>
        <v>Заречный</v>
      </c>
    </row>
    <row r="3784" spans="1:8" hidden="1" x14ac:dyDescent="0.25">
      <c r="A3784">
        <v>3791</v>
      </c>
      <c r="B3784" s="2">
        <v>45091</v>
      </c>
      <c r="C3784" s="3" t="s">
        <v>22</v>
      </c>
      <c r="D3784">
        <v>11</v>
      </c>
      <c r="E3784">
        <v>94</v>
      </c>
      <c r="F3784" t="s">
        <v>25</v>
      </c>
      <c r="G3784">
        <f>VLOOKUP(D3784, Товар!A:F, 6,0)</f>
        <v>100</v>
      </c>
      <c r="H3784" t="str">
        <f>VLOOKUP(C3784,Магазин!A:C, 2,0 )</f>
        <v>Заречный</v>
      </c>
    </row>
    <row r="3785" spans="1:8" hidden="1" x14ac:dyDescent="0.25">
      <c r="A3785">
        <v>3792</v>
      </c>
      <c r="B3785" s="2">
        <v>45091</v>
      </c>
      <c r="C3785" s="3" t="s">
        <v>22</v>
      </c>
      <c r="D3785">
        <v>12</v>
      </c>
      <c r="E3785">
        <v>86</v>
      </c>
      <c r="F3785" t="s">
        <v>25</v>
      </c>
      <c r="G3785">
        <f>VLOOKUP(D3785, Товар!A:F, 6,0)</f>
        <v>55</v>
      </c>
      <c r="H3785" t="str">
        <f>VLOOKUP(C3785,Магазин!A:C, 2,0 )</f>
        <v>Заречный</v>
      </c>
    </row>
    <row r="3786" spans="1:8" hidden="1" x14ac:dyDescent="0.25">
      <c r="A3786">
        <v>3793</v>
      </c>
      <c r="B3786" s="2">
        <v>45091</v>
      </c>
      <c r="C3786" s="3" t="s">
        <v>22</v>
      </c>
      <c r="D3786">
        <v>13</v>
      </c>
      <c r="E3786">
        <v>84</v>
      </c>
      <c r="F3786" t="s">
        <v>25</v>
      </c>
      <c r="G3786">
        <f>VLOOKUP(D3786, Товар!A:F, 6,0)</f>
        <v>85</v>
      </c>
      <c r="H3786" t="str">
        <f>VLOOKUP(C3786,Магазин!A:C, 2,0 )</f>
        <v>Заречный</v>
      </c>
    </row>
    <row r="3787" spans="1:8" hidden="1" x14ac:dyDescent="0.25">
      <c r="A3787">
        <v>3794</v>
      </c>
      <c r="B3787" s="2">
        <v>45091</v>
      </c>
      <c r="C3787" s="3" t="s">
        <v>22</v>
      </c>
      <c r="D3787">
        <v>14</v>
      </c>
      <c r="E3787">
        <v>81</v>
      </c>
      <c r="F3787" t="s">
        <v>25</v>
      </c>
      <c r="G3787">
        <f>VLOOKUP(D3787, Товар!A:F, 6,0)</f>
        <v>220</v>
      </c>
      <c r="H3787" t="str">
        <f>VLOOKUP(C3787,Магазин!A:C, 2,0 )</f>
        <v>Заречный</v>
      </c>
    </row>
    <row r="3788" spans="1:8" hidden="1" x14ac:dyDescent="0.25">
      <c r="A3788">
        <v>3795</v>
      </c>
      <c r="B3788" s="2">
        <v>45091</v>
      </c>
      <c r="C3788" s="3" t="s">
        <v>22</v>
      </c>
      <c r="D3788">
        <v>15</v>
      </c>
      <c r="E3788">
        <v>83</v>
      </c>
      <c r="F3788" t="s">
        <v>25</v>
      </c>
      <c r="G3788">
        <f>VLOOKUP(D3788, Товар!A:F, 6,0)</f>
        <v>300</v>
      </c>
      <c r="H3788" t="str">
        <f>VLOOKUP(C3788,Магазин!A:C, 2,0 )</f>
        <v>Заречный</v>
      </c>
    </row>
    <row r="3789" spans="1:8" hidden="1" x14ac:dyDescent="0.25">
      <c r="A3789">
        <v>3796</v>
      </c>
      <c r="B3789" s="2">
        <v>45091</v>
      </c>
      <c r="C3789" s="3" t="s">
        <v>22</v>
      </c>
      <c r="D3789">
        <v>16</v>
      </c>
      <c r="E3789">
        <v>82</v>
      </c>
      <c r="F3789" t="s">
        <v>25</v>
      </c>
      <c r="G3789">
        <f>VLOOKUP(D3789, Товар!A:F, 6,0)</f>
        <v>20</v>
      </c>
      <c r="H3789" t="str">
        <f>VLOOKUP(C3789,Магазин!A:C, 2,0 )</f>
        <v>Заречный</v>
      </c>
    </row>
    <row r="3790" spans="1:8" hidden="1" x14ac:dyDescent="0.25">
      <c r="A3790">
        <v>3797</v>
      </c>
      <c r="B3790" s="2">
        <v>45091</v>
      </c>
      <c r="C3790" s="3" t="s">
        <v>22</v>
      </c>
      <c r="D3790">
        <v>17</v>
      </c>
      <c r="E3790">
        <v>87</v>
      </c>
      <c r="F3790" t="s">
        <v>25</v>
      </c>
      <c r="G3790">
        <f>VLOOKUP(D3790, Товар!A:F, 6,0)</f>
        <v>120</v>
      </c>
      <c r="H3790" t="str">
        <f>VLOOKUP(C3790,Магазин!A:C, 2,0 )</f>
        <v>Заречный</v>
      </c>
    </row>
    <row r="3791" spans="1:8" hidden="1" x14ac:dyDescent="0.25">
      <c r="A3791">
        <v>3798</v>
      </c>
      <c r="B3791" s="2">
        <v>45091</v>
      </c>
      <c r="C3791" s="3" t="s">
        <v>22</v>
      </c>
      <c r="D3791">
        <v>18</v>
      </c>
      <c r="E3791">
        <v>94</v>
      </c>
      <c r="F3791" t="s">
        <v>25</v>
      </c>
      <c r="G3791">
        <f>VLOOKUP(D3791, Товар!A:F, 6,0)</f>
        <v>120</v>
      </c>
      <c r="H3791" t="str">
        <f>VLOOKUP(C3791,Магазин!A:C, 2,0 )</f>
        <v>Заречный</v>
      </c>
    </row>
    <row r="3792" spans="1:8" hidden="1" x14ac:dyDescent="0.25">
      <c r="A3792">
        <v>3799</v>
      </c>
      <c r="B3792" s="2">
        <v>45091</v>
      </c>
      <c r="C3792" s="3" t="s">
        <v>22</v>
      </c>
      <c r="D3792">
        <v>19</v>
      </c>
      <c r="E3792">
        <v>96</v>
      </c>
      <c r="F3792" t="s">
        <v>25</v>
      </c>
      <c r="G3792">
        <f>VLOOKUP(D3792, Товар!A:F, 6,0)</f>
        <v>170</v>
      </c>
      <c r="H3792" t="str">
        <f>VLOOKUP(C3792,Магазин!A:C, 2,0 )</f>
        <v>Заречный</v>
      </c>
    </row>
    <row r="3793" spans="1:8" hidden="1" x14ac:dyDescent="0.25">
      <c r="A3793">
        <v>3800</v>
      </c>
      <c r="B3793" s="2">
        <v>45091</v>
      </c>
      <c r="C3793" s="3" t="s">
        <v>22</v>
      </c>
      <c r="D3793">
        <v>20</v>
      </c>
      <c r="E3793">
        <v>93</v>
      </c>
      <c r="F3793" t="s">
        <v>25</v>
      </c>
      <c r="G3793">
        <f>VLOOKUP(D3793, Товар!A:F, 6,0)</f>
        <v>120</v>
      </c>
      <c r="H3793" t="str">
        <f>VLOOKUP(C3793,Магазин!A:C, 2,0 )</f>
        <v>Заречный</v>
      </c>
    </row>
    <row r="3794" spans="1:8" hidden="1" x14ac:dyDescent="0.25">
      <c r="A3794">
        <v>3801</v>
      </c>
      <c r="B3794" s="2">
        <v>45091</v>
      </c>
      <c r="C3794" s="3" t="s">
        <v>22</v>
      </c>
      <c r="D3794">
        <v>21</v>
      </c>
      <c r="E3794">
        <v>91</v>
      </c>
      <c r="F3794" t="s">
        <v>25</v>
      </c>
      <c r="G3794">
        <f>VLOOKUP(D3794, Товар!A:F, 6,0)</f>
        <v>110</v>
      </c>
      <c r="H3794" t="str">
        <f>VLOOKUP(C3794,Магазин!A:C, 2,0 )</f>
        <v>Заречный</v>
      </c>
    </row>
    <row r="3795" spans="1:8" hidden="1" x14ac:dyDescent="0.25">
      <c r="A3795">
        <v>3802</v>
      </c>
      <c r="B3795" s="2">
        <v>45091</v>
      </c>
      <c r="C3795" s="3" t="s">
        <v>22</v>
      </c>
      <c r="D3795">
        <v>22</v>
      </c>
      <c r="E3795">
        <v>73</v>
      </c>
      <c r="F3795" t="s">
        <v>25</v>
      </c>
      <c r="G3795">
        <f>VLOOKUP(D3795, Товар!A:F, 6,0)</f>
        <v>120</v>
      </c>
      <c r="H3795" t="str">
        <f>VLOOKUP(C3795,Магазин!A:C, 2,0 )</f>
        <v>Заречный</v>
      </c>
    </row>
    <row r="3796" spans="1:8" hidden="1" x14ac:dyDescent="0.25">
      <c r="A3796">
        <v>3803</v>
      </c>
      <c r="B3796" s="2">
        <v>45091</v>
      </c>
      <c r="C3796" s="3" t="s">
        <v>22</v>
      </c>
      <c r="D3796">
        <v>23</v>
      </c>
      <c r="E3796">
        <v>94</v>
      </c>
      <c r="F3796" t="s">
        <v>25</v>
      </c>
      <c r="G3796">
        <f>VLOOKUP(D3796, Товар!A:F, 6,0)</f>
        <v>180</v>
      </c>
      <c r="H3796" t="str">
        <f>VLOOKUP(C3796,Магазин!A:C, 2,0 )</f>
        <v>Заречный</v>
      </c>
    </row>
    <row r="3797" spans="1:8" hidden="1" x14ac:dyDescent="0.25">
      <c r="A3797">
        <v>3804</v>
      </c>
      <c r="B3797" s="2">
        <v>45091</v>
      </c>
      <c r="C3797" s="3" t="s">
        <v>22</v>
      </c>
      <c r="D3797">
        <v>24</v>
      </c>
      <c r="E3797">
        <v>96</v>
      </c>
      <c r="F3797" t="s">
        <v>25</v>
      </c>
      <c r="G3797">
        <f>VLOOKUP(D3797, Товар!A:F, 6,0)</f>
        <v>350</v>
      </c>
      <c r="H3797" t="str">
        <f>VLOOKUP(C3797,Магазин!A:C, 2,0 )</f>
        <v>Заречный</v>
      </c>
    </row>
    <row r="3798" spans="1:8" hidden="1" x14ac:dyDescent="0.25">
      <c r="A3798">
        <v>3805</v>
      </c>
      <c r="B3798" s="2">
        <v>45091</v>
      </c>
      <c r="C3798" s="3" t="s">
        <v>22</v>
      </c>
      <c r="D3798">
        <v>25</v>
      </c>
      <c r="E3798">
        <v>95</v>
      </c>
      <c r="F3798" t="s">
        <v>25</v>
      </c>
      <c r="G3798">
        <f>VLOOKUP(D3798, Товар!A:F, 6,0)</f>
        <v>125</v>
      </c>
      <c r="H3798" t="str">
        <f>VLOOKUP(C3798,Магазин!A:C, 2,0 )</f>
        <v>Заречный</v>
      </c>
    </row>
    <row r="3799" spans="1:8" hidden="1" x14ac:dyDescent="0.25">
      <c r="A3799">
        <v>3806</v>
      </c>
      <c r="B3799" s="2">
        <v>45091</v>
      </c>
      <c r="C3799" s="3" t="s">
        <v>22</v>
      </c>
      <c r="D3799">
        <v>26</v>
      </c>
      <c r="E3799">
        <v>97</v>
      </c>
      <c r="F3799" t="s">
        <v>25</v>
      </c>
      <c r="G3799">
        <f>VLOOKUP(D3799, Товар!A:F, 6,0)</f>
        <v>140</v>
      </c>
      <c r="H3799" t="str">
        <f>VLOOKUP(C3799,Магазин!A:C, 2,0 )</f>
        <v>Заречный</v>
      </c>
    </row>
    <row r="3800" spans="1:8" hidden="1" x14ac:dyDescent="0.25">
      <c r="A3800">
        <v>3807</v>
      </c>
      <c r="B3800" s="2">
        <v>45091</v>
      </c>
      <c r="C3800" s="3" t="s">
        <v>22</v>
      </c>
      <c r="D3800">
        <v>27</v>
      </c>
      <c r="E3800">
        <v>84</v>
      </c>
      <c r="F3800" t="s">
        <v>25</v>
      </c>
      <c r="G3800">
        <f>VLOOKUP(D3800, Товар!A:F, 6,0)</f>
        <v>55</v>
      </c>
      <c r="H3800" t="str">
        <f>VLOOKUP(C3800,Магазин!A:C, 2,0 )</f>
        <v>Заречный</v>
      </c>
    </row>
    <row r="3801" spans="1:8" hidden="1" x14ac:dyDescent="0.25">
      <c r="A3801">
        <v>3808</v>
      </c>
      <c r="B3801" s="2">
        <v>45091</v>
      </c>
      <c r="C3801" s="3" t="s">
        <v>22</v>
      </c>
      <c r="D3801">
        <v>28</v>
      </c>
      <c r="E3801">
        <v>83</v>
      </c>
      <c r="F3801" t="s">
        <v>25</v>
      </c>
      <c r="G3801">
        <f>VLOOKUP(D3801, Товар!A:F, 6,0)</f>
        <v>115</v>
      </c>
      <c r="H3801" t="str">
        <f>VLOOKUP(C3801,Магазин!A:C, 2,0 )</f>
        <v>Заречный</v>
      </c>
    </row>
    <row r="3802" spans="1:8" hidden="1" x14ac:dyDescent="0.25">
      <c r="A3802">
        <v>3809</v>
      </c>
      <c r="B3802" s="2">
        <v>45091</v>
      </c>
      <c r="C3802" s="3" t="s">
        <v>22</v>
      </c>
      <c r="D3802">
        <v>29</v>
      </c>
      <c r="E3802">
        <v>81</v>
      </c>
      <c r="F3802" t="s">
        <v>25</v>
      </c>
      <c r="G3802">
        <f>VLOOKUP(D3802, Товар!A:F, 6,0)</f>
        <v>300</v>
      </c>
      <c r="H3802" t="str">
        <f>VLOOKUP(C3802,Магазин!A:C, 2,0 )</f>
        <v>Заречный</v>
      </c>
    </row>
    <row r="3803" spans="1:8" hidden="1" x14ac:dyDescent="0.25">
      <c r="A3803">
        <v>3810</v>
      </c>
      <c r="B3803" s="2">
        <v>45091</v>
      </c>
      <c r="C3803" s="3" t="s">
        <v>22</v>
      </c>
      <c r="D3803">
        <v>30</v>
      </c>
      <c r="E3803">
        <v>87</v>
      </c>
      <c r="F3803" t="s">
        <v>25</v>
      </c>
      <c r="G3803">
        <f>VLOOKUP(D3803, Товар!A:F, 6,0)</f>
        <v>75</v>
      </c>
      <c r="H3803" t="str">
        <f>VLOOKUP(C3803,Магазин!A:C, 2,0 )</f>
        <v>Заречный</v>
      </c>
    </row>
    <row r="3804" spans="1:8" hidden="1" x14ac:dyDescent="0.25">
      <c r="A3804">
        <v>3811</v>
      </c>
      <c r="B3804" s="2">
        <v>45091</v>
      </c>
      <c r="C3804" s="3" t="s">
        <v>22</v>
      </c>
      <c r="D3804">
        <v>31</v>
      </c>
      <c r="E3804">
        <v>73</v>
      </c>
      <c r="F3804" t="s">
        <v>25</v>
      </c>
      <c r="G3804">
        <f>VLOOKUP(D3804, Товар!A:F, 6,0)</f>
        <v>80</v>
      </c>
      <c r="H3804" t="str">
        <f>VLOOKUP(C3804,Магазин!A:C, 2,0 )</f>
        <v>Заречный</v>
      </c>
    </row>
    <row r="3805" spans="1:8" hidden="1" x14ac:dyDescent="0.25">
      <c r="A3805">
        <v>3812</v>
      </c>
      <c r="B3805" s="2">
        <v>45091</v>
      </c>
      <c r="C3805" s="3" t="s">
        <v>22</v>
      </c>
      <c r="D3805">
        <v>32</v>
      </c>
      <c r="E3805">
        <v>71</v>
      </c>
      <c r="F3805" t="s">
        <v>25</v>
      </c>
      <c r="G3805">
        <f>VLOOKUP(D3805, Товар!A:F, 6,0)</f>
        <v>90</v>
      </c>
      <c r="H3805" t="str">
        <f>VLOOKUP(C3805,Магазин!A:C, 2,0 )</f>
        <v>Заречный</v>
      </c>
    </row>
    <row r="3806" spans="1:8" hidden="1" x14ac:dyDescent="0.25">
      <c r="A3806">
        <v>3813</v>
      </c>
      <c r="B3806" s="2">
        <v>45091</v>
      </c>
      <c r="C3806" s="3" t="s">
        <v>22</v>
      </c>
      <c r="D3806">
        <v>33</v>
      </c>
      <c r="E3806">
        <v>85</v>
      </c>
      <c r="F3806" t="s">
        <v>25</v>
      </c>
      <c r="G3806">
        <f>VLOOKUP(D3806, Товар!A:F, 6,0)</f>
        <v>80</v>
      </c>
      <c r="H3806" t="str">
        <f>VLOOKUP(C3806,Магазин!A:C, 2,0 )</f>
        <v>Заречный</v>
      </c>
    </row>
    <row r="3807" spans="1:8" hidden="1" x14ac:dyDescent="0.25">
      <c r="A3807">
        <v>3814</v>
      </c>
      <c r="B3807" s="2">
        <v>45091</v>
      </c>
      <c r="C3807" s="3" t="s">
        <v>22</v>
      </c>
      <c r="D3807">
        <v>34</v>
      </c>
      <c r="E3807">
        <v>67</v>
      </c>
      <c r="F3807" t="s">
        <v>25</v>
      </c>
      <c r="G3807">
        <f>VLOOKUP(D3807, Товар!A:F, 6,0)</f>
        <v>130</v>
      </c>
      <c r="H3807" t="str">
        <f>VLOOKUP(C3807,Магазин!A:C, 2,0 )</f>
        <v>Заречный</v>
      </c>
    </row>
    <row r="3808" spans="1:8" hidden="1" x14ac:dyDescent="0.25">
      <c r="A3808">
        <v>3815</v>
      </c>
      <c r="B3808" s="2">
        <v>45091</v>
      </c>
      <c r="C3808" s="3" t="s">
        <v>22</v>
      </c>
      <c r="D3808">
        <v>35</v>
      </c>
      <c r="E3808">
        <v>85</v>
      </c>
      <c r="F3808" t="s">
        <v>25</v>
      </c>
      <c r="G3808">
        <f>VLOOKUP(D3808, Товар!A:F, 6,0)</f>
        <v>200</v>
      </c>
      <c r="H3808" t="str">
        <f>VLOOKUP(C3808,Магазин!A:C, 2,0 )</f>
        <v>Заречный</v>
      </c>
    </row>
    <row r="3809" spans="1:8" hidden="1" x14ac:dyDescent="0.25">
      <c r="A3809">
        <v>3816</v>
      </c>
      <c r="B3809" s="2">
        <v>45091</v>
      </c>
      <c r="C3809" s="3" t="s">
        <v>22</v>
      </c>
      <c r="D3809">
        <v>36</v>
      </c>
      <c r="E3809">
        <v>83</v>
      </c>
      <c r="F3809" t="s">
        <v>25</v>
      </c>
      <c r="G3809">
        <f>VLOOKUP(D3809, Товар!A:F, 6,0)</f>
        <v>375</v>
      </c>
      <c r="H3809" t="str">
        <f>VLOOKUP(C3809,Магазин!A:C, 2,0 )</f>
        <v>Заречный</v>
      </c>
    </row>
    <row r="3810" spans="1:8" hidden="1" x14ac:dyDescent="0.25">
      <c r="A3810">
        <v>3817</v>
      </c>
      <c r="B3810" s="2">
        <v>45091</v>
      </c>
      <c r="C3810" s="3" t="s">
        <v>23</v>
      </c>
      <c r="D3810">
        <v>1</v>
      </c>
      <c r="E3810">
        <v>89</v>
      </c>
      <c r="F3810" t="s">
        <v>25</v>
      </c>
      <c r="G3810">
        <f>VLOOKUP(D3810, Товар!A:F, 6,0)</f>
        <v>110</v>
      </c>
      <c r="H3810" t="str">
        <f>VLOOKUP(C3810,Магазин!A:C, 2,0 )</f>
        <v>Заречный</v>
      </c>
    </row>
    <row r="3811" spans="1:8" hidden="1" x14ac:dyDescent="0.25">
      <c r="A3811">
        <v>3818</v>
      </c>
      <c r="B3811" s="2">
        <v>45091</v>
      </c>
      <c r="C3811" s="3" t="s">
        <v>23</v>
      </c>
      <c r="D3811">
        <v>2</v>
      </c>
      <c r="E3811">
        <v>94</v>
      </c>
      <c r="F3811" t="s">
        <v>25</v>
      </c>
      <c r="G3811">
        <f>VLOOKUP(D3811, Товар!A:F, 6,0)</f>
        <v>250</v>
      </c>
      <c r="H3811" t="str">
        <f>VLOOKUP(C3811,Магазин!A:C, 2,0 )</f>
        <v>Заречный</v>
      </c>
    </row>
    <row r="3812" spans="1:8" hidden="1" x14ac:dyDescent="0.25">
      <c r="A3812">
        <v>3819</v>
      </c>
      <c r="B3812" s="2">
        <v>45091</v>
      </c>
      <c r="C3812" s="3" t="s">
        <v>23</v>
      </c>
      <c r="D3812">
        <v>3</v>
      </c>
      <c r="E3812">
        <v>95</v>
      </c>
      <c r="F3812" t="s">
        <v>25</v>
      </c>
      <c r="G3812">
        <f>VLOOKUP(D3812, Товар!A:F, 6,0)</f>
        <v>300</v>
      </c>
      <c r="H3812" t="str">
        <f>VLOOKUP(C3812,Магазин!A:C, 2,0 )</f>
        <v>Заречный</v>
      </c>
    </row>
    <row r="3813" spans="1:8" hidden="1" x14ac:dyDescent="0.25">
      <c r="A3813">
        <v>3824</v>
      </c>
      <c r="B3813" s="2">
        <v>45091</v>
      </c>
      <c r="C3813" s="3" t="s">
        <v>23</v>
      </c>
      <c r="D3813">
        <v>8</v>
      </c>
      <c r="E3813">
        <v>64</v>
      </c>
      <c r="F3813" t="s">
        <v>25</v>
      </c>
      <c r="G3813">
        <f>VLOOKUP(D3813, Товар!A:F, 6,0)</f>
        <v>50</v>
      </c>
      <c r="H3813" t="str">
        <f>VLOOKUP(C3813,Магазин!A:C, 2,0 )</f>
        <v>Заречный</v>
      </c>
    </row>
    <row r="3814" spans="1:8" hidden="1" x14ac:dyDescent="0.25">
      <c r="A3814">
        <v>3825</v>
      </c>
      <c r="B3814" s="2">
        <v>45091</v>
      </c>
      <c r="C3814" s="3" t="s">
        <v>23</v>
      </c>
      <c r="D3814">
        <v>9</v>
      </c>
      <c r="E3814">
        <v>36</v>
      </c>
      <c r="F3814" t="s">
        <v>25</v>
      </c>
      <c r="G3814">
        <f>VLOOKUP(D3814, Товар!A:F, 6,0)</f>
        <v>90</v>
      </c>
      <c r="H3814" t="str">
        <f>VLOOKUP(C3814,Магазин!A:C, 2,0 )</f>
        <v>Заречный</v>
      </c>
    </row>
    <row r="3815" spans="1:8" hidden="1" x14ac:dyDescent="0.25">
      <c r="A3815">
        <v>3826</v>
      </c>
      <c r="B3815" s="2">
        <v>45091</v>
      </c>
      <c r="C3815" s="3" t="s">
        <v>23</v>
      </c>
      <c r="D3815">
        <v>10</v>
      </c>
      <c r="E3815">
        <v>48</v>
      </c>
      <c r="F3815" t="s">
        <v>25</v>
      </c>
      <c r="G3815">
        <f>VLOOKUP(D3815, Товар!A:F, 6,0)</f>
        <v>600</v>
      </c>
      <c r="H3815" t="str">
        <f>VLOOKUP(C3815,Магазин!A:C, 2,0 )</f>
        <v>Заречный</v>
      </c>
    </row>
    <row r="3816" spans="1:8" hidden="1" x14ac:dyDescent="0.25">
      <c r="A3816">
        <v>3827</v>
      </c>
      <c r="B3816" s="2">
        <v>45091</v>
      </c>
      <c r="C3816" s="3" t="s">
        <v>23</v>
      </c>
      <c r="D3816">
        <v>11</v>
      </c>
      <c r="E3816">
        <v>29</v>
      </c>
      <c r="F3816" t="s">
        <v>25</v>
      </c>
      <c r="G3816">
        <f>VLOOKUP(D3816, Товар!A:F, 6,0)</f>
        <v>100</v>
      </c>
      <c r="H3816" t="str">
        <f>VLOOKUP(C3816,Магазин!A:C, 2,0 )</f>
        <v>Заречный</v>
      </c>
    </row>
    <row r="3817" spans="1:8" hidden="1" x14ac:dyDescent="0.25">
      <c r="A3817">
        <v>3828</v>
      </c>
      <c r="B3817" s="2">
        <v>45091</v>
      </c>
      <c r="C3817" s="3" t="s">
        <v>23</v>
      </c>
      <c r="D3817">
        <v>12</v>
      </c>
      <c r="E3817">
        <v>97</v>
      </c>
      <c r="F3817" t="s">
        <v>25</v>
      </c>
      <c r="G3817">
        <f>VLOOKUP(D3817, Товар!A:F, 6,0)</f>
        <v>55</v>
      </c>
      <c r="H3817" t="str">
        <f>VLOOKUP(C3817,Магазин!A:C, 2,0 )</f>
        <v>Заречный</v>
      </c>
    </row>
    <row r="3818" spans="1:8" hidden="1" x14ac:dyDescent="0.25">
      <c r="A3818">
        <v>3829</v>
      </c>
      <c r="B3818" s="2">
        <v>45091</v>
      </c>
      <c r="C3818" s="3" t="s">
        <v>23</v>
      </c>
      <c r="D3818">
        <v>13</v>
      </c>
      <c r="E3818">
        <v>24</v>
      </c>
      <c r="F3818" t="s">
        <v>25</v>
      </c>
      <c r="G3818">
        <f>VLOOKUP(D3818, Товар!A:F, 6,0)</f>
        <v>85</v>
      </c>
      <c r="H3818" t="str">
        <f>VLOOKUP(C3818,Магазин!A:C, 2,0 )</f>
        <v>Заречный</v>
      </c>
    </row>
    <row r="3819" spans="1:8" hidden="1" x14ac:dyDescent="0.25">
      <c r="A3819">
        <v>3830</v>
      </c>
      <c r="B3819" s="2">
        <v>45091</v>
      </c>
      <c r="C3819" s="3" t="s">
        <v>23</v>
      </c>
      <c r="D3819">
        <v>14</v>
      </c>
      <c r="E3819">
        <v>84</v>
      </c>
      <c r="F3819" t="s">
        <v>25</v>
      </c>
      <c r="G3819">
        <f>VLOOKUP(D3819, Товар!A:F, 6,0)</f>
        <v>220</v>
      </c>
      <c r="H3819" t="str">
        <f>VLOOKUP(C3819,Магазин!A:C, 2,0 )</f>
        <v>Заречный</v>
      </c>
    </row>
    <row r="3820" spans="1:8" hidden="1" x14ac:dyDescent="0.25">
      <c r="A3820">
        <v>3831</v>
      </c>
      <c r="B3820" s="2">
        <v>45091</v>
      </c>
      <c r="C3820" s="3" t="s">
        <v>23</v>
      </c>
      <c r="D3820">
        <v>15</v>
      </c>
      <c r="E3820">
        <v>84</v>
      </c>
      <c r="F3820" t="s">
        <v>25</v>
      </c>
      <c r="G3820">
        <f>VLOOKUP(D3820, Товар!A:F, 6,0)</f>
        <v>300</v>
      </c>
      <c r="H3820" t="str">
        <f>VLOOKUP(C3820,Магазин!A:C, 2,0 )</f>
        <v>Заречный</v>
      </c>
    </row>
    <row r="3821" spans="1:8" hidden="1" x14ac:dyDescent="0.25">
      <c r="A3821">
        <v>3832</v>
      </c>
      <c r="B3821" s="2">
        <v>45091</v>
      </c>
      <c r="C3821" s="3" t="s">
        <v>23</v>
      </c>
      <c r="D3821">
        <v>16</v>
      </c>
      <c r="E3821">
        <v>85</v>
      </c>
      <c r="F3821" t="s">
        <v>25</v>
      </c>
      <c r="G3821">
        <f>VLOOKUP(D3821, Товар!A:F, 6,0)</f>
        <v>20</v>
      </c>
      <c r="H3821" t="str">
        <f>VLOOKUP(C3821,Магазин!A:C, 2,0 )</f>
        <v>Заречный</v>
      </c>
    </row>
    <row r="3822" spans="1:8" hidden="1" x14ac:dyDescent="0.25">
      <c r="A3822">
        <v>3833</v>
      </c>
      <c r="B3822" s="2">
        <v>45091</v>
      </c>
      <c r="C3822" s="3" t="s">
        <v>23</v>
      </c>
      <c r="D3822">
        <v>17</v>
      </c>
      <c r="E3822">
        <v>47</v>
      </c>
      <c r="F3822" t="s">
        <v>25</v>
      </c>
      <c r="G3822">
        <f>VLOOKUP(D3822, Товар!A:F, 6,0)</f>
        <v>120</v>
      </c>
      <c r="H3822" t="str">
        <f>VLOOKUP(C3822,Магазин!A:C, 2,0 )</f>
        <v>Заречный</v>
      </c>
    </row>
    <row r="3823" spans="1:8" hidden="1" x14ac:dyDescent="0.25">
      <c r="A3823">
        <v>3834</v>
      </c>
      <c r="B3823" s="2">
        <v>45091</v>
      </c>
      <c r="C3823" s="3" t="s">
        <v>23</v>
      </c>
      <c r="D3823">
        <v>18</v>
      </c>
      <c r="E3823">
        <v>74</v>
      </c>
      <c r="F3823" t="s">
        <v>25</v>
      </c>
      <c r="G3823">
        <f>VLOOKUP(D3823, Товар!A:F, 6,0)</f>
        <v>120</v>
      </c>
      <c r="H3823" t="str">
        <f>VLOOKUP(C3823,Магазин!A:C, 2,0 )</f>
        <v>Заречный</v>
      </c>
    </row>
    <row r="3824" spans="1:8" hidden="1" x14ac:dyDescent="0.25">
      <c r="A3824">
        <v>3835</v>
      </c>
      <c r="B3824" s="2">
        <v>45091</v>
      </c>
      <c r="C3824" s="3" t="s">
        <v>23</v>
      </c>
      <c r="D3824">
        <v>19</v>
      </c>
      <c r="E3824">
        <v>86</v>
      </c>
      <c r="F3824" t="s">
        <v>25</v>
      </c>
      <c r="G3824">
        <f>VLOOKUP(D3824, Товар!A:F, 6,0)</f>
        <v>170</v>
      </c>
      <c r="H3824" t="str">
        <f>VLOOKUP(C3824,Магазин!A:C, 2,0 )</f>
        <v>Заречный</v>
      </c>
    </row>
    <row r="3825" spans="1:8" hidden="1" x14ac:dyDescent="0.25">
      <c r="A3825">
        <v>3836</v>
      </c>
      <c r="B3825" s="2">
        <v>45091</v>
      </c>
      <c r="C3825" s="3" t="s">
        <v>23</v>
      </c>
      <c r="D3825">
        <v>20</v>
      </c>
      <c r="E3825">
        <v>68</v>
      </c>
      <c r="F3825" t="s">
        <v>25</v>
      </c>
      <c r="G3825">
        <f>VLOOKUP(D3825, Товар!A:F, 6,0)</f>
        <v>120</v>
      </c>
      <c r="H3825" t="str">
        <f>VLOOKUP(C3825,Магазин!A:C, 2,0 )</f>
        <v>Заречный</v>
      </c>
    </row>
    <row r="3826" spans="1:8" hidden="1" x14ac:dyDescent="0.25">
      <c r="A3826">
        <v>3837</v>
      </c>
      <c r="B3826" s="2">
        <v>45091</v>
      </c>
      <c r="C3826" s="3" t="s">
        <v>23</v>
      </c>
      <c r="D3826">
        <v>21</v>
      </c>
      <c r="E3826">
        <v>43</v>
      </c>
      <c r="F3826" t="s">
        <v>25</v>
      </c>
      <c r="G3826">
        <f>VLOOKUP(D3826, Товар!A:F, 6,0)</f>
        <v>110</v>
      </c>
      <c r="H3826" t="str">
        <f>VLOOKUP(C3826,Магазин!A:C, 2,0 )</f>
        <v>Заречный</v>
      </c>
    </row>
    <row r="3827" spans="1:8" hidden="1" x14ac:dyDescent="0.25">
      <c r="A3827">
        <v>3838</v>
      </c>
      <c r="B3827" s="2">
        <v>45091</v>
      </c>
      <c r="C3827" s="3" t="s">
        <v>23</v>
      </c>
      <c r="D3827">
        <v>22</v>
      </c>
      <c r="E3827">
        <v>48</v>
      </c>
      <c r="F3827" t="s">
        <v>25</v>
      </c>
      <c r="G3827">
        <f>VLOOKUP(D3827, Товар!A:F, 6,0)</f>
        <v>120</v>
      </c>
      <c r="H3827" t="str">
        <f>VLOOKUP(C3827,Магазин!A:C, 2,0 )</f>
        <v>Заречный</v>
      </c>
    </row>
    <row r="3828" spans="1:8" hidden="1" x14ac:dyDescent="0.25">
      <c r="A3828">
        <v>3839</v>
      </c>
      <c r="B3828" s="2">
        <v>45091</v>
      </c>
      <c r="C3828" s="3" t="s">
        <v>23</v>
      </c>
      <c r="D3828">
        <v>23</v>
      </c>
      <c r="E3828">
        <v>73</v>
      </c>
      <c r="F3828" t="s">
        <v>25</v>
      </c>
      <c r="G3828">
        <f>VLOOKUP(D3828, Товар!A:F, 6,0)</f>
        <v>180</v>
      </c>
      <c r="H3828" t="str">
        <f>VLOOKUP(C3828,Магазин!A:C, 2,0 )</f>
        <v>Заречный</v>
      </c>
    </row>
    <row r="3829" spans="1:8" hidden="1" x14ac:dyDescent="0.25">
      <c r="A3829">
        <v>3840</v>
      </c>
      <c r="B3829" s="2">
        <v>45091</v>
      </c>
      <c r="C3829" s="3" t="s">
        <v>23</v>
      </c>
      <c r="D3829">
        <v>24</v>
      </c>
      <c r="E3829">
        <v>61</v>
      </c>
      <c r="F3829" t="s">
        <v>25</v>
      </c>
      <c r="G3829">
        <f>VLOOKUP(D3829, Товар!A:F, 6,0)</f>
        <v>350</v>
      </c>
      <c r="H3829" t="str">
        <f>VLOOKUP(C3829,Магазин!A:C, 2,0 )</f>
        <v>Заречный</v>
      </c>
    </row>
    <row r="3830" spans="1:8" hidden="1" x14ac:dyDescent="0.25">
      <c r="A3830">
        <v>3841</v>
      </c>
      <c r="B3830" s="2">
        <v>45091</v>
      </c>
      <c r="C3830" s="3" t="s">
        <v>23</v>
      </c>
      <c r="D3830">
        <v>25</v>
      </c>
      <c r="E3830">
        <v>63</v>
      </c>
      <c r="F3830" t="s">
        <v>25</v>
      </c>
      <c r="G3830">
        <f>VLOOKUP(D3830, Товар!A:F, 6,0)</f>
        <v>125</v>
      </c>
      <c r="H3830" t="str">
        <f>VLOOKUP(C3830,Магазин!A:C, 2,0 )</f>
        <v>Заречный</v>
      </c>
    </row>
    <row r="3831" spans="1:8" hidden="1" x14ac:dyDescent="0.25">
      <c r="A3831">
        <v>3842</v>
      </c>
      <c r="B3831" s="2">
        <v>45091</v>
      </c>
      <c r="C3831" s="3" t="s">
        <v>23</v>
      </c>
      <c r="D3831">
        <v>26</v>
      </c>
      <c r="E3831">
        <v>66</v>
      </c>
      <c r="F3831" t="s">
        <v>25</v>
      </c>
      <c r="G3831">
        <f>VLOOKUP(D3831, Товар!A:F, 6,0)</f>
        <v>140</v>
      </c>
      <c r="H3831" t="str">
        <f>VLOOKUP(C3831,Магазин!A:C, 2,0 )</f>
        <v>Заречный</v>
      </c>
    </row>
    <row r="3832" spans="1:8" hidden="1" x14ac:dyDescent="0.25">
      <c r="A3832">
        <v>3843</v>
      </c>
      <c r="B3832" s="2">
        <v>45091</v>
      </c>
      <c r="C3832" s="3" t="s">
        <v>23</v>
      </c>
      <c r="D3832">
        <v>27</v>
      </c>
      <c r="E3832">
        <v>74</v>
      </c>
      <c r="F3832" t="s">
        <v>25</v>
      </c>
      <c r="G3832">
        <f>VLOOKUP(D3832, Товар!A:F, 6,0)</f>
        <v>55</v>
      </c>
      <c r="H3832" t="str">
        <f>VLOOKUP(C3832,Магазин!A:C, 2,0 )</f>
        <v>Заречный</v>
      </c>
    </row>
    <row r="3833" spans="1:8" hidden="1" x14ac:dyDescent="0.25">
      <c r="A3833">
        <v>3844</v>
      </c>
      <c r="B3833" s="2">
        <v>45091</v>
      </c>
      <c r="C3833" s="3" t="s">
        <v>23</v>
      </c>
      <c r="D3833">
        <v>28</v>
      </c>
      <c r="E3833">
        <v>38</v>
      </c>
      <c r="F3833" t="s">
        <v>25</v>
      </c>
      <c r="G3833">
        <f>VLOOKUP(D3833, Товар!A:F, 6,0)</f>
        <v>115</v>
      </c>
      <c r="H3833" t="str">
        <f>VLOOKUP(C3833,Магазин!A:C, 2,0 )</f>
        <v>Заречный</v>
      </c>
    </row>
    <row r="3834" spans="1:8" hidden="1" x14ac:dyDescent="0.25">
      <c r="A3834">
        <v>3845</v>
      </c>
      <c r="B3834" s="2">
        <v>45091</v>
      </c>
      <c r="C3834" s="3" t="s">
        <v>23</v>
      </c>
      <c r="D3834">
        <v>29</v>
      </c>
      <c r="E3834">
        <v>42</v>
      </c>
      <c r="F3834" t="s">
        <v>25</v>
      </c>
      <c r="G3834">
        <f>VLOOKUP(D3834, Товар!A:F, 6,0)</f>
        <v>300</v>
      </c>
      <c r="H3834" t="str">
        <f>VLOOKUP(C3834,Магазин!A:C, 2,0 )</f>
        <v>Заречный</v>
      </c>
    </row>
    <row r="3835" spans="1:8" hidden="1" x14ac:dyDescent="0.25">
      <c r="A3835">
        <v>3846</v>
      </c>
      <c r="B3835" s="2">
        <v>45091</v>
      </c>
      <c r="C3835" s="3" t="s">
        <v>23</v>
      </c>
      <c r="D3835">
        <v>30</v>
      </c>
      <c r="E3835">
        <v>57</v>
      </c>
      <c r="F3835" t="s">
        <v>25</v>
      </c>
      <c r="G3835">
        <f>VLOOKUP(D3835, Товар!A:F, 6,0)</f>
        <v>75</v>
      </c>
      <c r="H3835" t="str">
        <f>VLOOKUP(C3835,Магазин!A:C, 2,0 )</f>
        <v>Заречный</v>
      </c>
    </row>
    <row r="3836" spans="1:8" hidden="1" x14ac:dyDescent="0.25">
      <c r="A3836">
        <v>3847</v>
      </c>
      <c r="B3836" s="2">
        <v>45091</v>
      </c>
      <c r="C3836" s="3" t="s">
        <v>23</v>
      </c>
      <c r="D3836">
        <v>31</v>
      </c>
      <c r="E3836">
        <v>59</v>
      </c>
      <c r="F3836" t="s">
        <v>25</v>
      </c>
      <c r="G3836">
        <f>VLOOKUP(D3836, Товар!A:F, 6,0)</f>
        <v>80</v>
      </c>
      <c r="H3836" t="str">
        <f>VLOOKUP(C3836,Магазин!A:C, 2,0 )</f>
        <v>Заречный</v>
      </c>
    </row>
    <row r="3837" spans="1:8" hidden="1" x14ac:dyDescent="0.25">
      <c r="A3837">
        <v>3848</v>
      </c>
      <c r="B3837" s="2">
        <v>45091</v>
      </c>
      <c r="C3837" s="3" t="s">
        <v>23</v>
      </c>
      <c r="D3837">
        <v>32</v>
      </c>
      <c r="E3837">
        <v>57</v>
      </c>
      <c r="F3837" t="s">
        <v>25</v>
      </c>
      <c r="G3837">
        <f>VLOOKUP(D3837, Товар!A:F, 6,0)</f>
        <v>90</v>
      </c>
      <c r="H3837" t="str">
        <f>VLOOKUP(C3837,Магазин!A:C, 2,0 )</f>
        <v>Заречный</v>
      </c>
    </row>
    <row r="3838" spans="1:8" hidden="1" x14ac:dyDescent="0.25">
      <c r="A3838">
        <v>3849</v>
      </c>
      <c r="B3838" s="2">
        <v>45091</v>
      </c>
      <c r="C3838" s="3" t="s">
        <v>23</v>
      </c>
      <c r="D3838">
        <v>33</v>
      </c>
      <c r="E3838">
        <v>47</v>
      </c>
      <c r="F3838" t="s">
        <v>25</v>
      </c>
      <c r="G3838">
        <f>VLOOKUP(D3838, Товар!A:F, 6,0)</f>
        <v>80</v>
      </c>
      <c r="H3838" t="str">
        <f>VLOOKUP(C3838,Магазин!A:C, 2,0 )</f>
        <v>Заречный</v>
      </c>
    </row>
    <row r="3839" spans="1:8" hidden="1" x14ac:dyDescent="0.25">
      <c r="A3839">
        <v>3850</v>
      </c>
      <c r="B3839" s="2">
        <v>45091</v>
      </c>
      <c r="C3839" s="3" t="s">
        <v>23</v>
      </c>
      <c r="D3839">
        <v>34</v>
      </c>
      <c r="E3839">
        <v>44</v>
      </c>
      <c r="F3839" t="s">
        <v>25</v>
      </c>
      <c r="G3839">
        <f>VLOOKUP(D3839, Товар!A:F, 6,0)</f>
        <v>130</v>
      </c>
      <c r="H3839" t="str">
        <f>VLOOKUP(C3839,Магазин!A:C, 2,0 )</f>
        <v>Заречный</v>
      </c>
    </row>
    <row r="3840" spans="1:8" hidden="1" x14ac:dyDescent="0.25">
      <c r="A3840">
        <v>3851</v>
      </c>
      <c r="B3840" s="2">
        <v>45091</v>
      </c>
      <c r="C3840" s="3" t="s">
        <v>23</v>
      </c>
      <c r="D3840">
        <v>35</v>
      </c>
      <c r="E3840">
        <v>55</v>
      </c>
      <c r="F3840" t="s">
        <v>25</v>
      </c>
      <c r="G3840">
        <f>VLOOKUP(D3840, Товар!A:F, 6,0)</f>
        <v>200</v>
      </c>
      <c r="H3840" t="str">
        <f>VLOOKUP(C3840,Магазин!A:C, 2,0 )</f>
        <v>Заречный</v>
      </c>
    </row>
    <row r="3841" spans="1:8" hidden="1" x14ac:dyDescent="0.25">
      <c r="A3841">
        <v>3852</v>
      </c>
      <c r="B3841" s="2">
        <v>45091</v>
      </c>
      <c r="C3841" s="3" t="s">
        <v>23</v>
      </c>
      <c r="D3841">
        <v>36</v>
      </c>
      <c r="E3841">
        <v>66</v>
      </c>
      <c r="F3841" t="s">
        <v>25</v>
      </c>
      <c r="G3841">
        <f>VLOOKUP(D3841, Товар!A:F, 6,0)</f>
        <v>375</v>
      </c>
      <c r="H3841" t="str">
        <f>VLOOKUP(C3841,Магазин!A:C, 2,0 )</f>
        <v>Заречный</v>
      </c>
    </row>
    <row r="3842" spans="1:8" hidden="1" x14ac:dyDescent="0.25">
      <c r="A3842">
        <v>3853</v>
      </c>
      <c r="B3842" s="2">
        <v>45091</v>
      </c>
      <c r="C3842" s="3" t="s">
        <v>24</v>
      </c>
      <c r="D3842">
        <v>1</v>
      </c>
      <c r="E3842">
        <v>39</v>
      </c>
      <c r="F3842" t="s">
        <v>25</v>
      </c>
      <c r="G3842">
        <f>VLOOKUP(D3842, Товар!A:F, 6,0)</f>
        <v>110</v>
      </c>
      <c r="H3842" t="str">
        <f>VLOOKUP(C3842,Магазин!A:C, 2,0 )</f>
        <v>Заречный</v>
      </c>
    </row>
    <row r="3843" spans="1:8" hidden="1" x14ac:dyDescent="0.25">
      <c r="A3843">
        <v>3854</v>
      </c>
      <c r="B3843" s="2">
        <v>45091</v>
      </c>
      <c r="C3843" s="3" t="s">
        <v>24</v>
      </c>
      <c r="D3843">
        <v>2</v>
      </c>
      <c r="E3843">
        <v>36</v>
      </c>
      <c r="F3843" t="s">
        <v>25</v>
      </c>
      <c r="G3843">
        <f>VLOOKUP(D3843, Товар!A:F, 6,0)</f>
        <v>250</v>
      </c>
      <c r="H3843" t="str">
        <f>VLOOKUP(C3843,Магазин!A:C, 2,0 )</f>
        <v>Заречный</v>
      </c>
    </row>
    <row r="3844" spans="1:8" hidden="1" x14ac:dyDescent="0.25">
      <c r="A3844">
        <v>3855</v>
      </c>
      <c r="B3844" s="2">
        <v>45091</v>
      </c>
      <c r="C3844" s="3" t="s">
        <v>24</v>
      </c>
      <c r="D3844">
        <v>3</v>
      </c>
      <c r="E3844">
        <v>42</v>
      </c>
      <c r="F3844" t="s">
        <v>25</v>
      </c>
      <c r="G3844">
        <f>VLOOKUP(D3844, Товар!A:F, 6,0)</f>
        <v>300</v>
      </c>
      <c r="H3844" t="str">
        <f>VLOOKUP(C3844,Магазин!A:C, 2,0 )</f>
        <v>Заречный</v>
      </c>
    </row>
    <row r="3845" spans="1:8" hidden="1" x14ac:dyDescent="0.25">
      <c r="A3845">
        <v>3860</v>
      </c>
      <c r="B3845" s="2">
        <v>45091</v>
      </c>
      <c r="C3845" s="3" t="s">
        <v>24</v>
      </c>
      <c r="D3845">
        <v>8</v>
      </c>
      <c r="E3845">
        <v>98</v>
      </c>
      <c r="F3845" t="s">
        <v>25</v>
      </c>
      <c r="G3845">
        <f>VLOOKUP(D3845, Товар!A:F, 6,0)</f>
        <v>50</v>
      </c>
      <c r="H3845" t="str">
        <f>VLOOKUP(C3845,Магазин!A:C, 2,0 )</f>
        <v>Заречный</v>
      </c>
    </row>
    <row r="3846" spans="1:8" hidden="1" x14ac:dyDescent="0.25">
      <c r="A3846">
        <v>3861</v>
      </c>
      <c r="B3846" s="2">
        <v>45091</v>
      </c>
      <c r="C3846" s="3" t="s">
        <v>24</v>
      </c>
      <c r="D3846">
        <v>9</v>
      </c>
      <c r="E3846">
        <v>95</v>
      </c>
      <c r="F3846" t="s">
        <v>25</v>
      </c>
      <c r="G3846">
        <f>VLOOKUP(D3846, Товар!A:F, 6,0)</f>
        <v>90</v>
      </c>
      <c r="H3846" t="str">
        <f>VLOOKUP(C3846,Магазин!A:C, 2,0 )</f>
        <v>Заречный</v>
      </c>
    </row>
    <row r="3847" spans="1:8" hidden="1" x14ac:dyDescent="0.25">
      <c r="A3847">
        <v>3862</v>
      </c>
      <c r="B3847" s="2">
        <v>45091</v>
      </c>
      <c r="C3847" s="3" t="s">
        <v>24</v>
      </c>
      <c r="D3847">
        <v>10</v>
      </c>
      <c r="E3847">
        <v>68</v>
      </c>
      <c r="F3847" t="s">
        <v>25</v>
      </c>
      <c r="G3847">
        <f>VLOOKUP(D3847, Товар!A:F, 6,0)</f>
        <v>600</v>
      </c>
      <c r="H3847" t="str">
        <f>VLOOKUP(C3847,Магазин!A:C, 2,0 )</f>
        <v>Заречный</v>
      </c>
    </row>
    <row r="3848" spans="1:8" hidden="1" x14ac:dyDescent="0.25">
      <c r="A3848">
        <v>3863</v>
      </c>
      <c r="B3848" s="2">
        <v>45091</v>
      </c>
      <c r="C3848" s="3" t="s">
        <v>24</v>
      </c>
      <c r="D3848">
        <v>11</v>
      </c>
      <c r="E3848">
        <v>79</v>
      </c>
      <c r="F3848" t="s">
        <v>25</v>
      </c>
      <c r="G3848">
        <f>VLOOKUP(D3848, Товар!A:F, 6,0)</f>
        <v>100</v>
      </c>
      <c r="H3848" t="str">
        <f>VLOOKUP(C3848,Магазин!A:C, 2,0 )</f>
        <v>Заречный</v>
      </c>
    </row>
    <row r="3849" spans="1:8" hidden="1" x14ac:dyDescent="0.25">
      <c r="A3849">
        <v>3864</v>
      </c>
      <c r="B3849" s="2">
        <v>45091</v>
      </c>
      <c r="C3849" s="3" t="s">
        <v>24</v>
      </c>
      <c r="D3849">
        <v>12</v>
      </c>
      <c r="E3849">
        <v>97</v>
      </c>
      <c r="F3849" t="s">
        <v>25</v>
      </c>
      <c r="G3849">
        <f>VLOOKUP(D3849, Товар!A:F, 6,0)</f>
        <v>55</v>
      </c>
      <c r="H3849" t="str">
        <f>VLOOKUP(C3849,Магазин!A:C, 2,0 )</f>
        <v>Заречный</v>
      </c>
    </row>
    <row r="3850" spans="1:8" hidden="1" x14ac:dyDescent="0.25">
      <c r="A3850">
        <v>3865</v>
      </c>
      <c r="B3850" s="2">
        <v>45091</v>
      </c>
      <c r="C3850" s="3" t="s">
        <v>24</v>
      </c>
      <c r="D3850">
        <v>13</v>
      </c>
      <c r="E3850">
        <v>95</v>
      </c>
      <c r="F3850" t="s">
        <v>25</v>
      </c>
      <c r="G3850">
        <f>VLOOKUP(D3850, Товар!A:F, 6,0)</f>
        <v>85</v>
      </c>
      <c r="H3850" t="str">
        <f>VLOOKUP(C3850,Магазин!A:C, 2,0 )</f>
        <v>Заречный</v>
      </c>
    </row>
    <row r="3851" spans="1:8" hidden="1" x14ac:dyDescent="0.25">
      <c r="A3851">
        <v>3866</v>
      </c>
      <c r="B3851" s="2">
        <v>45091</v>
      </c>
      <c r="C3851" s="3" t="s">
        <v>24</v>
      </c>
      <c r="D3851">
        <v>14</v>
      </c>
      <c r="E3851">
        <v>94</v>
      </c>
      <c r="F3851" t="s">
        <v>25</v>
      </c>
      <c r="G3851">
        <f>VLOOKUP(D3851, Товар!A:F, 6,0)</f>
        <v>220</v>
      </c>
      <c r="H3851" t="str">
        <f>VLOOKUP(C3851,Магазин!A:C, 2,0 )</f>
        <v>Заречный</v>
      </c>
    </row>
    <row r="3852" spans="1:8" hidden="1" x14ac:dyDescent="0.25">
      <c r="A3852">
        <v>3867</v>
      </c>
      <c r="B3852" s="2">
        <v>45091</v>
      </c>
      <c r="C3852" s="3" t="s">
        <v>24</v>
      </c>
      <c r="D3852">
        <v>15</v>
      </c>
      <c r="E3852">
        <v>86</v>
      </c>
      <c r="F3852" t="s">
        <v>25</v>
      </c>
      <c r="G3852">
        <f>VLOOKUP(D3852, Товар!A:F, 6,0)</f>
        <v>300</v>
      </c>
      <c r="H3852" t="str">
        <f>VLOOKUP(C3852,Магазин!A:C, 2,0 )</f>
        <v>Заречный</v>
      </c>
    </row>
    <row r="3853" spans="1:8" hidden="1" x14ac:dyDescent="0.25">
      <c r="A3853">
        <v>3868</v>
      </c>
      <c r="B3853" s="2">
        <v>45091</v>
      </c>
      <c r="C3853" s="3" t="s">
        <v>24</v>
      </c>
      <c r="D3853">
        <v>16</v>
      </c>
      <c r="E3853">
        <v>84</v>
      </c>
      <c r="F3853" t="s">
        <v>25</v>
      </c>
      <c r="G3853">
        <f>VLOOKUP(D3853, Товар!A:F, 6,0)</f>
        <v>20</v>
      </c>
      <c r="H3853" t="str">
        <f>VLOOKUP(C3853,Магазин!A:C, 2,0 )</f>
        <v>Заречный</v>
      </c>
    </row>
    <row r="3854" spans="1:8" hidden="1" x14ac:dyDescent="0.25">
      <c r="A3854">
        <v>3869</v>
      </c>
      <c r="B3854" s="2">
        <v>45091</v>
      </c>
      <c r="C3854" s="3" t="s">
        <v>24</v>
      </c>
      <c r="D3854">
        <v>17</v>
      </c>
      <c r="E3854">
        <v>81</v>
      </c>
      <c r="F3854" t="s">
        <v>25</v>
      </c>
      <c r="G3854">
        <f>VLOOKUP(D3854, Товар!A:F, 6,0)</f>
        <v>120</v>
      </c>
      <c r="H3854" t="str">
        <f>VLOOKUP(C3854,Магазин!A:C, 2,0 )</f>
        <v>Заречный</v>
      </c>
    </row>
    <row r="3855" spans="1:8" hidden="1" x14ac:dyDescent="0.25">
      <c r="A3855">
        <v>3870</v>
      </c>
      <c r="B3855" s="2">
        <v>45091</v>
      </c>
      <c r="C3855" s="3" t="s">
        <v>24</v>
      </c>
      <c r="D3855">
        <v>18</v>
      </c>
      <c r="E3855">
        <v>83</v>
      </c>
      <c r="F3855" t="s">
        <v>25</v>
      </c>
      <c r="G3855">
        <f>VLOOKUP(D3855, Товар!A:F, 6,0)</f>
        <v>120</v>
      </c>
      <c r="H3855" t="str">
        <f>VLOOKUP(C3855,Магазин!A:C, 2,0 )</f>
        <v>Заречный</v>
      </c>
    </row>
    <row r="3856" spans="1:8" hidden="1" x14ac:dyDescent="0.25">
      <c r="A3856">
        <v>3871</v>
      </c>
      <c r="B3856" s="2">
        <v>45091</v>
      </c>
      <c r="C3856" s="3" t="s">
        <v>24</v>
      </c>
      <c r="D3856">
        <v>19</v>
      </c>
      <c r="E3856">
        <v>82</v>
      </c>
      <c r="F3856" t="s">
        <v>25</v>
      </c>
      <c r="G3856">
        <f>VLOOKUP(D3856, Товар!A:F, 6,0)</f>
        <v>170</v>
      </c>
      <c r="H3856" t="str">
        <f>VLOOKUP(C3856,Магазин!A:C, 2,0 )</f>
        <v>Заречный</v>
      </c>
    </row>
    <row r="3857" spans="1:8" hidden="1" x14ac:dyDescent="0.25">
      <c r="A3857">
        <v>3872</v>
      </c>
      <c r="B3857" s="2">
        <v>45091</v>
      </c>
      <c r="C3857" s="3" t="s">
        <v>24</v>
      </c>
      <c r="D3857">
        <v>20</v>
      </c>
      <c r="E3857">
        <v>87</v>
      </c>
      <c r="F3857" t="s">
        <v>25</v>
      </c>
      <c r="G3857">
        <f>VLOOKUP(D3857, Товар!A:F, 6,0)</f>
        <v>120</v>
      </c>
      <c r="H3857" t="str">
        <f>VLOOKUP(C3857,Магазин!A:C, 2,0 )</f>
        <v>Заречный</v>
      </c>
    </row>
    <row r="3858" spans="1:8" hidden="1" x14ac:dyDescent="0.25">
      <c r="A3858">
        <v>3873</v>
      </c>
      <c r="B3858" s="2">
        <v>45091</v>
      </c>
      <c r="C3858" s="3" t="s">
        <v>24</v>
      </c>
      <c r="D3858">
        <v>21</v>
      </c>
      <c r="E3858">
        <v>94</v>
      </c>
      <c r="F3858" t="s">
        <v>25</v>
      </c>
      <c r="G3858">
        <f>VLOOKUP(D3858, Товар!A:F, 6,0)</f>
        <v>110</v>
      </c>
      <c r="H3858" t="str">
        <f>VLOOKUP(C3858,Магазин!A:C, 2,0 )</f>
        <v>Заречный</v>
      </c>
    </row>
    <row r="3859" spans="1:8" hidden="1" x14ac:dyDescent="0.25">
      <c r="A3859">
        <v>3874</v>
      </c>
      <c r="B3859" s="2">
        <v>45091</v>
      </c>
      <c r="C3859" s="3" t="s">
        <v>24</v>
      </c>
      <c r="D3859">
        <v>22</v>
      </c>
      <c r="E3859">
        <v>96</v>
      </c>
      <c r="F3859" t="s">
        <v>25</v>
      </c>
      <c r="G3859">
        <f>VLOOKUP(D3859, Товар!A:F, 6,0)</f>
        <v>120</v>
      </c>
      <c r="H3859" t="str">
        <f>VLOOKUP(C3859,Магазин!A:C, 2,0 )</f>
        <v>Заречный</v>
      </c>
    </row>
    <row r="3860" spans="1:8" hidden="1" x14ac:dyDescent="0.25">
      <c r="A3860">
        <v>3875</v>
      </c>
      <c r="B3860" s="2">
        <v>45091</v>
      </c>
      <c r="C3860" s="3" t="s">
        <v>24</v>
      </c>
      <c r="D3860">
        <v>23</v>
      </c>
      <c r="E3860">
        <v>93</v>
      </c>
      <c r="F3860" t="s">
        <v>25</v>
      </c>
      <c r="G3860">
        <f>VLOOKUP(D3860, Товар!A:F, 6,0)</f>
        <v>180</v>
      </c>
      <c r="H3860" t="str">
        <f>VLOOKUP(C3860,Магазин!A:C, 2,0 )</f>
        <v>Заречный</v>
      </c>
    </row>
    <row r="3861" spans="1:8" hidden="1" x14ac:dyDescent="0.25">
      <c r="A3861">
        <v>3876</v>
      </c>
      <c r="B3861" s="2">
        <v>45091</v>
      </c>
      <c r="C3861" s="3" t="s">
        <v>24</v>
      </c>
      <c r="D3861">
        <v>24</v>
      </c>
      <c r="E3861">
        <v>91</v>
      </c>
      <c r="F3861" t="s">
        <v>25</v>
      </c>
      <c r="G3861">
        <f>VLOOKUP(D3861, Товар!A:F, 6,0)</f>
        <v>350</v>
      </c>
      <c r="H3861" t="str">
        <f>VLOOKUP(C3861,Магазин!A:C, 2,0 )</f>
        <v>Заречный</v>
      </c>
    </row>
    <row r="3862" spans="1:8" hidden="1" x14ac:dyDescent="0.25">
      <c r="A3862">
        <v>3877</v>
      </c>
      <c r="B3862" s="2">
        <v>45091</v>
      </c>
      <c r="C3862" s="3" t="s">
        <v>24</v>
      </c>
      <c r="D3862">
        <v>25</v>
      </c>
      <c r="E3862">
        <v>73</v>
      </c>
      <c r="F3862" t="s">
        <v>25</v>
      </c>
      <c r="G3862">
        <f>VLOOKUP(D3862, Товар!A:F, 6,0)</f>
        <v>125</v>
      </c>
      <c r="H3862" t="str">
        <f>VLOOKUP(C3862,Магазин!A:C, 2,0 )</f>
        <v>Заречный</v>
      </c>
    </row>
    <row r="3863" spans="1:8" hidden="1" x14ac:dyDescent="0.25">
      <c r="A3863">
        <v>3878</v>
      </c>
      <c r="B3863" s="2">
        <v>45091</v>
      </c>
      <c r="C3863" s="3" t="s">
        <v>24</v>
      </c>
      <c r="D3863">
        <v>26</v>
      </c>
      <c r="E3863">
        <v>94</v>
      </c>
      <c r="F3863" t="s">
        <v>25</v>
      </c>
      <c r="G3863">
        <f>VLOOKUP(D3863, Товар!A:F, 6,0)</f>
        <v>140</v>
      </c>
      <c r="H3863" t="str">
        <f>VLOOKUP(C3863,Магазин!A:C, 2,0 )</f>
        <v>Заречный</v>
      </c>
    </row>
    <row r="3864" spans="1:8" hidden="1" x14ac:dyDescent="0.25">
      <c r="A3864">
        <v>3879</v>
      </c>
      <c r="B3864" s="2">
        <v>45091</v>
      </c>
      <c r="C3864" s="3" t="s">
        <v>24</v>
      </c>
      <c r="D3864">
        <v>27</v>
      </c>
      <c r="E3864">
        <v>96</v>
      </c>
      <c r="F3864" t="s">
        <v>25</v>
      </c>
      <c r="G3864">
        <f>VLOOKUP(D3864, Товар!A:F, 6,0)</f>
        <v>55</v>
      </c>
      <c r="H3864" t="str">
        <f>VLOOKUP(C3864,Магазин!A:C, 2,0 )</f>
        <v>Заречный</v>
      </c>
    </row>
    <row r="3865" spans="1:8" hidden="1" x14ac:dyDescent="0.25">
      <c r="A3865">
        <v>3880</v>
      </c>
      <c r="B3865" s="2">
        <v>45091</v>
      </c>
      <c r="C3865" s="3" t="s">
        <v>24</v>
      </c>
      <c r="D3865">
        <v>28</v>
      </c>
      <c r="E3865">
        <v>95</v>
      </c>
      <c r="F3865" t="s">
        <v>25</v>
      </c>
      <c r="G3865">
        <f>VLOOKUP(D3865, Товар!A:F, 6,0)</f>
        <v>115</v>
      </c>
      <c r="H3865" t="str">
        <f>VLOOKUP(C3865,Магазин!A:C, 2,0 )</f>
        <v>Заречный</v>
      </c>
    </row>
    <row r="3866" spans="1:8" hidden="1" x14ac:dyDescent="0.25">
      <c r="A3866">
        <v>3881</v>
      </c>
      <c r="B3866" s="2">
        <v>45091</v>
      </c>
      <c r="C3866" s="3" t="s">
        <v>24</v>
      </c>
      <c r="D3866">
        <v>29</v>
      </c>
      <c r="E3866">
        <v>97</v>
      </c>
      <c r="F3866" t="s">
        <v>25</v>
      </c>
      <c r="G3866">
        <f>VLOOKUP(D3866, Товар!A:F, 6,0)</f>
        <v>300</v>
      </c>
      <c r="H3866" t="str">
        <f>VLOOKUP(C3866,Магазин!A:C, 2,0 )</f>
        <v>Заречный</v>
      </c>
    </row>
    <row r="3867" spans="1:8" hidden="1" x14ac:dyDescent="0.25">
      <c r="A3867">
        <v>3882</v>
      </c>
      <c r="B3867" s="2">
        <v>45091</v>
      </c>
      <c r="C3867" s="3" t="s">
        <v>24</v>
      </c>
      <c r="D3867">
        <v>30</v>
      </c>
      <c r="E3867">
        <v>84</v>
      </c>
      <c r="F3867" t="s">
        <v>25</v>
      </c>
      <c r="G3867">
        <f>VLOOKUP(D3867, Товар!A:F, 6,0)</f>
        <v>75</v>
      </c>
      <c r="H3867" t="str">
        <f>VLOOKUP(C3867,Магазин!A:C, 2,0 )</f>
        <v>Заречный</v>
      </c>
    </row>
    <row r="3868" spans="1:8" hidden="1" x14ac:dyDescent="0.25">
      <c r="A3868">
        <v>3883</v>
      </c>
      <c r="B3868" s="2">
        <v>45091</v>
      </c>
      <c r="C3868" s="3" t="s">
        <v>24</v>
      </c>
      <c r="D3868">
        <v>31</v>
      </c>
      <c r="E3868">
        <v>83</v>
      </c>
      <c r="F3868" t="s">
        <v>25</v>
      </c>
      <c r="G3868">
        <f>VLOOKUP(D3868, Товар!A:F, 6,0)</f>
        <v>80</v>
      </c>
      <c r="H3868" t="str">
        <f>VLOOKUP(C3868,Магазин!A:C, 2,0 )</f>
        <v>Заречный</v>
      </c>
    </row>
    <row r="3869" spans="1:8" hidden="1" x14ac:dyDescent="0.25">
      <c r="A3869">
        <v>3884</v>
      </c>
      <c r="B3869" s="2">
        <v>45091</v>
      </c>
      <c r="C3869" s="3" t="s">
        <v>24</v>
      </c>
      <c r="D3869">
        <v>32</v>
      </c>
      <c r="E3869">
        <v>81</v>
      </c>
      <c r="F3869" t="s">
        <v>25</v>
      </c>
      <c r="G3869">
        <f>VLOOKUP(D3869, Товар!A:F, 6,0)</f>
        <v>90</v>
      </c>
      <c r="H3869" t="str">
        <f>VLOOKUP(C3869,Магазин!A:C, 2,0 )</f>
        <v>Заречный</v>
      </c>
    </row>
    <row r="3870" spans="1:8" hidden="1" x14ac:dyDescent="0.25">
      <c r="A3870">
        <v>3885</v>
      </c>
      <c r="B3870" s="2">
        <v>45091</v>
      </c>
      <c r="C3870" s="3" t="s">
        <v>24</v>
      </c>
      <c r="D3870">
        <v>33</v>
      </c>
      <c r="E3870">
        <v>87</v>
      </c>
      <c r="F3870" t="s">
        <v>25</v>
      </c>
      <c r="G3870">
        <f>VLOOKUP(D3870, Товар!A:F, 6,0)</f>
        <v>80</v>
      </c>
      <c r="H3870" t="str">
        <f>VLOOKUP(C3870,Магазин!A:C, 2,0 )</f>
        <v>Заречный</v>
      </c>
    </row>
    <row r="3871" spans="1:8" hidden="1" x14ac:dyDescent="0.25">
      <c r="A3871">
        <v>3886</v>
      </c>
      <c r="B3871" s="2">
        <v>45091</v>
      </c>
      <c r="C3871" s="3" t="s">
        <v>24</v>
      </c>
      <c r="D3871">
        <v>34</v>
      </c>
      <c r="E3871">
        <v>73</v>
      </c>
      <c r="F3871" t="s">
        <v>25</v>
      </c>
      <c r="G3871">
        <f>VLOOKUP(D3871, Товар!A:F, 6,0)</f>
        <v>130</v>
      </c>
      <c r="H3871" t="str">
        <f>VLOOKUP(C3871,Магазин!A:C, 2,0 )</f>
        <v>Заречный</v>
      </c>
    </row>
    <row r="3872" spans="1:8" hidden="1" x14ac:dyDescent="0.25">
      <c r="A3872">
        <v>3887</v>
      </c>
      <c r="B3872" s="2">
        <v>45091</v>
      </c>
      <c r="C3872" s="3" t="s">
        <v>24</v>
      </c>
      <c r="D3872">
        <v>35</v>
      </c>
      <c r="E3872">
        <v>71</v>
      </c>
      <c r="F3872" t="s">
        <v>25</v>
      </c>
      <c r="G3872">
        <f>VLOOKUP(D3872, Товар!A:F, 6,0)</f>
        <v>200</v>
      </c>
      <c r="H3872" t="str">
        <f>VLOOKUP(C3872,Магазин!A:C, 2,0 )</f>
        <v>Заречный</v>
      </c>
    </row>
    <row r="3873" spans="1:8" hidden="1" x14ac:dyDescent="0.25">
      <c r="A3873">
        <v>3888</v>
      </c>
      <c r="B3873" s="2">
        <v>45091</v>
      </c>
      <c r="C3873" s="3" t="s">
        <v>24</v>
      </c>
      <c r="D3873">
        <v>36</v>
      </c>
      <c r="E3873">
        <v>85</v>
      </c>
      <c r="F3873" t="s">
        <v>25</v>
      </c>
      <c r="G3873">
        <f>VLOOKUP(D3873, Товар!A:F, 6,0)</f>
        <v>375</v>
      </c>
      <c r="H3873" t="str">
        <f>VLOOKUP(C3873,Магазин!A:C, 2,0 )</f>
        <v>Заречный</v>
      </c>
    </row>
    <row r="3874" spans="1:8" hidden="1" x14ac:dyDescent="0.25">
      <c r="A3874">
        <v>2168</v>
      </c>
      <c r="B3874" s="2">
        <v>45086</v>
      </c>
      <c r="C3874" s="3" t="s">
        <v>6</v>
      </c>
      <c r="D3874">
        <v>8</v>
      </c>
      <c r="E3874">
        <v>300</v>
      </c>
      <c r="F3874" t="s">
        <v>7</v>
      </c>
      <c r="G3874">
        <f>VLOOKUP(D3874, Товар!A:F, 6,0)</f>
        <v>50</v>
      </c>
      <c r="H3874" t="str">
        <f>VLOOKUP(C3874, Магазин!A:C, 2,0 )</f>
        <v>Центральный</v>
      </c>
    </row>
    <row r="3875" spans="1:8" hidden="1" x14ac:dyDescent="0.25">
      <c r="A3875">
        <v>2204</v>
      </c>
      <c r="B3875" s="2">
        <v>45086</v>
      </c>
      <c r="C3875" s="3" t="s">
        <v>8</v>
      </c>
      <c r="D3875">
        <v>8</v>
      </c>
      <c r="E3875">
        <v>300</v>
      </c>
      <c r="F3875" t="s">
        <v>7</v>
      </c>
      <c r="G3875">
        <f>VLOOKUP(D3875, Товар!A:F, 6,0)</f>
        <v>50</v>
      </c>
      <c r="H3875" t="str">
        <f>VLOOKUP(C3875, Магазин!A:C, 2,0 )</f>
        <v>Центральный</v>
      </c>
    </row>
    <row r="3876" spans="1:8" hidden="1" x14ac:dyDescent="0.25">
      <c r="A3876">
        <v>2240</v>
      </c>
      <c r="B3876" s="2">
        <v>45086</v>
      </c>
      <c r="C3876" s="3" t="s">
        <v>9</v>
      </c>
      <c r="D3876">
        <v>8</v>
      </c>
      <c r="E3876">
        <v>300</v>
      </c>
      <c r="F3876" t="s">
        <v>7</v>
      </c>
      <c r="G3876">
        <f>VLOOKUP(D3876, Товар!A:F, 6,0)</f>
        <v>50</v>
      </c>
      <c r="H3876" t="str">
        <f>VLOOKUP(C3876, Магазин!A:C, 2,0 )</f>
        <v>Центральный</v>
      </c>
    </row>
    <row r="3877" spans="1:8" hidden="1" x14ac:dyDescent="0.25">
      <c r="A3877">
        <v>2276</v>
      </c>
      <c r="B3877" s="2">
        <v>45086</v>
      </c>
      <c r="C3877" s="3" t="s">
        <v>10</v>
      </c>
      <c r="D3877">
        <v>8</v>
      </c>
      <c r="E3877">
        <v>300</v>
      </c>
      <c r="F3877" t="s">
        <v>7</v>
      </c>
      <c r="G3877">
        <f>VLOOKUP(D3877, Товар!A:F, 6,0)</f>
        <v>50</v>
      </c>
      <c r="H3877" t="str">
        <f>VLOOKUP(C3877, Магазин!A:C, 2,0 )</f>
        <v>Центральный</v>
      </c>
    </row>
    <row r="3878" spans="1:8" hidden="1" x14ac:dyDescent="0.25">
      <c r="A3878">
        <v>2312</v>
      </c>
      <c r="B3878" s="2">
        <v>45086</v>
      </c>
      <c r="C3878" s="3" t="s">
        <v>11</v>
      </c>
      <c r="D3878">
        <v>8</v>
      </c>
      <c r="E3878">
        <v>300</v>
      </c>
      <c r="F3878" t="s">
        <v>7</v>
      </c>
      <c r="G3878">
        <f>VLOOKUP(D3878, Товар!A:F, 6,0)</f>
        <v>50</v>
      </c>
      <c r="H3878" t="str">
        <f>VLOOKUP(C3878, Магазин!A:C, 2,0 )</f>
        <v>Центральный</v>
      </c>
    </row>
    <row r="3879" spans="1:8" hidden="1" x14ac:dyDescent="0.25">
      <c r="A3879">
        <v>2348</v>
      </c>
      <c r="B3879" s="2">
        <v>45086</v>
      </c>
      <c r="C3879" s="3" t="s">
        <v>12</v>
      </c>
      <c r="D3879">
        <v>8</v>
      </c>
      <c r="E3879">
        <v>300</v>
      </c>
      <c r="F3879" t="s">
        <v>7</v>
      </c>
      <c r="G3879">
        <f>VLOOKUP(D3879, Товар!A:F, 6,0)</f>
        <v>50</v>
      </c>
      <c r="H3879" t="str">
        <f>VLOOKUP(C3879, Магазин!A:C, 2,0 )</f>
        <v>Центральный</v>
      </c>
    </row>
    <row r="3880" spans="1:8" hidden="1" x14ac:dyDescent="0.25">
      <c r="A3880">
        <v>2809</v>
      </c>
      <c r="B3880" s="2">
        <v>45087</v>
      </c>
      <c r="C3880" s="3" t="s">
        <v>6</v>
      </c>
      <c r="D3880">
        <v>37</v>
      </c>
      <c r="E3880">
        <v>300</v>
      </c>
      <c r="F3880" t="s">
        <v>7</v>
      </c>
      <c r="G3880">
        <f>VLOOKUP(D3880, Товар!A:F, 6,0)</f>
        <v>50</v>
      </c>
      <c r="H3880" t="str">
        <f>VLOOKUP(C3880, Магазин!A:C, 2,0 )</f>
        <v>Центральный</v>
      </c>
    </row>
    <row r="3881" spans="1:8" hidden="1" x14ac:dyDescent="0.25">
      <c r="A3881">
        <v>2810</v>
      </c>
      <c r="B3881" s="2">
        <v>45087</v>
      </c>
      <c r="C3881" s="3" t="s">
        <v>6</v>
      </c>
      <c r="D3881">
        <v>38</v>
      </c>
      <c r="E3881">
        <v>300</v>
      </c>
      <c r="F3881" t="s">
        <v>7</v>
      </c>
      <c r="G3881">
        <f>VLOOKUP(D3881, Товар!A:F, 6,0)</f>
        <v>50</v>
      </c>
      <c r="H3881" t="str">
        <f>VLOOKUP(C3881, Магазин!A:C, 2,0 )</f>
        <v>Центральный</v>
      </c>
    </row>
    <row r="3882" spans="1:8" hidden="1" x14ac:dyDescent="0.25">
      <c r="A3882">
        <v>2815</v>
      </c>
      <c r="B3882" s="2">
        <v>45087</v>
      </c>
      <c r="C3882" s="3" t="s">
        <v>6</v>
      </c>
      <c r="D3882">
        <v>43</v>
      </c>
      <c r="E3882">
        <v>300</v>
      </c>
      <c r="F3882" t="s">
        <v>7</v>
      </c>
      <c r="G3882">
        <f>VLOOKUP(D3882, Товар!A:F, 6,0)</f>
        <v>50</v>
      </c>
      <c r="H3882" t="str">
        <f>VLOOKUP(C3882, Магазин!A:C, 2,0 )</f>
        <v>Центральный</v>
      </c>
    </row>
    <row r="3883" spans="1:8" hidden="1" x14ac:dyDescent="0.25">
      <c r="A3883">
        <v>2833</v>
      </c>
      <c r="B3883" s="2">
        <v>45087</v>
      </c>
      <c r="C3883" s="3" t="s">
        <v>8</v>
      </c>
      <c r="D3883">
        <v>37</v>
      </c>
      <c r="E3883">
        <v>300</v>
      </c>
      <c r="F3883" t="s">
        <v>7</v>
      </c>
      <c r="G3883">
        <f>VLOOKUP(D3883, Товар!A:F, 6,0)</f>
        <v>50</v>
      </c>
      <c r="H3883" t="str">
        <f>VLOOKUP(C3883, Магазин!A:C, 2,0 )</f>
        <v>Центральный</v>
      </c>
    </row>
    <row r="3884" spans="1:8" hidden="1" x14ac:dyDescent="0.25">
      <c r="A3884">
        <v>2834</v>
      </c>
      <c r="B3884" s="2">
        <v>45087</v>
      </c>
      <c r="C3884" s="3" t="s">
        <v>8</v>
      </c>
      <c r="D3884">
        <v>38</v>
      </c>
      <c r="E3884">
        <v>300</v>
      </c>
      <c r="F3884" t="s">
        <v>7</v>
      </c>
      <c r="G3884">
        <f>VLOOKUP(D3884, Товар!A:F, 6,0)</f>
        <v>50</v>
      </c>
      <c r="H3884" t="str">
        <f>VLOOKUP(C3884, Магазин!A:C, 2,0 )</f>
        <v>Центральный</v>
      </c>
    </row>
    <row r="3885" spans="1:8" hidden="1" x14ac:dyDescent="0.25">
      <c r="A3885">
        <v>2839</v>
      </c>
      <c r="B3885" s="2">
        <v>45087</v>
      </c>
      <c r="C3885" s="3" t="s">
        <v>8</v>
      </c>
      <c r="D3885">
        <v>43</v>
      </c>
      <c r="E3885">
        <v>300</v>
      </c>
      <c r="F3885" t="s">
        <v>7</v>
      </c>
      <c r="G3885">
        <f>VLOOKUP(D3885, Товар!A:F, 6,0)</f>
        <v>50</v>
      </c>
      <c r="H3885" t="str">
        <f>VLOOKUP(C3885, Магазин!A:C, 2,0 )</f>
        <v>Центральный</v>
      </c>
    </row>
    <row r="3886" spans="1:8" hidden="1" x14ac:dyDescent="0.25">
      <c r="A3886">
        <v>2857</v>
      </c>
      <c r="B3886" s="2">
        <v>45087</v>
      </c>
      <c r="C3886" s="3" t="s">
        <v>9</v>
      </c>
      <c r="D3886">
        <v>37</v>
      </c>
      <c r="E3886">
        <v>300</v>
      </c>
      <c r="F3886" t="s">
        <v>7</v>
      </c>
      <c r="G3886">
        <f>VLOOKUP(D3886, Товар!A:F, 6,0)</f>
        <v>50</v>
      </c>
      <c r="H3886" t="str">
        <f>VLOOKUP(C3886, Магазин!A:C, 2,0 )</f>
        <v>Центральный</v>
      </c>
    </row>
    <row r="3887" spans="1:8" hidden="1" x14ac:dyDescent="0.25">
      <c r="A3887">
        <v>2858</v>
      </c>
      <c r="B3887" s="2">
        <v>45087</v>
      </c>
      <c r="C3887" s="3" t="s">
        <v>9</v>
      </c>
      <c r="D3887">
        <v>38</v>
      </c>
      <c r="E3887">
        <v>300</v>
      </c>
      <c r="F3887" t="s">
        <v>7</v>
      </c>
      <c r="G3887">
        <f>VLOOKUP(D3887, Товар!A:F, 6,0)</f>
        <v>50</v>
      </c>
      <c r="H3887" t="str">
        <f>VLOOKUP(C3887, Магазин!A:C, 2,0 )</f>
        <v>Центральный</v>
      </c>
    </row>
    <row r="3888" spans="1:8" hidden="1" x14ac:dyDescent="0.25">
      <c r="A3888">
        <v>2863</v>
      </c>
      <c r="B3888" s="2">
        <v>45087</v>
      </c>
      <c r="C3888" s="3" t="s">
        <v>9</v>
      </c>
      <c r="D3888">
        <v>43</v>
      </c>
      <c r="E3888">
        <v>300</v>
      </c>
      <c r="F3888" t="s">
        <v>7</v>
      </c>
      <c r="G3888">
        <f>VLOOKUP(D3888, Товар!A:F, 6,0)</f>
        <v>50</v>
      </c>
      <c r="H3888" t="str">
        <f>VLOOKUP(C3888, Магазин!A:C, 2,0 )</f>
        <v>Центральный</v>
      </c>
    </row>
    <row r="3889" spans="1:8" hidden="1" x14ac:dyDescent="0.25">
      <c r="A3889">
        <v>2881</v>
      </c>
      <c r="B3889" s="2">
        <v>45087</v>
      </c>
      <c r="C3889" s="3" t="s">
        <v>10</v>
      </c>
      <c r="D3889">
        <v>37</v>
      </c>
      <c r="E3889">
        <v>300</v>
      </c>
      <c r="F3889" t="s">
        <v>7</v>
      </c>
      <c r="G3889">
        <f>VLOOKUP(D3889, Товар!A:F, 6,0)</f>
        <v>50</v>
      </c>
      <c r="H3889" t="str">
        <f>VLOOKUP(C3889, Магазин!A:C, 2,0 )</f>
        <v>Центральный</v>
      </c>
    </row>
    <row r="3890" spans="1:8" hidden="1" x14ac:dyDescent="0.25">
      <c r="A3890">
        <v>2882</v>
      </c>
      <c r="B3890" s="2">
        <v>45087</v>
      </c>
      <c r="C3890" s="3" t="s">
        <v>10</v>
      </c>
      <c r="D3890">
        <v>38</v>
      </c>
      <c r="E3890">
        <v>300</v>
      </c>
      <c r="F3890" t="s">
        <v>7</v>
      </c>
      <c r="G3890">
        <f>VLOOKUP(D3890, Товар!A:F, 6,0)</f>
        <v>50</v>
      </c>
      <c r="H3890" t="str">
        <f>VLOOKUP(C3890, Магазин!A:C, 2,0 )</f>
        <v>Центральный</v>
      </c>
    </row>
    <row r="3891" spans="1:8" hidden="1" x14ac:dyDescent="0.25">
      <c r="A3891">
        <v>2887</v>
      </c>
      <c r="B3891" s="2">
        <v>45087</v>
      </c>
      <c r="C3891" s="3" t="s">
        <v>10</v>
      </c>
      <c r="D3891">
        <v>43</v>
      </c>
      <c r="E3891">
        <v>300</v>
      </c>
      <c r="F3891" t="s">
        <v>7</v>
      </c>
      <c r="G3891">
        <f>VLOOKUP(D3891, Товар!A:F, 6,0)</f>
        <v>50</v>
      </c>
      <c r="H3891" t="str">
        <f>VLOOKUP(C3891, Магазин!A:C, 2,0 )</f>
        <v>Центральный</v>
      </c>
    </row>
    <row r="3892" spans="1:8" hidden="1" x14ac:dyDescent="0.25">
      <c r="A3892">
        <v>2905</v>
      </c>
      <c r="B3892" s="2">
        <v>45087</v>
      </c>
      <c r="C3892" s="3" t="s">
        <v>11</v>
      </c>
      <c r="D3892">
        <v>37</v>
      </c>
      <c r="E3892">
        <v>300</v>
      </c>
      <c r="F3892" t="s">
        <v>7</v>
      </c>
      <c r="G3892">
        <f>VLOOKUP(D3892, Товар!A:F, 6,0)</f>
        <v>50</v>
      </c>
      <c r="H3892" t="str">
        <f>VLOOKUP(C3892, Магазин!A:C, 2,0 )</f>
        <v>Центральный</v>
      </c>
    </row>
    <row r="3893" spans="1:8" hidden="1" x14ac:dyDescent="0.25">
      <c r="A3893">
        <v>2906</v>
      </c>
      <c r="B3893" s="2">
        <v>45087</v>
      </c>
      <c r="C3893" s="3" t="s">
        <v>11</v>
      </c>
      <c r="D3893">
        <v>38</v>
      </c>
      <c r="E3893">
        <v>300</v>
      </c>
      <c r="F3893" t="s">
        <v>7</v>
      </c>
      <c r="G3893">
        <f>VLOOKUP(D3893, Товар!A:F, 6,0)</f>
        <v>50</v>
      </c>
      <c r="H3893" t="str">
        <f>VLOOKUP(C3893, Магазин!A:C, 2,0 )</f>
        <v>Центральный</v>
      </c>
    </row>
    <row r="3894" spans="1:8" hidden="1" x14ac:dyDescent="0.25">
      <c r="A3894">
        <v>2911</v>
      </c>
      <c r="B3894" s="2">
        <v>45087</v>
      </c>
      <c r="C3894" s="3" t="s">
        <v>11</v>
      </c>
      <c r="D3894">
        <v>43</v>
      </c>
      <c r="E3894">
        <v>300</v>
      </c>
      <c r="F3894" t="s">
        <v>7</v>
      </c>
      <c r="G3894">
        <f>VLOOKUP(D3894, Товар!A:F, 6,0)</f>
        <v>50</v>
      </c>
      <c r="H3894" t="str">
        <f>VLOOKUP(C3894, Магазин!A:C, 2,0 )</f>
        <v>Центральный</v>
      </c>
    </row>
    <row r="3895" spans="1:8" hidden="1" x14ac:dyDescent="0.25">
      <c r="A3895">
        <v>2929</v>
      </c>
      <c r="B3895" s="2">
        <v>45087</v>
      </c>
      <c r="C3895" s="3" t="s">
        <v>12</v>
      </c>
      <c r="D3895">
        <v>37</v>
      </c>
      <c r="E3895">
        <v>300</v>
      </c>
      <c r="F3895" t="s">
        <v>7</v>
      </c>
      <c r="G3895">
        <f>VLOOKUP(D3895, Товар!A:F, 6,0)</f>
        <v>50</v>
      </c>
      <c r="H3895" t="str">
        <f>VLOOKUP(C3895, Магазин!A:C, 2,0 )</f>
        <v>Центральный</v>
      </c>
    </row>
    <row r="3896" spans="1:8" hidden="1" x14ac:dyDescent="0.25">
      <c r="A3896">
        <v>2930</v>
      </c>
      <c r="B3896" s="2">
        <v>45087</v>
      </c>
      <c r="C3896" s="3" t="s">
        <v>12</v>
      </c>
      <c r="D3896">
        <v>38</v>
      </c>
      <c r="E3896">
        <v>300</v>
      </c>
      <c r="F3896" t="s">
        <v>7</v>
      </c>
      <c r="G3896">
        <f>VLOOKUP(D3896, Товар!A:F, 6,0)</f>
        <v>50</v>
      </c>
      <c r="H3896" t="str">
        <f>VLOOKUP(C3896, Магазин!A:C, 2,0 )</f>
        <v>Центральный</v>
      </c>
    </row>
    <row r="3897" spans="1:8" hidden="1" x14ac:dyDescent="0.25">
      <c r="A3897">
        <v>2935</v>
      </c>
      <c r="B3897" s="2">
        <v>45087</v>
      </c>
      <c r="C3897" s="3" t="s">
        <v>12</v>
      </c>
      <c r="D3897">
        <v>43</v>
      </c>
      <c r="E3897">
        <v>300</v>
      </c>
      <c r="F3897" t="s">
        <v>7</v>
      </c>
      <c r="G3897">
        <f>VLOOKUP(D3897, Товар!A:F, 6,0)</f>
        <v>50</v>
      </c>
      <c r="H3897" t="str">
        <f>VLOOKUP(C3897, Магазин!A:C, 2,0 )</f>
        <v>Центральный</v>
      </c>
    </row>
    <row r="3898" spans="1:8" hidden="1" x14ac:dyDescent="0.25">
      <c r="A3898">
        <v>3248</v>
      </c>
      <c r="B3898" s="2">
        <v>45091</v>
      </c>
      <c r="C3898" s="3" t="s">
        <v>6</v>
      </c>
      <c r="D3898">
        <v>8</v>
      </c>
      <c r="E3898">
        <v>196</v>
      </c>
      <c r="F3898" t="s">
        <v>25</v>
      </c>
      <c r="G3898">
        <f>VLOOKUP(D3898, Товар!A:F, 6,0)</f>
        <v>50</v>
      </c>
      <c r="H3898" t="str">
        <f>VLOOKUP(C3898, Магазин!A:C, 2,0 )</f>
        <v>Центральный</v>
      </c>
    </row>
    <row r="3899" spans="1:8" hidden="1" x14ac:dyDescent="0.25">
      <c r="A3899">
        <v>3284</v>
      </c>
      <c r="B3899" s="2">
        <v>45091</v>
      </c>
      <c r="C3899" s="3" t="s">
        <v>8</v>
      </c>
      <c r="D3899">
        <v>8</v>
      </c>
      <c r="E3899">
        <v>164</v>
      </c>
      <c r="F3899" t="s">
        <v>25</v>
      </c>
      <c r="G3899">
        <f>VLOOKUP(D3899, Товар!A:F, 6,0)</f>
        <v>50</v>
      </c>
      <c r="H3899" t="str">
        <f>VLOOKUP(C3899, Магазин!A:C, 2,0 )</f>
        <v>Центральный</v>
      </c>
    </row>
    <row r="3900" spans="1:8" hidden="1" x14ac:dyDescent="0.25">
      <c r="A3900">
        <v>3320</v>
      </c>
      <c r="B3900" s="2">
        <v>45091</v>
      </c>
      <c r="C3900" s="3" t="s">
        <v>9</v>
      </c>
      <c r="D3900">
        <v>8</v>
      </c>
      <c r="E3900">
        <v>165</v>
      </c>
      <c r="F3900" t="s">
        <v>25</v>
      </c>
      <c r="G3900">
        <f>VLOOKUP(D3900, Товар!A:F, 6,0)</f>
        <v>50</v>
      </c>
      <c r="H3900" t="str">
        <f>VLOOKUP(C3900, Магазин!A:C, 2,0 )</f>
        <v>Центральный</v>
      </c>
    </row>
    <row r="3901" spans="1:8" hidden="1" x14ac:dyDescent="0.25">
      <c r="A3901">
        <v>3356</v>
      </c>
      <c r="B3901" s="2">
        <v>45091</v>
      </c>
      <c r="C3901" s="3" t="s">
        <v>10</v>
      </c>
      <c r="D3901">
        <v>8</v>
      </c>
      <c r="E3901">
        <v>199</v>
      </c>
      <c r="F3901" t="s">
        <v>25</v>
      </c>
      <c r="G3901">
        <f>VLOOKUP(D3901, Товар!A:F, 6,0)</f>
        <v>50</v>
      </c>
      <c r="H3901" t="str">
        <f>VLOOKUP(C3901, Магазин!A:C, 2,0 )</f>
        <v>Центральный</v>
      </c>
    </row>
    <row r="3902" spans="1:8" hidden="1" x14ac:dyDescent="0.25">
      <c r="A3902">
        <v>3392</v>
      </c>
      <c r="B3902" s="2">
        <v>45091</v>
      </c>
      <c r="C3902" s="3" t="s">
        <v>11</v>
      </c>
      <c r="D3902">
        <v>8</v>
      </c>
      <c r="E3902">
        <v>158</v>
      </c>
      <c r="F3902" t="s">
        <v>25</v>
      </c>
      <c r="G3902">
        <f>VLOOKUP(D3902, Товар!A:F, 6,0)</f>
        <v>50</v>
      </c>
      <c r="H3902" t="str">
        <f>VLOOKUP(C3902, Магазин!A:C, 2,0 )</f>
        <v>Центральный</v>
      </c>
    </row>
    <row r="3903" spans="1:8" hidden="1" x14ac:dyDescent="0.25">
      <c r="A3903">
        <v>3428</v>
      </c>
      <c r="B3903" s="2">
        <v>45091</v>
      </c>
      <c r="C3903" s="3" t="s">
        <v>12</v>
      </c>
      <c r="D3903">
        <v>8</v>
      </c>
      <c r="E3903">
        <v>146</v>
      </c>
      <c r="F3903" t="s">
        <v>25</v>
      </c>
      <c r="G3903">
        <f>VLOOKUP(D3903, Товар!A:F, 6,0)</f>
        <v>50</v>
      </c>
      <c r="H3903" t="str">
        <f>VLOOKUP(C3903, Магазин!A:C, 2,0 )</f>
        <v>Центральный</v>
      </c>
    </row>
    <row r="3904" spans="1:8" hidden="1" x14ac:dyDescent="0.25">
      <c r="A3904">
        <v>3889</v>
      </c>
      <c r="B3904" s="2">
        <v>45091</v>
      </c>
      <c r="C3904" s="3" t="s">
        <v>6</v>
      </c>
      <c r="D3904">
        <v>37</v>
      </c>
      <c r="E3904">
        <v>367</v>
      </c>
      <c r="F3904" t="s">
        <v>25</v>
      </c>
      <c r="G3904">
        <f>VLOOKUP(D3904, Товар!A:F, 6,0)</f>
        <v>50</v>
      </c>
      <c r="H3904" t="str">
        <f>VLOOKUP(C3904, Магазин!A:C, 2,0 )</f>
        <v>Центральный</v>
      </c>
    </row>
    <row r="3905" spans="1:8" hidden="1" x14ac:dyDescent="0.25">
      <c r="A3905">
        <v>3890</v>
      </c>
      <c r="B3905" s="2">
        <v>45091</v>
      </c>
      <c r="C3905" s="3" t="s">
        <v>6</v>
      </c>
      <c r="D3905">
        <v>38</v>
      </c>
      <c r="E3905">
        <v>205</v>
      </c>
      <c r="F3905" t="s">
        <v>25</v>
      </c>
      <c r="G3905">
        <f>VLOOKUP(D3905, Товар!A:F, 6,0)</f>
        <v>50</v>
      </c>
      <c r="H3905" t="str">
        <f>VLOOKUP(C3905, Магазин!A:C, 2,0 )</f>
        <v>Центральный</v>
      </c>
    </row>
    <row r="3906" spans="1:8" hidden="1" x14ac:dyDescent="0.25">
      <c r="A3906">
        <v>3895</v>
      </c>
      <c r="B3906" s="2">
        <v>45091</v>
      </c>
      <c r="C3906" s="3" t="s">
        <v>6</v>
      </c>
      <c r="D3906">
        <v>43</v>
      </c>
      <c r="E3906">
        <v>292</v>
      </c>
      <c r="F3906" t="s">
        <v>25</v>
      </c>
      <c r="G3906">
        <f>VLOOKUP(D3906, Товар!A:F, 6,0)</f>
        <v>50</v>
      </c>
      <c r="H3906" t="str">
        <f>VLOOKUP(C3906, Магазин!A:C, 2,0 )</f>
        <v>Центральный</v>
      </c>
    </row>
    <row r="3907" spans="1:8" hidden="1" x14ac:dyDescent="0.25">
      <c r="A3907">
        <v>3913</v>
      </c>
      <c r="B3907" s="2">
        <v>45091</v>
      </c>
      <c r="C3907" s="3" t="s">
        <v>8</v>
      </c>
      <c r="D3907">
        <v>37</v>
      </c>
      <c r="E3907">
        <v>258</v>
      </c>
      <c r="F3907" t="s">
        <v>25</v>
      </c>
      <c r="G3907">
        <f>VLOOKUP(D3907, Товар!A:F, 6,0)</f>
        <v>50</v>
      </c>
      <c r="H3907" t="str">
        <f>VLOOKUP(C3907, Магазин!A:C, 2,0 )</f>
        <v>Центральный</v>
      </c>
    </row>
    <row r="3908" spans="1:8" hidden="1" x14ac:dyDescent="0.25">
      <c r="A3908">
        <v>3914</v>
      </c>
      <c r="B3908" s="2">
        <v>45091</v>
      </c>
      <c r="C3908" s="3" t="s">
        <v>8</v>
      </c>
      <c r="D3908">
        <v>38</v>
      </c>
      <c r="E3908">
        <v>199</v>
      </c>
      <c r="F3908" t="s">
        <v>25</v>
      </c>
      <c r="G3908">
        <f>VLOOKUP(D3908, Товар!A:F, 6,0)</f>
        <v>50</v>
      </c>
      <c r="H3908" t="str">
        <f>VLOOKUP(C3908, Магазин!A:C, 2,0 )</f>
        <v>Центральный</v>
      </c>
    </row>
    <row r="3909" spans="1:8" hidden="1" x14ac:dyDescent="0.25">
      <c r="A3909">
        <v>3919</v>
      </c>
      <c r="B3909" s="2">
        <v>45091</v>
      </c>
      <c r="C3909" s="3" t="s">
        <v>8</v>
      </c>
      <c r="D3909">
        <v>43</v>
      </c>
      <c r="E3909">
        <v>234</v>
      </c>
      <c r="F3909" t="s">
        <v>25</v>
      </c>
      <c r="G3909">
        <f>VLOOKUP(D3909, Товар!A:F, 6,0)</f>
        <v>50</v>
      </c>
      <c r="H3909" t="str">
        <f>VLOOKUP(C3909, Магазин!A:C, 2,0 )</f>
        <v>Центральный</v>
      </c>
    </row>
    <row r="3910" spans="1:8" hidden="1" x14ac:dyDescent="0.25">
      <c r="A3910">
        <v>3937</v>
      </c>
      <c r="B3910" s="2">
        <v>45091</v>
      </c>
      <c r="C3910" s="3" t="s">
        <v>9</v>
      </c>
      <c r="D3910">
        <v>37</v>
      </c>
      <c r="E3910">
        <v>214</v>
      </c>
      <c r="F3910" t="s">
        <v>25</v>
      </c>
      <c r="G3910">
        <f>VLOOKUP(D3910, Товар!A:F, 6,0)</f>
        <v>50</v>
      </c>
      <c r="H3910" t="str">
        <f>VLOOKUP(C3910, Магазин!A:C, 2,0 )</f>
        <v>Центральный</v>
      </c>
    </row>
    <row r="3911" spans="1:8" hidden="1" x14ac:dyDescent="0.25">
      <c r="A3911">
        <v>3938</v>
      </c>
      <c r="B3911" s="2">
        <v>45091</v>
      </c>
      <c r="C3911" s="3" t="s">
        <v>9</v>
      </c>
      <c r="D3911">
        <v>38</v>
      </c>
      <c r="E3911">
        <v>225</v>
      </c>
      <c r="F3911" t="s">
        <v>25</v>
      </c>
      <c r="G3911">
        <f>VLOOKUP(D3911, Товар!A:F, 6,0)</f>
        <v>50</v>
      </c>
      <c r="H3911" t="str">
        <f>VLOOKUP(C3911, Магазин!A:C, 2,0 )</f>
        <v>Центральный</v>
      </c>
    </row>
    <row r="3912" spans="1:8" hidden="1" x14ac:dyDescent="0.25">
      <c r="A3912">
        <v>3943</v>
      </c>
      <c r="B3912" s="2">
        <v>45091</v>
      </c>
      <c r="C3912" s="3" t="s">
        <v>9</v>
      </c>
      <c r="D3912">
        <v>43</v>
      </c>
      <c r="E3912">
        <v>269</v>
      </c>
      <c r="F3912" t="s">
        <v>25</v>
      </c>
      <c r="G3912">
        <f>VLOOKUP(D3912, Товар!A:F, 6,0)</f>
        <v>50</v>
      </c>
      <c r="H3912" t="str">
        <f>VLOOKUP(C3912, Магазин!A:C, 2,0 )</f>
        <v>Центральный</v>
      </c>
    </row>
    <row r="3913" spans="1:8" hidden="1" x14ac:dyDescent="0.25">
      <c r="A3913">
        <v>3961</v>
      </c>
      <c r="B3913" s="2">
        <v>45091</v>
      </c>
      <c r="C3913" s="3" t="s">
        <v>10</v>
      </c>
      <c r="D3913">
        <v>37</v>
      </c>
      <c r="E3913">
        <v>264</v>
      </c>
      <c r="F3913" t="s">
        <v>25</v>
      </c>
      <c r="G3913">
        <f>VLOOKUP(D3913, Товар!A:F, 6,0)</f>
        <v>50</v>
      </c>
      <c r="H3913" t="str">
        <f>VLOOKUP(C3913, Магазин!A:C, 2,0 )</f>
        <v>Центральный</v>
      </c>
    </row>
    <row r="3914" spans="1:8" hidden="1" x14ac:dyDescent="0.25">
      <c r="A3914">
        <v>3962</v>
      </c>
      <c r="B3914" s="2">
        <v>45091</v>
      </c>
      <c r="C3914" s="3" t="s">
        <v>10</v>
      </c>
      <c r="D3914">
        <v>38</v>
      </c>
      <c r="E3914">
        <v>237</v>
      </c>
      <c r="F3914" t="s">
        <v>25</v>
      </c>
      <c r="G3914">
        <f>VLOOKUP(D3914, Товар!A:F, 6,0)</f>
        <v>50</v>
      </c>
      <c r="H3914" t="str">
        <f>VLOOKUP(C3914, Магазин!A:C, 2,0 )</f>
        <v>Центральный</v>
      </c>
    </row>
    <row r="3915" spans="1:8" hidden="1" x14ac:dyDescent="0.25">
      <c r="A3915">
        <v>3967</v>
      </c>
      <c r="B3915" s="2">
        <v>45091</v>
      </c>
      <c r="C3915" s="3" t="s">
        <v>10</v>
      </c>
      <c r="D3915">
        <v>43</v>
      </c>
      <c r="E3915">
        <v>253</v>
      </c>
      <c r="F3915" t="s">
        <v>25</v>
      </c>
      <c r="G3915">
        <f>VLOOKUP(D3915, Товар!A:F, 6,0)</f>
        <v>50</v>
      </c>
      <c r="H3915" t="str">
        <f>VLOOKUP(C3915, Магазин!A:C, 2,0 )</f>
        <v>Центральный</v>
      </c>
    </row>
    <row r="3916" spans="1:8" hidden="1" x14ac:dyDescent="0.25">
      <c r="A3916">
        <v>3985</v>
      </c>
      <c r="B3916" s="2">
        <v>45091</v>
      </c>
      <c r="C3916" s="3" t="s">
        <v>11</v>
      </c>
      <c r="D3916">
        <v>37</v>
      </c>
      <c r="E3916">
        <v>206</v>
      </c>
      <c r="F3916" t="s">
        <v>25</v>
      </c>
      <c r="G3916">
        <f>VLOOKUP(D3916, Товар!A:F, 6,0)</f>
        <v>50</v>
      </c>
      <c r="H3916" t="str">
        <f>VLOOKUP(C3916, Магазин!A:C, 2,0 )</f>
        <v>Центральный</v>
      </c>
    </row>
    <row r="3917" spans="1:8" hidden="1" x14ac:dyDescent="0.25">
      <c r="A3917">
        <v>3986</v>
      </c>
      <c r="B3917" s="2">
        <v>45091</v>
      </c>
      <c r="C3917" s="3" t="s">
        <v>11</v>
      </c>
      <c r="D3917">
        <v>38</v>
      </c>
      <c r="E3917">
        <v>208</v>
      </c>
      <c r="F3917" t="s">
        <v>25</v>
      </c>
      <c r="G3917">
        <f>VLOOKUP(D3917, Товар!A:F, 6,0)</f>
        <v>50</v>
      </c>
      <c r="H3917" t="str">
        <f>VLOOKUP(C3917, Магазин!A:C, 2,0 )</f>
        <v>Центральный</v>
      </c>
    </row>
    <row r="3918" spans="1:8" hidden="1" x14ac:dyDescent="0.25">
      <c r="A3918">
        <v>3991</v>
      </c>
      <c r="B3918" s="2">
        <v>45091</v>
      </c>
      <c r="C3918" s="3" t="s">
        <v>11</v>
      </c>
      <c r="D3918">
        <v>43</v>
      </c>
      <c r="E3918">
        <v>228</v>
      </c>
      <c r="F3918" t="s">
        <v>25</v>
      </c>
      <c r="G3918">
        <f>VLOOKUP(D3918, Товар!A:F, 6,0)</f>
        <v>50</v>
      </c>
      <c r="H3918" t="str">
        <f>VLOOKUP(C3918, Магазин!A:C, 2,0 )</f>
        <v>Центральный</v>
      </c>
    </row>
    <row r="3919" spans="1:8" hidden="1" x14ac:dyDescent="0.25">
      <c r="A3919">
        <v>4009</v>
      </c>
      <c r="B3919" s="2">
        <v>45091</v>
      </c>
      <c r="C3919" s="3" t="s">
        <v>12</v>
      </c>
      <c r="D3919">
        <v>37</v>
      </c>
      <c r="E3919">
        <v>276</v>
      </c>
      <c r="F3919" t="s">
        <v>25</v>
      </c>
      <c r="G3919">
        <f>VLOOKUP(D3919, Товар!A:F, 6,0)</f>
        <v>50</v>
      </c>
      <c r="H3919" t="str">
        <f>VLOOKUP(C3919, Магазин!A:C, 2,0 )</f>
        <v>Центральный</v>
      </c>
    </row>
    <row r="3920" spans="1:8" hidden="1" x14ac:dyDescent="0.25">
      <c r="A3920">
        <v>4010</v>
      </c>
      <c r="B3920" s="2">
        <v>45091</v>
      </c>
      <c r="C3920" s="3" t="s">
        <v>12</v>
      </c>
      <c r="D3920">
        <v>38</v>
      </c>
      <c r="E3920">
        <v>205</v>
      </c>
      <c r="F3920" t="s">
        <v>25</v>
      </c>
      <c r="G3920">
        <f>VLOOKUP(D3920, Товар!A:F, 6,0)</f>
        <v>50</v>
      </c>
      <c r="H3920" t="str">
        <f>VLOOKUP(C3920, Магазин!A:C, 2,0 )</f>
        <v>Центральный</v>
      </c>
    </row>
    <row r="3921" spans="1:8" hidden="1" x14ac:dyDescent="0.25">
      <c r="A3921">
        <v>4015</v>
      </c>
      <c r="B3921" s="2">
        <v>45091</v>
      </c>
      <c r="C3921" s="3" t="s">
        <v>12</v>
      </c>
      <c r="D3921">
        <v>43</v>
      </c>
      <c r="E3921">
        <v>292</v>
      </c>
      <c r="F3921" t="s">
        <v>25</v>
      </c>
      <c r="G3921">
        <f>VLOOKUP(D3921, Товар!A:F, 6,0)</f>
        <v>50</v>
      </c>
      <c r="H3921" t="str">
        <f>VLOOKUP(C3921, Магазин!A:C, 2,0 )</f>
        <v>Центральный</v>
      </c>
    </row>
    <row r="3922" spans="1:8" hidden="1" x14ac:dyDescent="0.25">
      <c r="A3922">
        <v>651</v>
      </c>
      <c r="B3922" s="2">
        <v>45080</v>
      </c>
      <c r="C3922" s="3" t="s">
        <v>6</v>
      </c>
      <c r="D3922">
        <v>39</v>
      </c>
      <c r="E3922">
        <v>300</v>
      </c>
      <c r="F3922" t="s">
        <v>7</v>
      </c>
      <c r="G3922">
        <f>VLOOKUP(D3922, Товар!A:F, 6,0)</f>
        <v>40</v>
      </c>
      <c r="H3922" t="str">
        <f>VLOOKUP(C3922, Магазин!A:C, 2,0 )</f>
        <v>Центральный</v>
      </c>
    </row>
    <row r="3923" spans="1:8" hidden="1" x14ac:dyDescent="0.25">
      <c r="A3923">
        <v>669</v>
      </c>
      <c r="B3923" s="2">
        <v>45080</v>
      </c>
      <c r="C3923" s="3" t="s">
        <v>6</v>
      </c>
      <c r="D3923">
        <v>57</v>
      </c>
      <c r="E3923">
        <v>300</v>
      </c>
      <c r="F3923" t="s">
        <v>7</v>
      </c>
      <c r="G3923">
        <f>VLOOKUP(D3923, Товар!A:F, 6,0)</f>
        <v>40</v>
      </c>
      <c r="H3923" t="str">
        <f>VLOOKUP(C3923, Магазин!A:C, 2,0 )</f>
        <v>Центральный</v>
      </c>
    </row>
    <row r="3924" spans="1:8" hidden="1" x14ac:dyDescent="0.25">
      <c r="A3924">
        <v>675</v>
      </c>
      <c r="B3924" s="2">
        <v>45080</v>
      </c>
      <c r="C3924" s="3" t="s">
        <v>8</v>
      </c>
      <c r="D3924">
        <v>39</v>
      </c>
      <c r="E3924">
        <v>300</v>
      </c>
      <c r="F3924" t="s">
        <v>7</v>
      </c>
      <c r="G3924">
        <f>VLOOKUP(D3924, Товар!A:F, 6,0)</f>
        <v>40</v>
      </c>
      <c r="H3924" t="str">
        <f>VLOOKUP(C3924, Магазин!A:C, 2,0 )</f>
        <v>Центральный</v>
      </c>
    </row>
    <row r="3925" spans="1:8" hidden="1" x14ac:dyDescent="0.25">
      <c r="A3925">
        <v>693</v>
      </c>
      <c r="B3925" s="2">
        <v>45080</v>
      </c>
      <c r="C3925" s="3" t="s">
        <v>8</v>
      </c>
      <c r="D3925">
        <v>57</v>
      </c>
      <c r="E3925">
        <v>300</v>
      </c>
      <c r="F3925" t="s">
        <v>7</v>
      </c>
      <c r="G3925">
        <f>VLOOKUP(D3925, Товар!A:F, 6,0)</f>
        <v>40</v>
      </c>
      <c r="H3925" t="str">
        <f>VLOOKUP(C3925, Магазин!A:C, 2,0 )</f>
        <v>Центральный</v>
      </c>
    </row>
    <row r="3926" spans="1:8" hidden="1" x14ac:dyDescent="0.25">
      <c r="A3926">
        <v>699</v>
      </c>
      <c r="B3926" s="2">
        <v>45080</v>
      </c>
      <c r="C3926" s="3" t="s">
        <v>9</v>
      </c>
      <c r="D3926">
        <v>39</v>
      </c>
      <c r="E3926">
        <v>300</v>
      </c>
      <c r="F3926" t="s">
        <v>7</v>
      </c>
      <c r="G3926">
        <f>VLOOKUP(D3926, Товар!A:F, 6,0)</f>
        <v>40</v>
      </c>
      <c r="H3926" t="str">
        <f>VLOOKUP(C3926, Магазин!A:C, 2,0 )</f>
        <v>Центральный</v>
      </c>
    </row>
    <row r="3927" spans="1:8" hidden="1" x14ac:dyDescent="0.25">
      <c r="A3927">
        <v>717</v>
      </c>
      <c r="B3927" s="2">
        <v>45080</v>
      </c>
      <c r="C3927" s="3" t="s">
        <v>9</v>
      </c>
      <c r="D3927">
        <v>57</v>
      </c>
      <c r="E3927">
        <v>300</v>
      </c>
      <c r="F3927" t="s">
        <v>7</v>
      </c>
      <c r="G3927">
        <f>VLOOKUP(D3927, Товар!A:F, 6,0)</f>
        <v>40</v>
      </c>
      <c r="H3927" t="str">
        <f>VLOOKUP(C3927, Магазин!A:C, 2,0 )</f>
        <v>Центральный</v>
      </c>
    </row>
    <row r="3928" spans="1:8" hidden="1" x14ac:dyDescent="0.25">
      <c r="A3928">
        <v>723</v>
      </c>
      <c r="B3928" s="2">
        <v>45080</v>
      </c>
      <c r="C3928" s="3" t="s">
        <v>10</v>
      </c>
      <c r="D3928">
        <v>39</v>
      </c>
      <c r="E3928">
        <v>300</v>
      </c>
      <c r="F3928" t="s">
        <v>7</v>
      </c>
      <c r="G3928">
        <f>VLOOKUP(D3928, Товар!A:F, 6,0)</f>
        <v>40</v>
      </c>
      <c r="H3928" t="str">
        <f>VLOOKUP(C3928, Магазин!A:C, 2,0 )</f>
        <v>Центральный</v>
      </c>
    </row>
    <row r="3929" spans="1:8" hidden="1" x14ac:dyDescent="0.25">
      <c r="A3929">
        <v>741</v>
      </c>
      <c r="B3929" s="2">
        <v>45080</v>
      </c>
      <c r="C3929" s="3" t="s">
        <v>10</v>
      </c>
      <c r="D3929">
        <v>57</v>
      </c>
      <c r="E3929">
        <v>300</v>
      </c>
      <c r="F3929" t="s">
        <v>7</v>
      </c>
      <c r="G3929">
        <f>VLOOKUP(D3929, Товар!A:F, 6,0)</f>
        <v>40</v>
      </c>
      <c r="H3929" t="str">
        <f>VLOOKUP(C3929, Магазин!A:C, 2,0 )</f>
        <v>Центральный</v>
      </c>
    </row>
    <row r="3930" spans="1:8" hidden="1" x14ac:dyDescent="0.25">
      <c r="A3930">
        <v>747</v>
      </c>
      <c r="B3930" s="2">
        <v>45080</v>
      </c>
      <c r="C3930" s="3" t="s">
        <v>11</v>
      </c>
      <c r="D3930">
        <v>39</v>
      </c>
      <c r="E3930">
        <v>300</v>
      </c>
      <c r="F3930" t="s">
        <v>7</v>
      </c>
      <c r="G3930">
        <f>VLOOKUP(D3930, Товар!A:F, 6,0)</f>
        <v>40</v>
      </c>
      <c r="H3930" t="str">
        <f>VLOOKUP(C3930, Магазин!A:C, 2,0 )</f>
        <v>Центральный</v>
      </c>
    </row>
    <row r="3931" spans="1:8" hidden="1" x14ac:dyDescent="0.25">
      <c r="A3931">
        <v>765</v>
      </c>
      <c r="B3931" s="2">
        <v>45080</v>
      </c>
      <c r="C3931" s="3" t="s">
        <v>11</v>
      </c>
      <c r="D3931">
        <v>57</v>
      </c>
      <c r="E3931">
        <v>300</v>
      </c>
      <c r="F3931" t="s">
        <v>7</v>
      </c>
      <c r="G3931">
        <f>VLOOKUP(D3931, Товар!A:F, 6,0)</f>
        <v>40</v>
      </c>
      <c r="H3931" t="str">
        <f>VLOOKUP(C3931, Магазин!A:C, 2,0 )</f>
        <v>Центральный</v>
      </c>
    </row>
    <row r="3932" spans="1:8" hidden="1" x14ac:dyDescent="0.25">
      <c r="A3932">
        <v>771</v>
      </c>
      <c r="B3932" s="2">
        <v>45080</v>
      </c>
      <c r="C3932" s="3" t="s">
        <v>12</v>
      </c>
      <c r="D3932">
        <v>39</v>
      </c>
      <c r="E3932">
        <v>300</v>
      </c>
      <c r="F3932" t="s">
        <v>7</v>
      </c>
      <c r="G3932">
        <f>VLOOKUP(D3932, Товар!A:F, 6,0)</f>
        <v>40</v>
      </c>
      <c r="H3932" t="str">
        <f>VLOOKUP(C3932, Магазин!A:C, 2,0 )</f>
        <v>Центральный</v>
      </c>
    </row>
    <row r="3933" spans="1:8" hidden="1" x14ac:dyDescent="0.25">
      <c r="A3933">
        <v>789</v>
      </c>
      <c r="B3933" s="2">
        <v>45080</v>
      </c>
      <c r="C3933" s="3" t="s">
        <v>12</v>
      </c>
      <c r="D3933">
        <v>57</v>
      </c>
      <c r="E3933">
        <v>300</v>
      </c>
      <c r="F3933" t="s">
        <v>7</v>
      </c>
      <c r="G3933">
        <f>VLOOKUP(D3933, Товар!A:F, 6,0)</f>
        <v>40</v>
      </c>
      <c r="H3933" t="str">
        <f>VLOOKUP(C3933, Магазин!A:C, 2,0 )</f>
        <v>Центральный</v>
      </c>
    </row>
    <row r="3934" spans="1:8" hidden="1" x14ac:dyDescent="0.25">
      <c r="A3934">
        <v>1731</v>
      </c>
      <c r="B3934" s="2">
        <v>45086</v>
      </c>
      <c r="C3934" s="3" t="s">
        <v>6</v>
      </c>
      <c r="D3934">
        <v>39</v>
      </c>
      <c r="E3934">
        <v>268</v>
      </c>
      <c r="F3934" t="s">
        <v>25</v>
      </c>
      <c r="G3934">
        <f>VLOOKUP(D3934, Товар!A:F, 6,0)</f>
        <v>40</v>
      </c>
      <c r="H3934" t="str">
        <f>VLOOKUP(C3934, Магазин!A:C, 2,0 )</f>
        <v>Центральный</v>
      </c>
    </row>
    <row r="3935" spans="1:8" hidden="1" x14ac:dyDescent="0.25">
      <c r="A3935">
        <v>1749</v>
      </c>
      <c r="B3935" s="2">
        <v>45086</v>
      </c>
      <c r="C3935" s="3" t="s">
        <v>6</v>
      </c>
      <c r="D3935">
        <v>57</v>
      </c>
      <c r="E3935">
        <v>234</v>
      </c>
      <c r="F3935" t="s">
        <v>25</v>
      </c>
      <c r="G3935">
        <f>VLOOKUP(D3935, Товар!A:F, 6,0)</f>
        <v>40</v>
      </c>
      <c r="H3935" t="str">
        <f>VLOOKUP(C3935, Магазин!A:C, 2,0 )</f>
        <v>Центральный</v>
      </c>
    </row>
    <row r="3936" spans="1:8" hidden="1" x14ac:dyDescent="0.25">
      <c r="A3936">
        <v>1755</v>
      </c>
      <c r="B3936" s="2">
        <v>45086</v>
      </c>
      <c r="C3936" s="3" t="s">
        <v>8</v>
      </c>
      <c r="D3936">
        <v>39</v>
      </c>
      <c r="E3936">
        <v>236</v>
      </c>
      <c r="F3936" t="s">
        <v>25</v>
      </c>
      <c r="G3936">
        <f>VLOOKUP(D3936, Товар!A:F, 6,0)</f>
        <v>40</v>
      </c>
      <c r="H3936" t="str">
        <f>VLOOKUP(C3936, Магазин!A:C, 2,0 )</f>
        <v>Центральный</v>
      </c>
    </row>
    <row r="3937" spans="1:8" hidden="1" x14ac:dyDescent="0.25">
      <c r="A3937">
        <v>1773</v>
      </c>
      <c r="B3937" s="2">
        <v>45086</v>
      </c>
      <c r="C3937" s="3" t="s">
        <v>8</v>
      </c>
      <c r="D3937">
        <v>57</v>
      </c>
      <c r="E3937">
        <v>281</v>
      </c>
      <c r="F3937" t="s">
        <v>25</v>
      </c>
      <c r="G3937">
        <f>VLOOKUP(D3937, Товар!A:F, 6,0)</f>
        <v>40</v>
      </c>
      <c r="H3937" t="str">
        <f>VLOOKUP(C3937, Магазин!A:C, 2,0 )</f>
        <v>Центральный</v>
      </c>
    </row>
    <row r="3938" spans="1:8" hidden="1" x14ac:dyDescent="0.25">
      <c r="A3938">
        <v>1779</v>
      </c>
      <c r="B3938" s="2">
        <v>45086</v>
      </c>
      <c r="C3938" s="3" t="s">
        <v>9</v>
      </c>
      <c r="D3938">
        <v>39</v>
      </c>
      <c r="E3938">
        <v>247</v>
      </c>
      <c r="F3938" t="s">
        <v>25</v>
      </c>
      <c r="G3938">
        <f>VLOOKUP(D3938, Товар!A:F, 6,0)</f>
        <v>40</v>
      </c>
      <c r="H3938" t="str">
        <f>VLOOKUP(C3938, Магазин!A:C, 2,0 )</f>
        <v>Центральный</v>
      </c>
    </row>
    <row r="3939" spans="1:8" hidden="1" x14ac:dyDescent="0.25">
      <c r="A3939">
        <v>1797</v>
      </c>
      <c r="B3939" s="2">
        <v>45086</v>
      </c>
      <c r="C3939" s="3" t="s">
        <v>9</v>
      </c>
      <c r="D3939">
        <v>57</v>
      </c>
      <c r="E3939">
        <v>265</v>
      </c>
      <c r="F3939" t="s">
        <v>25</v>
      </c>
      <c r="G3939">
        <f>VLOOKUP(D3939, Товар!A:F, 6,0)</f>
        <v>40</v>
      </c>
      <c r="H3939" t="str">
        <f>VLOOKUP(C3939, Магазин!A:C, 2,0 )</f>
        <v>Центральный</v>
      </c>
    </row>
    <row r="3940" spans="1:8" hidden="1" x14ac:dyDescent="0.25">
      <c r="A3940">
        <v>1803</v>
      </c>
      <c r="B3940" s="2">
        <v>45086</v>
      </c>
      <c r="C3940" s="3" t="s">
        <v>10</v>
      </c>
      <c r="D3940">
        <v>39</v>
      </c>
      <c r="E3940">
        <v>249</v>
      </c>
      <c r="F3940" t="s">
        <v>25</v>
      </c>
      <c r="G3940">
        <f>VLOOKUP(D3940, Товар!A:F, 6,0)</f>
        <v>40</v>
      </c>
      <c r="H3940" t="str">
        <f>VLOOKUP(C3940, Магазин!A:C, 2,0 )</f>
        <v>Центральный</v>
      </c>
    </row>
    <row r="3941" spans="1:8" hidden="1" x14ac:dyDescent="0.25">
      <c r="A3941">
        <v>1821</v>
      </c>
      <c r="B3941" s="2">
        <v>45086</v>
      </c>
      <c r="C3941" s="3" t="s">
        <v>10</v>
      </c>
      <c r="D3941">
        <v>57</v>
      </c>
      <c r="E3941">
        <v>256</v>
      </c>
      <c r="F3941" t="s">
        <v>25</v>
      </c>
      <c r="G3941">
        <f>VLOOKUP(D3941, Товар!A:F, 6,0)</f>
        <v>40</v>
      </c>
      <c r="H3941" t="str">
        <f>VLOOKUP(C3941, Магазин!A:C, 2,0 )</f>
        <v>Центральный</v>
      </c>
    </row>
    <row r="3942" spans="1:8" hidden="1" x14ac:dyDescent="0.25">
      <c r="A3942">
        <v>1827</v>
      </c>
      <c r="B3942" s="2">
        <v>45086</v>
      </c>
      <c r="C3942" s="3" t="s">
        <v>11</v>
      </c>
      <c r="D3942">
        <v>39</v>
      </c>
      <c r="E3942">
        <v>299</v>
      </c>
      <c r="F3942" t="s">
        <v>25</v>
      </c>
      <c r="G3942">
        <f>VLOOKUP(D3942, Товар!A:F, 6,0)</f>
        <v>40</v>
      </c>
      <c r="H3942" t="str">
        <f>VLOOKUP(C3942, Магазин!A:C, 2,0 )</f>
        <v>Центральный</v>
      </c>
    </row>
    <row r="3943" spans="1:8" hidden="1" x14ac:dyDescent="0.25">
      <c r="A3943">
        <v>1845</v>
      </c>
      <c r="B3943" s="2">
        <v>45086</v>
      </c>
      <c r="C3943" s="3" t="s">
        <v>11</v>
      </c>
      <c r="D3943">
        <v>57</v>
      </c>
      <c r="E3943">
        <v>284</v>
      </c>
      <c r="F3943" t="s">
        <v>25</v>
      </c>
      <c r="G3943">
        <f>VLOOKUP(D3943, Товар!A:F, 6,0)</f>
        <v>40</v>
      </c>
      <c r="H3943" t="str">
        <f>VLOOKUP(C3943, Магазин!A:C, 2,0 )</f>
        <v>Центральный</v>
      </c>
    </row>
    <row r="3944" spans="1:8" hidden="1" x14ac:dyDescent="0.25">
      <c r="A3944">
        <v>1851</v>
      </c>
      <c r="B3944" s="2">
        <v>45086</v>
      </c>
      <c r="C3944" s="3" t="s">
        <v>12</v>
      </c>
      <c r="D3944">
        <v>39</v>
      </c>
      <c r="E3944">
        <v>268</v>
      </c>
      <c r="F3944" t="s">
        <v>25</v>
      </c>
      <c r="G3944">
        <f>VLOOKUP(D3944, Товар!A:F, 6,0)</f>
        <v>40</v>
      </c>
      <c r="H3944" t="str">
        <f>VLOOKUP(C3944, Магазин!A:C, 2,0 )</f>
        <v>Центральный</v>
      </c>
    </row>
    <row r="3945" spans="1:8" hidden="1" x14ac:dyDescent="0.25">
      <c r="A3945">
        <v>1869</v>
      </c>
      <c r="B3945" s="2">
        <v>45086</v>
      </c>
      <c r="C3945" s="3" t="s">
        <v>12</v>
      </c>
      <c r="D3945">
        <v>57</v>
      </c>
      <c r="E3945">
        <v>234</v>
      </c>
      <c r="F3945" t="s">
        <v>25</v>
      </c>
      <c r="G3945">
        <f>VLOOKUP(D3945, Товар!A:F, 6,0)</f>
        <v>40</v>
      </c>
      <c r="H3945" t="str">
        <f>VLOOKUP(C3945, Магазин!A:C, 2,0 )</f>
        <v>Центральный</v>
      </c>
    </row>
    <row r="3946" spans="1:8" hidden="1" x14ac:dyDescent="0.25">
      <c r="A3946">
        <v>2811</v>
      </c>
      <c r="B3946" s="2">
        <v>45087</v>
      </c>
      <c r="C3946" s="3" t="s">
        <v>6</v>
      </c>
      <c r="D3946">
        <v>39</v>
      </c>
      <c r="E3946">
        <v>300</v>
      </c>
      <c r="F3946" t="s">
        <v>7</v>
      </c>
      <c r="G3946">
        <f>VLOOKUP(D3946, Товар!A:F, 6,0)</f>
        <v>40</v>
      </c>
      <c r="H3946" t="str">
        <f>VLOOKUP(C3946, Магазин!A:C, 2,0 )</f>
        <v>Центральный</v>
      </c>
    </row>
    <row r="3947" spans="1:8" hidden="1" x14ac:dyDescent="0.25">
      <c r="A3947">
        <v>2829</v>
      </c>
      <c r="B3947" s="2">
        <v>45087</v>
      </c>
      <c r="C3947" s="3" t="s">
        <v>6</v>
      </c>
      <c r="D3947">
        <v>57</v>
      </c>
      <c r="E3947">
        <v>300</v>
      </c>
      <c r="F3947" t="s">
        <v>7</v>
      </c>
      <c r="G3947">
        <f>VLOOKUP(D3947, Товар!A:F, 6,0)</f>
        <v>40</v>
      </c>
      <c r="H3947" t="str">
        <f>VLOOKUP(C3947, Магазин!A:C, 2,0 )</f>
        <v>Центральный</v>
      </c>
    </row>
    <row r="3948" spans="1:8" hidden="1" x14ac:dyDescent="0.25">
      <c r="A3948">
        <v>2835</v>
      </c>
      <c r="B3948" s="2">
        <v>45087</v>
      </c>
      <c r="C3948" s="3" t="s">
        <v>8</v>
      </c>
      <c r="D3948">
        <v>39</v>
      </c>
      <c r="E3948">
        <v>300</v>
      </c>
      <c r="F3948" t="s">
        <v>7</v>
      </c>
      <c r="G3948">
        <f>VLOOKUP(D3948, Товар!A:F, 6,0)</f>
        <v>40</v>
      </c>
      <c r="H3948" t="str">
        <f>VLOOKUP(C3948, Магазин!A:C, 2,0 )</f>
        <v>Центральный</v>
      </c>
    </row>
    <row r="3949" spans="1:8" hidden="1" x14ac:dyDescent="0.25">
      <c r="A3949">
        <v>2853</v>
      </c>
      <c r="B3949" s="2">
        <v>45087</v>
      </c>
      <c r="C3949" s="3" t="s">
        <v>8</v>
      </c>
      <c r="D3949">
        <v>57</v>
      </c>
      <c r="E3949">
        <v>300</v>
      </c>
      <c r="F3949" t="s">
        <v>7</v>
      </c>
      <c r="G3949">
        <f>VLOOKUP(D3949, Товар!A:F, 6,0)</f>
        <v>40</v>
      </c>
      <c r="H3949" t="str">
        <f>VLOOKUP(C3949, Магазин!A:C, 2,0 )</f>
        <v>Центральный</v>
      </c>
    </row>
    <row r="3950" spans="1:8" hidden="1" x14ac:dyDescent="0.25">
      <c r="A3950">
        <v>2859</v>
      </c>
      <c r="B3950" s="2">
        <v>45087</v>
      </c>
      <c r="C3950" s="3" t="s">
        <v>9</v>
      </c>
      <c r="D3950">
        <v>39</v>
      </c>
      <c r="E3950">
        <v>300</v>
      </c>
      <c r="F3950" t="s">
        <v>7</v>
      </c>
      <c r="G3950">
        <f>VLOOKUP(D3950, Товар!A:F, 6,0)</f>
        <v>40</v>
      </c>
      <c r="H3950" t="str">
        <f>VLOOKUP(C3950, Магазин!A:C, 2,0 )</f>
        <v>Центральный</v>
      </c>
    </row>
    <row r="3951" spans="1:8" hidden="1" x14ac:dyDescent="0.25">
      <c r="A3951">
        <v>2877</v>
      </c>
      <c r="B3951" s="2">
        <v>45087</v>
      </c>
      <c r="C3951" s="3" t="s">
        <v>9</v>
      </c>
      <c r="D3951">
        <v>57</v>
      </c>
      <c r="E3951">
        <v>300</v>
      </c>
      <c r="F3951" t="s">
        <v>7</v>
      </c>
      <c r="G3951">
        <f>VLOOKUP(D3951, Товар!A:F, 6,0)</f>
        <v>40</v>
      </c>
      <c r="H3951" t="str">
        <f>VLOOKUP(C3951, Магазин!A:C, 2,0 )</f>
        <v>Центральный</v>
      </c>
    </row>
    <row r="3952" spans="1:8" hidden="1" x14ac:dyDescent="0.25">
      <c r="A3952">
        <v>2883</v>
      </c>
      <c r="B3952" s="2">
        <v>45087</v>
      </c>
      <c r="C3952" s="3" t="s">
        <v>10</v>
      </c>
      <c r="D3952">
        <v>39</v>
      </c>
      <c r="E3952">
        <v>300</v>
      </c>
      <c r="F3952" t="s">
        <v>7</v>
      </c>
      <c r="G3952">
        <f>VLOOKUP(D3952, Товар!A:F, 6,0)</f>
        <v>40</v>
      </c>
      <c r="H3952" t="str">
        <f>VLOOKUP(C3952, Магазин!A:C, 2,0 )</f>
        <v>Центральный</v>
      </c>
    </row>
    <row r="3953" spans="1:8" hidden="1" x14ac:dyDescent="0.25">
      <c r="A3953">
        <v>2901</v>
      </c>
      <c r="B3953" s="2">
        <v>45087</v>
      </c>
      <c r="C3953" s="3" t="s">
        <v>10</v>
      </c>
      <c r="D3953">
        <v>57</v>
      </c>
      <c r="E3953">
        <v>300</v>
      </c>
      <c r="F3953" t="s">
        <v>7</v>
      </c>
      <c r="G3953">
        <f>VLOOKUP(D3953, Товар!A:F, 6,0)</f>
        <v>40</v>
      </c>
      <c r="H3953" t="str">
        <f>VLOOKUP(C3953, Магазин!A:C, 2,0 )</f>
        <v>Центральный</v>
      </c>
    </row>
    <row r="3954" spans="1:8" hidden="1" x14ac:dyDescent="0.25">
      <c r="A3954">
        <v>2907</v>
      </c>
      <c r="B3954" s="2">
        <v>45087</v>
      </c>
      <c r="C3954" s="3" t="s">
        <v>11</v>
      </c>
      <c r="D3954">
        <v>39</v>
      </c>
      <c r="E3954">
        <v>300</v>
      </c>
      <c r="F3954" t="s">
        <v>7</v>
      </c>
      <c r="G3954">
        <f>VLOOKUP(D3954, Товар!A:F, 6,0)</f>
        <v>40</v>
      </c>
      <c r="H3954" t="str">
        <f>VLOOKUP(C3954, Магазин!A:C, 2,0 )</f>
        <v>Центральный</v>
      </c>
    </row>
    <row r="3955" spans="1:8" hidden="1" x14ac:dyDescent="0.25">
      <c r="A3955">
        <v>2925</v>
      </c>
      <c r="B3955" s="2">
        <v>45087</v>
      </c>
      <c r="C3955" s="3" t="s">
        <v>11</v>
      </c>
      <c r="D3955">
        <v>57</v>
      </c>
      <c r="E3955">
        <v>300</v>
      </c>
      <c r="F3955" t="s">
        <v>7</v>
      </c>
      <c r="G3955">
        <f>VLOOKUP(D3955, Товар!A:F, 6,0)</f>
        <v>40</v>
      </c>
      <c r="H3955" t="str">
        <f>VLOOKUP(C3955, Магазин!A:C, 2,0 )</f>
        <v>Центральный</v>
      </c>
    </row>
    <row r="3956" spans="1:8" hidden="1" x14ac:dyDescent="0.25">
      <c r="A3956">
        <v>2931</v>
      </c>
      <c r="B3956" s="2">
        <v>45087</v>
      </c>
      <c r="C3956" s="3" t="s">
        <v>12</v>
      </c>
      <c r="D3956">
        <v>39</v>
      </c>
      <c r="E3956">
        <v>300</v>
      </c>
      <c r="F3956" t="s">
        <v>7</v>
      </c>
      <c r="G3956">
        <f>VLOOKUP(D3956, Товар!A:F, 6,0)</f>
        <v>40</v>
      </c>
      <c r="H3956" t="str">
        <f>VLOOKUP(C3956, Магазин!A:C, 2,0 )</f>
        <v>Центральный</v>
      </c>
    </row>
    <row r="3957" spans="1:8" hidden="1" x14ac:dyDescent="0.25">
      <c r="A3957">
        <v>2949</v>
      </c>
      <c r="B3957" s="2">
        <v>45087</v>
      </c>
      <c r="C3957" s="3" t="s">
        <v>12</v>
      </c>
      <c r="D3957">
        <v>57</v>
      </c>
      <c r="E3957">
        <v>300</v>
      </c>
      <c r="F3957" t="s">
        <v>7</v>
      </c>
      <c r="G3957">
        <f>VLOOKUP(D3957, Товар!A:F, 6,0)</f>
        <v>40</v>
      </c>
      <c r="H3957" t="str">
        <f>VLOOKUP(C3957, Магазин!A:C, 2,0 )</f>
        <v>Центральный</v>
      </c>
    </row>
    <row r="3958" spans="1:8" hidden="1" x14ac:dyDescent="0.25">
      <c r="A3958">
        <v>3891</v>
      </c>
      <c r="B3958" s="2">
        <v>45091</v>
      </c>
      <c r="C3958" s="3" t="s">
        <v>6</v>
      </c>
      <c r="D3958">
        <v>39</v>
      </c>
      <c r="E3958">
        <v>357</v>
      </c>
      <c r="F3958" t="s">
        <v>25</v>
      </c>
      <c r="G3958">
        <f>VLOOKUP(D3958, Товар!A:F, 6,0)</f>
        <v>40</v>
      </c>
      <c r="H3958" t="str">
        <f>VLOOKUP(C3958, Магазин!A:C, 2,0 )</f>
        <v>Центральный</v>
      </c>
    </row>
    <row r="3959" spans="1:8" hidden="1" x14ac:dyDescent="0.25">
      <c r="A3959">
        <v>3909</v>
      </c>
      <c r="B3959" s="2">
        <v>45091</v>
      </c>
      <c r="C3959" s="3" t="s">
        <v>6</v>
      </c>
      <c r="D3959">
        <v>57</v>
      </c>
      <c r="E3959">
        <v>275</v>
      </c>
      <c r="F3959" t="s">
        <v>25</v>
      </c>
      <c r="G3959">
        <f>VLOOKUP(D3959, Товар!A:F, 6,0)</f>
        <v>40</v>
      </c>
      <c r="H3959" t="str">
        <f>VLOOKUP(C3959, Магазин!A:C, 2,0 )</f>
        <v>Центральный</v>
      </c>
    </row>
    <row r="3960" spans="1:8" hidden="1" x14ac:dyDescent="0.25">
      <c r="A3960">
        <v>3915</v>
      </c>
      <c r="B3960" s="2">
        <v>45091</v>
      </c>
      <c r="C3960" s="3" t="s">
        <v>8</v>
      </c>
      <c r="D3960">
        <v>39</v>
      </c>
      <c r="E3960">
        <v>248</v>
      </c>
      <c r="F3960" t="s">
        <v>25</v>
      </c>
      <c r="G3960">
        <f>VLOOKUP(D3960, Товар!A:F, 6,0)</f>
        <v>40</v>
      </c>
      <c r="H3960" t="str">
        <f>VLOOKUP(C3960, Магазин!A:C, 2,0 )</f>
        <v>Центральный</v>
      </c>
    </row>
    <row r="3961" spans="1:8" hidden="1" x14ac:dyDescent="0.25">
      <c r="A3961">
        <v>3933</v>
      </c>
      <c r="B3961" s="2">
        <v>45091</v>
      </c>
      <c r="C3961" s="3" t="s">
        <v>8</v>
      </c>
      <c r="D3961">
        <v>57</v>
      </c>
      <c r="E3961">
        <v>279</v>
      </c>
      <c r="F3961" t="s">
        <v>25</v>
      </c>
      <c r="G3961">
        <f>VLOOKUP(D3961, Товар!A:F, 6,0)</f>
        <v>40</v>
      </c>
      <c r="H3961" t="str">
        <f>VLOOKUP(C3961, Магазин!A:C, 2,0 )</f>
        <v>Центральный</v>
      </c>
    </row>
    <row r="3962" spans="1:8" hidden="1" x14ac:dyDescent="0.25">
      <c r="A3962">
        <v>3939</v>
      </c>
      <c r="B3962" s="2">
        <v>45091</v>
      </c>
      <c r="C3962" s="3" t="s">
        <v>9</v>
      </c>
      <c r="D3962">
        <v>39</v>
      </c>
      <c r="E3962">
        <v>236</v>
      </c>
      <c r="F3962" t="s">
        <v>25</v>
      </c>
      <c r="G3962">
        <f>VLOOKUP(D3962, Товар!A:F, 6,0)</f>
        <v>40</v>
      </c>
      <c r="H3962" t="str">
        <f>VLOOKUP(C3962, Магазин!A:C, 2,0 )</f>
        <v>Центральный</v>
      </c>
    </row>
    <row r="3963" spans="1:8" hidden="1" x14ac:dyDescent="0.25">
      <c r="A3963">
        <v>3957</v>
      </c>
      <c r="B3963" s="2">
        <v>45091</v>
      </c>
      <c r="C3963" s="3" t="s">
        <v>9</v>
      </c>
      <c r="D3963">
        <v>57</v>
      </c>
      <c r="E3963">
        <v>287</v>
      </c>
      <c r="F3963" t="s">
        <v>25</v>
      </c>
      <c r="G3963">
        <f>VLOOKUP(D3963, Товар!A:F, 6,0)</f>
        <v>40</v>
      </c>
      <c r="H3963" t="str">
        <f>VLOOKUP(C3963, Магазин!A:C, 2,0 )</f>
        <v>Центральный</v>
      </c>
    </row>
    <row r="3964" spans="1:8" hidden="1" x14ac:dyDescent="0.25">
      <c r="A3964">
        <v>3963</v>
      </c>
      <c r="B3964" s="2">
        <v>45091</v>
      </c>
      <c r="C3964" s="3" t="s">
        <v>10</v>
      </c>
      <c r="D3964">
        <v>39</v>
      </c>
      <c r="E3964">
        <v>218</v>
      </c>
      <c r="F3964" t="s">
        <v>25</v>
      </c>
      <c r="G3964">
        <f>VLOOKUP(D3964, Товар!A:F, 6,0)</f>
        <v>40</v>
      </c>
      <c r="H3964" t="str">
        <f>VLOOKUP(C3964, Магазин!A:C, 2,0 )</f>
        <v>Центральный</v>
      </c>
    </row>
    <row r="3965" spans="1:8" hidden="1" x14ac:dyDescent="0.25">
      <c r="A3965">
        <v>3981</v>
      </c>
      <c r="B3965" s="2">
        <v>45091</v>
      </c>
      <c r="C3965" s="3" t="s">
        <v>10</v>
      </c>
      <c r="D3965">
        <v>57</v>
      </c>
      <c r="E3965">
        <v>258</v>
      </c>
      <c r="F3965" t="s">
        <v>25</v>
      </c>
      <c r="G3965">
        <f>VLOOKUP(D3965, Товар!A:F, 6,0)</f>
        <v>40</v>
      </c>
      <c r="H3965" t="str">
        <f>VLOOKUP(C3965, Магазин!A:C, 2,0 )</f>
        <v>Центральный</v>
      </c>
    </row>
    <row r="3966" spans="1:8" hidden="1" x14ac:dyDescent="0.25">
      <c r="A3966">
        <v>3987</v>
      </c>
      <c r="B3966" s="2">
        <v>45091</v>
      </c>
      <c r="C3966" s="3" t="s">
        <v>11</v>
      </c>
      <c r="D3966">
        <v>39</v>
      </c>
      <c r="E3966">
        <v>209</v>
      </c>
      <c r="F3966" t="s">
        <v>25</v>
      </c>
      <c r="G3966">
        <f>VLOOKUP(D3966, Товар!A:F, 6,0)</f>
        <v>40</v>
      </c>
      <c r="H3966" t="str">
        <f>VLOOKUP(C3966, Магазин!A:C, 2,0 )</f>
        <v>Центральный</v>
      </c>
    </row>
    <row r="3967" spans="1:8" hidden="1" x14ac:dyDescent="0.25">
      <c r="A3967">
        <v>4005</v>
      </c>
      <c r="B3967" s="2">
        <v>45091</v>
      </c>
      <c r="C3967" s="3" t="s">
        <v>11</v>
      </c>
      <c r="D3967">
        <v>57</v>
      </c>
      <c r="E3967">
        <v>273</v>
      </c>
      <c r="F3967" t="s">
        <v>25</v>
      </c>
      <c r="G3967">
        <f>VLOOKUP(D3967, Товар!A:F, 6,0)</f>
        <v>40</v>
      </c>
      <c r="H3967" t="str">
        <f>VLOOKUP(C3967, Магазин!A:C, 2,0 )</f>
        <v>Центральный</v>
      </c>
    </row>
    <row r="3968" spans="1:8" hidden="1" x14ac:dyDescent="0.25">
      <c r="A3968">
        <v>4011</v>
      </c>
      <c r="B3968" s="2">
        <v>45091</v>
      </c>
      <c r="C3968" s="3" t="s">
        <v>12</v>
      </c>
      <c r="D3968">
        <v>39</v>
      </c>
      <c r="E3968">
        <v>254</v>
      </c>
      <c r="F3968" t="s">
        <v>25</v>
      </c>
      <c r="G3968">
        <f>VLOOKUP(D3968, Товар!A:F, 6,0)</f>
        <v>40</v>
      </c>
      <c r="H3968" t="str">
        <f>VLOOKUP(C3968, Магазин!A:C, 2,0 )</f>
        <v>Центральный</v>
      </c>
    </row>
    <row r="3969" spans="1:8" hidden="1" x14ac:dyDescent="0.25">
      <c r="A3969">
        <v>4029</v>
      </c>
      <c r="B3969" s="2">
        <v>45091</v>
      </c>
      <c r="C3969" s="3" t="s">
        <v>12</v>
      </c>
      <c r="D3969">
        <v>57</v>
      </c>
      <c r="E3969">
        <v>275</v>
      </c>
      <c r="F3969" t="s">
        <v>25</v>
      </c>
      <c r="G3969">
        <f>VLOOKUP(D3969, Товар!A:F, 6,0)</f>
        <v>40</v>
      </c>
      <c r="H3969" t="str">
        <f>VLOOKUP(C3969, Магазин!A:C, 2,0 )</f>
        <v>Центральный</v>
      </c>
    </row>
    <row r="3970" spans="1:8" hidden="1" x14ac:dyDescent="0.25">
      <c r="A3970">
        <v>653</v>
      </c>
      <c r="B3970" s="2">
        <v>45080</v>
      </c>
      <c r="C3970" s="3" t="s">
        <v>6</v>
      </c>
      <c r="D3970">
        <v>41</v>
      </c>
      <c r="E3970">
        <v>300</v>
      </c>
      <c r="F3970" t="s">
        <v>7</v>
      </c>
      <c r="G3970">
        <f>VLOOKUP(D3970, Товар!A:F, 6,0)</f>
        <v>35</v>
      </c>
      <c r="H3970" t="str">
        <f>VLOOKUP(C3970, Магазин!A:C, 2,0 )</f>
        <v>Центральный</v>
      </c>
    </row>
    <row r="3971" spans="1:8" hidden="1" x14ac:dyDescent="0.25">
      <c r="A3971">
        <v>677</v>
      </c>
      <c r="B3971" s="2">
        <v>45080</v>
      </c>
      <c r="C3971" s="3" t="s">
        <v>8</v>
      </c>
      <c r="D3971">
        <v>41</v>
      </c>
      <c r="E3971">
        <v>300</v>
      </c>
      <c r="F3971" t="s">
        <v>7</v>
      </c>
      <c r="G3971">
        <f>VLOOKUP(D3971, Товар!A:F, 6,0)</f>
        <v>35</v>
      </c>
      <c r="H3971" t="str">
        <f>VLOOKUP(C3971, Магазин!A:C, 2,0 )</f>
        <v>Центральный</v>
      </c>
    </row>
    <row r="3972" spans="1:8" hidden="1" x14ac:dyDescent="0.25">
      <c r="A3972">
        <v>701</v>
      </c>
      <c r="B3972" s="2">
        <v>45080</v>
      </c>
      <c r="C3972" s="3" t="s">
        <v>9</v>
      </c>
      <c r="D3972">
        <v>41</v>
      </c>
      <c r="E3972">
        <v>300</v>
      </c>
      <c r="F3972" t="s">
        <v>7</v>
      </c>
      <c r="G3972">
        <f>VLOOKUP(D3972, Товар!A:F, 6,0)</f>
        <v>35</v>
      </c>
      <c r="H3972" t="str">
        <f>VLOOKUP(C3972, Магазин!A:C, 2,0 )</f>
        <v>Центральный</v>
      </c>
    </row>
    <row r="3973" spans="1:8" hidden="1" x14ac:dyDescent="0.25">
      <c r="A3973">
        <v>725</v>
      </c>
      <c r="B3973" s="2">
        <v>45080</v>
      </c>
      <c r="C3973" s="3" t="s">
        <v>10</v>
      </c>
      <c r="D3973">
        <v>41</v>
      </c>
      <c r="E3973">
        <v>300</v>
      </c>
      <c r="F3973" t="s">
        <v>7</v>
      </c>
      <c r="G3973">
        <f>VLOOKUP(D3973, Товар!A:F, 6,0)</f>
        <v>35</v>
      </c>
      <c r="H3973" t="str">
        <f>VLOOKUP(C3973, Магазин!A:C, 2,0 )</f>
        <v>Центральный</v>
      </c>
    </row>
    <row r="3974" spans="1:8" hidden="1" x14ac:dyDescent="0.25">
      <c r="A3974">
        <v>749</v>
      </c>
      <c r="B3974" s="2">
        <v>45080</v>
      </c>
      <c r="C3974" s="3" t="s">
        <v>11</v>
      </c>
      <c r="D3974">
        <v>41</v>
      </c>
      <c r="E3974">
        <v>300</v>
      </c>
      <c r="F3974" t="s">
        <v>7</v>
      </c>
      <c r="G3974">
        <f>VLOOKUP(D3974, Товар!A:F, 6,0)</f>
        <v>35</v>
      </c>
      <c r="H3974" t="str">
        <f>VLOOKUP(C3974, Магазин!A:C, 2,0 )</f>
        <v>Центральный</v>
      </c>
    </row>
    <row r="3975" spans="1:8" hidden="1" x14ac:dyDescent="0.25">
      <c r="A3975">
        <v>773</v>
      </c>
      <c r="B3975" s="2">
        <v>45080</v>
      </c>
      <c r="C3975" s="3" t="s">
        <v>12</v>
      </c>
      <c r="D3975">
        <v>41</v>
      </c>
      <c r="E3975">
        <v>300</v>
      </c>
      <c r="F3975" t="s">
        <v>7</v>
      </c>
      <c r="G3975">
        <f>VLOOKUP(D3975, Товар!A:F, 6,0)</f>
        <v>35</v>
      </c>
      <c r="H3975" t="str">
        <f>VLOOKUP(C3975, Магазин!A:C, 2,0 )</f>
        <v>Центральный</v>
      </c>
    </row>
    <row r="3976" spans="1:8" hidden="1" x14ac:dyDescent="0.25">
      <c r="A3976">
        <v>1733</v>
      </c>
      <c r="B3976" s="2">
        <v>45086</v>
      </c>
      <c r="C3976" s="3" t="s">
        <v>6</v>
      </c>
      <c r="D3976">
        <v>41</v>
      </c>
      <c r="E3976">
        <v>281</v>
      </c>
      <c r="F3976" t="s">
        <v>25</v>
      </c>
      <c r="G3976">
        <f>VLOOKUP(D3976, Товар!A:F, 6,0)</f>
        <v>35</v>
      </c>
      <c r="H3976" t="str">
        <f>VLOOKUP(C3976, Магазин!A:C, 2,0 )</f>
        <v>Центральный</v>
      </c>
    </row>
    <row r="3977" spans="1:8" hidden="1" x14ac:dyDescent="0.25">
      <c r="A3977">
        <v>1757</v>
      </c>
      <c r="B3977" s="2">
        <v>45086</v>
      </c>
      <c r="C3977" s="3" t="s">
        <v>8</v>
      </c>
      <c r="D3977">
        <v>41</v>
      </c>
      <c r="E3977">
        <v>265</v>
      </c>
      <c r="F3977" t="s">
        <v>25</v>
      </c>
      <c r="G3977">
        <f>VLOOKUP(D3977, Товар!A:F, 6,0)</f>
        <v>35</v>
      </c>
      <c r="H3977" t="str">
        <f>VLOOKUP(C3977, Магазин!A:C, 2,0 )</f>
        <v>Центральный</v>
      </c>
    </row>
    <row r="3978" spans="1:8" hidden="1" x14ac:dyDescent="0.25">
      <c r="A3978">
        <v>1781</v>
      </c>
      <c r="B3978" s="2">
        <v>45086</v>
      </c>
      <c r="C3978" s="3" t="s">
        <v>9</v>
      </c>
      <c r="D3978">
        <v>41</v>
      </c>
      <c r="E3978">
        <v>256</v>
      </c>
      <c r="F3978" t="s">
        <v>25</v>
      </c>
      <c r="G3978">
        <f>VLOOKUP(D3978, Товар!A:F, 6,0)</f>
        <v>35</v>
      </c>
      <c r="H3978" t="str">
        <f>VLOOKUP(C3978, Магазин!A:C, 2,0 )</f>
        <v>Центральный</v>
      </c>
    </row>
    <row r="3979" spans="1:8" hidden="1" x14ac:dyDescent="0.25">
      <c r="A3979">
        <v>1805</v>
      </c>
      <c r="B3979" s="2">
        <v>45086</v>
      </c>
      <c r="C3979" s="3" t="s">
        <v>10</v>
      </c>
      <c r="D3979">
        <v>41</v>
      </c>
      <c r="E3979">
        <v>284</v>
      </c>
      <c r="F3979" t="s">
        <v>25</v>
      </c>
      <c r="G3979">
        <f>VLOOKUP(D3979, Товар!A:F, 6,0)</f>
        <v>35</v>
      </c>
      <c r="H3979" t="str">
        <f>VLOOKUP(C3979, Магазин!A:C, 2,0 )</f>
        <v>Центральный</v>
      </c>
    </row>
    <row r="3980" spans="1:8" hidden="1" x14ac:dyDescent="0.25">
      <c r="A3980">
        <v>1829</v>
      </c>
      <c r="B3980" s="2">
        <v>45086</v>
      </c>
      <c r="C3980" s="3" t="s">
        <v>11</v>
      </c>
      <c r="D3980">
        <v>41</v>
      </c>
      <c r="E3980">
        <v>234</v>
      </c>
      <c r="F3980" t="s">
        <v>25</v>
      </c>
      <c r="G3980">
        <f>VLOOKUP(D3980, Товар!A:F, 6,0)</f>
        <v>35</v>
      </c>
      <c r="H3980" t="str">
        <f>VLOOKUP(C3980, Магазин!A:C, 2,0 )</f>
        <v>Центральный</v>
      </c>
    </row>
    <row r="3981" spans="1:8" hidden="1" x14ac:dyDescent="0.25">
      <c r="A3981">
        <v>1853</v>
      </c>
      <c r="B3981" s="2">
        <v>45086</v>
      </c>
      <c r="C3981" s="3" t="s">
        <v>12</v>
      </c>
      <c r="D3981">
        <v>41</v>
      </c>
      <c r="E3981">
        <v>281</v>
      </c>
      <c r="F3981" t="s">
        <v>25</v>
      </c>
      <c r="G3981">
        <f>VLOOKUP(D3981, Товар!A:F, 6,0)</f>
        <v>35</v>
      </c>
      <c r="H3981" t="str">
        <f>VLOOKUP(C3981, Магазин!A:C, 2,0 )</f>
        <v>Центральный</v>
      </c>
    </row>
    <row r="3982" spans="1:8" hidden="1" x14ac:dyDescent="0.25">
      <c r="A3982">
        <v>2813</v>
      </c>
      <c r="B3982" s="2">
        <v>45087</v>
      </c>
      <c r="C3982" s="3" t="s">
        <v>6</v>
      </c>
      <c r="D3982">
        <v>41</v>
      </c>
      <c r="E3982">
        <v>300</v>
      </c>
      <c r="F3982" t="s">
        <v>7</v>
      </c>
      <c r="G3982">
        <f>VLOOKUP(D3982, Товар!A:F, 6,0)</f>
        <v>35</v>
      </c>
      <c r="H3982" t="str">
        <f>VLOOKUP(C3982, Магазин!A:C, 2,0 )</f>
        <v>Центральный</v>
      </c>
    </row>
    <row r="3983" spans="1:8" hidden="1" x14ac:dyDescent="0.25">
      <c r="A3983">
        <v>2837</v>
      </c>
      <c r="B3983" s="2">
        <v>45087</v>
      </c>
      <c r="C3983" s="3" t="s">
        <v>8</v>
      </c>
      <c r="D3983">
        <v>41</v>
      </c>
      <c r="E3983">
        <v>300</v>
      </c>
      <c r="F3983" t="s">
        <v>7</v>
      </c>
      <c r="G3983">
        <f>VLOOKUP(D3983, Товар!A:F, 6,0)</f>
        <v>35</v>
      </c>
      <c r="H3983" t="str">
        <f>VLOOKUP(C3983, Магазин!A:C, 2,0 )</f>
        <v>Центральный</v>
      </c>
    </row>
    <row r="3984" spans="1:8" hidden="1" x14ac:dyDescent="0.25">
      <c r="A3984">
        <v>2861</v>
      </c>
      <c r="B3984" s="2">
        <v>45087</v>
      </c>
      <c r="C3984" s="3" t="s">
        <v>9</v>
      </c>
      <c r="D3984">
        <v>41</v>
      </c>
      <c r="E3984">
        <v>300</v>
      </c>
      <c r="F3984" t="s">
        <v>7</v>
      </c>
      <c r="G3984">
        <f>VLOOKUP(D3984, Товар!A:F, 6,0)</f>
        <v>35</v>
      </c>
      <c r="H3984" t="str">
        <f>VLOOKUP(C3984, Магазин!A:C, 2,0 )</f>
        <v>Центральный</v>
      </c>
    </row>
    <row r="3985" spans="1:8" hidden="1" x14ac:dyDescent="0.25">
      <c r="A3985">
        <v>2885</v>
      </c>
      <c r="B3985" s="2">
        <v>45087</v>
      </c>
      <c r="C3985" s="3" t="s">
        <v>10</v>
      </c>
      <c r="D3985">
        <v>41</v>
      </c>
      <c r="E3985">
        <v>300</v>
      </c>
      <c r="F3985" t="s">
        <v>7</v>
      </c>
      <c r="G3985">
        <f>VLOOKUP(D3985, Товар!A:F, 6,0)</f>
        <v>35</v>
      </c>
      <c r="H3985" t="str">
        <f>VLOOKUP(C3985, Магазин!A:C, 2,0 )</f>
        <v>Центральный</v>
      </c>
    </row>
    <row r="3986" spans="1:8" hidden="1" x14ac:dyDescent="0.25">
      <c r="A3986">
        <v>2909</v>
      </c>
      <c r="B3986" s="2">
        <v>45087</v>
      </c>
      <c r="C3986" s="3" t="s">
        <v>11</v>
      </c>
      <c r="D3986">
        <v>41</v>
      </c>
      <c r="E3986">
        <v>300</v>
      </c>
      <c r="F3986" t="s">
        <v>7</v>
      </c>
      <c r="G3986">
        <f>VLOOKUP(D3986, Товар!A:F, 6,0)</f>
        <v>35</v>
      </c>
      <c r="H3986" t="str">
        <f>VLOOKUP(C3986, Магазин!A:C, 2,0 )</f>
        <v>Центральный</v>
      </c>
    </row>
    <row r="3987" spans="1:8" hidden="1" x14ac:dyDescent="0.25">
      <c r="A3987">
        <v>2933</v>
      </c>
      <c r="B3987" s="2">
        <v>45087</v>
      </c>
      <c r="C3987" s="3" t="s">
        <v>12</v>
      </c>
      <c r="D3987">
        <v>41</v>
      </c>
      <c r="E3987">
        <v>300</v>
      </c>
      <c r="F3987" t="s">
        <v>7</v>
      </c>
      <c r="G3987">
        <f>VLOOKUP(D3987, Товар!A:F, 6,0)</f>
        <v>35</v>
      </c>
      <c r="H3987" t="str">
        <f>VLOOKUP(C3987, Магазин!A:C, 2,0 )</f>
        <v>Центральный</v>
      </c>
    </row>
    <row r="3988" spans="1:8" hidden="1" x14ac:dyDescent="0.25">
      <c r="A3988">
        <v>3893</v>
      </c>
      <c r="B3988" s="2">
        <v>45091</v>
      </c>
      <c r="C3988" s="3" t="s">
        <v>6</v>
      </c>
      <c r="D3988">
        <v>41</v>
      </c>
      <c r="E3988">
        <v>279</v>
      </c>
      <c r="F3988" t="s">
        <v>25</v>
      </c>
      <c r="G3988">
        <f>VLOOKUP(D3988, Товар!A:F, 6,0)</f>
        <v>35</v>
      </c>
      <c r="H3988" t="str">
        <f>VLOOKUP(C3988, Магазин!A:C, 2,0 )</f>
        <v>Центральный</v>
      </c>
    </row>
    <row r="3989" spans="1:8" hidden="1" x14ac:dyDescent="0.25">
      <c r="A3989">
        <v>3917</v>
      </c>
      <c r="B3989" s="2">
        <v>45091</v>
      </c>
      <c r="C3989" s="3" t="s">
        <v>8</v>
      </c>
      <c r="D3989">
        <v>41</v>
      </c>
      <c r="E3989">
        <v>287</v>
      </c>
      <c r="F3989" t="s">
        <v>25</v>
      </c>
      <c r="G3989">
        <f>VLOOKUP(D3989, Товар!A:F, 6,0)</f>
        <v>35</v>
      </c>
      <c r="H3989" t="str">
        <f>VLOOKUP(C3989, Магазин!A:C, 2,0 )</f>
        <v>Центральный</v>
      </c>
    </row>
    <row r="3990" spans="1:8" hidden="1" x14ac:dyDescent="0.25">
      <c r="A3990">
        <v>3941</v>
      </c>
      <c r="B3990" s="2">
        <v>45091</v>
      </c>
      <c r="C3990" s="3" t="s">
        <v>9</v>
      </c>
      <c r="D3990">
        <v>41</v>
      </c>
      <c r="E3990">
        <v>258</v>
      </c>
      <c r="F3990" t="s">
        <v>25</v>
      </c>
      <c r="G3990">
        <f>VLOOKUP(D3990, Товар!A:F, 6,0)</f>
        <v>35</v>
      </c>
      <c r="H3990" t="str">
        <f>VLOOKUP(C3990, Магазин!A:C, 2,0 )</f>
        <v>Центральный</v>
      </c>
    </row>
    <row r="3991" spans="1:8" hidden="1" x14ac:dyDescent="0.25">
      <c r="A3991">
        <v>3965</v>
      </c>
      <c r="B3991" s="2">
        <v>45091</v>
      </c>
      <c r="C3991" s="3" t="s">
        <v>10</v>
      </c>
      <c r="D3991">
        <v>41</v>
      </c>
      <c r="E3991">
        <v>273</v>
      </c>
      <c r="F3991" t="s">
        <v>25</v>
      </c>
      <c r="G3991">
        <f>VLOOKUP(D3991, Товар!A:F, 6,0)</f>
        <v>35</v>
      </c>
      <c r="H3991" t="str">
        <f>VLOOKUP(C3991, Магазин!A:C, 2,0 )</f>
        <v>Центральный</v>
      </c>
    </row>
    <row r="3992" spans="1:8" hidden="1" x14ac:dyDescent="0.25">
      <c r="A3992">
        <v>3989</v>
      </c>
      <c r="B3992" s="2">
        <v>45091</v>
      </c>
      <c r="C3992" s="3" t="s">
        <v>11</v>
      </c>
      <c r="D3992">
        <v>41</v>
      </c>
      <c r="E3992">
        <v>275</v>
      </c>
      <c r="F3992" t="s">
        <v>25</v>
      </c>
      <c r="G3992">
        <f>VLOOKUP(D3992, Товар!A:F, 6,0)</f>
        <v>35</v>
      </c>
      <c r="H3992" t="str">
        <f>VLOOKUP(C3992, Магазин!A:C, 2,0 )</f>
        <v>Центральный</v>
      </c>
    </row>
    <row r="3993" spans="1:8" hidden="1" x14ac:dyDescent="0.25">
      <c r="A3993">
        <v>4013</v>
      </c>
      <c r="B3993" s="2">
        <v>45091</v>
      </c>
      <c r="C3993" s="3" t="s">
        <v>12</v>
      </c>
      <c r="D3993">
        <v>41</v>
      </c>
      <c r="E3993">
        <v>279</v>
      </c>
      <c r="F3993" t="s">
        <v>25</v>
      </c>
      <c r="G3993">
        <f>VLOOKUP(D3993, Товар!A:F, 6,0)</f>
        <v>35</v>
      </c>
      <c r="H3993" t="str">
        <f>VLOOKUP(C3993, Магазин!A:C, 2,0 )</f>
        <v>Центральный</v>
      </c>
    </row>
    <row r="3994" spans="1:8" hidden="1" x14ac:dyDescent="0.25">
      <c r="A3994">
        <v>16</v>
      </c>
      <c r="B3994" s="2">
        <v>45078</v>
      </c>
      <c r="C3994" s="3" t="s">
        <v>6</v>
      </c>
      <c r="D3994">
        <v>16</v>
      </c>
      <c r="E3994">
        <v>200</v>
      </c>
      <c r="F3994" t="s">
        <v>7</v>
      </c>
      <c r="G3994">
        <f>VLOOKUP(D3994, Товар!A:F, 6,0)</f>
        <v>20</v>
      </c>
      <c r="H3994" t="str">
        <f>VLOOKUP(C3994, Магазин!A:C, 2,0 )</f>
        <v>Центральный</v>
      </c>
    </row>
    <row r="3995" spans="1:8" hidden="1" x14ac:dyDescent="0.25">
      <c r="A3995">
        <v>52</v>
      </c>
      <c r="B3995" s="2">
        <v>45079</v>
      </c>
      <c r="C3995" s="3" t="s">
        <v>8</v>
      </c>
      <c r="D3995">
        <v>16</v>
      </c>
      <c r="E3995">
        <v>200</v>
      </c>
      <c r="F3995" t="s">
        <v>7</v>
      </c>
      <c r="G3995">
        <f>VLOOKUP(D3995, Товар!A:F, 6,0)</f>
        <v>20</v>
      </c>
      <c r="H3995" t="str">
        <f>VLOOKUP(C3995, Магазин!A:C, 2,0 )</f>
        <v>Центральный</v>
      </c>
    </row>
    <row r="3996" spans="1:8" hidden="1" x14ac:dyDescent="0.25">
      <c r="A3996">
        <v>88</v>
      </c>
      <c r="B3996" s="2">
        <v>45079</v>
      </c>
      <c r="C3996" s="3" t="s">
        <v>9</v>
      </c>
      <c r="D3996">
        <v>16</v>
      </c>
      <c r="E3996">
        <v>200</v>
      </c>
      <c r="F3996" t="s">
        <v>7</v>
      </c>
      <c r="G3996">
        <f>VLOOKUP(D3996, Товар!A:F, 6,0)</f>
        <v>20</v>
      </c>
      <c r="H3996" t="str">
        <f>VLOOKUP(C3996, Магазин!A:C, 2,0 )</f>
        <v>Центральный</v>
      </c>
    </row>
    <row r="3997" spans="1:8" hidden="1" x14ac:dyDescent="0.25">
      <c r="A3997">
        <v>124</v>
      </c>
      <c r="B3997" s="2">
        <v>45079</v>
      </c>
      <c r="C3997" s="3" t="s">
        <v>10</v>
      </c>
      <c r="D3997">
        <v>16</v>
      </c>
      <c r="E3997">
        <v>200</v>
      </c>
      <c r="F3997" t="s">
        <v>7</v>
      </c>
      <c r="G3997">
        <f>VLOOKUP(D3997, Товар!A:F, 6,0)</f>
        <v>20</v>
      </c>
      <c r="H3997" t="str">
        <f>VLOOKUP(C3997, Магазин!A:C, 2,0 )</f>
        <v>Центральный</v>
      </c>
    </row>
    <row r="3998" spans="1:8" hidden="1" x14ac:dyDescent="0.25">
      <c r="A3998">
        <v>160</v>
      </c>
      <c r="B3998" s="2">
        <v>45079</v>
      </c>
      <c r="C3998" s="3" t="s">
        <v>11</v>
      </c>
      <c r="D3998">
        <v>16</v>
      </c>
      <c r="E3998">
        <v>200</v>
      </c>
      <c r="F3998" t="s">
        <v>7</v>
      </c>
      <c r="G3998">
        <f>VLOOKUP(D3998, Товар!A:F, 6,0)</f>
        <v>20</v>
      </c>
      <c r="H3998" t="str">
        <f>VLOOKUP(C3998, Магазин!A:C, 2,0 )</f>
        <v>Центральный</v>
      </c>
    </row>
    <row r="3999" spans="1:8" hidden="1" x14ac:dyDescent="0.25">
      <c r="A3999">
        <v>196</v>
      </c>
      <c r="B3999" s="2">
        <v>45079</v>
      </c>
      <c r="C3999" s="3" t="s">
        <v>12</v>
      </c>
      <c r="D3999">
        <v>16</v>
      </c>
      <c r="E3999">
        <v>200</v>
      </c>
      <c r="F3999" t="s">
        <v>7</v>
      </c>
      <c r="G3999">
        <f>VLOOKUP(D3999, Товар!A:F, 6,0)</f>
        <v>20</v>
      </c>
      <c r="H3999" t="str">
        <f>VLOOKUP(C3999, Магазин!A:C, 2,0 )</f>
        <v>Центральный</v>
      </c>
    </row>
    <row r="4000" spans="1:8" hidden="1" x14ac:dyDescent="0.25">
      <c r="A4000">
        <v>1096</v>
      </c>
      <c r="B4000" s="2">
        <v>45084</v>
      </c>
      <c r="C4000" s="3" t="s">
        <v>6</v>
      </c>
      <c r="D4000">
        <v>16</v>
      </c>
      <c r="E4000">
        <v>123</v>
      </c>
      <c r="F4000" t="s">
        <v>25</v>
      </c>
      <c r="G4000">
        <f>VLOOKUP(D4000, Товар!A:F, 6,0)</f>
        <v>20</v>
      </c>
      <c r="H4000" t="str">
        <f>VLOOKUP(C4000, Магазин!A:C, 2,0 )</f>
        <v>Центральный</v>
      </c>
    </row>
    <row r="4001" spans="1:8" hidden="1" x14ac:dyDescent="0.25">
      <c r="A4001">
        <v>1132</v>
      </c>
      <c r="B4001" s="2">
        <v>45084</v>
      </c>
      <c r="C4001" s="3" t="s">
        <v>8</v>
      </c>
      <c r="D4001">
        <v>16</v>
      </c>
      <c r="E4001">
        <v>178</v>
      </c>
      <c r="F4001" t="s">
        <v>25</v>
      </c>
      <c r="G4001">
        <f>VLOOKUP(D4001, Товар!A:F, 6,0)</f>
        <v>20</v>
      </c>
      <c r="H4001" t="str">
        <f>VLOOKUP(C4001, Магазин!A:C, 2,0 )</f>
        <v>Центральный</v>
      </c>
    </row>
    <row r="4002" spans="1:8" hidden="1" x14ac:dyDescent="0.25">
      <c r="A4002">
        <v>1168</v>
      </c>
      <c r="B4002" s="2">
        <v>45084</v>
      </c>
      <c r="C4002" s="3" t="s">
        <v>9</v>
      </c>
      <c r="D4002">
        <v>16</v>
      </c>
      <c r="E4002">
        <v>145</v>
      </c>
      <c r="F4002" t="s">
        <v>25</v>
      </c>
      <c r="G4002">
        <f>VLOOKUP(D4002, Товар!A:F, 6,0)</f>
        <v>20</v>
      </c>
      <c r="H4002" t="str">
        <f>VLOOKUP(C4002, Магазин!A:C, 2,0 )</f>
        <v>Центральный</v>
      </c>
    </row>
    <row r="4003" spans="1:8" hidden="1" x14ac:dyDescent="0.25">
      <c r="A4003">
        <v>1204</v>
      </c>
      <c r="B4003" s="2">
        <v>45084</v>
      </c>
      <c r="C4003" s="3" t="s">
        <v>10</v>
      </c>
      <c r="D4003">
        <v>16</v>
      </c>
      <c r="E4003">
        <v>128</v>
      </c>
      <c r="F4003" t="s">
        <v>25</v>
      </c>
      <c r="G4003">
        <f>VLOOKUP(D4003, Товар!A:F, 6,0)</f>
        <v>20</v>
      </c>
      <c r="H4003" t="str">
        <f>VLOOKUP(C4003, Магазин!A:C, 2,0 )</f>
        <v>Центральный</v>
      </c>
    </row>
    <row r="4004" spans="1:8" hidden="1" x14ac:dyDescent="0.25">
      <c r="A4004">
        <v>1240</v>
      </c>
      <c r="B4004" s="2">
        <v>45084</v>
      </c>
      <c r="C4004" s="3" t="s">
        <v>11</v>
      </c>
      <c r="D4004">
        <v>16</v>
      </c>
      <c r="E4004">
        <v>147</v>
      </c>
      <c r="F4004" t="s">
        <v>25</v>
      </c>
      <c r="G4004">
        <f>VLOOKUP(D4004, Товар!A:F, 6,0)</f>
        <v>20</v>
      </c>
      <c r="H4004" t="str">
        <f>VLOOKUP(C4004, Магазин!A:C, 2,0 )</f>
        <v>Центральный</v>
      </c>
    </row>
    <row r="4005" spans="1:8" hidden="1" x14ac:dyDescent="0.25">
      <c r="A4005">
        <v>1276</v>
      </c>
      <c r="B4005" s="2">
        <v>45084</v>
      </c>
      <c r="C4005" s="3" t="s">
        <v>12</v>
      </c>
      <c r="D4005">
        <v>16</v>
      </c>
      <c r="E4005">
        <v>156</v>
      </c>
      <c r="F4005" t="s">
        <v>25</v>
      </c>
      <c r="G4005">
        <f>VLOOKUP(D4005, Товар!A:F, 6,0)</f>
        <v>20</v>
      </c>
      <c r="H4005" t="str">
        <f>VLOOKUP(C4005, Магазин!A:C, 2,0 )</f>
        <v>Центральный</v>
      </c>
    </row>
    <row r="4006" spans="1:8" hidden="1" x14ac:dyDescent="0.25">
      <c r="A4006">
        <v>2176</v>
      </c>
      <c r="B4006" s="2">
        <v>45086</v>
      </c>
      <c r="C4006" s="3" t="s">
        <v>6</v>
      </c>
      <c r="D4006">
        <v>16</v>
      </c>
      <c r="E4006">
        <v>300</v>
      </c>
      <c r="F4006" t="s">
        <v>7</v>
      </c>
      <c r="G4006">
        <f>VLOOKUP(D4006, Товар!A:F, 6,0)</f>
        <v>20</v>
      </c>
      <c r="H4006" t="str">
        <f>VLOOKUP(C4006, Магазин!A:C, 2,0 )</f>
        <v>Центральный</v>
      </c>
    </row>
    <row r="4007" spans="1:8" hidden="1" x14ac:dyDescent="0.25">
      <c r="A4007">
        <v>2212</v>
      </c>
      <c r="B4007" s="2">
        <v>45086</v>
      </c>
      <c r="C4007" s="3" t="s">
        <v>8</v>
      </c>
      <c r="D4007">
        <v>16</v>
      </c>
      <c r="E4007">
        <v>300</v>
      </c>
      <c r="F4007" t="s">
        <v>7</v>
      </c>
      <c r="G4007">
        <f>VLOOKUP(D4007, Товар!A:F, 6,0)</f>
        <v>20</v>
      </c>
      <c r="H4007" t="str">
        <f>VLOOKUP(C4007, Магазин!A:C, 2,0 )</f>
        <v>Центральный</v>
      </c>
    </row>
    <row r="4008" spans="1:8" hidden="1" x14ac:dyDescent="0.25">
      <c r="A4008">
        <v>2248</v>
      </c>
      <c r="B4008" s="2">
        <v>45086</v>
      </c>
      <c r="C4008" s="3" t="s">
        <v>9</v>
      </c>
      <c r="D4008">
        <v>16</v>
      </c>
      <c r="E4008">
        <v>300</v>
      </c>
      <c r="F4008" t="s">
        <v>7</v>
      </c>
      <c r="G4008">
        <f>VLOOKUP(D4008, Товар!A:F, 6,0)</f>
        <v>20</v>
      </c>
      <c r="H4008" t="str">
        <f>VLOOKUP(C4008, Магазин!A:C, 2,0 )</f>
        <v>Центральный</v>
      </c>
    </row>
    <row r="4009" spans="1:8" hidden="1" x14ac:dyDescent="0.25">
      <c r="A4009">
        <v>2284</v>
      </c>
      <c r="B4009" s="2">
        <v>45086</v>
      </c>
      <c r="C4009" s="3" t="s">
        <v>10</v>
      </c>
      <c r="D4009">
        <v>16</v>
      </c>
      <c r="E4009">
        <v>300</v>
      </c>
      <c r="F4009" t="s">
        <v>7</v>
      </c>
      <c r="G4009">
        <f>VLOOKUP(D4009, Товар!A:F, 6,0)</f>
        <v>20</v>
      </c>
      <c r="H4009" t="str">
        <f>VLOOKUP(C4009, Магазин!A:C, 2,0 )</f>
        <v>Центральный</v>
      </c>
    </row>
    <row r="4010" spans="1:8" hidden="1" x14ac:dyDescent="0.25">
      <c r="A4010">
        <v>2320</v>
      </c>
      <c r="B4010" s="2">
        <v>45086</v>
      </c>
      <c r="C4010" s="3" t="s">
        <v>11</v>
      </c>
      <c r="D4010">
        <v>16</v>
      </c>
      <c r="E4010">
        <v>300</v>
      </c>
      <c r="F4010" t="s">
        <v>7</v>
      </c>
      <c r="G4010">
        <f>VLOOKUP(D4010, Товар!A:F, 6,0)</f>
        <v>20</v>
      </c>
      <c r="H4010" t="str">
        <f>VLOOKUP(C4010, Магазин!A:C, 2,0 )</f>
        <v>Центральный</v>
      </c>
    </row>
    <row r="4011" spans="1:8" hidden="1" x14ac:dyDescent="0.25">
      <c r="A4011">
        <v>2356</v>
      </c>
      <c r="B4011" s="2">
        <v>45086</v>
      </c>
      <c r="C4011" s="3" t="s">
        <v>12</v>
      </c>
      <c r="D4011">
        <v>16</v>
      </c>
      <c r="E4011">
        <v>300</v>
      </c>
      <c r="F4011" t="s">
        <v>7</v>
      </c>
      <c r="G4011">
        <f>VLOOKUP(D4011, Товар!A:F, 6,0)</f>
        <v>20</v>
      </c>
      <c r="H4011" t="str">
        <f>VLOOKUP(C4011, Магазин!A:C, 2,0 )</f>
        <v>Центральный</v>
      </c>
    </row>
    <row r="4012" spans="1:8" hidden="1" x14ac:dyDescent="0.25">
      <c r="A4012">
        <v>3256</v>
      </c>
      <c r="B4012" s="2">
        <v>45091</v>
      </c>
      <c r="C4012" s="3" t="s">
        <v>6</v>
      </c>
      <c r="D4012">
        <v>16</v>
      </c>
      <c r="E4012">
        <v>122</v>
      </c>
      <c r="F4012" t="s">
        <v>25</v>
      </c>
      <c r="G4012">
        <f>VLOOKUP(D4012, Товар!A:F, 6,0)</f>
        <v>20</v>
      </c>
      <c r="H4012" t="str">
        <f>VLOOKUP(C4012, Магазин!A:C, 2,0 )</f>
        <v>Центральный</v>
      </c>
    </row>
    <row r="4013" spans="1:8" hidden="1" x14ac:dyDescent="0.25">
      <c r="A4013">
        <v>3292</v>
      </c>
      <c r="B4013" s="2">
        <v>45091</v>
      </c>
      <c r="C4013" s="3" t="s">
        <v>8</v>
      </c>
      <c r="D4013">
        <v>16</v>
      </c>
      <c r="E4013">
        <v>144</v>
      </c>
      <c r="F4013" t="s">
        <v>25</v>
      </c>
      <c r="G4013">
        <f>VLOOKUP(D4013, Товар!A:F, 6,0)</f>
        <v>20</v>
      </c>
      <c r="H4013" t="str">
        <f>VLOOKUP(C4013, Магазин!A:C, 2,0 )</f>
        <v>Центральный</v>
      </c>
    </row>
    <row r="4014" spans="1:8" hidden="1" x14ac:dyDescent="0.25">
      <c r="A4014">
        <v>3328</v>
      </c>
      <c r="B4014" s="2">
        <v>45091</v>
      </c>
      <c r="C4014" s="3" t="s">
        <v>9</v>
      </c>
      <c r="D4014">
        <v>16</v>
      </c>
      <c r="E4014">
        <v>128</v>
      </c>
      <c r="F4014" t="s">
        <v>25</v>
      </c>
      <c r="G4014">
        <f>VLOOKUP(D4014, Товар!A:F, 6,0)</f>
        <v>20</v>
      </c>
      <c r="H4014" t="str">
        <f>VLOOKUP(C4014, Магазин!A:C, 2,0 )</f>
        <v>Центральный</v>
      </c>
    </row>
    <row r="4015" spans="1:8" hidden="1" x14ac:dyDescent="0.25">
      <c r="A4015">
        <v>3364</v>
      </c>
      <c r="B4015" s="2">
        <v>45091</v>
      </c>
      <c r="C4015" s="3" t="s">
        <v>10</v>
      </c>
      <c r="D4015">
        <v>16</v>
      </c>
      <c r="E4015">
        <v>146</v>
      </c>
      <c r="F4015" t="s">
        <v>25</v>
      </c>
      <c r="G4015">
        <f>VLOOKUP(D4015, Товар!A:F, 6,0)</f>
        <v>20</v>
      </c>
      <c r="H4015" t="str">
        <f>VLOOKUP(C4015, Магазин!A:C, 2,0 )</f>
        <v>Центральный</v>
      </c>
    </row>
    <row r="4016" spans="1:8" hidden="1" x14ac:dyDescent="0.25">
      <c r="A4016">
        <v>3400</v>
      </c>
      <c r="B4016" s="2">
        <v>45091</v>
      </c>
      <c r="C4016" s="3" t="s">
        <v>11</v>
      </c>
      <c r="D4016">
        <v>16</v>
      </c>
      <c r="E4016">
        <v>146</v>
      </c>
      <c r="F4016" t="s">
        <v>25</v>
      </c>
      <c r="G4016">
        <f>VLOOKUP(D4016, Товар!A:F, 6,0)</f>
        <v>20</v>
      </c>
      <c r="H4016" t="str">
        <f>VLOOKUP(C4016, Магазин!A:C, 2,0 )</f>
        <v>Центральный</v>
      </c>
    </row>
    <row r="4017" spans="1:8" hidden="1" x14ac:dyDescent="0.25">
      <c r="A4017">
        <v>3436</v>
      </c>
      <c r="B4017" s="2">
        <v>45091</v>
      </c>
      <c r="C4017" s="3" t="s">
        <v>12</v>
      </c>
      <c r="D4017">
        <v>16</v>
      </c>
      <c r="E4017">
        <v>142</v>
      </c>
      <c r="F4017" t="s">
        <v>25</v>
      </c>
      <c r="G4017">
        <f>VLOOKUP(D4017, Товар!A:F, 6,0)</f>
        <v>20</v>
      </c>
      <c r="H4017" t="str">
        <f>VLOOKUP(C4017, Магазин!A:C, 2,0 )</f>
        <v>Центральный</v>
      </c>
    </row>
    <row r="4018" spans="1:8" hidden="1" x14ac:dyDescent="0.25">
      <c r="A4018">
        <v>4033</v>
      </c>
      <c r="B4018" s="2">
        <v>45091</v>
      </c>
      <c r="C4018" s="3" t="s">
        <v>13</v>
      </c>
      <c r="D4018">
        <v>37</v>
      </c>
      <c r="E4018">
        <v>258</v>
      </c>
      <c r="F4018" t="s">
        <v>25</v>
      </c>
      <c r="G4018">
        <f>VLOOKUP(D4018, Товар!A:F, 6,0)</f>
        <v>50</v>
      </c>
      <c r="H4018" t="str">
        <f>VLOOKUP(C4018,Магазин!A:C, 2,0 )</f>
        <v>Промышленный</v>
      </c>
    </row>
    <row r="4019" spans="1:8" hidden="1" x14ac:dyDescent="0.25">
      <c r="A4019">
        <v>4034</v>
      </c>
      <c r="B4019" s="2">
        <v>45091</v>
      </c>
      <c r="C4019" s="3" t="s">
        <v>13</v>
      </c>
      <c r="D4019">
        <v>38</v>
      </c>
      <c r="E4019">
        <v>199</v>
      </c>
      <c r="F4019" t="s">
        <v>25</v>
      </c>
      <c r="G4019">
        <f>VLOOKUP(D4019, Товар!A:F, 6,0)</f>
        <v>50</v>
      </c>
      <c r="H4019" t="str">
        <f>VLOOKUP(C4019,Магазин!A:C, 2,0 )</f>
        <v>Промышленный</v>
      </c>
    </row>
    <row r="4020" spans="1:8" hidden="1" x14ac:dyDescent="0.25">
      <c r="A4020">
        <v>4035</v>
      </c>
      <c r="B4020" s="2">
        <v>45091</v>
      </c>
      <c r="C4020" s="3" t="s">
        <v>13</v>
      </c>
      <c r="D4020">
        <v>39</v>
      </c>
      <c r="E4020">
        <v>248</v>
      </c>
      <c r="F4020" t="s">
        <v>25</v>
      </c>
      <c r="G4020">
        <f>VLOOKUP(D4020, Товар!A:F, 6,0)</f>
        <v>40</v>
      </c>
      <c r="H4020" t="str">
        <f>VLOOKUP(C4020,Магазин!A:C, 2,0 )</f>
        <v>Промышленный</v>
      </c>
    </row>
    <row r="4021" spans="1:8" hidden="1" x14ac:dyDescent="0.25">
      <c r="A4021">
        <v>4036</v>
      </c>
      <c r="B4021" s="2">
        <v>45091</v>
      </c>
      <c r="C4021" s="3" t="s">
        <v>13</v>
      </c>
      <c r="D4021">
        <v>40</v>
      </c>
      <c r="E4021">
        <v>236</v>
      </c>
      <c r="F4021" t="s">
        <v>25</v>
      </c>
      <c r="G4021">
        <f>VLOOKUP(D4021, Товар!A:F, 6,0)</f>
        <v>70</v>
      </c>
      <c r="H4021" t="str">
        <f>VLOOKUP(C4021,Магазин!A:C, 2,0 )</f>
        <v>Промышленный</v>
      </c>
    </row>
    <row r="4022" spans="1:8" hidden="1" x14ac:dyDescent="0.25">
      <c r="A4022">
        <v>4037</v>
      </c>
      <c r="B4022" s="2">
        <v>45091</v>
      </c>
      <c r="C4022" s="3" t="s">
        <v>13</v>
      </c>
      <c r="D4022">
        <v>41</v>
      </c>
      <c r="E4022">
        <v>287</v>
      </c>
      <c r="F4022" t="s">
        <v>25</v>
      </c>
      <c r="G4022">
        <f>VLOOKUP(D4022, Товар!A:F, 6,0)</f>
        <v>35</v>
      </c>
      <c r="H4022" t="str">
        <f>VLOOKUP(C4022,Магазин!A:C, 2,0 )</f>
        <v>Промышленный</v>
      </c>
    </row>
    <row r="4023" spans="1:8" hidden="1" x14ac:dyDescent="0.25">
      <c r="A4023">
        <v>4038</v>
      </c>
      <c r="B4023" s="2">
        <v>45091</v>
      </c>
      <c r="C4023" s="3" t="s">
        <v>13</v>
      </c>
      <c r="D4023">
        <v>42</v>
      </c>
      <c r="E4023">
        <v>265</v>
      </c>
      <c r="F4023" t="s">
        <v>25</v>
      </c>
      <c r="G4023">
        <f>VLOOKUP(D4023, Товар!A:F, 6,0)</f>
        <v>150</v>
      </c>
      <c r="H4023" t="str">
        <f>VLOOKUP(C4023,Магазин!A:C, 2,0 )</f>
        <v>Промышленный</v>
      </c>
    </row>
    <row r="4024" spans="1:8" hidden="1" x14ac:dyDescent="0.25">
      <c r="A4024">
        <v>4039</v>
      </c>
      <c r="B4024" s="2">
        <v>45091</v>
      </c>
      <c r="C4024" s="3" t="s">
        <v>13</v>
      </c>
      <c r="D4024">
        <v>43</v>
      </c>
      <c r="E4024">
        <v>234</v>
      </c>
      <c r="F4024" t="s">
        <v>25</v>
      </c>
      <c r="G4024">
        <f>VLOOKUP(D4024, Товар!A:F, 6,0)</f>
        <v>50</v>
      </c>
      <c r="H4024" t="str">
        <f>VLOOKUP(C4024,Магазин!A:C, 2,0 )</f>
        <v>Промышленный</v>
      </c>
    </row>
    <row r="4025" spans="1:8" hidden="1" x14ac:dyDescent="0.25">
      <c r="A4025">
        <v>4040</v>
      </c>
      <c r="B4025" s="2">
        <v>45091</v>
      </c>
      <c r="C4025" s="3" t="s">
        <v>13</v>
      </c>
      <c r="D4025">
        <v>44</v>
      </c>
      <c r="E4025">
        <v>258</v>
      </c>
      <c r="F4025" t="s">
        <v>25</v>
      </c>
      <c r="G4025">
        <f>VLOOKUP(D4025, Товар!A:F, 6,0)</f>
        <v>80</v>
      </c>
      <c r="H4025" t="str">
        <f>VLOOKUP(C4025,Магазин!A:C, 2,0 )</f>
        <v>Промышленный</v>
      </c>
    </row>
    <row r="4026" spans="1:8" hidden="1" x14ac:dyDescent="0.25">
      <c r="A4026">
        <v>4041</v>
      </c>
      <c r="B4026" s="2">
        <v>45091</v>
      </c>
      <c r="C4026" s="3" t="s">
        <v>13</v>
      </c>
      <c r="D4026">
        <v>45</v>
      </c>
      <c r="E4026">
        <v>264</v>
      </c>
      <c r="F4026" t="s">
        <v>25</v>
      </c>
      <c r="G4026">
        <f>VLOOKUP(D4026, Товар!A:F, 6,0)</f>
        <v>250</v>
      </c>
      <c r="H4026" t="str">
        <f>VLOOKUP(C4026,Магазин!A:C, 2,0 )</f>
        <v>Промышленный</v>
      </c>
    </row>
    <row r="4027" spans="1:8" hidden="1" x14ac:dyDescent="0.25">
      <c r="A4027">
        <v>4042</v>
      </c>
      <c r="B4027" s="2">
        <v>45091</v>
      </c>
      <c r="C4027" s="3" t="s">
        <v>13</v>
      </c>
      <c r="D4027">
        <v>46</v>
      </c>
      <c r="E4027">
        <v>237</v>
      </c>
      <c r="F4027" t="s">
        <v>25</v>
      </c>
      <c r="G4027">
        <f>VLOOKUP(D4027, Товар!A:F, 6,0)</f>
        <v>90</v>
      </c>
      <c r="H4027" t="str">
        <f>VLOOKUP(C4027,Магазин!A:C, 2,0 )</f>
        <v>Промышленный</v>
      </c>
    </row>
    <row r="4028" spans="1:8" hidden="1" x14ac:dyDescent="0.25">
      <c r="A4028">
        <v>4043</v>
      </c>
      <c r="B4028" s="2">
        <v>45091</v>
      </c>
      <c r="C4028" s="3" t="s">
        <v>13</v>
      </c>
      <c r="D4028">
        <v>47</v>
      </c>
      <c r="E4028">
        <v>218</v>
      </c>
      <c r="F4028" t="s">
        <v>25</v>
      </c>
      <c r="G4028">
        <f>VLOOKUP(D4028, Товар!A:F, 6,0)</f>
        <v>95</v>
      </c>
      <c r="H4028" t="str">
        <f>VLOOKUP(C4028,Магазин!A:C, 2,0 )</f>
        <v>Промышленный</v>
      </c>
    </row>
    <row r="4029" spans="1:8" hidden="1" x14ac:dyDescent="0.25">
      <c r="A4029">
        <v>4044</v>
      </c>
      <c r="B4029" s="2">
        <v>45091</v>
      </c>
      <c r="C4029" s="3" t="s">
        <v>13</v>
      </c>
      <c r="D4029">
        <v>48</v>
      </c>
      <c r="E4029">
        <v>249</v>
      </c>
      <c r="F4029" t="s">
        <v>25</v>
      </c>
      <c r="G4029">
        <f>VLOOKUP(D4029, Товар!A:F, 6,0)</f>
        <v>100</v>
      </c>
      <c r="H4029" t="str">
        <f>VLOOKUP(C4029,Магазин!A:C, 2,0 )</f>
        <v>Промышленный</v>
      </c>
    </row>
    <row r="4030" spans="1:8" hidden="1" x14ac:dyDescent="0.25">
      <c r="A4030">
        <v>4045</v>
      </c>
      <c r="B4030" s="2">
        <v>45091</v>
      </c>
      <c r="C4030" s="3" t="s">
        <v>13</v>
      </c>
      <c r="D4030">
        <v>49</v>
      </c>
      <c r="E4030">
        <v>273</v>
      </c>
      <c r="F4030" t="s">
        <v>25</v>
      </c>
      <c r="G4030">
        <f>VLOOKUP(D4030, Товар!A:F, 6,0)</f>
        <v>60</v>
      </c>
      <c r="H4030" t="str">
        <f>VLOOKUP(C4030,Магазин!A:C, 2,0 )</f>
        <v>Промышленный</v>
      </c>
    </row>
    <row r="4031" spans="1:8" hidden="1" x14ac:dyDescent="0.25">
      <c r="A4031">
        <v>4046</v>
      </c>
      <c r="B4031" s="2">
        <v>45091</v>
      </c>
      <c r="C4031" s="3" t="s">
        <v>13</v>
      </c>
      <c r="D4031">
        <v>50</v>
      </c>
      <c r="E4031">
        <v>284</v>
      </c>
      <c r="F4031" t="s">
        <v>25</v>
      </c>
      <c r="G4031">
        <f>VLOOKUP(D4031, Товар!A:F, 6,0)</f>
        <v>110</v>
      </c>
      <c r="H4031" t="str">
        <f>VLOOKUP(C4031,Магазин!A:C, 2,0 )</f>
        <v>Промышленный</v>
      </c>
    </row>
    <row r="4032" spans="1:8" hidden="1" x14ac:dyDescent="0.25">
      <c r="A4032">
        <v>4047</v>
      </c>
      <c r="B4032" s="2">
        <v>45091</v>
      </c>
      <c r="C4032" s="3" t="s">
        <v>13</v>
      </c>
      <c r="D4032">
        <v>51</v>
      </c>
      <c r="E4032">
        <v>253</v>
      </c>
      <c r="F4032" t="s">
        <v>25</v>
      </c>
      <c r="G4032">
        <f>VLOOKUP(D4032, Товар!A:F, 6,0)</f>
        <v>110</v>
      </c>
      <c r="H4032" t="str">
        <f>VLOOKUP(C4032,Магазин!A:C, 2,0 )</f>
        <v>Промышленный</v>
      </c>
    </row>
    <row r="4033" spans="1:8" hidden="1" x14ac:dyDescent="0.25">
      <c r="A4033">
        <v>4048</v>
      </c>
      <c r="B4033" s="2">
        <v>45091</v>
      </c>
      <c r="C4033" s="3" t="s">
        <v>13</v>
      </c>
      <c r="D4033">
        <v>52</v>
      </c>
      <c r="E4033">
        <v>261</v>
      </c>
      <c r="F4033" t="s">
        <v>25</v>
      </c>
      <c r="G4033">
        <f>VLOOKUP(D4033, Товар!A:F, 6,0)</f>
        <v>100</v>
      </c>
      <c r="H4033" t="str">
        <f>VLOOKUP(C4033,Магазин!A:C, 2,0 )</f>
        <v>Промышленный</v>
      </c>
    </row>
    <row r="4034" spans="1:8" hidden="1" x14ac:dyDescent="0.25">
      <c r="A4034">
        <v>4049</v>
      </c>
      <c r="B4034" s="2">
        <v>45091</v>
      </c>
      <c r="C4034" s="3" t="s">
        <v>13</v>
      </c>
      <c r="D4034">
        <v>53</v>
      </c>
      <c r="E4034">
        <v>276</v>
      </c>
      <c r="F4034" t="s">
        <v>25</v>
      </c>
      <c r="G4034">
        <f>VLOOKUP(D4034, Товар!A:F, 6,0)</f>
        <v>200</v>
      </c>
      <c r="H4034" t="str">
        <f>VLOOKUP(C4034,Магазин!A:C, 2,0 )</f>
        <v>Промышленный</v>
      </c>
    </row>
    <row r="4035" spans="1:8" hidden="1" x14ac:dyDescent="0.25">
      <c r="A4035">
        <v>4050</v>
      </c>
      <c r="B4035" s="2">
        <v>45091</v>
      </c>
      <c r="C4035" s="3" t="s">
        <v>13</v>
      </c>
      <c r="D4035">
        <v>54</v>
      </c>
      <c r="E4035">
        <v>357</v>
      </c>
      <c r="F4035" t="s">
        <v>25</v>
      </c>
      <c r="G4035">
        <f>VLOOKUP(D4035, Товар!A:F, 6,0)</f>
        <v>90</v>
      </c>
      <c r="H4035" t="str">
        <f>VLOOKUP(C4035,Магазин!A:C, 2,0 )</f>
        <v>Промышленный</v>
      </c>
    </row>
    <row r="4036" spans="1:8" hidden="1" x14ac:dyDescent="0.25">
      <c r="A4036">
        <v>4051</v>
      </c>
      <c r="B4036" s="2">
        <v>45091</v>
      </c>
      <c r="C4036" s="3" t="s">
        <v>13</v>
      </c>
      <c r="D4036">
        <v>55</v>
      </c>
      <c r="E4036">
        <v>355</v>
      </c>
      <c r="F4036" t="s">
        <v>25</v>
      </c>
      <c r="G4036">
        <f>VLOOKUP(D4036, Товар!A:F, 6,0)</f>
        <v>100</v>
      </c>
      <c r="H4036" t="str">
        <f>VLOOKUP(C4036,Магазин!A:C, 2,0 )</f>
        <v>Промышленный</v>
      </c>
    </row>
    <row r="4037" spans="1:8" hidden="1" x14ac:dyDescent="0.25">
      <c r="A4037">
        <v>4052</v>
      </c>
      <c r="B4037" s="2">
        <v>45091</v>
      </c>
      <c r="C4037" s="3" t="s">
        <v>13</v>
      </c>
      <c r="D4037">
        <v>56</v>
      </c>
      <c r="E4037">
        <v>343</v>
      </c>
      <c r="F4037" t="s">
        <v>25</v>
      </c>
      <c r="G4037">
        <f>VLOOKUP(D4037, Товар!A:F, 6,0)</f>
        <v>150</v>
      </c>
      <c r="H4037" t="str">
        <f>VLOOKUP(C4037,Магазин!A:C, 2,0 )</f>
        <v>Промышленный</v>
      </c>
    </row>
    <row r="4038" spans="1:8" hidden="1" x14ac:dyDescent="0.25">
      <c r="A4038">
        <v>4053</v>
      </c>
      <c r="B4038" s="2">
        <v>45091</v>
      </c>
      <c r="C4038" s="3" t="s">
        <v>13</v>
      </c>
      <c r="D4038">
        <v>57</v>
      </c>
      <c r="E4038">
        <v>322</v>
      </c>
      <c r="F4038" t="s">
        <v>25</v>
      </c>
      <c r="G4038">
        <f>VLOOKUP(D4038, Товар!A:F, 6,0)</f>
        <v>40</v>
      </c>
      <c r="H4038" t="str">
        <f>VLOOKUP(C4038,Магазин!A:C, 2,0 )</f>
        <v>Промышленный</v>
      </c>
    </row>
    <row r="4039" spans="1:8" hidden="1" x14ac:dyDescent="0.25">
      <c r="A4039">
        <v>4054</v>
      </c>
      <c r="B4039" s="2">
        <v>45091</v>
      </c>
      <c r="C4039" s="3" t="s">
        <v>13</v>
      </c>
      <c r="D4039">
        <v>58</v>
      </c>
      <c r="E4039">
        <v>369</v>
      </c>
      <c r="F4039" t="s">
        <v>25</v>
      </c>
      <c r="G4039">
        <f>VLOOKUP(D4039, Товар!A:F, 6,0)</f>
        <v>80</v>
      </c>
      <c r="H4039" t="str">
        <f>VLOOKUP(C4039,Магазин!A:C, 2,0 )</f>
        <v>Промышленный</v>
      </c>
    </row>
    <row r="4040" spans="1:8" hidden="1" x14ac:dyDescent="0.25">
      <c r="A4040">
        <v>4055</v>
      </c>
      <c r="B4040" s="2">
        <v>45091</v>
      </c>
      <c r="C4040" s="3" t="s">
        <v>13</v>
      </c>
      <c r="D4040">
        <v>59</v>
      </c>
      <c r="E4040">
        <v>399</v>
      </c>
      <c r="F4040" t="s">
        <v>25</v>
      </c>
      <c r="G4040">
        <f>VLOOKUP(D4040, Товар!A:F, 6,0)</f>
        <v>80</v>
      </c>
      <c r="H4040" t="str">
        <f>VLOOKUP(C4040,Магазин!A:C, 2,0 )</f>
        <v>Промышленный</v>
      </c>
    </row>
    <row r="4041" spans="1:8" hidden="1" x14ac:dyDescent="0.25">
      <c r="A4041">
        <v>4056</v>
      </c>
      <c r="B4041" s="2">
        <v>45091</v>
      </c>
      <c r="C4041" s="3" t="s">
        <v>13</v>
      </c>
      <c r="D4041">
        <v>60</v>
      </c>
      <c r="E4041">
        <v>307</v>
      </c>
      <c r="F4041" t="s">
        <v>25</v>
      </c>
      <c r="G4041">
        <f>VLOOKUP(D4041, Товар!A:F, 6,0)</f>
        <v>85</v>
      </c>
      <c r="H4041" t="str">
        <f>VLOOKUP(C4041,Магазин!A:C, 2,0 )</f>
        <v>Промышленный</v>
      </c>
    </row>
    <row r="4042" spans="1:8" hidden="1" x14ac:dyDescent="0.25">
      <c r="A4042">
        <v>4057</v>
      </c>
      <c r="B4042" s="2">
        <v>45091</v>
      </c>
      <c r="C4042" s="3" t="s">
        <v>14</v>
      </c>
      <c r="D4042">
        <v>37</v>
      </c>
      <c r="E4042">
        <v>302</v>
      </c>
      <c r="F4042" t="s">
        <v>25</v>
      </c>
      <c r="G4042">
        <f>VLOOKUP(D4042, Товар!A:F, 6,0)</f>
        <v>50</v>
      </c>
      <c r="H4042" t="str">
        <f>VLOOKUP(C4042,Магазин!A:C, 2,0 )</f>
        <v>Промышленный</v>
      </c>
    </row>
    <row r="4043" spans="1:8" hidden="1" x14ac:dyDescent="0.25">
      <c r="A4043">
        <v>4058</v>
      </c>
      <c r="B4043" s="2">
        <v>45091</v>
      </c>
      <c r="C4043" s="3" t="s">
        <v>14</v>
      </c>
      <c r="D4043">
        <v>38</v>
      </c>
      <c r="E4043">
        <v>301</v>
      </c>
      <c r="F4043" t="s">
        <v>25</v>
      </c>
      <c r="G4043">
        <f>VLOOKUP(D4043, Товар!A:F, 6,0)</f>
        <v>50</v>
      </c>
      <c r="H4043" t="str">
        <f>VLOOKUP(C4043,Магазин!A:C, 2,0 )</f>
        <v>Промышленный</v>
      </c>
    </row>
    <row r="4044" spans="1:8" hidden="1" x14ac:dyDescent="0.25">
      <c r="A4044">
        <v>4059</v>
      </c>
      <c r="B4044" s="2">
        <v>45091</v>
      </c>
      <c r="C4044" s="3" t="s">
        <v>14</v>
      </c>
      <c r="D4044">
        <v>39</v>
      </c>
      <c r="E4044">
        <v>357</v>
      </c>
      <c r="F4044" t="s">
        <v>25</v>
      </c>
      <c r="G4044">
        <f>VLOOKUP(D4044, Товар!A:F, 6,0)</f>
        <v>40</v>
      </c>
      <c r="H4044" t="str">
        <f>VLOOKUP(C4044,Магазин!A:C, 2,0 )</f>
        <v>Промышленный</v>
      </c>
    </row>
    <row r="4045" spans="1:8" hidden="1" x14ac:dyDescent="0.25">
      <c r="A4045">
        <v>4060</v>
      </c>
      <c r="B4045" s="2">
        <v>45091</v>
      </c>
      <c r="C4045" s="3" t="s">
        <v>14</v>
      </c>
      <c r="D4045">
        <v>40</v>
      </c>
      <c r="E4045">
        <v>268</v>
      </c>
      <c r="F4045" t="s">
        <v>25</v>
      </c>
      <c r="G4045">
        <f>VLOOKUP(D4045, Товар!A:F, 6,0)</f>
        <v>70</v>
      </c>
      <c r="H4045" t="str">
        <f>VLOOKUP(C4045,Магазин!A:C, 2,0 )</f>
        <v>Промышленный</v>
      </c>
    </row>
    <row r="4046" spans="1:8" hidden="1" x14ac:dyDescent="0.25">
      <c r="A4046">
        <v>4061</v>
      </c>
      <c r="B4046" s="2">
        <v>45091</v>
      </c>
      <c r="C4046" s="3" t="s">
        <v>14</v>
      </c>
      <c r="D4046">
        <v>41</v>
      </c>
      <c r="E4046">
        <v>279</v>
      </c>
      <c r="F4046" t="s">
        <v>25</v>
      </c>
      <c r="G4046">
        <f>VLOOKUP(D4046, Товар!A:F, 6,0)</f>
        <v>35</v>
      </c>
      <c r="H4046" t="str">
        <f>VLOOKUP(C4046,Магазин!A:C, 2,0 )</f>
        <v>Промышленный</v>
      </c>
    </row>
    <row r="4047" spans="1:8" hidden="1" x14ac:dyDescent="0.25">
      <c r="A4047">
        <v>4062</v>
      </c>
      <c r="B4047" s="2">
        <v>45091</v>
      </c>
      <c r="C4047" s="3" t="s">
        <v>14</v>
      </c>
      <c r="D4047">
        <v>42</v>
      </c>
      <c r="E4047">
        <v>281</v>
      </c>
      <c r="F4047" t="s">
        <v>25</v>
      </c>
      <c r="G4047">
        <f>VLOOKUP(D4047, Товар!A:F, 6,0)</f>
        <v>150</v>
      </c>
      <c r="H4047" t="str">
        <f>VLOOKUP(C4047,Магазин!A:C, 2,0 )</f>
        <v>Промышленный</v>
      </c>
    </row>
    <row r="4048" spans="1:8" hidden="1" x14ac:dyDescent="0.25">
      <c r="A4048">
        <v>4063</v>
      </c>
      <c r="B4048" s="2">
        <v>45091</v>
      </c>
      <c r="C4048" s="3" t="s">
        <v>14</v>
      </c>
      <c r="D4048">
        <v>43</v>
      </c>
      <c r="E4048">
        <v>292</v>
      </c>
      <c r="F4048" t="s">
        <v>25</v>
      </c>
      <c r="G4048">
        <f>VLOOKUP(D4048, Товар!A:F, 6,0)</f>
        <v>50</v>
      </c>
      <c r="H4048" t="str">
        <f>VLOOKUP(C4048,Магазин!A:C, 2,0 )</f>
        <v>Промышленный</v>
      </c>
    </row>
    <row r="4049" spans="1:8" hidden="1" x14ac:dyDescent="0.25">
      <c r="A4049">
        <v>4064</v>
      </c>
      <c r="B4049" s="2">
        <v>45091</v>
      </c>
      <c r="C4049" s="3" t="s">
        <v>14</v>
      </c>
      <c r="D4049">
        <v>44</v>
      </c>
      <c r="E4049">
        <v>203</v>
      </c>
      <c r="F4049" t="s">
        <v>25</v>
      </c>
      <c r="G4049">
        <f>VLOOKUP(D4049, Товар!A:F, 6,0)</f>
        <v>80</v>
      </c>
      <c r="H4049" t="str">
        <f>VLOOKUP(C4049,Магазин!A:C, 2,0 )</f>
        <v>Промышленный</v>
      </c>
    </row>
    <row r="4050" spans="1:8" hidden="1" x14ac:dyDescent="0.25">
      <c r="A4050">
        <v>4065</v>
      </c>
      <c r="B4050" s="2">
        <v>45091</v>
      </c>
      <c r="C4050" s="3" t="s">
        <v>14</v>
      </c>
      <c r="D4050">
        <v>45</v>
      </c>
      <c r="E4050">
        <v>214</v>
      </c>
      <c r="F4050" t="s">
        <v>25</v>
      </c>
      <c r="G4050">
        <f>VLOOKUP(D4050, Товар!A:F, 6,0)</f>
        <v>250</v>
      </c>
      <c r="H4050" t="str">
        <f>VLOOKUP(C4050,Магазин!A:C, 2,0 )</f>
        <v>Промышленный</v>
      </c>
    </row>
    <row r="4051" spans="1:8" hidden="1" x14ac:dyDescent="0.25">
      <c r="A4051">
        <v>4066</v>
      </c>
      <c r="B4051" s="2">
        <v>45091</v>
      </c>
      <c r="C4051" s="3" t="s">
        <v>14</v>
      </c>
      <c r="D4051">
        <v>46</v>
      </c>
      <c r="E4051">
        <v>225</v>
      </c>
      <c r="F4051" t="s">
        <v>25</v>
      </c>
      <c r="G4051">
        <f>VLOOKUP(D4051, Товар!A:F, 6,0)</f>
        <v>90</v>
      </c>
      <c r="H4051" t="str">
        <f>VLOOKUP(C4051,Магазин!A:C, 2,0 )</f>
        <v>Промышленный</v>
      </c>
    </row>
    <row r="4052" spans="1:8" hidden="1" x14ac:dyDescent="0.25">
      <c r="A4052">
        <v>4067</v>
      </c>
      <c r="B4052" s="2">
        <v>45091</v>
      </c>
      <c r="C4052" s="3" t="s">
        <v>14</v>
      </c>
      <c r="D4052">
        <v>47</v>
      </c>
      <c r="E4052">
        <v>357</v>
      </c>
      <c r="F4052" t="s">
        <v>25</v>
      </c>
      <c r="G4052">
        <f>VLOOKUP(D4052, Товар!A:F, 6,0)</f>
        <v>95</v>
      </c>
      <c r="H4052" t="str">
        <f>VLOOKUP(C4052,Магазин!A:C, 2,0 )</f>
        <v>Промышленный</v>
      </c>
    </row>
    <row r="4053" spans="1:8" hidden="1" x14ac:dyDescent="0.25">
      <c r="A4053">
        <v>4068</v>
      </c>
      <c r="B4053" s="2">
        <v>45091</v>
      </c>
      <c r="C4053" s="3" t="s">
        <v>14</v>
      </c>
      <c r="D4053">
        <v>48</v>
      </c>
      <c r="E4053">
        <v>355</v>
      </c>
      <c r="F4053" t="s">
        <v>25</v>
      </c>
      <c r="G4053">
        <f>VLOOKUP(D4053, Товар!A:F, 6,0)</f>
        <v>100</v>
      </c>
      <c r="H4053" t="str">
        <f>VLOOKUP(C4053,Магазин!A:C, 2,0 )</f>
        <v>Промышленный</v>
      </c>
    </row>
    <row r="4054" spans="1:8" hidden="1" x14ac:dyDescent="0.25">
      <c r="A4054">
        <v>4069</v>
      </c>
      <c r="B4054" s="2">
        <v>45091</v>
      </c>
      <c r="C4054" s="3" t="s">
        <v>14</v>
      </c>
      <c r="D4054">
        <v>49</v>
      </c>
      <c r="E4054">
        <v>343</v>
      </c>
      <c r="F4054" t="s">
        <v>25</v>
      </c>
      <c r="G4054">
        <f>VLOOKUP(D4054, Товар!A:F, 6,0)</f>
        <v>60</v>
      </c>
      <c r="H4054" t="str">
        <f>VLOOKUP(C4054,Магазин!A:C, 2,0 )</f>
        <v>Промышленный</v>
      </c>
    </row>
    <row r="4055" spans="1:8" hidden="1" x14ac:dyDescent="0.25">
      <c r="A4055">
        <v>4070</v>
      </c>
      <c r="B4055" s="2">
        <v>45091</v>
      </c>
      <c r="C4055" s="3" t="s">
        <v>14</v>
      </c>
      <c r="D4055">
        <v>50</v>
      </c>
      <c r="E4055">
        <v>322</v>
      </c>
      <c r="F4055" t="s">
        <v>25</v>
      </c>
      <c r="G4055">
        <f>VLOOKUP(D4055, Товар!A:F, 6,0)</f>
        <v>110</v>
      </c>
      <c r="H4055" t="str">
        <f>VLOOKUP(C4055,Магазин!A:C, 2,0 )</f>
        <v>Промышленный</v>
      </c>
    </row>
    <row r="4056" spans="1:8" hidden="1" x14ac:dyDescent="0.25">
      <c r="A4056">
        <v>4071</v>
      </c>
      <c r="B4056" s="2">
        <v>45091</v>
      </c>
      <c r="C4056" s="3" t="s">
        <v>14</v>
      </c>
      <c r="D4056">
        <v>51</v>
      </c>
      <c r="E4056">
        <v>369</v>
      </c>
      <c r="F4056" t="s">
        <v>25</v>
      </c>
      <c r="G4056">
        <f>VLOOKUP(D4056, Товар!A:F, 6,0)</f>
        <v>110</v>
      </c>
      <c r="H4056" t="str">
        <f>VLOOKUP(C4056,Магазин!A:C, 2,0 )</f>
        <v>Промышленный</v>
      </c>
    </row>
    <row r="4057" spans="1:8" hidden="1" x14ac:dyDescent="0.25">
      <c r="A4057">
        <v>4072</v>
      </c>
      <c r="B4057" s="2">
        <v>45091</v>
      </c>
      <c r="C4057" s="3" t="s">
        <v>14</v>
      </c>
      <c r="D4057">
        <v>52</v>
      </c>
      <c r="E4057">
        <v>399</v>
      </c>
      <c r="F4057" t="s">
        <v>25</v>
      </c>
      <c r="G4057">
        <f>VLOOKUP(D4057, Товар!A:F, 6,0)</f>
        <v>100</v>
      </c>
      <c r="H4057" t="str">
        <f>VLOOKUP(C4057,Магазин!A:C, 2,0 )</f>
        <v>Промышленный</v>
      </c>
    </row>
    <row r="4058" spans="1:8" hidden="1" x14ac:dyDescent="0.25">
      <c r="A4058">
        <v>4073</v>
      </c>
      <c r="B4058" s="2">
        <v>45091</v>
      </c>
      <c r="C4058" s="3" t="s">
        <v>14</v>
      </c>
      <c r="D4058">
        <v>53</v>
      </c>
      <c r="E4058">
        <v>307</v>
      </c>
      <c r="F4058" t="s">
        <v>25</v>
      </c>
      <c r="G4058">
        <f>VLOOKUP(D4058, Товар!A:F, 6,0)</f>
        <v>200</v>
      </c>
      <c r="H4058" t="str">
        <f>VLOOKUP(C4058,Магазин!A:C, 2,0 )</f>
        <v>Промышленный</v>
      </c>
    </row>
    <row r="4059" spans="1:8" hidden="1" x14ac:dyDescent="0.25">
      <c r="A4059">
        <v>4074</v>
      </c>
      <c r="B4059" s="2">
        <v>45091</v>
      </c>
      <c r="C4059" s="3" t="s">
        <v>14</v>
      </c>
      <c r="D4059">
        <v>54</v>
      </c>
      <c r="E4059">
        <v>302</v>
      </c>
      <c r="F4059" t="s">
        <v>25</v>
      </c>
      <c r="G4059">
        <f>VLOOKUP(D4059, Товар!A:F, 6,0)</f>
        <v>90</v>
      </c>
      <c r="H4059" t="str">
        <f>VLOOKUP(C4059,Магазин!A:C, 2,0 )</f>
        <v>Промышленный</v>
      </c>
    </row>
    <row r="4060" spans="1:8" hidden="1" x14ac:dyDescent="0.25">
      <c r="A4060">
        <v>4075</v>
      </c>
      <c r="B4060" s="2">
        <v>45091</v>
      </c>
      <c r="C4060" s="3" t="s">
        <v>14</v>
      </c>
      <c r="D4060">
        <v>55</v>
      </c>
      <c r="E4060">
        <v>301</v>
      </c>
      <c r="F4060" t="s">
        <v>25</v>
      </c>
      <c r="G4060">
        <f>VLOOKUP(D4060, Товар!A:F, 6,0)</f>
        <v>100</v>
      </c>
      <c r="H4060" t="str">
        <f>VLOOKUP(C4060,Магазин!A:C, 2,0 )</f>
        <v>Промышленный</v>
      </c>
    </row>
    <row r="4061" spans="1:8" hidden="1" x14ac:dyDescent="0.25">
      <c r="A4061">
        <v>4076</v>
      </c>
      <c r="B4061" s="2">
        <v>45091</v>
      </c>
      <c r="C4061" s="3" t="s">
        <v>14</v>
      </c>
      <c r="D4061">
        <v>56</v>
      </c>
      <c r="E4061">
        <v>357</v>
      </c>
      <c r="F4061" t="s">
        <v>25</v>
      </c>
      <c r="G4061">
        <f>VLOOKUP(D4061, Товар!A:F, 6,0)</f>
        <v>150</v>
      </c>
      <c r="H4061" t="str">
        <f>VLOOKUP(C4061,Магазин!A:C, 2,0 )</f>
        <v>Промышленный</v>
      </c>
    </row>
    <row r="4062" spans="1:8" hidden="1" x14ac:dyDescent="0.25">
      <c r="A4062">
        <v>4077</v>
      </c>
      <c r="B4062" s="2">
        <v>45091</v>
      </c>
      <c r="C4062" s="3" t="s">
        <v>14</v>
      </c>
      <c r="D4062">
        <v>57</v>
      </c>
      <c r="E4062">
        <v>268</v>
      </c>
      <c r="F4062" t="s">
        <v>25</v>
      </c>
      <c r="G4062">
        <f>VLOOKUP(D4062, Товар!A:F, 6,0)</f>
        <v>40</v>
      </c>
      <c r="H4062" t="str">
        <f>VLOOKUP(C4062,Магазин!A:C, 2,0 )</f>
        <v>Промышленный</v>
      </c>
    </row>
    <row r="4063" spans="1:8" hidden="1" x14ac:dyDescent="0.25">
      <c r="A4063">
        <v>4078</v>
      </c>
      <c r="B4063" s="2">
        <v>45091</v>
      </c>
      <c r="C4063" s="3" t="s">
        <v>14</v>
      </c>
      <c r="D4063">
        <v>58</v>
      </c>
      <c r="E4063">
        <v>279</v>
      </c>
      <c r="F4063" t="s">
        <v>25</v>
      </c>
      <c r="G4063">
        <f>VLOOKUP(D4063, Товар!A:F, 6,0)</f>
        <v>80</v>
      </c>
      <c r="H4063" t="str">
        <f>VLOOKUP(C4063,Магазин!A:C, 2,0 )</f>
        <v>Промышленный</v>
      </c>
    </row>
    <row r="4064" spans="1:8" hidden="1" x14ac:dyDescent="0.25">
      <c r="A4064">
        <v>4079</v>
      </c>
      <c r="B4064" s="2">
        <v>45091</v>
      </c>
      <c r="C4064" s="3" t="s">
        <v>14</v>
      </c>
      <c r="D4064">
        <v>59</v>
      </c>
      <c r="E4064">
        <v>281</v>
      </c>
      <c r="F4064" t="s">
        <v>25</v>
      </c>
      <c r="G4064">
        <f>VLOOKUP(D4064, Товар!A:F, 6,0)</f>
        <v>80</v>
      </c>
      <c r="H4064" t="str">
        <f>VLOOKUP(C4064,Магазин!A:C, 2,0 )</f>
        <v>Промышленный</v>
      </c>
    </row>
    <row r="4065" spans="1:8" hidden="1" x14ac:dyDescent="0.25">
      <c r="A4065">
        <v>4080</v>
      </c>
      <c r="B4065" s="2">
        <v>45091</v>
      </c>
      <c r="C4065" s="3" t="s">
        <v>14</v>
      </c>
      <c r="D4065">
        <v>60</v>
      </c>
      <c r="E4065">
        <v>292</v>
      </c>
      <c r="F4065" t="s">
        <v>25</v>
      </c>
      <c r="G4065">
        <f>VLOOKUP(D4065, Товар!A:F, 6,0)</f>
        <v>85</v>
      </c>
      <c r="H4065" t="str">
        <f>VLOOKUP(C4065,Магазин!A:C, 2,0 )</f>
        <v>Промышленный</v>
      </c>
    </row>
    <row r="4066" spans="1:8" hidden="1" x14ac:dyDescent="0.25">
      <c r="A4066">
        <v>4081</v>
      </c>
      <c r="B4066" s="2">
        <v>45091</v>
      </c>
      <c r="C4066" s="3" t="s">
        <v>15</v>
      </c>
      <c r="D4066">
        <v>37</v>
      </c>
      <c r="E4066">
        <v>203</v>
      </c>
      <c r="F4066" t="s">
        <v>25</v>
      </c>
      <c r="G4066">
        <f>VLOOKUP(D4066, Товар!A:F, 6,0)</f>
        <v>50</v>
      </c>
      <c r="H4066" t="str">
        <f>VLOOKUP(C4066,Магазин!A:C, 2,0 )</f>
        <v>Промышленный</v>
      </c>
    </row>
    <row r="4067" spans="1:8" hidden="1" x14ac:dyDescent="0.25">
      <c r="A4067">
        <v>4082</v>
      </c>
      <c r="B4067" s="2">
        <v>45091</v>
      </c>
      <c r="C4067" s="3" t="s">
        <v>15</v>
      </c>
      <c r="D4067">
        <v>38</v>
      </c>
      <c r="E4067">
        <v>214</v>
      </c>
      <c r="F4067" t="s">
        <v>25</v>
      </c>
      <c r="G4067">
        <f>VLOOKUP(D4067, Товар!A:F, 6,0)</f>
        <v>50</v>
      </c>
      <c r="H4067" t="str">
        <f>VLOOKUP(C4067,Магазин!A:C, 2,0 )</f>
        <v>Промышленный</v>
      </c>
    </row>
    <row r="4068" spans="1:8" hidden="1" x14ac:dyDescent="0.25">
      <c r="A4068">
        <v>4083</v>
      </c>
      <c r="B4068" s="2">
        <v>45091</v>
      </c>
      <c r="C4068" s="3" t="s">
        <v>15</v>
      </c>
      <c r="D4068">
        <v>39</v>
      </c>
      <c r="E4068">
        <v>225</v>
      </c>
      <c r="F4068" t="s">
        <v>25</v>
      </c>
      <c r="G4068">
        <f>VLOOKUP(D4068, Товар!A:F, 6,0)</f>
        <v>40</v>
      </c>
      <c r="H4068" t="str">
        <f>VLOOKUP(C4068,Магазин!A:C, 2,0 )</f>
        <v>Промышленный</v>
      </c>
    </row>
    <row r="4069" spans="1:8" hidden="1" x14ac:dyDescent="0.25">
      <c r="A4069">
        <v>4084</v>
      </c>
      <c r="B4069" s="2">
        <v>45091</v>
      </c>
      <c r="C4069" s="3" t="s">
        <v>15</v>
      </c>
      <c r="D4069">
        <v>40</v>
      </c>
      <c r="E4069">
        <v>357</v>
      </c>
      <c r="F4069" t="s">
        <v>25</v>
      </c>
      <c r="G4069">
        <f>VLOOKUP(D4069, Товар!A:F, 6,0)</f>
        <v>70</v>
      </c>
      <c r="H4069" t="str">
        <f>VLOOKUP(C4069,Магазин!A:C, 2,0 )</f>
        <v>Промышленный</v>
      </c>
    </row>
    <row r="4070" spans="1:8" hidden="1" x14ac:dyDescent="0.25">
      <c r="A4070">
        <v>4085</v>
      </c>
      <c r="B4070" s="2">
        <v>45091</v>
      </c>
      <c r="C4070" s="3" t="s">
        <v>15</v>
      </c>
      <c r="D4070">
        <v>41</v>
      </c>
      <c r="E4070">
        <v>355</v>
      </c>
      <c r="F4070" t="s">
        <v>25</v>
      </c>
      <c r="G4070">
        <f>VLOOKUP(D4070, Товар!A:F, 6,0)</f>
        <v>35</v>
      </c>
      <c r="H4070" t="str">
        <f>VLOOKUP(C4070,Магазин!A:C, 2,0 )</f>
        <v>Промышленный</v>
      </c>
    </row>
    <row r="4071" spans="1:8" hidden="1" x14ac:dyDescent="0.25">
      <c r="A4071">
        <v>4086</v>
      </c>
      <c r="B4071" s="2">
        <v>45091</v>
      </c>
      <c r="C4071" s="3" t="s">
        <v>15</v>
      </c>
      <c r="D4071">
        <v>42</v>
      </c>
      <c r="E4071">
        <v>343</v>
      </c>
      <c r="F4071" t="s">
        <v>25</v>
      </c>
      <c r="G4071">
        <f>VLOOKUP(D4071, Товар!A:F, 6,0)</f>
        <v>150</v>
      </c>
      <c r="H4071" t="str">
        <f>VLOOKUP(C4071,Магазин!A:C, 2,0 )</f>
        <v>Промышленный</v>
      </c>
    </row>
    <row r="4072" spans="1:8" hidden="1" x14ac:dyDescent="0.25">
      <c r="A4072">
        <v>4087</v>
      </c>
      <c r="B4072" s="2">
        <v>45091</v>
      </c>
      <c r="C4072" s="3" t="s">
        <v>15</v>
      </c>
      <c r="D4072">
        <v>43</v>
      </c>
      <c r="E4072">
        <v>322</v>
      </c>
      <c r="F4072" t="s">
        <v>25</v>
      </c>
      <c r="G4072">
        <f>VLOOKUP(D4072, Товар!A:F, 6,0)</f>
        <v>50</v>
      </c>
      <c r="H4072" t="str">
        <f>VLOOKUP(C4072,Магазин!A:C, 2,0 )</f>
        <v>Промышленный</v>
      </c>
    </row>
    <row r="4073" spans="1:8" hidden="1" x14ac:dyDescent="0.25">
      <c r="A4073">
        <v>4088</v>
      </c>
      <c r="B4073" s="2">
        <v>45091</v>
      </c>
      <c r="C4073" s="3" t="s">
        <v>15</v>
      </c>
      <c r="D4073">
        <v>44</v>
      </c>
      <c r="E4073">
        <v>369</v>
      </c>
      <c r="F4073" t="s">
        <v>25</v>
      </c>
      <c r="G4073">
        <f>VLOOKUP(D4073, Товар!A:F, 6,0)</f>
        <v>80</v>
      </c>
      <c r="H4073" t="str">
        <f>VLOOKUP(C4073,Магазин!A:C, 2,0 )</f>
        <v>Промышленный</v>
      </c>
    </row>
    <row r="4074" spans="1:8" hidden="1" x14ac:dyDescent="0.25">
      <c r="A4074">
        <v>4089</v>
      </c>
      <c r="B4074" s="2">
        <v>45091</v>
      </c>
      <c r="C4074" s="3" t="s">
        <v>15</v>
      </c>
      <c r="D4074">
        <v>45</v>
      </c>
      <c r="E4074">
        <v>399</v>
      </c>
      <c r="F4074" t="s">
        <v>25</v>
      </c>
      <c r="G4074">
        <f>VLOOKUP(D4074, Товар!A:F, 6,0)</f>
        <v>250</v>
      </c>
      <c r="H4074" t="str">
        <f>VLOOKUP(C4074,Магазин!A:C, 2,0 )</f>
        <v>Промышленный</v>
      </c>
    </row>
    <row r="4075" spans="1:8" hidden="1" x14ac:dyDescent="0.25">
      <c r="A4075">
        <v>4090</v>
      </c>
      <c r="B4075" s="2">
        <v>45091</v>
      </c>
      <c r="C4075" s="3" t="s">
        <v>15</v>
      </c>
      <c r="D4075">
        <v>46</v>
      </c>
      <c r="E4075">
        <v>307</v>
      </c>
      <c r="F4075" t="s">
        <v>25</v>
      </c>
      <c r="G4075">
        <f>VLOOKUP(D4075, Товар!A:F, 6,0)</f>
        <v>90</v>
      </c>
      <c r="H4075" t="str">
        <f>VLOOKUP(C4075,Магазин!A:C, 2,0 )</f>
        <v>Промышленный</v>
      </c>
    </row>
    <row r="4076" spans="1:8" hidden="1" x14ac:dyDescent="0.25">
      <c r="A4076">
        <v>4091</v>
      </c>
      <c r="B4076" s="2">
        <v>45091</v>
      </c>
      <c r="C4076" s="3" t="s">
        <v>15</v>
      </c>
      <c r="D4076">
        <v>47</v>
      </c>
      <c r="E4076">
        <v>302</v>
      </c>
      <c r="F4076" t="s">
        <v>25</v>
      </c>
      <c r="G4076">
        <f>VLOOKUP(D4076, Товар!A:F, 6,0)</f>
        <v>95</v>
      </c>
      <c r="H4076" t="str">
        <f>VLOOKUP(C4076,Магазин!A:C, 2,0 )</f>
        <v>Промышленный</v>
      </c>
    </row>
    <row r="4077" spans="1:8" hidden="1" x14ac:dyDescent="0.25">
      <c r="A4077">
        <v>4092</v>
      </c>
      <c r="B4077" s="2">
        <v>45091</v>
      </c>
      <c r="C4077" s="3" t="s">
        <v>15</v>
      </c>
      <c r="D4077">
        <v>48</v>
      </c>
      <c r="E4077">
        <v>301</v>
      </c>
      <c r="F4077" t="s">
        <v>25</v>
      </c>
      <c r="G4077">
        <f>VLOOKUP(D4077, Товар!A:F, 6,0)</f>
        <v>100</v>
      </c>
      <c r="H4077" t="str">
        <f>VLOOKUP(C4077,Магазин!A:C, 2,0 )</f>
        <v>Промышленный</v>
      </c>
    </row>
    <row r="4078" spans="1:8" hidden="1" x14ac:dyDescent="0.25">
      <c r="A4078">
        <v>4093</v>
      </c>
      <c r="B4078" s="2">
        <v>45091</v>
      </c>
      <c r="C4078" s="3" t="s">
        <v>15</v>
      </c>
      <c r="D4078">
        <v>49</v>
      </c>
      <c r="E4078">
        <v>357</v>
      </c>
      <c r="F4078" t="s">
        <v>25</v>
      </c>
      <c r="G4078">
        <f>VLOOKUP(D4078, Товар!A:F, 6,0)</f>
        <v>60</v>
      </c>
      <c r="H4078" t="str">
        <f>VLOOKUP(C4078,Магазин!A:C, 2,0 )</f>
        <v>Промышленный</v>
      </c>
    </row>
    <row r="4079" spans="1:8" hidden="1" x14ac:dyDescent="0.25">
      <c r="A4079">
        <v>4094</v>
      </c>
      <c r="B4079" s="2">
        <v>45091</v>
      </c>
      <c r="C4079" s="3" t="s">
        <v>15</v>
      </c>
      <c r="D4079">
        <v>50</v>
      </c>
      <c r="E4079">
        <v>268</v>
      </c>
      <c r="F4079" t="s">
        <v>25</v>
      </c>
      <c r="G4079">
        <f>VLOOKUP(D4079, Товар!A:F, 6,0)</f>
        <v>110</v>
      </c>
      <c r="H4079" t="str">
        <f>VLOOKUP(C4079,Магазин!A:C, 2,0 )</f>
        <v>Промышленный</v>
      </c>
    </row>
    <row r="4080" spans="1:8" hidden="1" x14ac:dyDescent="0.25">
      <c r="A4080">
        <v>4095</v>
      </c>
      <c r="B4080" s="2">
        <v>45091</v>
      </c>
      <c r="C4080" s="3" t="s">
        <v>15</v>
      </c>
      <c r="D4080">
        <v>51</v>
      </c>
      <c r="E4080">
        <v>279</v>
      </c>
      <c r="F4080" t="s">
        <v>25</v>
      </c>
      <c r="G4080">
        <f>VLOOKUP(D4080, Товар!A:F, 6,0)</f>
        <v>110</v>
      </c>
      <c r="H4080" t="str">
        <f>VLOOKUP(C4080,Магазин!A:C, 2,0 )</f>
        <v>Промышленный</v>
      </c>
    </row>
    <row r="4081" spans="1:8" hidden="1" x14ac:dyDescent="0.25">
      <c r="A4081">
        <v>4096</v>
      </c>
      <c r="B4081" s="2">
        <v>45091</v>
      </c>
      <c r="C4081" s="3" t="s">
        <v>15</v>
      </c>
      <c r="D4081">
        <v>52</v>
      </c>
      <c r="E4081">
        <v>281</v>
      </c>
      <c r="F4081" t="s">
        <v>25</v>
      </c>
      <c r="G4081">
        <f>VLOOKUP(D4081, Товар!A:F, 6,0)</f>
        <v>100</v>
      </c>
      <c r="H4081" t="str">
        <f>VLOOKUP(C4081,Магазин!A:C, 2,0 )</f>
        <v>Промышленный</v>
      </c>
    </row>
    <row r="4082" spans="1:8" hidden="1" x14ac:dyDescent="0.25">
      <c r="A4082">
        <v>4097</v>
      </c>
      <c r="B4082" s="2">
        <v>45091</v>
      </c>
      <c r="C4082" s="3" t="s">
        <v>15</v>
      </c>
      <c r="D4082">
        <v>53</v>
      </c>
      <c r="E4082">
        <v>292</v>
      </c>
      <c r="F4082" t="s">
        <v>25</v>
      </c>
      <c r="G4082">
        <f>VLOOKUP(D4082, Товар!A:F, 6,0)</f>
        <v>200</v>
      </c>
      <c r="H4082" t="str">
        <f>VLOOKUP(C4082,Магазин!A:C, 2,0 )</f>
        <v>Промышленный</v>
      </c>
    </row>
    <row r="4083" spans="1:8" hidden="1" x14ac:dyDescent="0.25">
      <c r="A4083">
        <v>4098</v>
      </c>
      <c r="B4083" s="2">
        <v>45091</v>
      </c>
      <c r="C4083" s="3" t="s">
        <v>15</v>
      </c>
      <c r="D4083">
        <v>54</v>
      </c>
      <c r="E4083">
        <v>203</v>
      </c>
      <c r="F4083" t="s">
        <v>25</v>
      </c>
      <c r="G4083">
        <f>VLOOKUP(D4083, Товар!A:F, 6,0)</f>
        <v>90</v>
      </c>
      <c r="H4083" t="str">
        <f>VLOOKUP(C4083,Магазин!A:C, 2,0 )</f>
        <v>Промышленный</v>
      </c>
    </row>
    <row r="4084" spans="1:8" hidden="1" x14ac:dyDescent="0.25">
      <c r="A4084">
        <v>4099</v>
      </c>
      <c r="B4084" s="2">
        <v>45091</v>
      </c>
      <c r="C4084" s="3" t="s">
        <v>15</v>
      </c>
      <c r="D4084">
        <v>55</v>
      </c>
      <c r="E4084">
        <v>214</v>
      </c>
      <c r="F4084" t="s">
        <v>25</v>
      </c>
      <c r="G4084">
        <f>VLOOKUP(D4084, Товар!A:F, 6,0)</f>
        <v>100</v>
      </c>
      <c r="H4084" t="str">
        <f>VLOOKUP(C4084,Магазин!A:C, 2,0 )</f>
        <v>Промышленный</v>
      </c>
    </row>
    <row r="4085" spans="1:8" hidden="1" x14ac:dyDescent="0.25">
      <c r="A4085">
        <v>4100</v>
      </c>
      <c r="B4085" s="2">
        <v>45091</v>
      </c>
      <c r="C4085" s="3" t="s">
        <v>15</v>
      </c>
      <c r="D4085">
        <v>56</v>
      </c>
      <c r="E4085">
        <v>225</v>
      </c>
      <c r="F4085" t="s">
        <v>25</v>
      </c>
      <c r="G4085">
        <f>VLOOKUP(D4085, Товар!A:F, 6,0)</f>
        <v>150</v>
      </c>
      <c r="H4085" t="str">
        <f>VLOOKUP(C4085,Магазин!A:C, 2,0 )</f>
        <v>Промышленный</v>
      </c>
    </row>
    <row r="4086" spans="1:8" hidden="1" x14ac:dyDescent="0.25">
      <c r="A4086">
        <v>4101</v>
      </c>
      <c r="B4086" s="2">
        <v>45091</v>
      </c>
      <c r="C4086" s="3" t="s">
        <v>15</v>
      </c>
      <c r="D4086">
        <v>57</v>
      </c>
      <c r="E4086">
        <v>357</v>
      </c>
      <c r="F4086" t="s">
        <v>25</v>
      </c>
      <c r="G4086">
        <f>VLOOKUP(D4086, Товар!A:F, 6,0)</f>
        <v>40</v>
      </c>
      <c r="H4086" t="str">
        <f>VLOOKUP(C4086,Магазин!A:C, 2,0 )</f>
        <v>Промышленный</v>
      </c>
    </row>
    <row r="4087" spans="1:8" hidden="1" x14ac:dyDescent="0.25">
      <c r="A4087">
        <v>4102</v>
      </c>
      <c r="B4087" s="2">
        <v>45091</v>
      </c>
      <c r="C4087" s="3" t="s">
        <v>15</v>
      </c>
      <c r="D4087">
        <v>58</v>
      </c>
      <c r="E4087">
        <v>355</v>
      </c>
      <c r="F4087" t="s">
        <v>25</v>
      </c>
      <c r="G4087">
        <f>VLOOKUP(D4087, Товар!A:F, 6,0)</f>
        <v>80</v>
      </c>
      <c r="H4087" t="str">
        <f>VLOOKUP(C4087,Магазин!A:C, 2,0 )</f>
        <v>Промышленный</v>
      </c>
    </row>
    <row r="4088" spans="1:8" hidden="1" x14ac:dyDescent="0.25">
      <c r="A4088">
        <v>4103</v>
      </c>
      <c r="B4088" s="2">
        <v>45091</v>
      </c>
      <c r="C4088" s="3" t="s">
        <v>15</v>
      </c>
      <c r="D4088">
        <v>59</v>
      </c>
      <c r="E4088">
        <v>343</v>
      </c>
      <c r="F4088" t="s">
        <v>25</v>
      </c>
      <c r="G4088">
        <f>VLOOKUP(D4088, Товар!A:F, 6,0)</f>
        <v>80</v>
      </c>
      <c r="H4088" t="str">
        <f>VLOOKUP(C4088,Магазин!A:C, 2,0 )</f>
        <v>Промышленный</v>
      </c>
    </row>
    <row r="4089" spans="1:8" hidden="1" x14ac:dyDescent="0.25">
      <c r="A4089">
        <v>4104</v>
      </c>
      <c r="B4089" s="2">
        <v>45091</v>
      </c>
      <c r="C4089" s="3" t="s">
        <v>15</v>
      </c>
      <c r="D4089">
        <v>60</v>
      </c>
      <c r="E4089">
        <v>322</v>
      </c>
      <c r="F4089" t="s">
        <v>25</v>
      </c>
      <c r="G4089">
        <f>VLOOKUP(D4089, Товар!A:F, 6,0)</f>
        <v>85</v>
      </c>
      <c r="H4089" t="str">
        <f>VLOOKUP(C4089,Магазин!A:C, 2,0 )</f>
        <v>Промышленный</v>
      </c>
    </row>
    <row r="4090" spans="1:8" hidden="1" x14ac:dyDescent="0.25">
      <c r="A4090">
        <v>4105</v>
      </c>
      <c r="B4090" s="2">
        <v>45091</v>
      </c>
      <c r="C4090" s="3" t="s">
        <v>16</v>
      </c>
      <c r="D4090">
        <v>37</v>
      </c>
      <c r="E4090">
        <v>369</v>
      </c>
      <c r="F4090" t="s">
        <v>25</v>
      </c>
      <c r="G4090">
        <f>VLOOKUP(D4090, Товар!A:F, 6,0)</f>
        <v>50</v>
      </c>
      <c r="H4090" t="str">
        <f>VLOOKUP(C4090,Магазин!A:C, 2,0 )</f>
        <v>Промышленный</v>
      </c>
    </row>
    <row r="4091" spans="1:8" hidden="1" x14ac:dyDescent="0.25">
      <c r="A4091">
        <v>4106</v>
      </c>
      <c r="B4091" s="2">
        <v>45091</v>
      </c>
      <c r="C4091" s="3" t="s">
        <v>16</v>
      </c>
      <c r="D4091">
        <v>38</v>
      </c>
      <c r="E4091">
        <v>399</v>
      </c>
      <c r="F4091" t="s">
        <v>25</v>
      </c>
      <c r="G4091">
        <f>VLOOKUP(D4091, Товар!A:F, 6,0)</f>
        <v>50</v>
      </c>
      <c r="H4091" t="str">
        <f>VLOOKUP(C4091,Магазин!A:C, 2,0 )</f>
        <v>Промышленный</v>
      </c>
    </row>
    <row r="4092" spans="1:8" hidden="1" x14ac:dyDescent="0.25">
      <c r="A4092">
        <v>4107</v>
      </c>
      <c r="B4092" s="2">
        <v>45091</v>
      </c>
      <c r="C4092" s="3" t="s">
        <v>16</v>
      </c>
      <c r="D4092">
        <v>39</v>
      </c>
      <c r="E4092">
        <v>307</v>
      </c>
      <c r="F4092" t="s">
        <v>25</v>
      </c>
      <c r="G4092">
        <f>VLOOKUP(D4092, Товар!A:F, 6,0)</f>
        <v>40</v>
      </c>
      <c r="H4092" t="str">
        <f>VLOOKUP(C4092,Магазин!A:C, 2,0 )</f>
        <v>Промышленный</v>
      </c>
    </row>
    <row r="4093" spans="1:8" hidden="1" x14ac:dyDescent="0.25">
      <c r="A4093">
        <v>4108</v>
      </c>
      <c r="B4093" s="2">
        <v>45091</v>
      </c>
      <c r="C4093" s="3" t="s">
        <v>16</v>
      </c>
      <c r="D4093">
        <v>40</v>
      </c>
      <c r="E4093">
        <v>302</v>
      </c>
      <c r="F4093" t="s">
        <v>25</v>
      </c>
      <c r="G4093">
        <f>VLOOKUP(D4093, Товар!A:F, 6,0)</f>
        <v>70</v>
      </c>
      <c r="H4093" t="str">
        <f>VLOOKUP(C4093,Магазин!A:C, 2,0 )</f>
        <v>Промышленный</v>
      </c>
    </row>
    <row r="4094" spans="1:8" hidden="1" x14ac:dyDescent="0.25">
      <c r="A4094">
        <v>4109</v>
      </c>
      <c r="B4094" s="2">
        <v>45091</v>
      </c>
      <c r="C4094" s="3" t="s">
        <v>16</v>
      </c>
      <c r="D4094">
        <v>41</v>
      </c>
      <c r="E4094">
        <v>301</v>
      </c>
      <c r="F4094" t="s">
        <v>25</v>
      </c>
      <c r="G4094">
        <f>VLOOKUP(D4094, Товар!A:F, 6,0)</f>
        <v>35</v>
      </c>
      <c r="H4094" t="str">
        <f>VLOOKUP(C4094,Магазин!A:C, 2,0 )</f>
        <v>Промышленный</v>
      </c>
    </row>
    <row r="4095" spans="1:8" hidden="1" x14ac:dyDescent="0.25">
      <c r="A4095">
        <v>4110</v>
      </c>
      <c r="B4095" s="2">
        <v>45091</v>
      </c>
      <c r="C4095" s="3" t="s">
        <v>16</v>
      </c>
      <c r="D4095">
        <v>42</v>
      </c>
      <c r="E4095">
        <v>357</v>
      </c>
      <c r="F4095" t="s">
        <v>25</v>
      </c>
      <c r="G4095">
        <f>VLOOKUP(D4095, Товар!A:F, 6,0)</f>
        <v>150</v>
      </c>
      <c r="H4095" t="str">
        <f>VLOOKUP(C4095,Магазин!A:C, 2,0 )</f>
        <v>Промышленный</v>
      </c>
    </row>
    <row r="4096" spans="1:8" hidden="1" x14ac:dyDescent="0.25">
      <c r="A4096">
        <v>4111</v>
      </c>
      <c r="B4096" s="2">
        <v>45091</v>
      </c>
      <c r="C4096" s="3" t="s">
        <v>16</v>
      </c>
      <c r="D4096">
        <v>43</v>
      </c>
      <c r="E4096">
        <v>268</v>
      </c>
      <c r="F4096" t="s">
        <v>25</v>
      </c>
      <c r="G4096">
        <f>VLOOKUP(D4096, Товар!A:F, 6,0)</f>
        <v>50</v>
      </c>
      <c r="H4096" t="str">
        <f>VLOOKUP(C4096,Магазин!A:C, 2,0 )</f>
        <v>Промышленный</v>
      </c>
    </row>
    <row r="4097" spans="1:8" hidden="1" x14ac:dyDescent="0.25">
      <c r="A4097">
        <v>4112</v>
      </c>
      <c r="B4097" s="2">
        <v>45091</v>
      </c>
      <c r="C4097" s="3" t="s">
        <v>16</v>
      </c>
      <c r="D4097">
        <v>44</v>
      </c>
      <c r="E4097">
        <v>279</v>
      </c>
      <c r="F4097" t="s">
        <v>25</v>
      </c>
      <c r="G4097">
        <f>VLOOKUP(D4097, Товар!A:F, 6,0)</f>
        <v>80</v>
      </c>
      <c r="H4097" t="str">
        <f>VLOOKUP(C4097,Магазин!A:C, 2,0 )</f>
        <v>Промышленный</v>
      </c>
    </row>
    <row r="4098" spans="1:8" hidden="1" x14ac:dyDescent="0.25">
      <c r="A4098">
        <v>4113</v>
      </c>
      <c r="B4098" s="2">
        <v>45091</v>
      </c>
      <c r="C4098" s="3" t="s">
        <v>16</v>
      </c>
      <c r="D4098">
        <v>45</v>
      </c>
      <c r="E4098">
        <v>281</v>
      </c>
      <c r="F4098" t="s">
        <v>25</v>
      </c>
      <c r="G4098">
        <f>VLOOKUP(D4098, Товар!A:F, 6,0)</f>
        <v>250</v>
      </c>
      <c r="H4098" t="str">
        <f>VLOOKUP(C4098,Магазин!A:C, 2,0 )</f>
        <v>Промышленный</v>
      </c>
    </row>
    <row r="4099" spans="1:8" hidden="1" x14ac:dyDescent="0.25">
      <c r="A4099">
        <v>4114</v>
      </c>
      <c r="B4099" s="2">
        <v>45091</v>
      </c>
      <c r="C4099" s="3" t="s">
        <v>16</v>
      </c>
      <c r="D4099">
        <v>46</v>
      </c>
      <c r="E4099">
        <v>292</v>
      </c>
      <c r="F4099" t="s">
        <v>25</v>
      </c>
      <c r="G4099">
        <f>VLOOKUP(D4099, Товар!A:F, 6,0)</f>
        <v>90</v>
      </c>
      <c r="H4099" t="str">
        <f>VLOOKUP(C4099,Магазин!A:C, 2,0 )</f>
        <v>Промышленный</v>
      </c>
    </row>
    <row r="4100" spans="1:8" hidden="1" x14ac:dyDescent="0.25">
      <c r="A4100">
        <v>4115</v>
      </c>
      <c r="B4100" s="2">
        <v>45091</v>
      </c>
      <c r="C4100" s="3" t="s">
        <v>16</v>
      </c>
      <c r="D4100">
        <v>47</v>
      </c>
      <c r="E4100">
        <v>203</v>
      </c>
      <c r="F4100" t="s">
        <v>25</v>
      </c>
      <c r="G4100">
        <f>VLOOKUP(D4100, Товар!A:F, 6,0)</f>
        <v>95</v>
      </c>
      <c r="H4100" t="str">
        <f>VLOOKUP(C4100,Магазин!A:C, 2,0 )</f>
        <v>Промышленный</v>
      </c>
    </row>
    <row r="4101" spans="1:8" hidden="1" x14ac:dyDescent="0.25">
      <c r="A4101">
        <v>4116</v>
      </c>
      <c r="B4101" s="2">
        <v>45091</v>
      </c>
      <c r="C4101" s="3" t="s">
        <v>16</v>
      </c>
      <c r="D4101">
        <v>48</v>
      </c>
      <c r="E4101">
        <v>214</v>
      </c>
      <c r="F4101" t="s">
        <v>25</v>
      </c>
      <c r="G4101">
        <f>VLOOKUP(D4101, Товар!A:F, 6,0)</f>
        <v>100</v>
      </c>
      <c r="H4101" t="str">
        <f>VLOOKUP(C4101,Магазин!A:C, 2,0 )</f>
        <v>Промышленный</v>
      </c>
    </row>
    <row r="4102" spans="1:8" hidden="1" x14ac:dyDescent="0.25">
      <c r="A4102">
        <v>4117</v>
      </c>
      <c r="B4102" s="2">
        <v>45091</v>
      </c>
      <c r="C4102" s="3" t="s">
        <v>16</v>
      </c>
      <c r="D4102">
        <v>49</v>
      </c>
      <c r="E4102">
        <v>225</v>
      </c>
      <c r="F4102" t="s">
        <v>25</v>
      </c>
      <c r="G4102">
        <f>VLOOKUP(D4102, Товар!A:F, 6,0)</f>
        <v>60</v>
      </c>
      <c r="H4102" t="str">
        <f>VLOOKUP(C4102,Магазин!A:C, 2,0 )</f>
        <v>Промышленный</v>
      </c>
    </row>
    <row r="4103" spans="1:8" hidden="1" x14ac:dyDescent="0.25">
      <c r="A4103">
        <v>4118</v>
      </c>
      <c r="B4103" s="2">
        <v>45091</v>
      </c>
      <c r="C4103" s="3" t="s">
        <v>16</v>
      </c>
      <c r="D4103">
        <v>50</v>
      </c>
      <c r="E4103">
        <v>357</v>
      </c>
      <c r="F4103" t="s">
        <v>25</v>
      </c>
      <c r="G4103">
        <f>VLOOKUP(D4103, Товар!A:F, 6,0)</f>
        <v>110</v>
      </c>
      <c r="H4103" t="str">
        <f>VLOOKUP(C4103,Магазин!A:C, 2,0 )</f>
        <v>Промышленный</v>
      </c>
    </row>
    <row r="4104" spans="1:8" hidden="1" x14ac:dyDescent="0.25">
      <c r="A4104">
        <v>4119</v>
      </c>
      <c r="B4104" s="2">
        <v>45091</v>
      </c>
      <c r="C4104" s="3" t="s">
        <v>16</v>
      </c>
      <c r="D4104">
        <v>51</v>
      </c>
      <c r="E4104">
        <v>355</v>
      </c>
      <c r="F4104" t="s">
        <v>25</v>
      </c>
      <c r="G4104">
        <f>VLOOKUP(D4104, Товар!A:F, 6,0)</f>
        <v>110</v>
      </c>
      <c r="H4104" t="str">
        <f>VLOOKUP(C4104,Магазин!A:C, 2,0 )</f>
        <v>Промышленный</v>
      </c>
    </row>
    <row r="4105" spans="1:8" hidden="1" x14ac:dyDescent="0.25">
      <c r="A4105">
        <v>4120</v>
      </c>
      <c r="B4105" s="2">
        <v>45091</v>
      </c>
      <c r="C4105" s="3" t="s">
        <v>16</v>
      </c>
      <c r="D4105">
        <v>52</v>
      </c>
      <c r="E4105">
        <v>343</v>
      </c>
      <c r="F4105" t="s">
        <v>25</v>
      </c>
      <c r="G4105">
        <f>VLOOKUP(D4105, Товар!A:F, 6,0)</f>
        <v>100</v>
      </c>
      <c r="H4105" t="str">
        <f>VLOOKUP(C4105,Магазин!A:C, 2,0 )</f>
        <v>Промышленный</v>
      </c>
    </row>
    <row r="4106" spans="1:8" hidden="1" x14ac:dyDescent="0.25">
      <c r="A4106">
        <v>4121</v>
      </c>
      <c r="B4106" s="2">
        <v>45091</v>
      </c>
      <c r="C4106" s="3" t="s">
        <v>16</v>
      </c>
      <c r="D4106">
        <v>53</v>
      </c>
      <c r="E4106">
        <v>322</v>
      </c>
      <c r="F4106" t="s">
        <v>25</v>
      </c>
      <c r="G4106">
        <f>VLOOKUP(D4106, Товар!A:F, 6,0)</f>
        <v>200</v>
      </c>
      <c r="H4106" t="str">
        <f>VLOOKUP(C4106,Магазин!A:C, 2,0 )</f>
        <v>Промышленный</v>
      </c>
    </row>
    <row r="4107" spans="1:8" hidden="1" x14ac:dyDescent="0.25">
      <c r="A4107">
        <v>4122</v>
      </c>
      <c r="B4107" s="2">
        <v>45091</v>
      </c>
      <c r="C4107" s="3" t="s">
        <v>16</v>
      </c>
      <c r="D4107">
        <v>54</v>
      </c>
      <c r="E4107">
        <v>369</v>
      </c>
      <c r="F4107" t="s">
        <v>25</v>
      </c>
      <c r="G4107">
        <f>VLOOKUP(D4107, Товар!A:F, 6,0)</f>
        <v>90</v>
      </c>
      <c r="H4107" t="str">
        <f>VLOOKUP(C4107,Магазин!A:C, 2,0 )</f>
        <v>Промышленный</v>
      </c>
    </row>
    <row r="4108" spans="1:8" hidden="1" x14ac:dyDescent="0.25">
      <c r="A4108">
        <v>4123</v>
      </c>
      <c r="B4108" s="2">
        <v>45091</v>
      </c>
      <c r="C4108" s="3" t="s">
        <v>16</v>
      </c>
      <c r="D4108">
        <v>55</v>
      </c>
      <c r="E4108">
        <v>399</v>
      </c>
      <c r="F4108" t="s">
        <v>25</v>
      </c>
      <c r="G4108">
        <f>VLOOKUP(D4108, Товар!A:F, 6,0)</f>
        <v>100</v>
      </c>
      <c r="H4108" t="str">
        <f>VLOOKUP(C4108,Магазин!A:C, 2,0 )</f>
        <v>Промышленный</v>
      </c>
    </row>
    <row r="4109" spans="1:8" hidden="1" x14ac:dyDescent="0.25">
      <c r="A4109">
        <v>4124</v>
      </c>
      <c r="B4109" s="2">
        <v>45091</v>
      </c>
      <c r="C4109" s="3" t="s">
        <v>16</v>
      </c>
      <c r="D4109">
        <v>56</v>
      </c>
      <c r="E4109">
        <v>307</v>
      </c>
      <c r="F4109" t="s">
        <v>25</v>
      </c>
      <c r="G4109">
        <f>VLOOKUP(D4109, Товар!A:F, 6,0)</f>
        <v>150</v>
      </c>
      <c r="H4109" t="str">
        <f>VLOOKUP(C4109,Магазин!A:C, 2,0 )</f>
        <v>Промышленный</v>
      </c>
    </row>
    <row r="4110" spans="1:8" hidden="1" x14ac:dyDescent="0.25">
      <c r="A4110">
        <v>4125</v>
      </c>
      <c r="B4110" s="2">
        <v>45091</v>
      </c>
      <c r="C4110" s="3" t="s">
        <v>16</v>
      </c>
      <c r="D4110">
        <v>57</v>
      </c>
      <c r="E4110">
        <v>302</v>
      </c>
      <c r="F4110" t="s">
        <v>25</v>
      </c>
      <c r="G4110">
        <f>VLOOKUP(D4110, Товар!A:F, 6,0)</f>
        <v>40</v>
      </c>
      <c r="H4110" t="str">
        <f>VLOOKUP(C4110,Магазин!A:C, 2,0 )</f>
        <v>Промышленный</v>
      </c>
    </row>
    <row r="4111" spans="1:8" hidden="1" x14ac:dyDescent="0.25">
      <c r="A4111">
        <v>4126</v>
      </c>
      <c r="B4111" s="2">
        <v>45091</v>
      </c>
      <c r="C4111" s="3" t="s">
        <v>16</v>
      </c>
      <c r="D4111">
        <v>58</v>
      </c>
      <c r="E4111">
        <v>301</v>
      </c>
      <c r="F4111" t="s">
        <v>25</v>
      </c>
      <c r="G4111">
        <f>VLOOKUP(D4111, Товар!A:F, 6,0)</f>
        <v>80</v>
      </c>
      <c r="H4111" t="str">
        <f>VLOOKUP(C4111,Магазин!A:C, 2,0 )</f>
        <v>Промышленный</v>
      </c>
    </row>
    <row r="4112" spans="1:8" hidden="1" x14ac:dyDescent="0.25">
      <c r="A4112">
        <v>4127</v>
      </c>
      <c r="B4112" s="2">
        <v>45091</v>
      </c>
      <c r="C4112" s="3" t="s">
        <v>16</v>
      </c>
      <c r="D4112">
        <v>59</v>
      </c>
      <c r="E4112">
        <v>357</v>
      </c>
      <c r="F4112" t="s">
        <v>25</v>
      </c>
      <c r="G4112">
        <f>VLOOKUP(D4112, Товар!A:F, 6,0)</f>
        <v>80</v>
      </c>
      <c r="H4112" t="str">
        <f>VLOOKUP(C4112,Магазин!A:C, 2,0 )</f>
        <v>Промышленный</v>
      </c>
    </row>
    <row r="4113" spans="1:8" hidden="1" x14ac:dyDescent="0.25">
      <c r="A4113">
        <v>4128</v>
      </c>
      <c r="B4113" s="2">
        <v>45091</v>
      </c>
      <c r="C4113" s="3" t="s">
        <v>16</v>
      </c>
      <c r="D4113">
        <v>60</v>
      </c>
      <c r="E4113">
        <v>268</v>
      </c>
      <c r="F4113" t="s">
        <v>25</v>
      </c>
      <c r="G4113">
        <f>VLOOKUP(D4113, Товар!A:F, 6,0)</f>
        <v>85</v>
      </c>
      <c r="H4113" t="str">
        <f>VLOOKUP(C4113,Магазин!A:C, 2,0 )</f>
        <v>Промышленный</v>
      </c>
    </row>
    <row r="4114" spans="1:8" hidden="1" x14ac:dyDescent="0.25">
      <c r="A4114">
        <v>4129</v>
      </c>
      <c r="B4114" s="2">
        <v>45091</v>
      </c>
      <c r="C4114" s="3" t="s">
        <v>17</v>
      </c>
      <c r="D4114">
        <v>37</v>
      </c>
      <c r="E4114">
        <v>279</v>
      </c>
      <c r="F4114" t="s">
        <v>25</v>
      </c>
      <c r="G4114">
        <f>VLOOKUP(D4114, Товар!A:F, 6,0)</f>
        <v>50</v>
      </c>
      <c r="H4114" t="str">
        <f>VLOOKUP(C4114,Магазин!A:C, 2,0 )</f>
        <v>Промышленный</v>
      </c>
    </row>
    <row r="4115" spans="1:8" hidden="1" x14ac:dyDescent="0.25">
      <c r="A4115">
        <v>4130</v>
      </c>
      <c r="B4115" s="2">
        <v>45091</v>
      </c>
      <c r="C4115" s="3" t="s">
        <v>17</v>
      </c>
      <c r="D4115">
        <v>38</v>
      </c>
      <c r="E4115">
        <v>281</v>
      </c>
      <c r="F4115" t="s">
        <v>25</v>
      </c>
      <c r="G4115">
        <f>VLOOKUP(D4115, Товар!A:F, 6,0)</f>
        <v>50</v>
      </c>
      <c r="H4115" t="str">
        <f>VLOOKUP(C4115,Магазин!A:C, 2,0 )</f>
        <v>Промышленный</v>
      </c>
    </row>
    <row r="4116" spans="1:8" hidden="1" x14ac:dyDescent="0.25">
      <c r="A4116">
        <v>4131</v>
      </c>
      <c r="B4116" s="2">
        <v>45091</v>
      </c>
      <c r="C4116" s="3" t="s">
        <v>17</v>
      </c>
      <c r="D4116">
        <v>39</v>
      </c>
      <c r="E4116">
        <v>292</v>
      </c>
      <c r="F4116" t="s">
        <v>25</v>
      </c>
      <c r="G4116">
        <f>VLOOKUP(D4116, Товар!A:F, 6,0)</f>
        <v>40</v>
      </c>
      <c r="H4116" t="str">
        <f>VLOOKUP(C4116,Магазин!A:C, 2,0 )</f>
        <v>Промышленный</v>
      </c>
    </row>
    <row r="4117" spans="1:8" hidden="1" x14ac:dyDescent="0.25">
      <c r="A4117">
        <v>4132</v>
      </c>
      <c r="B4117" s="2">
        <v>45091</v>
      </c>
      <c r="C4117" s="3" t="s">
        <v>17</v>
      </c>
      <c r="D4117">
        <v>40</v>
      </c>
      <c r="E4117">
        <v>203</v>
      </c>
      <c r="F4117" t="s">
        <v>25</v>
      </c>
      <c r="G4117">
        <f>VLOOKUP(D4117, Товар!A:F, 6,0)</f>
        <v>70</v>
      </c>
      <c r="H4117" t="str">
        <f>VLOOKUP(C4117,Магазин!A:C, 2,0 )</f>
        <v>Промышленный</v>
      </c>
    </row>
    <row r="4118" spans="1:8" hidden="1" x14ac:dyDescent="0.25">
      <c r="A4118">
        <v>4133</v>
      </c>
      <c r="B4118" s="2">
        <v>45091</v>
      </c>
      <c r="C4118" s="3" t="s">
        <v>17</v>
      </c>
      <c r="D4118">
        <v>41</v>
      </c>
      <c r="E4118">
        <v>214</v>
      </c>
      <c r="F4118" t="s">
        <v>25</v>
      </c>
      <c r="G4118">
        <f>VLOOKUP(D4118, Товар!A:F, 6,0)</f>
        <v>35</v>
      </c>
      <c r="H4118" t="str">
        <f>VLOOKUP(C4118,Магазин!A:C, 2,0 )</f>
        <v>Промышленный</v>
      </c>
    </row>
    <row r="4119" spans="1:8" hidden="1" x14ac:dyDescent="0.25">
      <c r="A4119">
        <v>4134</v>
      </c>
      <c r="B4119" s="2">
        <v>45091</v>
      </c>
      <c r="C4119" s="3" t="s">
        <v>17</v>
      </c>
      <c r="D4119">
        <v>42</v>
      </c>
      <c r="E4119">
        <v>225</v>
      </c>
      <c r="F4119" t="s">
        <v>25</v>
      </c>
      <c r="G4119">
        <f>VLOOKUP(D4119, Товар!A:F, 6,0)</f>
        <v>150</v>
      </c>
      <c r="H4119" t="str">
        <f>VLOOKUP(C4119,Магазин!A:C, 2,0 )</f>
        <v>Промышленный</v>
      </c>
    </row>
    <row r="4120" spans="1:8" hidden="1" x14ac:dyDescent="0.25">
      <c r="A4120">
        <v>4135</v>
      </c>
      <c r="B4120" s="2">
        <v>45091</v>
      </c>
      <c r="C4120" s="3" t="s">
        <v>17</v>
      </c>
      <c r="D4120">
        <v>43</v>
      </c>
      <c r="E4120">
        <v>357</v>
      </c>
      <c r="F4120" t="s">
        <v>25</v>
      </c>
      <c r="G4120">
        <f>VLOOKUP(D4120, Товар!A:F, 6,0)</f>
        <v>50</v>
      </c>
      <c r="H4120" t="str">
        <f>VLOOKUP(C4120,Магазин!A:C, 2,0 )</f>
        <v>Промышленный</v>
      </c>
    </row>
    <row r="4121" spans="1:8" hidden="1" x14ac:dyDescent="0.25">
      <c r="A4121">
        <v>4136</v>
      </c>
      <c r="B4121" s="2">
        <v>45091</v>
      </c>
      <c r="C4121" s="3" t="s">
        <v>17</v>
      </c>
      <c r="D4121">
        <v>44</v>
      </c>
      <c r="E4121">
        <v>355</v>
      </c>
      <c r="F4121" t="s">
        <v>25</v>
      </c>
      <c r="G4121">
        <f>VLOOKUP(D4121, Товар!A:F, 6,0)</f>
        <v>80</v>
      </c>
      <c r="H4121" t="str">
        <f>VLOOKUP(C4121,Магазин!A:C, 2,0 )</f>
        <v>Промышленный</v>
      </c>
    </row>
    <row r="4122" spans="1:8" hidden="1" x14ac:dyDescent="0.25">
      <c r="A4122">
        <v>4137</v>
      </c>
      <c r="B4122" s="2">
        <v>45091</v>
      </c>
      <c r="C4122" s="3" t="s">
        <v>17</v>
      </c>
      <c r="D4122">
        <v>45</v>
      </c>
      <c r="E4122">
        <v>343</v>
      </c>
      <c r="F4122" t="s">
        <v>25</v>
      </c>
      <c r="G4122">
        <f>VLOOKUP(D4122, Товар!A:F, 6,0)</f>
        <v>250</v>
      </c>
      <c r="H4122" t="str">
        <f>VLOOKUP(C4122,Магазин!A:C, 2,0 )</f>
        <v>Промышленный</v>
      </c>
    </row>
    <row r="4123" spans="1:8" hidden="1" x14ac:dyDescent="0.25">
      <c r="A4123">
        <v>4138</v>
      </c>
      <c r="B4123" s="2">
        <v>45091</v>
      </c>
      <c r="C4123" s="3" t="s">
        <v>17</v>
      </c>
      <c r="D4123">
        <v>46</v>
      </c>
      <c r="E4123">
        <v>322</v>
      </c>
      <c r="F4123" t="s">
        <v>25</v>
      </c>
      <c r="G4123">
        <f>VLOOKUP(D4123, Товар!A:F, 6,0)</f>
        <v>90</v>
      </c>
      <c r="H4123" t="str">
        <f>VLOOKUP(C4123,Магазин!A:C, 2,0 )</f>
        <v>Промышленный</v>
      </c>
    </row>
    <row r="4124" spans="1:8" hidden="1" x14ac:dyDescent="0.25">
      <c r="A4124">
        <v>4139</v>
      </c>
      <c r="B4124" s="2">
        <v>45091</v>
      </c>
      <c r="C4124" s="3" t="s">
        <v>17</v>
      </c>
      <c r="D4124">
        <v>47</v>
      </c>
      <c r="E4124">
        <v>369</v>
      </c>
      <c r="F4124" t="s">
        <v>25</v>
      </c>
      <c r="G4124">
        <f>VLOOKUP(D4124, Товар!A:F, 6,0)</f>
        <v>95</v>
      </c>
      <c r="H4124" t="str">
        <f>VLOOKUP(C4124,Магазин!A:C, 2,0 )</f>
        <v>Промышленный</v>
      </c>
    </row>
    <row r="4125" spans="1:8" hidden="1" x14ac:dyDescent="0.25">
      <c r="A4125">
        <v>4140</v>
      </c>
      <c r="B4125" s="2">
        <v>45091</v>
      </c>
      <c r="C4125" s="3" t="s">
        <v>17</v>
      </c>
      <c r="D4125">
        <v>48</v>
      </c>
      <c r="E4125">
        <v>399</v>
      </c>
      <c r="F4125" t="s">
        <v>25</v>
      </c>
      <c r="G4125">
        <f>VLOOKUP(D4125, Товар!A:F, 6,0)</f>
        <v>100</v>
      </c>
      <c r="H4125" t="str">
        <f>VLOOKUP(C4125,Магазин!A:C, 2,0 )</f>
        <v>Промышленный</v>
      </c>
    </row>
    <row r="4126" spans="1:8" hidden="1" x14ac:dyDescent="0.25">
      <c r="A4126">
        <v>4141</v>
      </c>
      <c r="B4126" s="2">
        <v>45091</v>
      </c>
      <c r="C4126" s="3" t="s">
        <v>17</v>
      </c>
      <c r="D4126">
        <v>49</v>
      </c>
      <c r="E4126">
        <v>307</v>
      </c>
      <c r="F4126" t="s">
        <v>25</v>
      </c>
      <c r="G4126">
        <f>VLOOKUP(D4126, Товар!A:F, 6,0)</f>
        <v>60</v>
      </c>
      <c r="H4126" t="str">
        <f>VLOOKUP(C4126,Магазин!A:C, 2,0 )</f>
        <v>Промышленный</v>
      </c>
    </row>
    <row r="4127" spans="1:8" hidden="1" x14ac:dyDescent="0.25">
      <c r="A4127">
        <v>4142</v>
      </c>
      <c r="B4127" s="2">
        <v>45091</v>
      </c>
      <c r="C4127" s="3" t="s">
        <v>17</v>
      </c>
      <c r="D4127">
        <v>50</v>
      </c>
      <c r="E4127">
        <v>302</v>
      </c>
      <c r="F4127" t="s">
        <v>25</v>
      </c>
      <c r="G4127">
        <f>VLOOKUP(D4127, Товар!A:F, 6,0)</f>
        <v>110</v>
      </c>
      <c r="H4127" t="str">
        <f>VLOOKUP(C4127,Магазин!A:C, 2,0 )</f>
        <v>Промышленный</v>
      </c>
    </row>
    <row r="4128" spans="1:8" hidden="1" x14ac:dyDescent="0.25">
      <c r="A4128">
        <v>4143</v>
      </c>
      <c r="B4128" s="2">
        <v>45091</v>
      </c>
      <c r="C4128" s="3" t="s">
        <v>17</v>
      </c>
      <c r="D4128">
        <v>51</v>
      </c>
      <c r="E4128">
        <v>301</v>
      </c>
      <c r="F4128" t="s">
        <v>25</v>
      </c>
      <c r="G4128">
        <f>VLOOKUP(D4128, Товар!A:F, 6,0)</f>
        <v>110</v>
      </c>
      <c r="H4128" t="str">
        <f>VLOOKUP(C4128,Магазин!A:C, 2,0 )</f>
        <v>Промышленный</v>
      </c>
    </row>
    <row r="4129" spans="1:8" hidden="1" x14ac:dyDescent="0.25">
      <c r="A4129">
        <v>4144</v>
      </c>
      <c r="B4129" s="2">
        <v>45091</v>
      </c>
      <c r="C4129" s="3" t="s">
        <v>17</v>
      </c>
      <c r="D4129">
        <v>52</v>
      </c>
      <c r="E4129">
        <v>357</v>
      </c>
      <c r="F4129" t="s">
        <v>25</v>
      </c>
      <c r="G4129">
        <f>VLOOKUP(D4129, Товар!A:F, 6,0)</f>
        <v>100</v>
      </c>
      <c r="H4129" t="str">
        <f>VLOOKUP(C4129,Магазин!A:C, 2,0 )</f>
        <v>Промышленный</v>
      </c>
    </row>
    <row r="4130" spans="1:8" hidden="1" x14ac:dyDescent="0.25">
      <c r="A4130">
        <v>4145</v>
      </c>
      <c r="B4130" s="2">
        <v>45091</v>
      </c>
      <c r="C4130" s="3" t="s">
        <v>17</v>
      </c>
      <c r="D4130">
        <v>53</v>
      </c>
      <c r="E4130">
        <v>268</v>
      </c>
      <c r="F4130" t="s">
        <v>25</v>
      </c>
      <c r="G4130">
        <f>VLOOKUP(D4130, Товар!A:F, 6,0)</f>
        <v>200</v>
      </c>
      <c r="H4130" t="str">
        <f>VLOOKUP(C4130,Магазин!A:C, 2,0 )</f>
        <v>Промышленный</v>
      </c>
    </row>
    <row r="4131" spans="1:8" hidden="1" x14ac:dyDescent="0.25">
      <c r="A4131">
        <v>4146</v>
      </c>
      <c r="B4131" s="2">
        <v>45091</v>
      </c>
      <c r="C4131" s="3" t="s">
        <v>17</v>
      </c>
      <c r="D4131">
        <v>54</v>
      </c>
      <c r="E4131">
        <v>279</v>
      </c>
      <c r="F4131" t="s">
        <v>25</v>
      </c>
      <c r="G4131">
        <f>VLOOKUP(D4131, Товар!A:F, 6,0)</f>
        <v>90</v>
      </c>
      <c r="H4131" t="str">
        <f>VLOOKUP(C4131,Магазин!A:C, 2,0 )</f>
        <v>Промышленный</v>
      </c>
    </row>
    <row r="4132" spans="1:8" hidden="1" x14ac:dyDescent="0.25">
      <c r="A4132">
        <v>4147</v>
      </c>
      <c r="B4132" s="2">
        <v>45091</v>
      </c>
      <c r="C4132" s="3" t="s">
        <v>17</v>
      </c>
      <c r="D4132">
        <v>55</v>
      </c>
      <c r="E4132">
        <v>357</v>
      </c>
      <c r="F4132" t="s">
        <v>25</v>
      </c>
      <c r="G4132">
        <f>VLOOKUP(D4132, Товар!A:F, 6,0)</f>
        <v>100</v>
      </c>
      <c r="H4132" t="str">
        <f>VLOOKUP(C4132,Магазин!A:C, 2,0 )</f>
        <v>Промышленный</v>
      </c>
    </row>
    <row r="4133" spans="1:8" hidden="1" x14ac:dyDescent="0.25">
      <c r="A4133">
        <v>4148</v>
      </c>
      <c r="B4133" s="2">
        <v>45091</v>
      </c>
      <c r="C4133" s="3" t="s">
        <v>17</v>
      </c>
      <c r="D4133">
        <v>56</v>
      </c>
      <c r="E4133">
        <v>355</v>
      </c>
      <c r="F4133" t="s">
        <v>25</v>
      </c>
      <c r="G4133">
        <f>VLOOKUP(D4133, Товар!A:F, 6,0)</f>
        <v>150</v>
      </c>
      <c r="H4133" t="str">
        <f>VLOOKUP(C4133,Магазин!A:C, 2,0 )</f>
        <v>Промышленный</v>
      </c>
    </row>
    <row r="4134" spans="1:8" hidden="1" x14ac:dyDescent="0.25">
      <c r="A4134">
        <v>4149</v>
      </c>
      <c r="B4134" s="2">
        <v>45091</v>
      </c>
      <c r="C4134" s="3" t="s">
        <v>17</v>
      </c>
      <c r="D4134">
        <v>57</v>
      </c>
      <c r="E4134">
        <v>343</v>
      </c>
      <c r="F4134" t="s">
        <v>25</v>
      </c>
      <c r="G4134">
        <f>VLOOKUP(D4134, Товар!A:F, 6,0)</f>
        <v>40</v>
      </c>
      <c r="H4134" t="str">
        <f>VLOOKUP(C4134,Магазин!A:C, 2,0 )</f>
        <v>Промышленный</v>
      </c>
    </row>
    <row r="4135" spans="1:8" hidden="1" x14ac:dyDescent="0.25">
      <c r="A4135">
        <v>4150</v>
      </c>
      <c r="B4135" s="2">
        <v>45091</v>
      </c>
      <c r="C4135" s="3" t="s">
        <v>17</v>
      </c>
      <c r="D4135">
        <v>58</v>
      </c>
      <c r="E4135">
        <v>322</v>
      </c>
      <c r="F4135" t="s">
        <v>25</v>
      </c>
      <c r="G4135">
        <f>VLOOKUP(D4135, Товар!A:F, 6,0)</f>
        <v>80</v>
      </c>
      <c r="H4135" t="str">
        <f>VLOOKUP(C4135,Магазин!A:C, 2,0 )</f>
        <v>Промышленный</v>
      </c>
    </row>
    <row r="4136" spans="1:8" hidden="1" x14ac:dyDescent="0.25">
      <c r="A4136">
        <v>4151</v>
      </c>
      <c r="B4136" s="2">
        <v>45091</v>
      </c>
      <c r="C4136" s="3" t="s">
        <v>17</v>
      </c>
      <c r="D4136">
        <v>59</v>
      </c>
      <c r="E4136">
        <v>369</v>
      </c>
      <c r="F4136" t="s">
        <v>25</v>
      </c>
      <c r="G4136">
        <f>VLOOKUP(D4136, Товар!A:F, 6,0)</f>
        <v>80</v>
      </c>
      <c r="H4136" t="str">
        <f>VLOOKUP(C4136,Магазин!A:C, 2,0 )</f>
        <v>Промышленный</v>
      </c>
    </row>
    <row r="4137" spans="1:8" hidden="1" x14ac:dyDescent="0.25">
      <c r="A4137">
        <v>4152</v>
      </c>
      <c r="B4137" s="2">
        <v>45091</v>
      </c>
      <c r="C4137" s="3" t="s">
        <v>17</v>
      </c>
      <c r="D4137">
        <v>60</v>
      </c>
      <c r="E4137">
        <v>399</v>
      </c>
      <c r="F4137" t="s">
        <v>25</v>
      </c>
      <c r="G4137">
        <f>VLOOKUP(D4137, Товар!A:F, 6,0)</f>
        <v>85</v>
      </c>
      <c r="H4137" t="str">
        <f>VLOOKUP(C4137,Магазин!A:C, 2,0 )</f>
        <v>Промышленный</v>
      </c>
    </row>
    <row r="4138" spans="1:8" hidden="1" x14ac:dyDescent="0.25">
      <c r="A4138">
        <v>4153</v>
      </c>
      <c r="B4138" s="2">
        <v>45091</v>
      </c>
      <c r="C4138" s="3" t="s">
        <v>18</v>
      </c>
      <c r="D4138">
        <v>37</v>
      </c>
      <c r="E4138">
        <v>307</v>
      </c>
      <c r="F4138" t="s">
        <v>25</v>
      </c>
      <c r="G4138">
        <f>VLOOKUP(D4138, Товар!A:F, 6,0)</f>
        <v>50</v>
      </c>
      <c r="H4138" t="str">
        <f>VLOOKUP(C4138,Магазин!A:C, 2,0 )</f>
        <v>Промышленный</v>
      </c>
    </row>
    <row r="4139" spans="1:8" hidden="1" x14ac:dyDescent="0.25">
      <c r="A4139">
        <v>4154</v>
      </c>
      <c r="B4139" s="2">
        <v>45091</v>
      </c>
      <c r="C4139" s="3" t="s">
        <v>18</v>
      </c>
      <c r="D4139">
        <v>38</v>
      </c>
      <c r="E4139">
        <v>302</v>
      </c>
      <c r="F4139" t="s">
        <v>25</v>
      </c>
      <c r="G4139">
        <f>VLOOKUP(D4139, Товар!A:F, 6,0)</f>
        <v>50</v>
      </c>
      <c r="H4139" t="str">
        <f>VLOOKUP(C4139,Магазин!A:C, 2,0 )</f>
        <v>Промышленный</v>
      </c>
    </row>
    <row r="4140" spans="1:8" hidden="1" x14ac:dyDescent="0.25">
      <c r="A4140">
        <v>4155</v>
      </c>
      <c r="B4140" s="2">
        <v>45091</v>
      </c>
      <c r="C4140" s="3" t="s">
        <v>18</v>
      </c>
      <c r="D4140">
        <v>39</v>
      </c>
      <c r="E4140">
        <v>301</v>
      </c>
      <c r="F4140" t="s">
        <v>25</v>
      </c>
      <c r="G4140">
        <f>VLOOKUP(D4140, Товар!A:F, 6,0)</f>
        <v>40</v>
      </c>
      <c r="H4140" t="str">
        <f>VLOOKUP(C4140,Магазин!A:C, 2,0 )</f>
        <v>Промышленный</v>
      </c>
    </row>
    <row r="4141" spans="1:8" hidden="1" x14ac:dyDescent="0.25">
      <c r="A4141">
        <v>4156</v>
      </c>
      <c r="B4141" s="2">
        <v>45091</v>
      </c>
      <c r="C4141" s="3" t="s">
        <v>18</v>
      </c>
      <c r="D4141">
        <v>40</v>
      </c>
      <c r="E4141">
        <v>357</v>
      </c>
      <c r="F4141" t="s">
        <v>25</v>
      </c>
      <c r="G4141">
        <f>VLOOKUP(D4141, Товар!A:F, 6,0)</f>
        <v>70</v>
      </c>
      <c r="H4141" t="str">
        <f>VLOOKUP(C4141,Магазин!A:C, 2,0 )</f>
        <v>Промышленный</v>
      </c>
    </row>
    <row r="4142" spans="1:8" hidden="1" x14ac:dyDescent="0.25">
      <c r="A4142">
        <v>4157</v>
      </c>
      <c r="B4142" s="2">
        <v>45091</v>
      </c>
      <c r="C4142" s="3" t="s">
        <v>18</v>
      </c>
      <c r="D4142">
        <v>41</v>
      </c>
      <c r="E4142">
        <v>268</v>
      </c>
      <c r="F4142" t="s">
        <v>25</v>
      </c>
      <c r="G4142">
        <f>VLOOKUP(D4142, Товар!A:F, 6,0)</f>
        <v>35</v>
      </c>
      <c r="H4142" t="str">
        <f>VLOOKUP(C4142,Магазин!A:C, 2,0 )</f>
        <v>Промышленный</v>
      </c>
    </row>
    <row r="4143" spans="1:8" hidden="1" x14ac:dyDescent="0.25">
      <c r="A4143">
        <v>4158</v>
      </c>
      <c r="B4143" s="2">
        <v>45091</v>
      </c>
      <c r="C4143" s="3" t="s">
        <v>18</v>
      </c>
      <c r="D4143">
        <v>42</v>
      </c>
      <c r="E4143">
        <v>279</v>
      </c>
      <c r="F4143" t="s">
        <v>25</v>
      </c>
      <c r="G4143">
        <f>VLOOKUP(D4143, Товар!A:F, 6,0)</f>
        <v>150</v>
      </c>
      <c r="H4143" t="str">
        <f>VLOOKUP(C4143,Магазин!A:C, 2,0 )</f>
        <v>Промышленный</v>
      </c>
    </row>
    <row r="4144" spans="1:8" hidden="1" x14ac:dyDescent="0.25">
      <c r="A4144">
        <v>4159</v>
      </c>
      <c r="B4144" s="2">
        <v>45091</v>
      </c>
      <c r="C4144" s="3" t="s">
        <v>18</v>
      </c>
      <c r="D4144">
        <v>43</v>
      </c>
      <c r="E4144">
        <v>281</v>
      </c>
      <c r="F4144" t="s">
        <v>25</v>
      </c>
      <c r="G4144">
        <f>VLOOKUP(D4144, Товар!A:F, 6,0)</f>
        <v>50</v>
      </c>
      <c r="H4144" t="str">
        <f>VLOOKUP(C4144,Магазин!A:C, 2,0 )</f>
        <v>Промышленный</v>
      </c>
    </row>
    <row r="4145" spans="1:8" hidden="1" x14ac:dyDescent="0.25">
      <c r="A4145">
        <v>4160</v>
      </c>
      <c r="B4145" s="2">
        <v>45091</v>
      </c>
      <c r="C4145" s="3" t="s">
        <v>18</v>
      </c>
      <c r="D4145">
        <v>44</v>
      </c>
      <c r="E4145">
        <v>292</v>
      </c>
      <c r="F4145" t="s">
        <v>25</v>
      </c>
      <c r="G4145">
        <f>VLOOKUP(D4145, Товар!A:F, 6,0)</f>
        <v>80</v>
      </c>
      <c r="H4145" t="str">
        <f>VLOOKUP(C4145,Магазин!A:C, 2,0 )</f>
        <v>Промышленный</v>
      </c>
    </row>
    <row r="4146" spans="1:8" hidden="1" x14ac:dyDescent="0.25">
      <c r="A4146">
        <v>4161</v>
      </c>
      <c r="B4146" s="2">
        <v>45091</v>
      </c>
      <c r="C4146" s="3" t="s">
        <v>18</v>
      </c>
      <c r="D4146">
        <v>45</v>
      </c>
      <c r="E4146">
        <v>203</v>
      </c>
      <c r="F4146" t="s">
        <v>25</v>
      </c>
      <c r="G4146">
        <f>VLOOKUP(D4146, Товар!A:F, 6,0)</f>
        <v>250</v>
      </c>
      <c r="H4146" t="str">
        <f>VLOOKUP(C4146,Магазин!A:C, 2,0 )</f>
        <v>Промышленный</v>
      </c>
    </row>
    <row r="4147" spans="1:8" hidden="1" x14ac:dyDescent="0.25">
      <c r="A4147">
        <v>4162</v>
      </c>
      <c r="B4147" s="2">
        <v>45091</v>
      </c>
      <c r="C4147" s="3" t="s">
        <v>18</v>
      </c>
      <c r="D4147">
        <v>46</v>
      </c>
      <c r="E4147">
        <v>214</v>
      </c>
      <c r="F4147" t="s">
        <v>25</v>
      </c>
      <c r="G4147">
        <f>VLOOKUP(D4147, Товар!A:F, 6,0)</f>
        <v>90</v>
      </c>
      <c r="H4147" t="str">
        <f>VLOOKUP(C4147,Магазин!A:C, 2,0 )</f>
        <v>Промышленный</v>
      </c>
    </row>
    <row r="4148" spans="1:8" hidden="1" x14ac:dyDescent="0.25">
      <c r="A4148">
        <v>4163</v>
      </c>
      <c r="B4148" s="2">
        <v>45091</v>
      </c>
      <c r="C4148" s="3" t="s">
        <v>18</v>
      </c>
      <c r="D4148">
        <v>47</v>
      </c>
      <c r="E4148">
        <v>225</v>
      </c>
      <c r="F4148" t="s">
        <v>25</v>
      </c>
      <c r="G4148">
        <f>VLOOKUP(D4148, Товар!A:F, 6,0)</f>
        <v>95</v>
      </c>
      <c r="H4148" t="str">
        <f>VLOOKUP(C4148,Магазин!A:C, 2,0 )</f>
        <v>Промышленный</v>
      </c>
    </row>
    <row r="4149" spans="1:8" hidden="1" x14ac:dyDescent="0.25">
      <c r="A4149">
        <v>4164</v>
      </c>
      <c r="B4149" s="2">
        <v>45091</v>
      </c>
      <c r="C4149" s="3" t="s">
        <v>18</v>
      </c>
      <c r="D4149">
        <v>48</v>
      </c>
      <c r="E4149">
        <v>357</v>
      </c>
      <c r="F4149" t="s">
        <v>25</v>
      </c>
      <c r="G4149">
        <f>VLOOKUP(D4149, Товар!A:F, 6,0)</f>
        <v>100</v>
      </c>
      <c r="H4149" t="str">
        <f>VLOOKUP(C4149,Магазин!A:C, 2,0 )</f>
        <v>Промышленный</v>
      </c>
    </row>
    <row r="4150" spans="1:8" hidden="1" x14ac:dyDescent="0.25">
      <c r="A4150">
        <v>4165</v>
      </c>
      <c r="B4150" s="2">
        <v>45091</v>
      </c>
      <c r="C4150" s="3" t="s">
        <v>18</v>
      </c>
      <c r="D4150">
        <v>49</v>
      </c>
      <c r="E4150">
        <v>355</v>
      </c>
      <c r="F4150" t="s">
        <v>25</v>
      </c>
      <c r="G4150">
        <f>VLOOKUP(D4150, Товар!A:F, 6,0)</f>
        <v>60</v>
      </c>
      <c r="H4150" t="str">
        <f>VLOOKUP(C4150,Магазин!A:C, 2,0 )</f>
        <v>Промышленный</v>
      </c>
    </row>
    <row r="4151" spans="1:8" hidden="1" x14ac:dyDescent="0.25">
      <c r="A4151">
        <v>4166</v>
      </c>
      <c r="B4151" s="2">
        <v>45091</v>
      </c>
      <c r="C4151" s="3" t="s">
        <v>18</v>
      </c>
      <c r="D4151">
        <v>50</v>
      </c>
      <c r="E4151">
        <v>343</v>
      </c>
      <c r="F4151" t="s">
        <v>25</v>
      </c>
      <c r="G4151">
        <f>VLOOKUP(D4151, Товар!A:F, 6,0)</f>
        <v>110</v>
      </c>
      <c r="H4151" t="str">
        <f>VLOOKUP(C4151,Магазин!A:C, 2,0 )</f>
        <v>Промышленный</v>
      </c>
    </row>
    <row r="4152" spans="1:8" hidden="1" x14ac:dyDescent="0.25">
      <c r="A4152">
        <v>4167</v>
      </c>
      <c r="B4152" s="2">
        <v>45091</v>
      </c>
      <c r="C4152" s="3" t="s">
        <v>18</v>
      </c>
      <c r="D4152">
        <v>51</v>
      </c>
      <c r="E4152">
        <v>322</v>
      </c>
      <c r="F4152" t="s">
        <v>25</v>
      </c>
      <c r="G4152">
        <f>VLOOKUP(D4152, Товар!A:F, 6,0)</f>
        <v>110</v>
      </c>
      <c r="H4152" t="str">
        <f>VLOOKUP(C4152,Магазин!A:C, 2,0 )</f>
        <v>Промышленный</v>
      </c>
    </row>
    <row r="4153" spans="1:8" hidden="1" x14ac:dyDescent="0.25">
      <c r="A4153">
        <v>4168</v>
      </c>
      <c r="B4153" s="2">
        <v>45091</v>
      </c>
      <c r="C4153" s="3" t="s">
        <v>18</v>
      </c>
      <c r="D4153">
        <v>52</v>
      </c>
      <c r="E4153">
        <v>369</v>
      </c>
      <c r="F4153" t="s">
        <v>25</v>
      </c>
      <c r="G4153">
        <f>VLOOKUP(D4153, Товар!A:F, 6,0)</f>
        <v>100</v>
      </c>
      <c r="H4153" t="str">
        <f>VLOOKUP(C4153,Магазин!A:C, 2,0 )</f>
        <v>Промышленный</v>
      </c>
    </row>
    <row r="4154" spans="1:8" hidden="1" x14ac:dyDescent="0.25">
      <c r="A4154">
        <v>4169</v>
      </c>
      <c r="B4154" s="2">
        <v>45091</v>
      </c>
      <c r="C4154" s="3" t="s">
        <v>18</v>
      </c>
      <c r="D4154">
        <v>53</v>
      </c>
      <c r="E4154">
        <v>399</v>
      </c>
      <c r="F4154" t="s">
        <v>25</v>
      </c>
      <c r="G4154">
        <f>VLOOKUP(D4154, Товар!A:F, 6,0)</f>
        <v>200</v>
      </c>
      <c r="H4154" t="str">
        <f>VLOOKUP(C4154,Магазин!A:C, 2,0 )</f>
        <v>Промышленный</v>
      </c>
    </row>
    <row r="4155" spans="1:8" hidden="1" x14ac:dyDescent="0.25">
      <c r="A4155">
        <v>4170</v>
      </c>
      <c r="B4155" s="2">
        <v>45091</v>
      </c>
      <c r="C4155" s="3" t="s">
        <v>18</v>
      </c>
      <c r="D4155">
        <v>54</v>
      </c>
      <c r="E4155">
        <v>307</v>
      </c>
      <c r="F4155" t="s">
        <v>25</v>
      </c>
      <c r="G4155">
        <f>VLOOKUP(D4155, Товар!A:F, 6,0)</f>
        <v>90</v>
      </c>
      <c r="H4155" t="str">
        <f>VLOOKUP(C4155,Магазин!A:C, 2,0 )</f>
        <v>Промышленный</v>
      </c>
    </row>
    <row r="4156" spans="1:8" hidden="1" x14ac:dyDescent="0.25">
      <c r="A4156">
        <v>4171</v>
      </c>
      <c r="B4156" s="2">
        <v>45091</v>
      </c>
      <c r="C4156" s="3" t="s">
        <v>18</v>
      </c>
      <c r="D4156">
        <v>55</v>
      </c>
      <c r="E4156">
        <v>302</v>
      </c>
      <c r="F4156" t="s">
        <v>25</v>
      </c>
      <c r="G4156">
        <f>VLOOKUP(D4156, Товар!A:F, 6,0)</f>
        <v>100</v>
      </c>
      <c r="H4156" t="str">
        <f>VLOOKUP(C4156,Магазин!A:C, 2,0 )</f>
        <v>Промышленный</v>
      </c>
    </row>
    <row r="4157" spans="1:8" hidden="1" x14ac:dyDescent="0.25">
      <c r="A4157">
        <v>4172</v>
      </c>
      <c r="B4157" s="2">
        <v>45091</v>
      </c>
      <c r="C4157" s="3" t="s">
        <v>18</v>
      </c>
      <c r="D4157">
        <v>56</v>
      </c>
      <c r="E4157">
        <v>301</v>
      </c>
      <c r="F4157" t="s">
        <v>25</v>
      </c>
      <c r="G4157">
        <f>VLOOKUP(D4157, Товар!A:F, 6,0)</f>
        <v>150</v>
      </c>
      <c r="H4157" t="str">
        <f>VLOOKUP(C4157,Магазин!A:C, 2,0 )</f>
        <v>Промышленный</v>
      </c>
    </row>
    <row r="4158" spans="1:8" hidden="1" x14ac:dyDescent="0.25">
      <c r="A4158">
        <v>4173</v>
      </c>
      <c r="B4158" s="2">
        <v>45091</v>
      </c>
      <c r="C4158" s="3" t="s">
        <v>18</v>
      </c>
      <c r="D4158">
        <v>57</v>
      </c>
      <c r="E4158">
        <v>357</v>
      </c>
      <c r="F4158" t="s">
        <v>25</v>
      </c>
      <c r="G4158">
        <f>VLOOKUP(D4158, Товар!A:F, 6,0)</f>
        <v>40</v>
      </c>
      <c r="H4158" t="str">
        <f>VLOOKUP(C4158,Магазин!A:C, 2,0 )</f>
        <v>Промышленный</v>
      </c>
    </row>
    <row r="4159" spans="1:8" hidden="1" x14ac:dyDescent="0.25">
      <c r="A4159">
        <v>4174</v>
      </c>
      <c r="B4159" s="2">
        <v>45091</v>
      </c>
      <c r="C4159" s="3" t="s">
        <v>18</v>
      </c>
      <c r="D4159">
        <v>58</v>
      </c>
      <c r="E4159">
        <v>268</v>
      </c>
      <c r="F4159" t="s">
        <v>25</v>
      </c>
      <c r="G4159">
        <f>VLOOKUP(D4159, Товар!A:F, 6,0)</f>
        <v>80</v>
      </c>
      <c r="H4159" t="str">
        <f>VLOOKUP(C4159,Магазин!A:C, 2,0 )</f>
        <v>Промышленный</v>
      </c>
    </row>
    <row r="4160" spans="1:8" hidden="1" x14ac:dyDescent="0.25">
      <c r="A4160">
        <v>4175</v>
      </c>
      <c r="B4160" s="2">
        <v>45091</v>
      </c>
      <c r="C4160" s="3" t="s">
        <v>18</v>
      </c>
      <c r="D4160">
        <v>59</v>
      </c>
      <c r="E4160">
        <v>279</v>
      </c>
      <c r="F4160" t="s">
        <v>25</v>
      </c>
      <c r="G4160">
        <f>VLOOKUP(D4160, Товар!A:F, 6,0)</f>
        <v>80</v>
      </c>
      <c r="H4160" t="str">
        <f>VLOOKUP(C4160,Магазин!A:C, 2,0 )</f>
        <v>Промышленный</v>
      </c>
    </row>
    <row r="4161" spans="1:8" hidden="1" x14ac:dyDescent="0.25">
      <c r="A4161">
        <v>4176</v>
      </c>
      <c r="B4161" s="2">
        <v>45091</v>
      </c>
      <c r="C4161" s="3" t="s">
        <v>18</v>
      </c>
      <c r="D4161">
        <v>60</v>
      </c>
      <c r="E4161">
        <v>281</v>
      </c>
      <c r="F4161" t="s">
        <v>25</v>
      </c>
      <c r="G4161">
        <f>VLOOKUP(D4161, Товар!A:F, 6,0)</f>
        <v>85</v>
      </c>
      <c r="H4161" t="str">
        <f>VLOOKUP(C4161,Магазин!A:C, 2,0 )</f>
        <v>Промышленный</v>
      </c>
    </row>
    <row r="4162" spans="1:8" hidden="1" x14ac:dyDescent="0.25">
      <c r="A4162">
        <v>4177</v>
      </c>
      <c r="B4162" s="2">
        <v>45091</v>
      </c>
      <c r="C4162" s="3" t="s">
        <v>19</v>
      </c>
      <c r="D4162">
        <v>37</v>
      </c>
      <c r="E4162">
        <v>292</v>
      </c>
      <c r="F4162" t="s">
        <v>25</v>
      </c>
      <c r="G4162">
        <f>VLOOKUP(D4162, Товар!A:F, 6,0)</f>
        <v>50</v>
      </c>
      <c r="H4162" t="str">
        <f>VLOOKUP(C4162,Магазин!A:C, 2,0 )</f>
        <v>Промышленный</v>
      </c>
    </row>
    <row r="4163" spans="1:8" hidden="1" x14ac:dyDescent="0.25">
      <c r="A4163">
        <v>4178</v>
      </c>
      <c r="B4163" s="2">
        <v>45091</v>
      </c>
      <c r="C4163" s="3" t="s">
        <v>19</v>
      </c>
      <c r="D4163">
        <v>38</v>
      </c>
      <c r="E4163">
        <v>203</v>
      </c>
      <c r="F4163" t="s">
        <v>25</v>
      </c>
      <c r="G4163">
        <f>VLOOKUP(D4163, Товар!A:F, 6,0)</f>
        <v>50</v>
      </c>
      <c r="H4163" t="str">
        <f>VLOOKUP(C4163,Магазин!A:C, 2,0 )</f>
        <v>Промышленный</v>
      </c>
    </row>
    <row r="4164" spans="1:8" hidden="1" x14ac:dyDescent="0.25">
      <c r="A4164">
        <v>4179</v>
      </c>
      <c r="B4164" s="2">
        <v>45091</v>
      </c>
      <c r="C4164" s="3" t="s">
        <v>19</v>
      </c>
      <c r="D4164">
        <v>39</v>
      </c>
      <c r="E4164">
        <v>214</v>
      </c>
      <c r="F4164" t="s">
        <v>25</v>
      </c>
      <c r="G4164">
        <f>VLOOKUP(D4164, Товар!A:F, 6,0)</f>
        <v>40</v>
      </c>
      <c r="H4164" t="str">
        <f>VLOOKUP(C4164,Магазин!A:C, 2,0 )</f>
        <v>Промышленный</v>
      </c>
    </row>
    <row r="4165" spans="1:8" hidden="1" x14ac:dyDescent="0.25">
      <c r="A4165">
        <v>4180</v>
      </c>
      <c r="B4165" s="2">
        <v>45091</v>
      </c>
      <c r="C4165" s="3" t="s">
        <v>19</v>
      </c>
      <c r="D4165">
        <v>40</v>
      </c>
      <c r="E4165">
        <v>225</v>
      </c>
      <c r="F4165" t="s">
        <v>25</v>
      </c>
      <c r="G4165">
        <f>VLOOKUP(D4165, Товар!A:F, 6,0)</f>
        <v>70</v>
      </c>
      <c r="H4165" t="str">
        <f>VLOOKUP(C4165,Магазин!A:C, 2,0 )</f>
        <v>Промышленный</v>
      </c>
    </row>
    <row r="4166" spans="1:8" hidden="1" x14ac:dyDescent="0.25">
      <c r="A4166">
        <v>4181</v>
      </c>
      <c r="B4166" s="2">
        <v>45091</v>
      </c>
      <c r="C4166" s="3" t="s">
        <v>19</v>
      </c>
      <c r="D4166">
        <v>41</v>
      </c>
      <c r="E4166">
        <v>357</v>
      </c>
      <c r="F4166" t="s">
        <v>25</v>
      </c>
      <c r="G4166">
        <f>VLOOKUP(D4166, Товар!A:F, 6,0)</f>
        <v>35</v>
      </c>
      <c r="H4166" t="str">
        <f>VLOOKUP(C4166,Магазин!A:C, 2,0 )</f>
        <v>Промышленный</v>
      </c>
    </row>
    <row r="4167" spans="1:8" hidden="1" x14ac:dyDescent="0.25">
      <c r="A4167">
        <v>4182</v>
      </c>
      <c r="B4167" s="2">
        <v>45091</v>
      </c>
      <c r="C4167" s="3" t="s">
        <v>19</v>
      </c>
      <c r="D4167">
        <v>42</v>
      </c>
      <c r="E4167">
        <v>355</v>
      </c>
      <c r="F4167" t="s">
        <v>25</v>
      </c>
      <c r="G4167">
        <f>VLOOKUP(D4167, Товар!A:F, 6,0)</f>
        <v>150</v>
      </c>
      <c r="H4167" t="str">
        <f>VLOOKUP(C4167,Магазин!A:C, 2,0 )</f>
        <v>Промышленный</v>
      </c>
    </row>
    <row r="4168" spans="1:8" hidden="1" x14ac:dyDescent="0.25">
      <c r="A4168">
        <v>4183</v>
      </c>
      <c r="B4168" s="2">
        <v>45091</v>
      </c>
      <c r="C4168" s="3" t="s">
        <v>19</v>
      </c>
      <c r="D4168">
        <v>43</v>
      </c>
      <c r="E4168">
        <v>343</v>
      </c>
      <c r="F4168" t="s">
        <v>25</v>
      </c>
      <c r="G4168">
        <f>VLOOKUP(D4168, Товар!A:F, 6,0)</f>
        <v>50</v>
      </c>
      <c r="H4168" t="str">
        <f>VLOOKUP(C4168,Магазин!A:C, 2,0 )</f>
        <v>Промышленный</v>
      </c>
    </row>
    <row r="4169" spans="1:8" hidden="1" x14ac:dyDescent="0.25">
      <c r="A4169">
        <v>4184</v>
      </c>
      <c r="B4169" s="2">
        <v>45091</v>
      </c>
      <c r="C4169" s="3" t="s">
        <v>19</v>
      </c>
      <c r="D4169">
        <v>44</v>
      </c>
      <c r="E4169">
        <v>322</v>
      </c>
      <c r="F4169" t="s">
        <v>25</v>
      </c>
      <c r="G4169">
        <f>VLOOKUP(D4169, Товар!A:F, 6,0)</f>
        <v>80</v>
      </c>
      <c r="H4169" t="str">
        <f>VLOOKUP(C4169,Магазин!A:C, 2,0 )</f>
        <v>Промышленный</v>
      </c>
    </row>
    <row r="4170" spans="1:8" hidden="1" x14ac:dyDescent="0.25">
      <c r="A4170">
        <v>4185</v>
      </c>
      <c r="B4170" s="2">
        <v>45091</v>
      </c>
      <c r="C4170" s="3" t="s">
        <v>19</v>
      </c>
      <c r="D4170">
        <v>45</v>
      </c>
      <c r="E4170">
        <v>369</v>
      </c>
      <c r="F4170" t="s">
        <v>25</v>
      </c>
      <c r="G4170">
        <f>VLOOKUP(D4170, Товар!A:F, 6,0)</f>
        <v>250</v>
      </c>
      <c r="H4170" t="str">
        <f>VLOOKUP(C4170,Магазин!A:C, 2,0 )</f>
        <v>Промышленный</v>
      </c>
    </row>
    <row r="4171" spans="1:8" hidden="1" x14ac:dyDescent="0.25">
      <c r="A4171">
        <v>4186</v>
      </c>
      <c r="B4171" s="2">
        <v>45091</v>
      </c>
      <c r="C4171" s="3" t="s">
        <v>19</v>
      </c>
      <c r="D4171">
        <v>46</v>
      </c>
      <c r="E4171">
        <v>399</v>
      </c>
      <c r="F4171" t="s">
        <v>25</v>
      </c>
      <c r="G4171">
        <f>VLOOKUP(D4171, Товар!A:F, 6,0)</f>
        <v>90</v>
      </c>
      <c r="H4171" t="str">
        <f>VLOOKUP(C4171,Магазин!A:C, 2,0 )</f>
        <v>Промышленный</v>
      </c>
    </row>
    <row r="4172" spans="1:8" hidden="1" x14ac:dyDescent="0.25">
      <c r="A4172">
        <v>4187</v>
      </c>
      <c r="B4172" s="2">
        <v>45091</v>
      </c>
      <c r="C4172" s="3" t="s">
        <v>19</v>
      </c>
      <c r="D4172">
        <v>47</v>
      </c>
      <c r="E4172">
        <v>307</v>
      </c>
      <c r="F4172" t="s">
        <v>25</v>
      </c>
      <c r="G4172">
        <f>VLOOKUP(D4172, Товар!A:F, 6,0)</f>
        <v>95</v>
      </c>
      <c r="H4172" t="str">
        <f>VLOOKUP(C4172,Магазин!A:C, 2,0 )</f>
        <v>Промышленный</v>
      </c>
    </row>
    <row r="4173" spans="1:8" hidden="1" x14ac:dyDescent="0.25">
      <c r="A4173">
        <v>4188</v>
      </c>
      <c r="B4173" s="2">
        <v>45091</v>
      </c>
      <c r="C4173" s="3" t="s">
        <v>19</v>
      </c>
      <c r="D4173">
        <v>48</v>
      </c>
      <c r="E4173">
        <v>302</v>
      </c>
      <c r="F4173" t="s">
        <v>25</v>
      </c>
      <c r="G4173">
        <f>VLOOKUP(D4173, Товар!A:F, 6,0)</f>
        <v>100</v>
      </c>
      <c r="H4173" t="str">
        <f>VLOOKUP(C4173,Магазин!A:C, 2,0 )</f>
        <v>Промышленный</v>
      </c>
    </row>
    <row r="4174" spans="1:8" hidden="1" x14ac:dyDescent="0.25">
      <c r="A4174">
        <v>4189</v>
      </c>
      <c r="B4174" s="2">
        <v>45091</v>
      </c>
      <c r="C4174" s="3" t="s">
        <v>19</v>
      </c>
      <c r="D4174">
        <v>49</v>
      </c>
      <c r="E4174">
        <v>301</v>
      </c>
      <c r="F4174" t="s">
        <v>25</v>
      </c>
      <c r="G4174">
        <f>VLOOKUP(D4174, Товар!A:F, 6,0)</f>
        <v>60</v>
      </c>
      <c r="H4174" t="str">
        <f>VLOOKUP(C4174,Магазин!A:C, 2,0 )</f>
        <v>Промышленный</v>
      </c>
    </row>
    <row r="4175" spans="1:8" hidden="1" x14ac:dyDescent="0.25">
      <c r="A4175">
        <v>4190</v>
      </c>
      <c r="B4175" s="2">
        <v>45091</v>
      </c>
      <c r="C4175" s="3" t="s">
        <v>19</v>
      </c>
      <c r="D4175">
        <v>50</v>
      </c>
      <c r="E4175">
        <v>357</v>
      </c>
      <c r="F4175" t="s">
        <v>25</v>
      </c>
      <c r="G4175">
        <f>VLOOKUP(D4175, Товар!A:F, 6,0)</f>
        <v>110</v>
      </c>
      <c r="H4175" t="str">
        <f>VLOOKUP(C4175,Магазин!A:C, 2,0 )</f>
        <v>Промышленный</v>
      </c>
    </row>
    <row r="4176" spans="1:8" hidden="1" x14ac:dyDescent="0.25">
      <c r="A4176">
        <v>4191</v>
      </c>
      <c r="B4176" s="2">
        <v>45091</v>
      </c>
      <c r="C4176" s="3" t="s">
        <v>19</v>
      </c>
      <c r="D4176">
        <v>51</v>
      </c>
      <c r="E4176">
        <v>268</v>
      </c>
      <c r="F4176" t="s">
        <v>25</v>
      </c>
      <c r="G4176">
        <f>VLOOKUP(D4176, Товар!A:F, 6,0)</f>
        <v>110</v>
      </c>
      <c r="H4176" t="str">
        <f>VLOOKUP(C4176,Магазин!A:C, 2,0 )</f>
        <v>Промышленный</v>
      </c>
    </row>
    <row r="4177" spans="1:8" hidden="1" x14ac:dyDescent="0.25">
      <c r="A4177">
        <v>4192</v>
      </c>
      <c r="B4177" s="2">
        <v>45091</v>
      </c>
      <c r="C4177" s="3" t="s">
        <v>19</v>
      </c>
      <c r="D4177">
        <v>52</v>
      </c>
      <c r="E4177">
        <v>279</v>
      </c>
      <c r="F4177" t="s">
        <v>25</v>
      </c>
      <c r="G4177">
        <f>VLOOKUP(D4177, Товар!A:F, 6,0)</f>
        <v>100</v>
      </c>
      <c r="H4177" t="str">
        <f>VLOOKUP(C4177,Магазин!A:C, 2,0 )</f>
        <v>Промышленный</v>
      </c>
    </row>
    <row r="4178" spans="1:8" hidden="1" x14ac:dyDescent="0.25">
      <c r="A4178">
        <v>4193</v>
      </c>
      <c r="B4178" s="2">
        <v>45091</v>
      </c>
      <c r="C4178" s="3" t="s">
        <v>19</v>
      </c>
      <c r="D4178">
        <v>53</v>
      </c>
      <c r="E4178">
        <v>357</v>
      </c>
      <c r="F4178" t="s">
        <v>25</v>
      </c>
      <c r="G4178">
        <f>VLOOKUP(D4178, Товар!A:F, 6,0)</f>
        <v>200</v>
      </c>
      <c r="H4178" t="str">
        <f>VLOOKUP(C4178,Магазин!A:C, 2,0 )</f>
        <v>Промышленный</v>
      </c>
    </row>
    <row r="4179" spans="1:8" hidden="1" x14ac:dyDescent="0.25">
      <c r="A4179">
        <v>4194</v>
      </c>
      <c r="B4179" s="2">
        <v>45091</v>
      </c>
      <c r="C4179" s="3" t="s">
        <v>19</v>
      </c>
      <c r="D4179">
        <v>54</v>
      </c>
      <c r="E4179">
        <v>355</v>
      </c>
      <c r="F4179" t="s">
        <v>25</v>
      </c>
      <c r="G4179">
        <f>VLOOKUP(D4179, Товар!A:F, 6,0)</f>
        <v>90</v>
      </c>
      <c r="H4179" t="str">
        <f>VLOOKUP(C4179,Магазин!A:C, 2,0 )</f>
        <v>Промышленный</v>
      </c>
    </row>
    <row r="4180" spans="1:8" hidden="1" x14ac:dyDescent="0.25">
      <c r="A4180">
        <v>4195</v>
      </c>
      <c r="B4180" s="2">
        <v>45091</v>
      </c>
      <c r="C4180" s="3" t="s">
        <v>19</v>
      </c>
      <c r="D4180">
        <v>55</v>
      </c>
      <c r="E4180">
        <v>343</v>
      </c>
      <c r="F4180" t="s">
        <v>25</v>
      </c>
      <c r="G4180">
        <f>VLOOKUP(D4180, Товар!A:F, 6,0)</f>
        <v>100</v>
      </c>
      <c r="H4180" t="str">
        <f>VLOOKUP(C4180,Магазин!A:C, 2,0 )</f>
        <v>Промышленный</v>
      </c>
    </row>
    <row r="4181" spans="1:8" hidden="1" x14ac:dyDescent="0.25">
      <c r="A4181">
        <v>4196</v>
      </c>
      <c r="B4181" s="2">
        <v>45091</v>
      </c>
      <c r="C4181" s="3" t="s">
        <v>19</v>
      </c>
      <c r="D4181">
        <v>56</v>
      </c>
      <c r="E4181">
        <v>322</v>
      </c>
      <c r="F4181" t="s">
        <v>25</v>
      </c>
      <c r="G4181">
        <f>VLOOKUP(D4181, Товар!A:F, 6,0)</f>
        <v>150</v>
      </c>
      <c r="H4181" t="str">
        <f>VLOOKUP(C4181,Магазин!A:C, 2,0 )</f>
        <v>Промышленный</v>
      </c>
    </row>
    <row r="4182" spans="1:8" hidden="1" x14ac:dyDescent="0.25">
      <c r="A4182">
        <v>4197</v>
      </c>
      <c r="B4182" s="2">
        <v>45091</v>
      </c>
      <c r="C4182" s="3" t="s">
        <v>19</v>
      </c>
      <c r="D4182">
        <v>57</v>
      </c>
      <c r="E4182">
        <v>369</v>
      </c>
      <c r="F4182" t="s">
        <v>25</v>
      </c>
      <c r="G4182">
        <f>VLOOKUP(D4182, Товар!A:F, 6,0)</f>
        <v>40</v>
      </c>
      <c r="H4182" t="str">
        <f>VLOOKUP(C4182,Магазин!A:C, 2,0 )</f>
        <v>Промышленный</v>
      </c>
    </row>
    <row r="4183" spans="1:8" hidden="1" x14ac:dyDescent="0.25">
      <c r="A4183">
        <v>4198</v>
      </c>
      <c r="B4183" s="2">
        <v>45091</v>
      </c>
      <c r="C4183" s="3" t="s">
        <v>19</v>
      </c>
      <c r="D4183">
        <v>58</v>
      </c>
      <c r="E4183">
        <v>399</v>
      </c>
      <c r="F4183" t="s">
        <v>25</v>
      </c>
      <c r="G4183">
        <f>VLOOKUP(D4183, Товар!A:F, 6,0)</f>
        <v>80</v>
      </c>
      <c r="H4183" t="str">
        <f>VLOOKUP(C4183,Магазин!A:C, 2,0 )</f>
        <v>Промышленный</v>
      </c>
    </row>
    <row r="4184" spans="1:8" hidden="1" x14ac:dyDescent="0.25">
      <c r="A4184">
        <v>4199</v>
      </c>
      <c r="B4184" s="2">
        <v>45091</v>
      </c>
      <c r="C4184" s="3" t="s">
        <v>19</v>
      </c>
      <c r="D4184">
        <v>59</v>
      </c>
      <c r="E4184">
        <v>307</v>
      </c>
      <c r="F4184" t="s">
        <v>25</v>
      </c>
      <c r="G4184">
        <f>VLOOKUP(D4184, Товар!A:F, 6,0)</f>
        <v>80</v>
      </c>
      <c r="H4184" t="str">
        <f>VLOOKUP(C4184,Магазин!A:C, 2,0 )</f>
        <v>Промышленный</v>
      </c>
    </row>
    <row r="4185" spans="1:8" hidden="1" x14ac:dyDescent="0.25">
      <c r="A4185">
        <v>4200</v>
      </c>
      <c r="B4185" s="2">
        <v>45091</v>
      </c>
      <c r="C4185" s="3" t="s">
        <v>19</v>
      </c>
      <c r="D4185">
        <v>60</v>
      </c>
      <c r="E4185">
        <v>302</v>
      </c>
      <c r="F4185" t="s">
        <v>25</v>
      </c>
      <c r="G4185">
        <f>VLOOKUP(D4185, Товар!A:F, 6,0)</f>
        <v>85</v>
      </c>
      <c r="H4185" t="str">
        <f>VLOOKUP(C4185,Магазин!A:C, 2,0 )</f>
        <v>Промышленный</v>
      </c>
    </row>
    <row r="4186" spans="1:8" hidden="1" x14ac:dyDescent="0.25">
      <c r="A4186">
        <v>4201</v>
      </c>
      <c r="B4186" s="2">
        <v>45091</v>
      </c>
      <c r="C4186" s="3" t="s">
        <v>20</v>
      </c>
      <c r="D4186">
        <v>37</v>
      </c>
      <c r="E4186">
        <v>201</v>
      </c>
      <c r="F4186" t="s">
        <v>25</v>
      </c>
      <c r="G4186">
        <f>VLOOKUP(D4186, Товар!A:F, 6,0)</f>
        <v>50</v>
      </c>
      <c r="H4186" t="str">
        <f>VLOOKUP(C4186,Магазин!A:C, 2,0 )</f>
        <v>Заречный</v>
      </c>
    </row>
    <row r="4187" spans="1:8" hidden="1" x14ac:dyDescent="0.25">
      <c r="A4187">
        <v>4202</v>
      </c>
      <c r="B4187" s="2">
        <v>45091</v>
      </c>
      <c r="C4187" s="3" t="s">
        <v>20</v>
      </c>
      <c r="D4187">
        <v>38</v>
      </c>
      <c r="E4187">
        <v>180</v>
      </c>
      <c r="F4187" t="s">
        <v>25</v>
      </c>
      <c r="G4187">
        <f>VLOOKUP(D4187, Товар!A:F, 6,0)</f>
        <v>50</v>
      </c>
      <c r="H4187" t="str">
        <f>VLOOKUP(C4187,Магазин!A:C, 2,0 )</f>
        <v>Заречный</v>
      </c>
    </row>
    <row r="4188" spans="1:8" hidden="1" x14ac:dyDescent="0.25">
      <c r="A4188">
        <v>4203</v>
      </c>
      <c r="B4188" s="2">
        <v>45091</v>
      </c>
      <c r="C4188" s="3" t="s">
        <v>20</v>
      </c>
      <c r="D4188">
        <v>39</v>
      </c>
      <c r="E4188">
        <v>142</v>
      </c>
      <c r="F4188" t="s">
        <v>25</v>
      </c>
      <c r="G4188">
        <f>VLOOKUP(D4188, Товар!A:F, 6,0)</f>
        <v>40</v>
      </c>
      <c r="H4188" t="str">
        <f>VLOOKUP(C4188,Магазин!A:C, 2,0 )</f>
        <v>Заречный</v>
      </c>
    </row>
    <row r="4189" spans="1:8" hidden="1" x14ac:dyDescent="0.25">
      <c r="A4189">
        <v>4204</v>
      </c>
      <c r="B4189" s="2">
        <v>45091</v>
      </c>
      <c r="C4189" s="3" t="s">
        <v>20</v>
      </c>
      <c r="D4189">
        <v>40</v>
      </c>
      <c r="E4189">
        <v>156</v>
      </c>
      <c r="F4189" t="s">
        <v>25</v>
      </c>
      <c r="G4189">
        <f>VLOOKUP(D4189, Товар!A:F, 6,0)</f>
        <v>70</v>
      </c>
      <c r="H4189" t="str">
        <f>VLOOKUP(C4189,Магазин!A:C, 2,0 )</f>
        <v>Заречный</v>
      </c>
    </row>
    <row r="4190" spans="1:8" hidden="1" x14ac:dyDescent="0.25">
      <c r="A4190">
        <v>4205</v>
      </c>
      <c r="B4190" s="2">
        <v>45091</v>
      </c>
      <c r="C4190" s="3" t="s">
        <v>20</v>
      </c>
      <c r="D4190">
        <v>41</v>
      </c>
      <c r="E4190">
        <v>144</v>
      </c>
      <c r="F4190" t="s">
        <v>25</v>
      </c>
      <c r="G4190">
        <f>VLOOKUP(D4190, Товар!A:F, 6,0)</f>
        <v>35</v>
      </c>
      <c r="H4190" t="str">
        <f>VLOOKUP(C4190,Магазин!A:C, 2,0 )</f>
        <v>Заречный</v>
      </c>
    </row>
    <row r="4191" spans="1:8" hidden="1" x14ac:dyDescent="0.25">
      <c r="A4191">
        <v>4206</v>
      </c>
      <c r="B4191" s="2">
        <v>45091</v>
      </c>
      <c r="C4191" s="3" t="s">
        <v>20</v>
      </c>
      <c r="D4191">
        <v>42</v>
      </c>
      <c r="E4191">
        <v>178</v>
      </c>
      <c r="F4191" t="s">
        <v>25</v>
      </c>
      <c r="G4191">
        <f>VLOOKUP(D4191, Товар!A:F, 6,0)</f>
        <v>150</v>
      </c>
      <c r="H4191" t="str">
        <f>VLOOKUP(C4191,Магазин!A:C, 2,0 )</f>
        <v>Заречный</v>
      </c>
    </row>
    <row r="4192" spans="1:8" hidden="1" x14ac:dyDescent="0.25">
      <c r="A4192">
        <v>4207</v>
      </c>
      <c r="B4192" s="2">
        <v>45091</v>
      </c>
      <c r="C4192" s="3" t="s">
        <v>20</v>
      </c>
      <c r="D4192">
        <v>43</v>
      </c>
      <c r="E4192">
        <v>169</v>
      </c>
      <c r="F4192" t="s">
        <v>25</v>
      </c>
      <c r="G4192">
        <f>VLOOKUP(D4192, Товар!A:F, 6,0)</f>
        <v>50</v>
      </c>
      <c r="H4192" t="str">
        <f>VLOOKUP(C4192,Магазин!A:C, 2,0 )</f>
        <v>Заречный</v>
      </c>
    </row>
    <row r="4193" spans="1:8" hidden="1" x14ac:dyDescent="0.25">
      <c r="A4193">
        <v>4208</v>
      </c>
      <c r="B4193" s="2">
        <v>45091</v>
      </c>
      <c r="C4193" s="3" t="s">
        <v>20</v>
      </c>
      <c r="D4193">
        <v>44</v>
      </c>
      <c r="E4193">
        <v>196</v>
      </c>
      <c r="F4193" t="s">
        <v>25</v>
      </c>
      <c r="G4193">
        <f>VLOOKUP(D4193, Товар!A:F, 6,0)</f>
        <v>80</v>
      </c>
      <c r="H4193" t="str">
        <f>VLOOKUP(C4193,Магазин!A:C, 2,0 )</f>
        <v>Заречный</v>
      </c>
    </row>
    <row r="4194" spans="1:8" hidden="1" x14ac:dyDescent="0.25">
      <c r="A4194">
        <v>4209</v>
      </c>
      <c r="B4194" s="2">
        <v>45091</v>
      </c>
      <c r="C4194" s="3" t="s">
        <v>20</v>
      </c>
      <c r="D4194">
        <v>45</v>
      </c>
      <c r="E4194">
        <v>123</v>
      </c>
      <c r="F4194" t="s">
        <v>25</v>
      </c>
      <c r="G4194">
        <f>VLOOKUP(D4194, Товар!A:F, 6,0)</f>
        <v>250</v>
      </c>
      <c r="H4194" t="str">
        <f>VLOOKUP(C4194,Магазин!A:C, 2,0 )</f>
        <v>Заречный</v>
      </c>
    </row>
    <row r="4195" spans="1:8" hidden="1" x14ac:dyDescent="0.25">
      <c r="A4195">
        <v>4210</v>
      </c>
      <c r="B4195" s="2">
        <v>45091</v>
      </c>
      <c r="C4195" s="3" t="s">
        <v>20</v>
      </c>
      <c r="D4195">
        <v>46</v>
      </c>
      <c r="E4195">
        <v>111</v>
      </c>
      <c r="F4195" t="s">
        <v>25</v>
      </c>
      <c r="G4195">
        <f>VLOOKUP(D4195, Товар!A:F, 6,0)</f>
        <v>90</v>
      </c>
      <c r="H4195" t="str">
        <f>VLOOKUP(C4195,Магазин!A:C, 2,0 )</f>
        <v>Заречный</v>
      </c>
    </row>
    <row r="4196" spans="1:8" hidden="1" x14ac:dyDescent="0.25">
      <c r="A4196">
        <v>4211</v>
      </c>
      <c r="B4196" s="2">
        <v>45091</v>
      </c>
      <c r="C4196" s="3" t="s">
        <v>20</v>
      </c>
      <c r="D4196">
        <v>47</v>
      </c>
      <c r="E4196">
        <v>158</v>
      </c>
      <c r="F4196" t="s">
        <v>25</v>
      </c>
      <c r="G4196">
        <f>VLOOKUP(D4196, Товар!A:F, 6,0)</f>
        <v>95</v>
      </c>
      <c r="H4196" t="str">
        <f>VLOOKUP(C4196,Магазин!A:C, 2,0 )</f>
        <v>Заречный</v>
      </c>
    </row>
    <row r="4197" spans="1:8" hidden="1" x14ac:dyDescent="0.25">
      <c r="A4197">
        <v>4212</v>
      </c>
      <c r="B4197" s="2">
        <v>45091</v>
      </c>
      <c r="C4197" s="3" t="s">
        <v>20</v>
      </c>
      <c r="D4197">
        <v>48</v>
      </c>
      <c r="E4197">
        <v>175</v>
      </c>
      <c r="F4197" t="s">
        <v>25</v>
      </c>
      <c r="G4197">
        <f>VLOOKUP(D4197, Товар!A:F, 6,0)</f>
        <v>100</v>
      </c>
      <c r="H4197" t="str">
        <f>VLOOKUP(C4197,Магазин!A:C, 2,0 )</f>
        <v>Заречный</v>
      </c>
    </row>
    <row r="4198" spans="1:8" hidden="1" x14ac:dyDescent="0.25">
      <c r="A4198">
        <v>4213</v>
      </c>
      <c r="B4198" s="2">
        <v>45091</v>
      </c>
      <c r="C4198" s="3" t="s">
        <v>20</v>
      </c>
      <c r="D4198">
        <v>49</v>
      </c>
      <c r="E4198">
        <v>114</v>
      </c>
      <c r="F4198" t="s">
        <v>25</v>
      </c>
      <c r="G4198">
        <f>VLOOKUP(D4198, Товар!A:F, 6,0)</f>
        <v>60</v>
      </c>
      <c r="H4198" t="str">
        <f>VLOOKUP(C4198,Магазин!A:C, 2,0 )</f>
        <v>Заречный</v>
      </c>
    </row>
    <row r="4199" spans="1:8" hidden="1" x14ac:dyDescent="0.25">
      <c r="A4199">
        <v>4214</v>
      </c>
      <c r="B4199" s="2">
        <v>45091</v>
      </c>
      <c r="C4199" s="3" t="s">
        <v>20</v>
      </c>
      <c r="D4199">
        <v>50</v>
      </c>
      <c r="E4199">
        <v>139</v>
      </c>
      <c r="F4199" t="s">
        <v>25</v>
      </c>
      <c r="G4199">
        <f>VLOOKUP(D4199, Товар!A:F, 6,0)</f>
        <v>110</v>
      </c>
      <c r="H4199" t="str">
        <f>VLOOKUP(C4199,Магазин!A:C, 2,0 )</f>
        <v>Заречный</v>
      </c>
    </row>
    <row r="4200" spans="1:8" hidden="1" x14ac:dyDescent="0.25">
      <c r="A4200">
        <v>4215</v>
      </c>
      <c r="B4200" s="2">
        <v>45091</v>
      </c>
      <c r="C4200" s="3" t="s">
        <v>20</v>
      </c>
      <c r="D4200">
        <v>51</v>
      </c>
      <c r="E4200">
        <v>141</v>
      </c>
      <c r="F4200" t="s">
        <v>25</v>
      </c>
      <c r="G4200">
        <f>VLOOKUP(D4200, Товар!A:F, 6,0)</f>
        <v>110</v>
      </c>
      <c r="H4200" t="str">
        <f>VLOOKUP(C4200,Магазин!A:C, 2,0 )</f>
        <v>Заречный</v>
      </c>
    </row>
    <row r="4201" spans="1:8" hidden="1" x14ac:dyDescent="0.25">
      <c r="A4201">
        <v>4216</v>
      </c>
      <c r="B4201" s="2">
        <v>45091</v>
      </c>
      <c r="C4201" s="3" t="s">
        <v>20</v>
      </c>
      <c r="D4201">
        <v>52</v>
      </c>
      <c r="E4201">
        <v>122</v>
      </c>
      <c r="F4201" t="s">
        <v>25</v>
      </c>
      <c r="G4201">
        <f>VLOOKUP(D4201, Товар!A:F, 6,0)</f>
        <v>100</v>
      </c>
      <c r="H4201" t="str">
        <f>VLOOKUP(C4201,Магазин!A:C, 2,0 )</f>
        <v>Заречный</v>
      </c>
    </row>
    <row r="4202" spans="1:8" hidden="1" x14ac:dyDescent="0.25">
      <c r="A4202">
        <v>4217</v>
      </c>
      <c r="B4202" s="2">
        <v>45091</v>
      </c>
      <c r="C4202" s="3" t="s">
        <v>20</v>
      </c>
      <c r="D4202">
        <v>53</v>
      </c>
      <c r="E4202">
        <v>123</v>
      </c>
      <c r="F4202" t="s">
        <v>25</v>
      </c>
      <c r="G4202">
        <f>VLOOKUP(D4202, Товар!A:F, 6,0)</f>
        <v>200</v>
      </c>
      <c r="H4202" t="str">
        <f>VLOOKUP(C4202,Магазин!A:C, 2,0 )</f>
        <v>Заречный</v>
      </c>
    </row>
    <row r="4203" spans="1:8" hidden="1" x14ac:dyDescent="0.25">
      <c r="A4203">
        <v>4218</v>
      </c>
      <c r="B4203" s="2">
        <v>45091</v>
      </c>
      <c r="C4203" s="3" t="s">
        <v>20</v>
      </c>
      <c r="D4203">
        <v>54</v>
      </c>
      <c r="E4203">
        <v>158</v>
      </c>
      <c r="F4203" t="s">
        <v>25</v>
      </c>
      <c r="G4203">
        <f>VLOOKUP(D4203, Товар!A:F, 6,0)</f>
        <v>90</v>
      </c>
      <c r="H4203" t="str">
        <f>VLOOKUP(C4203,Магазин!A:C, 2,0 )</f>
        <v>Заречный</v>
      </c>
    </row>
    <row r="4204" spans="1:8" hidden="1" x14ac:dyDescent="0.25">
      <c r="A4204">
        <v>4219</v>
      </c>
      <c r="B4204" s="2">
        <v>45091</v>
      </c>
      <c r="C4204" s="3" t="s">
        <v>20</v>
      </c>
      <c r="D4204">
        <v>55</v>
      </c>
      <c r="E4204">
        <v>146</v>
      </c>
      <c r="F4204" t="s">
        <v>25</v>
      </c>
      <c r="G4204">
        <f>VLOOKUP(D4204, Товар!A:F, 6,0)</f>
        <v>100</v>
      </c>
      <c r="H4204" t="str">
        <f>VLOOKUP(C4204,Магазин!A:C, 2,0 )</f>
        <v>Заречный</v>
      </c>
    </row>
    <row r="4205" spans="1:8" hidden="1" x14ac:dyDescent="0.25">
      <c r="A4205">
        <v>4220</v>
      </c>
      <c r="B4205" s="2">
        <v>45091</v>
      </c>
      <c r="C4205" s="3" t="s">
        <v>20</v>
      </c>
      <c r="D4205">
        <v>56</v>
      </c>
      <c r="E4205">
        <v>147</v>
      </c>
      <c r="F4205" t="s">
        <v>25</v>
      </c>
      <c r="G4205">
        <f>VLOOKUP(D4205, Товар!A:F, 6,0)</f>
        <v>150</v>
      </c>
      <c r="H4205" t="str">
        <f>VLOOKUP(C4205,Магазин!A:C, 2,0 )</f>
        <v>Заречный</v>
      </c>
    </row>
    <row r="4206" spans="1:8" hidden="1" x14ac:dyDescent="0.25">
      <c r="A4206">
        <v>4221</v>
      </c>
      <c r="B4206" s="2">
        <v>45091</v>
      </c>
      <c r="C4206" s="3" t="s">
        <v>20</v>
      </c>
      <c r="D4206">
        <v>57</v>
      </c>
      <c r="E4206">
        <v>169</v>
      </c>
      <c r="F4206" t="s">
        <v>25</v>
      </c>
      <c r="G4206">
        <f>VLOOKUP(D4206, Товар!A:F, 6,0)</f>
        <v>40</v>
      </c>
      <c r="H4206" t="str">
        <f>VLOOKUP(C4206,Магазин!A:C, 2,0 )</f>
        <v>Заречный</v>
      </c>
    </row>
    <row r="4207" spans="1:8" hidden="1" x14ac:dyDescent="0.25">
      <c r="A4207">
        <v>4222</v>
      </c>
      <c r="B4207" s="2">
        <v>45091</v>
      </c>
      <c r="C4207" s="3" t="s">
        <v>20</v>
      </c>
      <c r="D4207">
        <v>58</v>
      </c>
      <c r="E4207">
        <v>199</v>
      </c>
      <c r="F4207" t="s">
        <v>25</v>
      </c>
      <c r="G4207">
        <f>VLOOKUP(D4207, Товар!A:F, 6,0)</f>
        <v>80</v>
      </c>
      <c r="H4207" t="str">
        <f>VLOOKUP(C4207,Магазин!A:C, 2,0 )</f>
        <v>Заречный</v>
      </c>
    </row>
    <row r="4208" spans="1:8" hidden="1" x14ac:dyDescent="0.25">
      <c r="A4208">
        <v>4223</v>
      </c>
      <c r="B4208" s="2">
        <v>45091</v>
      </c>
      <c r="C4208" s="3" t="s">
        <v>20</v>
      </c>
      <c r="D4208">
        <v>59</v>
      </c>
      <c r="E4208">
        <v>147</v>
      </c>
      <c r="F4208" t="s">
        <v>25</v>
      </c>
      <c r="G4208">
        <f>VLOOKUP(D4208, Товар!A:F, 6,0)</f>
        <v>80</v>
      </c>
      <c r="H4208" t="str">
        <f>VLOOKUP(C4208,Магазин!A:C, 2,0 )</f>
        <v>Заречный</v>
      </c>
    </row>
    <row r="4209" spans="1:8" hidden="1" x14ac:dyDescent="0.25">
      <c r="A4209">
        <v>4224</v>
      </c>
      <c r="B4209" s="2">
        <v>45091</v>
      </c>
      <c r="C4209" s="3" t="s">
        <v>20</v>
      </c>
      <c r="D4209">
        <v>60</v>
      </c>
      <c r="E4209">
        <v>138</v>
      </c>
      <c r="F4209" t="s">
        <v>25</v>
      </c>
      <c r="G4209">
        <f>VLOOKUP(D4209, Товар!A:F, 6,0)</f>
        <v>85</v>
      </c>
      <c r="H4209" t="str">
        <f>VLOOKUP(C4209,Магазин!A:C, 2,0 )</f>
        <v>Заречный</v>
      </c>
    </row>
    <row r="4210" spans="1:8" hidden="1" x14ac:dyDescent="0.25">
      <c r="A4210">
        <v>4225</v>
      </c>
      <c r="B4210" s="2">
        <v>45091</v>
      </c>
      <c r="C4210" s="3" t="s">
        <v>21</v>
      </c>
      <c r="D4210">
        <v>37</v>
      </c>
      <c r="E4210">
        <v>129</v>
      </c>
      <c r="F4210" t="s">
        <v>25</v>
      </c>
      <c r="G4210">
        <f>VLOOKUP(D4210, Товар!A:F, 6,0)</f>
        <v>50</v>
      </c>
      <c r="H4210" t="str">
        <f>VLOOKUP(C4210,Магазин!A:C, 2,0 )</f>
        <v>Заречный</v>
      </c>
    </row>
    <row r="4211" spans="1:8" hidden="1" x14ac:dyDescent="0.25">
      <c r="A4211">
        <v>4226</v>
      </c>
      <c r="B4211" s="2">
        <v>45091</v>
      </c>
      <c r="C4211" s="3" t="s">
        <v>21</v>
      </c>
      <c r="D4211">
        <v>38</v>
      </c>
      <c r="E4211">
        <v>191</v>
      </c>
      <c r="F4211" t="s">
        <v>25</v>
      </c>
      <c r="G4211">
        <f>VLOOKUP(D4211, Товар!A:F, 6,0)</f>
        <v>50</v>
      </c>
      <c r="H4211" t="str">
        <f>VLOOKUP(C4211,Магазин!A:C, 2,0 )</f>
        <v>Заречный</v>
      </c>
    </row>
    <row r="4212" spans="1:8" hidden="1" x14ac:dyDescent="0.25">
      <c r="A4212">
        <v>4227</v>
      </c>
      <c r="B4212" s="2">
        <v>45091</v>
      </c>
      <c r="C4212" s="3" t="s">
        <v>21</v>
      </c>
      <c r="D4212">
        <v>39</v>
      </c>
      <c r="E4212">
        <v>155</v>
      </c>
      <c r="F4212" t="s">
        <v>25</v>
      </c>
      <c r="G4212">
        <f>VLOOKUP(D4212, Товар!A:F, 6,0)</f>
        <v>40</v>
      </c>
      <c r="H4212" t="str">
        <f>VLOOKUP(C4212,Магазин!A:C, 2,0 )</f>
        <v>Заречный</v>
      </c>
    </row>
    <row r="4213" spans="1:8" hidden="1" x14ac:dyDescent="0.25">
      <c r="A4213">
        <v>4228</v>
      </c>
      <c r="B4213" s="2">
        <v>45091</v>
      </c>
      <c r="C4213" s="3" t="s">
        <v>21</v>
      </c>
      <c r="D4213">
        <v>40</v>
      </c>
      <c r="E4213">
        <v>143</v>
      </c>
      <c r="F4213" t="s">
        <v>25</v>
      </c>
      <c r="G4213">
        <f>VLOOKUP(D4213, Товар!A:F, 6,0)</f>
        <v>70</v>
      </c>
      <c r="H4213" t="str">
        <f>VLOOKUP(C4213,Магазин!A:C, 2,0 )</f>
        <v>Заречный</v>
      </c>
    </row>
    <row r="4214" spans="1:8" hidden="1" x14ac:dyDescent="0.25">
      <c r="A4214">
        <v>4229</v>
      </c>
      <c r="B4214" s="2">
        <v>45091</v>
      </c>
      <c r="C4214" s="3" t="s">
        <v>21</v>
      </c>
      <c r="D4214">
        <v>41</v>
      </c>
      <c r="E4214">
        <v>178</v>
      </c>
      <c r="F4214" t="s">
        <v>25</v>
      </c>
      <c r="G4214">
        <f>VLOOKUP(D4214, Товар!A:F, 6,0)</f>
        <v>35</v>
      </c>
      <c r="H4214" t="str">
        <f>VLOOKUP(C4214,Магазин!A:C, 2,0 )</f>
        <v>Заречный</v>
      </c>
    </row>
    <row r="4215" spans="1:8" hidden="1" x14ac:dyDescent="0.25">
      <c r="A4215">
        <v>4230</v>
      </c>
      <c r="B4215" s="2">
        <v>45091</v>
      </c>
      <c r="C4215" s="3" t="s">
        <v>21</v>
      </c>
      <c r="D4215">
        <v>42</v>
      </c>
      <c r="E4215">
        <v>146</v>
      </c>
      <c r="F4215" t="s">
        <v>25</v>
      </c>
      <c r="G4215">
        <f>VLOOKUP(D4215, Товар!A:F, 6,0)</f>
        <v>150</v>
      </c>
      <c r="H4215" t="str">
        <f>VLOOKUP(C4215,Магазин!A:C, 2,0 )</f>
        <v>Заречный</v>
      </c>
    </row>
    <row r="4216" spans="1:8" hidden="1" x14ac:dyDescent="0.25">
      <c r="A4216">
        <v>4231</v>
      </c>
      <c r="B4216" s="2">
        <v>45091</v>
      </c>
      <c r="C4216" s="3" t="s">
        <v>21</v>
      </c>
      <c r="D4216">
        <v>43</v>
      </c>
      <c r="E4216">
        <v>128</v>
      </c>
      <c r="F4216" t="s">
        <v>25</v>
      </c>
      <c r="G4216">
        <f>VLOOKUP(D4216, Товар!A:F, 6,0)</f>
        <v>50</v>
      </c>
      <c r="H4216" t="str">
        <f>VLOOKUP(C4216,Магазин!A:C, 2,0 )</f>
        <v>Заречный</v>
      </c>
    </row>
    <row r="4217" spans="1:8" hidden="1" x14ac:dyDescent="0.25">
      <c r="A4217">
        <v>4232</v>
      </c>
      <c r="B4217" s="2">
        <v>45091</v>
      </c>
      <c r="C4217" s="3" t="s">
        <v>21</v>
      </c>
      <c r="D4217">
        <v>44</v>
      </c>
      <c r="E4217">
        <v>191</v>
      </c>
      <c r="F4217" t="s">
        <v>25</v>
      </c>
      <c r="G4217">
        <f>VLOOKUP(D4217, Товар!A:F, 6,0)</f>
        <v>80</v>
      </c>
      <c r="H4217" t="str">
        <f>VLOOKUP(C4217,Магазин!A:C, 2,0 )</f>
        <v>Заречный</v>
      </c>
    </row>
    <row r="4218" spans="1:8" hidden="1" x14ac:dyDescent="0.25">
      <c r="A4218">
        <v>4233</v>
      </c>
      <c r="B4218" s="2">
        <v>45091</v>
      </c>
      <c r="C4218" s="3" t="s">
        <v>21</v>
      </c>
      <c r="D4218">
        <v>45</v>
      </c>
      <c r="E4218">
        <v>165</v>
      </c>
      <c r="F4218" t="s">
        <v>25</v>
      </c>
      <c r="G4218">
        <f>VLOOKUP(D4218, Товар!A:F, 6,0)</f>
        <v>250</v>
      </c>
      <c r="H4218" t="str">
        <f>VLOOKUP(C4218,Магазин!A:C, 2,0 )</f>
        <v>Заречный</v>
      </c>
    </row>
    <row r="4219" spans="1:8" hidden="1" x14ac:dyDescent="0.25">
      <c r="A4219">
        <v>4234</v>
      </c>
      <c r="B4219" s="2">
        <v>45091</v>
      </c>
      <c r="C4219" s="3" t="s">
        <v>21</v>
      </c>
      <c r="D4219">
        <v>46</v>
      </c>
      <c r="E4219">
        <v>167</v>
      </c>
      <c r="F4219" t="s">
        <v>25</v>
      </c>
      <c r="G4219">
        <f>VLOOKUP(D4219, Товар!A:F, 6,0)</f>
        <v>90</v>
      </c>
      <c r="H4219" t="str">
        <f>VLOOKUP(C4219,Магазин!A:C, 2,0 )</f>
        <v>Заречный</v>
      </c>
    </row>
    <row r="4220" spans="1:8" hidden="1" x14ac:dyDescent="0.25">
      <c r="A4220">
        <v>4235</v>
      </c>
      <c r="B4220" s="2">
        <v>45091</v>
      </c>
      <c r="C4220" s="3" t="s">
        <v>21</v>
      </c>
      <c r="D4220">
        <v>47</v>
      </c>
      <c r="E4220">
        <v>132</v>
      </c>
      <c r="F4220" t="s">
        <v>25</v>
      </c>
      <c r="G4220">
        <f>VLOOKUP(D4220, Товар!A:F, 6,0)</f>
        <v>95</v>
      </c>
      <c r="H4220" t="str">
        <f>VLOOKUP(C4220,Магазин!A:C, 2,0 )</f>
        <v>Заречный</v>
      </c>
    </row>
    <row r="4221" spans="1:8" hidden="1" x14ac:dyDescent="0.25">
      <c r="A4221">
        <v>4236</v>
      </c>
      <c r="B4221" s="2">
        <v>45091</v>
      </c>
      <c r="C4221" s="3" t="s">
        <v>21</v>
      </c>
      <c r="D4221">
        <v>48</v>
      </c>
      <c r="E4221">
        <v>105</v>
      </c>
      <c r="F4221" t="s">
        <v>25</v>
      </c>
      <c r="G4221">
        <f>VLOOKUP(D4221, Товар!A:F, 6,0)</f>
        <v>100</v>
      </c>
      <c r="H4221" t="str">
        <f>VLOOKUP(C4221,Магазин!A:C, 2,0 )</f>
        <v>Заречный</v>
      </c>
    </row>
    <row r="4222" spans="1:8" hidden="1" x14ac:dyDescent="0.25">
      <c r="A4222">
        <v>4237</v>
      </c>
      <c r="B4222" s="2">
        <v>45091</v>
      </c>
      <c r="C4222" s="3" t="s">
        <v>21</v>
      </c>
      <c r="D4222">
        <v>49</v>
      </c>
      <c r="E4222">
        <v>114</v>
      </c>
      <c r="F4222" t="s">
        <v>25</v>
      </c>
      <c r="G4222">
        <f>VLOOKUP(D4222, Товар!A:F, 6,0)</f>
        <v>60</v>
      </c>
      <c r="H4222" t="str">
        <f>VLOOKUP(C4222,Магазин!A:C, 2,0 )</f>
        <v>Заречный</v>
      </c>
    </row>
    <row r="4223" spans="1:8" hidden="1" x14ac:dyDescent="0.25">
      <c r="A4223">
        <v>4238</v>
      </c>
      <c r="B4223" s="2">
        <v>45091</v>
      </c>
      <c r="C4223" s="3" t="s">
        <v>21</v>
      </c>
      <c r="D4223">
        <v>50</v>
      </c>
      <c r="E4223">
        <v>192</v>
      </c>
      <c r="F4223" t="s">
        <v>25</v>
      </c>
      <c r="G4223">
        <f>VLOOKUP(D4223, Товар!A:F, 6,0)</f>
        <v>110</v>
      </c>
      <c r="H4223" t="str">
        <f>VLOOKUP(C4223,Магазин!A:C, 2,0 )</f>
        <v>Заречный</v>
      </c>
    </row>
    <row r="4224" spans="1:8" hidden="1" x14ac:dyDescent="0.25">
      <c r="A4224">
        <v>4239</v>
      </c>
      <c r="B4224" s="2">
        <v>45091</v>
      </c>
      <c r="C4224" s="3" t="s">
        <v>21</v>
      </c>
      <c r="D4224">
        <v>51</v>
      </c>
      <c r="E4224">
        <v>145</v>
      </c>
      <c r="F4224" t="s">
        <v>25</v>
      </c>
      <c r="G4224">
        <f>VLOOKUP(D4224, Товар!A:F, 6,0)</f>
        <v>110</v>
      </c>
      <c r="H4224" t="str">
        <f>VLOOKUP(C4224,Магазин!A:C, 2,0 )</f>
        <v>Заречный</v>
      </c>
    </row>
    <row r="4225" spans="1:8" hidden="1" x14ac:dyDescent="0.25">
      <c r="A4225">
        <v>4240</v>
      </c>
      <c r="B4225" s="2">
        <v>45091</v>
      </c>
      <c r="C4225" s="3" t="s">
        <v>21</v>
      </c>
      <c r="D4225">
        <v>52</v>
      </c>
      <c r="E4225">
        <v>163</v>
      </c>
      <c r="F4225" t="s">
        <v>25</v>
      </c>
      <c r="G4225">
        <f>VLOOKUP(D4225, Товар!A:F, 6,0)</f>
        <v>100</v>
      </c>
      <c r="H4225" t="str">
        <f>VLOOKUP(C4225,Магазин!A:C, 2,0 )</f>
        <v>Заречный</v>
      </c>
    </row>
    <row r="4226" spans="1:8" hidden="1" x14ac:dyDescent="0.25">
      <c r="A4226">
        <v>4241</v>
      </c>
      <c r="B4226" s="2">
        <v>45091</v>
      </c>
      <c r="C4226" s="3" t="s">
        <v>21</v>
      </c>
      <c r="D4226">
        <v>53</v>
      </c>
      <c r="E4226">
        <v>128</v>
      </c>
      <c r="F4226" t="s">
        <v>25</v>
      </c>
      <c r="G4226">
        <f>VLOOKUP(D4226, Товар!A:F, 6,0)</f>
        <v>200</v>
      </c>
      <c r="H4226" t="str">
        <f>VLOOKUP(C4226,Магазин!A:C, 2,0 )</f>
        <v>Заречный</v>
      </c>
    </row>
    <row r="4227" spans="1:8" hidden="1" x14ac:dyDescent="0.25">
      <c r="A4227">
        <v>4242</v>
      </c>
      <c r="B4227" s="2">
        <v>45091</v>
      </c>
      <c r="C4227" s="3" t="s">
        <v>21</v>
      </c>
      <c r="D4227">
        <v>54</v>
      </c>
      <c r="E4227">
        <v>145</v>
      </c>
      <c r="F4227" t="s">
        <v>25</v>
      </c>
      <c r="G4227">
        <f>VLOOKUP(D4227, Товар!A:F, 6,0)</f>
        <v>90</v>
      </c>
      <c r="H4227" t="str">
        <f>VLOOKUP(C4227,Магазин!A:C, 2,0 )</f>
        <v>Заречный</v>
      </c>
    </row>
    <row r="4228" spans="1:8" hidden="1" x14ac:dyDescent="0.25">
      <c r="A4228">
        <v>4243</v>
      </c>
      <c r="B4228" s="2">
        <v>45091</v>
      </c>
      <c r="C4228" s="3" t="s">
        <v>21</v>
      </c>
      <c r="D4228">
        <v>55</v>
      </c>
      <c r="E4228">
        <v>138</v>
      </c>
      <c r="F4228" t="s">
        <v>25</v>
      </c>
      <c r="G4228">
        <f>VLOOKUP(D4228, Товар!A:F, 6,0)</f>
        <v>100</v>
      </c>
      <c r="H4228" t="str">
        <f>VLOOKUP(C4228,Магазин!A:C, 2,0 )</f>
        <v>Заречный</v>
      </c>
    </row>
    <row r="4229" spans="1:8" hidden="1" x14ac:dyDescent="0.25">
      <c r="A4229">
        <v>4244</v>
      </c>
      <c r="B4229" s="2">
        <v>45091</v>
      </c>
      <c r="C4229" s="3" t="s">
        <v>21</v>
      </c>
      <c r="D4229">
        <v>56</v>
      </c>
      <c r="E4229">
        <v>164</v>
      </c>
      <c r="F4229" t="s">
        <v>25</v>
      </c>
      <c r="G4229">
        <f>VLOOKUP(D4229, Товар!A:F, 6,0)</f>
        <v>150</v>
      </c>
      <c r="H4229" t="str">
        <f>VLOOKUP(C4229,Магазин!A:C, 2,0 )</f>
        <v>Заречный</v>
      </c>
    </row>
    <row r="4230" spans="1:8" hidden="1" x14ac:dyDescent="0.25">
      <c r="A4230">
        <v>4245</v>
      </c>
      <c r="B4230" s="2">
        <v>45091</v>
      </c>
      <c r="C4230" s="3" t="s">
        <v>21</v>
      </c>
      <c r="D4230">
        <v>57</v>
      </c>
      <c r="E4230">
        <v>176</v>
      </c>
      <c r="F4230" t="s">
        <v>25</v>
      </c>
      <c r="G4230">
        <f>VLOOKUP(D4230, Товар!A:F, 6,0)</f>
        <v>40</v>
      </c>
      <c r="H4230" t="str">
        <f>VLOOKUP(C4230,Магазин!A:C, 2,0 )</f>
        <v>Заречный</v>
      </c>
    </row>
    <row r="4231" spans="1:8" hidden="1" x14ac:dyDescent="0.25">
      <c r="A4231">
        <v>4246</v>
      </c>
      <c r="B4231" s="2">
        <v>45091</v>
      </c>
      <c r="C4231" s="3" t="s">
        <v>21</v>
      </c>
      <c r="D4231">
        <v>58</v>
      </c>
      <c r="E4231">
        <v>128</v>
      </c>
      <c r="F4231" t="s">
        <v>25</v>
      </c>
      <c r="G4231">
        <f>VLOOKUP(D4231, Товар!A:F, 6,0)</f>
        <v>80</v>
      </c>
      <c r="H4231" t="str">
        <f>VLOOKUP(C4231,Магазин!A:C, 2,0 )</f>
        <v>Заречный</v>
      </c>
    </row>
    <row r="4232" spans="1:8" hidden="1" x14ac:dyDescent="0.25">
      <c r="A4232">
        <v>4247</v>
      </c>
      <c r="B4232" s="2">
        <v>45091</v>
      </c>
      <c r="C4232" s="3" t="s">
        <v>21</v>
      </c>
      <c r="D4232">
        <v>59</v>
      </c>
      <c r="E4232">
        <v>146</v>
      </c>
      <c r="F4232" t="s">
        <v>25</v>
      </c>
      <c r="G4232">
        <f>VLOOKUP(D4232, Товар!A:F, 6,0)</f>
        <v>80</v>
      </c>
      <c r="H4232" t="str">
        <f>VLOOKUP(C4232,Магазин!A:C, 2,0 )</f>
        <v>Заречный</v>
      </c>
    </row>
    <row r="4233" spans="1:8" hidden="1" x14ac:dyDescent="0.25">
      <c r="A4233">
        <v>4248</v>
      </c>
      <c r="B4233" s="2">
        <v>45091</v>
      </c>
      <c r="C4233" s="3" t="s">
        <v>21</v>
      </c>
      <c r="D4233">
        <v>60</v>
      </c>
      <c r="E4233">
        <v>173</v>
      </c>
      <c r="F4233" t="s">
        <v>25</v>
      </c>
      <c r="G4233">
        <f>VLOOKUP(D4233, Товар!A:F, 6,0)</f>
        <v>85</v>
      </c>
      <c r="H4233" t="str">
        <f>VLOOKUP(C4233,Магазин!A:C, 2,0 )</f>
        <v>Заречный</v>
      </c>
    </row>
    <row r="4234" spans="1:8" hidden="1" x14ac:dyDescent="0.25">
      <c r="A4234">
        <v>4249</v>
      </c>
      <c r="B4234" s="2">
        <v>45091</v>
      </c>
      <c r="C4234" s="3" t="s">
        <v>22</v>
      </c>
      <c r="D4234">
        <v>37</v>
      </c>
      <c r="E4234">
        <v>180</v>
      </c>
      <c r="F4234" t="s">
        <v>25</v>
      </c>
      <c r="G4234">
        <f>VLOOKUP(D4234, Товар!A:F, 6,0)</f>
        <v>50</v>
      </c>
      <c r="H4234" t="str">
        <f>VLOOKUP(C4234,Магазин!A:C, 2,0 )</f>
        <v>Заречный</v>
      </c>
    </row>
    <row r="4235" spans="1:8" hidden="1" x14ac:dyDescent="0.25">
      <c r="A4235">
        <v>4250</v>
      </c>
      <c r="B4235" s="2">
        <v>45091</v>
      </c>
      <c r="C4235" s="3" t="s">
        <v>22</v>
      </c>
      <c r="D4235">
        <v>38</v>
      </c>
      <c r="E4235">
        <v>142</v>
      </c>
      <c r="F4235" t="s">
        <v>25</v>
      </c>
      <c r="G4235">
        <f>VLOOKUP(D4235, Товар!A:F, 6,0)</f>
        <v>50</v>
      </c>
      <c r="H4235" t="str">
        <f>VLOOKUP(C4235,Магазин!A:C, 2,0 )</f>
        <v>Заречный</v>
      </c>
    </row>
    <row r="4236" spans="1:8" hidden="1" x14ac:dyDescent="0.25">
      <c r="A4236">
        <v>4251</v>
      </c>
      <c r="B4236" s="2">
        <v>45091</v>
      </c>
      <c r="C4236" s="3" t="s">
        <v>22</v>
      </c>
      <c r="D4236">
        <v>39</v>
      </c>
      <c r="E4236">
        <v>156</v>
      </c>
      <c r="F4236" t="s">
        <v>25</v>
      </c>
      <c r="G4236">
        <f>VLOOKUP(D4236, Товар!A:F, 6,0)</f>
        <v>40</v>
      </c>
      <c r="H4236" t="str">
        <f>VLOOKUP(C4236,Магазин!A:C, 2,0 )</f>
        <v>Заречный</v>
      </c>
    </row>
    <row r="4237" spans="1:8" hidden="1" x14ac:dyDescent="0.25">
      <c r="A4237">
        <v>4252</v>
      </c>
      <c r="B4237" s="2">
        <v>45091</v>
      </c>
      <c r="C4237" s="3" t="s">
        <v>22</v>
      </c>
      <c r="D4237">
        <v>40</v>
      </c>
      <c r="E4237">
        <v>144</v>
      </c>
      <c r="F4237" t="s">
        <v>25</v>
      </c>
      <c r="G4237">
        <f>VLOOKUP(D4237, Товар!A:F, 6,0)</f>
        <v>70</v>
      </c>
      <c r="H4237" t="str">
        <f>VLOOKUP(C4237,Магазин!A:C, 2,0 )</f>
        <v>Заречный</v>
      </c>
    </row>
    <row r="4238" spans="1:8" hidden="1" x14ac:dyDescent="0.25">
      <c r="A4238">
        <v>4253</v>
      </c>
      <c r="B4238" s="2">
        <v>45091</v>
      </c>
      <c r="C4238" s="3" t="s">
        <v>22</v>
      </c>
      <c r="D4238">
        <v>41</v>
      </c>
      <c r="E4238">
        <v>178</v>
      </c>
      <c r="F4238" t="s">
        <v>25</v>
      </c>
      <c r="G4238">
        <f>VLOOKUP(D4238, Товар!A:F, 6,0)</f>
        <v>35</v>
      </c>
      <c r="H4238" t="str">
        <f>VLOOKUP(C4238,Магазин!A:C, 2,0 )</f>
        <v>Заречный</v>
      </c>
    </row>
    <row r="4239" spans="1:8" hidden="1" x14ac:dyDescent="0.25">
      <c r="A4239">
        <v>4254</v>
      </c>
      <c r="B4239" s="2">
        <v>45091</v>
      </c>
      <c r="C4239" s="3" t="s">
        <v>22</v>
      </c>
      <c r="D4239">
        <v>42</v>
      </c>
      <c r="E4239">
        <v>180</v>
      </c>
      <c r="F4239" t="s">
        <v>25</v>
      </c>
      <c r="G4239">
        <f>VLOOKUP(D4239, Товар!A:F, 6,0)</f>
        <v>150</v>
      </c>
      <c r="H4239" t="str">
        <f>VLOOKUP(C4239,Магазин!A:C, 2,0 )</f>
        <v>Заречный</v>
      </c>
    </row>
    <row r="4240" spans="1:8" hidden="1" x14ac:dyDescent="0.25">
      <c r="A4240">
        <v>4255</v>
      </c>
      <c r="B4240" s="2">
        <v>45091</v>
      </c>
      <c r="C4240" s="3" t="s">
        <v>22</v>
      </c>
      <c r="D4240">
        <v>43</v>
      </c>
      <c r="E4240">
        <v>142</v>
      </c>
      <c r="F4240" t="s">
        <v>25</v>
      </c>
      <c r="G4240">
        <f>VLOOKUP(D4240, Товар!A:F, 6,0)</f>
        <v>50</v>
      </c>
      <c r="H4240" t="str">
        <f>VLOOKUP(C4240,Магазин!A:C, 2,0 )</f>
        <v>Заречный</v>
      </c>
    </row>
    <row r="4241" spans="1:8" hidden="1" x14ac:dyDescent="0.25">
      <c r="A4241">
        <v>4256</v>
      </c>
      <c r="B4241" s="2">
        <v>45091</v>
      </c>
      <c r="C4241" s="3" t="s">
        <v>22</v>
      </c>
      <c r="D4241">
        <v>44</v>
      </c>
      <c r="E4241">
        <v>156</v>
      </c>
      <c r="F4241" t="s">
        <v>25</v>
      </c>
      <c r="G4241">
        <f>VLOOKUP(D4241, Товар!A:F, 6,0)</f>
        <v>80</v>
      </c>
      <c r="H4241" t="str">
        <f>VLOOKUP(C4241,Магазин!A:C, 2,0 )</f>
        <v>Заречный</v>
      </c>
    </row>
    <row r="4242" spans="1:8" hidden="1" x14ac:dyDescent="0.25">
      <c r="A4242">
        <v>4257</v>
      </c>
      <c r="B4242" s="2">
        <v>45091</v>
      </c>
      <c r="C4242" s="3" t="s">
        <v>22</v>
      </c>
      <c r="D4242">
        <v>45</v>
      </c>
      <c r="E4242">
        <v>144</v>
      </c>
      <c r="F4242" t="s">
        <v>25</v>
      </c>
      <c r="G4242">
        <f>VLOOKUP(D4242, Товар!A:F, 6,0)</f>
        <v>250</v>
      </c>
      <c r="H4242" t="str">
        <f>VLOOKUP(C4242,Магазин!A:C, 2,0 )</f>
        <v>Заречный</v>
      </c>
    </row>
    <row r="4243" spans="1:8" hidden="1" x14ac:dyDescent="0.25">
      <c r="A4243">
        <v>4258</v>
      </c>
      <c r="B4243" s="2">
        <v>45091</v>
      </c>
      <c r="C4243" s="3" t="s">
        <v>22</v>
      </c>
      <c r="D4243">
        <v>46</v>
      </c>
      <c r="E4243">
        <v>178</v>
      </c>
      <c r="F4243" t="s">
        <v>25</v>
      </c>
      <c r="G4243">
        <f>VLOOKUP(D4243, Товар!A:F, 6,0)</f>
        <v>90</v>
      </c>
      <c r="H4243" t="str">
        <f>VLOOKUP(C4243,Магазин!A:C, 2,0 )</f>
        <v>Заречный</v>
      </c>
    </row>
    <row r="4244" spans="1:8" hidden="1" x14ac:dyDescent="0.25">
      <c r="A4244">
        <v>4259</v>
      </c>
      <c r="B4244" s="2">
        <v>45091</v>
      </c>
      <c r="C4244" s="3" t="s">
        <v>22</v>
      </c>
      <c r="D4244">
        <v>47</v>
      </c>
      <c r="E4244">
        <v>169</v>
      </c>
      <c r="F4244" t="s">
        <v>25</v>
      </c>
      <c r="G4244">
        <f>VLOOKUP(D4244, Товар!A:F, 6,0)</f>
        <v>95</v>
      </c>
      <c r="H4244" t="str">
        <f>VLOOKUP(C4244,Магазин!A:C, 2,0 )</f>
        <v>Заречный</v>
      </c>
    </row>
    <row r="4245" spans="1:8" hidden="1" x14ac:dyDescent="0.25">
      <c r="A4245">
        <v>4260</v>
      </c>
      <c r="B4245" s="2">
        <v>45091</v>
      </c>
      <c r="C4245" s="3" t="s">
        <v>22</v>
      </c>
      <c r="D4245">
        <v>48</v>
      </c>
      <c r="E4245">
        <v>196</v>
      </c>
      <c r="F4245" t="s">
        <v>25</v>
      </c>
      <c r="G4245">
        <f>VLOOKUP(D4245, Товар!A:F, 6,0)</f>
        <v>100</v>
      </c>
      <c r="H4245" t="str">
        <f>VLOOKUP(C4245,Магазин!A:C, 2,0 )</f>
        <v>Заречный</v>
      </c>
    </row>
    <row r="4246" spans="1:8" hidden="1" x14ac:dyDescent="0.25">
      <c r="A4246">
        <v>4261</v>
      </c>
      <c r="B4246" s="2">
        <v>45091</v>
      </c>
      <c r="C4246" s="3" t="s">
        <v>22</v>
      </c>
      <c r="D4246">
        <v>49</v>
      </c>
      <c r="E4246">
        <v>123</v>
      </c>
      <c r="F4246" t="s">
        <v>25</v>
      </c>
      <c r="G4246">
        <f>VLOOKUP(D4246, Товар!A:F, 6,0)</f>
        <v>60</v>
      </c>
      <c r="H4246" t="str">
        <f>VLOOKUP(C4246,Магазин!A:C, 2,0 )</f>
        <v>Заречный</v>
      </c>
    </row>
    <row r="4247" spans="1:8" hidden="1" x14ac:dyDescent="0.25">
      <c r="A4247">
        <v>4262</v>
      </c>
      <c r="B4247" s="2">
        <v>45091</v>
      </c>
      <c r="C4247" s="3" t="s">
        <v>22</v>
      </c>
      <c r="D4247">
        <v>50</v>
      </c>
      <c r="E4247">
        <v>111</v>
      </c>
      <c r="F4247" t="s">
        <v>25</v>
      </c>
      <c r="G4247">
        <f>VLOOKUP(D4247, Товар!A:F, 6,0)</f>
        <v>110</v>
      </c>
      <c r="H4247" t="str">
        <f>VLOOKUP(C4247,Магазин!A:C, 2,0 )</f>
        <v>Заречный</v>
      </c>
    </row>
    <row r="4248" spans="1:8" hidden="1" x14ac:dyDescent="0.25">
      <c r="A4248">
        <v>4263</v>
      </c>
      <c r="B4248" s="2">
        <v>45091</v>
      </c>
      <c r="C4248" s="3" t="s">
        <v>22</v>
      </c>
      <c r="D4248">
        <v>51</v>
      </c>
      <c r="E4248">
        <v>158</v>
      </c>
      <c r="F4248" t="s">
        <v>25</v>
      </c>
      <c r="G4248">
        <f>VLOOKUP(D4248, Товар!A:F, 6,0)</f>
        <v>110</v>
      </c>
      <c r="H4248" t="str">
        <f>VLOOKUP(C4248,Магазин!A:C, 2,0 )</f>
        <v>Заречный</v>
      </c>
    </row>
    <row r="4249" spans="1:8" hidden="1" x14ac:dyDescent="0.25">
      <c r="A4249">
        <v>4264</v>
      </c>
      <c r="B4249" s="2">
        <v>45091</v>
      </c>
      <c r="C4249" s="3" t="s">
        <v>22</v>
      </c>
      <c r="D4249">
        <v>52</v>
      </c>
      <c r="E4249">
        <v>175</v>
      </c>
      <c r="F4249" t="s">
        <v>25</v>
      </c>
      <c r="G4249">
        <f>VLOOKUP(D4249, Товар!A:F, 6,0)</f>
        <v>100</v>
      </c>
      <c r="H4249" t="str">
        <f>VLOOKUP(C4249,Магазин!A:C, 2,0 )</f>
        <v>Заречный</v>
      </c>
    </row>
    <row r="4250" spans="1:8" hidden="1" x14ac:dyDescent="0.25">
      <c r="A4250">
        <v>4265</v>
      </c>
      <c r="B4250" s="2">
        <v>45091</v>
      </c>
      <c r="C4250" s="3" t="s">
        <v>22</v>
      </c>
      <c r="D4250">
        <v>53</v>
      </c>
      <c r="E4250">
        <v>114</v>
      </c>
      <c r="F4250" t="s">
        <v>25</v>
      </c>
      <c r="G4250">
        <f>VLOOKUP(D4250, Товар!A:F, 6,0)</f>
        <v>200</v>
      </c>
      <c r="H4250" t="str">
        <f>VLOOKUP(C4250,Магазин!A:C, 2,0 )</f>
        <v>Заречный</v>
      </c>
    </row>
    <row r="4251" spans="1:8" hidden="1" x14ac:dyDescent="0.25">
      <c r="A4251">
        <v>4266</v>
      </c>
      <c r="B4251" s="2">
        <v>45091</v>
      </c>
      <c r="C4251" s="3" t="s">
        <v>22</v>
      </c>
      <c r="D4251">
        <v>54</v>
      </c>
      <c r="E4251">
        <v>139</v>
      </c>
      <c r="F4251" t="s">
        <v>25</v>
      </c>
      <c r="G4251">
        <f>VLOOKUP(D4251, Товар!A:F, 6,0)</f>
        <v>90</v>
      </c>
      <c r="H4251" t="str">
        <f>VLOOKUP(C4251,Магазин!A:C, 2,0 )</f>
        <v>Заречный</v>
      </c>
    </row>
    <row r="4252" spans="1:8" hidden="1" x14ac:dyDescent="0.25">
      <c r="A4252">
        <v>4267</v>
      </c>
      <c r="B4252" s="2">
        <v>45091</v>
      </c>
      <c r="C4252" s="3" t="s">
        <v>22</v>
      </c>
      <c r="D4252">
        <v>55</v>
      </c>
      <c r="E4252">
        <v>141</v>
      </c>
      <c r="F4252" t="s">
        <v>25</v>
      </c>
      <c r="G4252">
        <f>VLOOKUP(D4252, Товар!A:F, 6,0)</f>
        <v>100</v>
      </c>
      <c r="H4252" t="str">
        <f>VLOOKUP(C4252,Магазин!A:C, 2,0 )</f>
        <v>Заречный</v>
      </c>
    </row>
    <row r="4253" spans="1:8" hidden="1" x14ac:dyDescent="0.25">
      <c r="A4253">
        <v>4268</v>
      </c>
      <c r="B4253" s="2">
        <v>45091</v>
      </c>
      <c r="C4253" s="3" t="s">
        <v>22</v>
      </c>
      <c r="D4253">
        <v>56</v>
      </c>
      <c r="E4253">
        <v>122</v>
      </c>
      <c r="F4253" t="s">
        <v>25</v>
      </c>
      <c r="G4253">
        <f>VLOOKUP(D4253, Товар!A:F, 6,0)</f>
        <v>150</v>
      </c>
      <c r="H4253" t="str">
        <f>VLOOKUP(C4253,Магазин!A:C, 2,0 )</f>
        <v>Заречный</v>
      </c>
    </row>
    <row r="4254" spans="1:8" hidden="1" x14ac:dyDescent="0.25">
      <c r="A4254">
        <v>4269</v>
      </c>
      <c r="B4254" s="2">
        <v>45091</v>
      </c>
      <c r="C4254" s="3" t="s">
        <v>22</v>
      </c>
      <c r="D4254">
        <v>57</v>
      </c>
      <c r="E4254">
        <v>123</v>
      </c>
      <c r="F4254" t="s">
        <v>25</v>
      </c>
      <c r="G4254">
        <f>VLOOKUP(D4254, Товар!A:F, 6,0)</f>
        <v>40</v>
      </c>
      <c r="H4254" t="str">
        <f>VLOOKUP(C4254,Магазин!A:C, 2,0 )</f>
        <v>Заречный</v>
      </c>
    </row>
    <row r="4255" spans="1:8" hidden="1" x14ac:dyDescent="0.25">
      <c r="A4255">
        <v>4270</v>
      </c>
      <c r="B4255" s="2">
        <v>45091</v>
      </c>
      <c r="C4255" s="3" t="s">
        <v>22</v>
      </c>
      <c r="D4255">
        <v>58</v>
      </c>
      <c r="E4255">
        <v>158</v>
      </c>
      <c r="F4255" t="s">
        <v>25</v>
      </c>
      <c r="G4255">
        <f>VLOOKUP(D4255, Товар!A:F, 6,0)</f>
        <v>80</v>
      </c>
      <c r="H4255" t="str">
        <f>VLOOKUP(C4255,Магазин!A:C, 2,0 )</f>
        <v>Заречный</v>
      </c>
    </row>
    <row r="4256" spans="1:8" hidden="1" x14ac:dyDescent="0.25">
      <c r="A4256">
        <v>4271</v>
      </c>
      <c r="B4256" s="2">
        <v>45091</v>
      </c>
      <c r="C4256" s="3" t="s">
        <v>22</v>
      </c>
      <c r="D4256">
        <v>59</v>
      </c>
      <c r="E4256">
        <v>146</v>
      </c>
      <c r="F4256" t="s">
        <v>25</v>
      </c>
      <c r="G4256">
        <f>VLOOKUP(D4256, Товар!A:F, 6,0)</f>
        <v>80</v>
      </c>
      <c r="H4256" t="str">
        <f>VLOOKUP(C4256,Магазин!A:C, 2,0 )</f>
        <v>Заречный</v>
      </c>
    </row>
    <row r="4257" spans="1:8" hidden="1" x14ac:dyDescent="0.25">
      <c r="A4257">
        <v>4272</v>
      </c>
      <c r="B4257" s="2">
        <v>45091</v>
      </c>
      <c r="C4257" s="3" t="s">
        <v>22</v>
      </c>
      <c r="D4257">
        <v>60</v>
      </c>
      <c r="E4257">
        <v>147</v>
      </c>
      <c r="F4257" t="s">
        <v>25</v>
      </c>
      <c r="G4257">
        <f>VLOOKUP(D4257, Товар!A:F, 6,0)</f>
        <v>85</v>
      </c>
      <c r="H4257" t="str">
        <f>VLOOKUP(C4257,Магазин!A:C, 2,0 )</f>
        <v>Заречный</v>
      </c>
    </row>
    <row r="4258" spans="1:8" hidden="1" x14ac:dyDescent="0.25">
      <c r="A4258">
        <v>4273</v>
      </c>
      <c r="B4258" s="2">
        <v>45091</v>
      </c>
      <c r="C4258" s="3" t="s">
        <v>23</v>
      </c>
      <c r="D4258">
        <v>37</v>
      </c>
      <c r="E4258">
        <v>169</v>
      </c>
      <c r="F4258" t="s">
        <v>25</v>
      </c>
      <c r="G4258">
        <f>VLOOKUP(D4258, Товар!A:F, 6,0)</f>
        <v>50</v>
      </c>
      <c r="H4258" t="str">
        <f>VLOOKUP(C4258,Магазин!A:C, 2,0 )</f>
        <v>Заречный</v>
      </c>
    </row>
    <row r="4259" spans="1:8" hidden="1" x14ac:dyDescent="0.25">
      <c r="A4259">
        <v>4274</v>
      </c>
      <c r="B4259" s="2">
        <v>45091</v>
      </c>
      <c r="C4259" s="3" t="s">
        <v>23</v>
      </c>
      <c r="D4259">
        <v>38</v>
      </c>
      <c r="E4259">
        <v>199</v>
      </c>
      <c r="F4259" t="s">
        <v>25</v>
      </c>
      <c r="G4259">
        <f>VLOOKUP(D4259, Товар!A:F, 6,0)</f>
        <v>50</v>
      </c>
      <c r="H4259" t="str">
        <f>VLOOKUP(C4259,Магазин!A:C, 2,0 )</f>
        <v>Заречный</v>
      </c>
    </row>
    <row r="4260" spans="1:8" hidden="1" x14ac:dyDescent="0.25">
      <c r="A4260">
        <v>4275</v>
      </c>
      <c r="B4260" s="2">
        <v>45091</v>
      </c>
      <c r="C4260" s="3" t="s">
        <v>23</v>
      </c>
      <c r="D4260">
        <v>39</v>
      </c>
      <c r="E4260">
        <v>147</v>
      </c>
      <c r="F4260" t="s">
        <v>25</v>
      </c>
      <c r="G4260">
        <f>VLOOKUP(D4260, Товар!A:F, 6,0)</f>
        <v>40</v>
      </c>
      <c r="H4260" t="str">
        <f>VLOOKUP(C4260,Магазин!A:C, 2,0 )</f>
        <v>Заречный</v>
      </c>
    </row>
    <row r="4261" spans="1:8" hidden="1" x14ac:dyDescent="0.25">
      <c r="A4261">
        <v>4276</v>
      </c>
      <c r="B4261" s="2">
        <v>45091</v>
      </c>
      <c r="C4261" s="3" t="s">
        <v>23</v>
      </c>
      <c r="D4261">
        <v>40</v>
      </c>
      <c r="E4261">
        <v>138</v>
      </c>
      <c r="F4261" t="s">
        <v>25</v>
      </c>
      <c r="G4261">
        <f>VLOOKUP(D4261, Товар!A:F, 6,0)</f>
        <v>70</v>
      </c>
      <c r="H4261" t="str">
        <f>VLOOKUP(C4261,Магазин!A:C, 2,0 )</f>
        <v>Заречный</v>
      </c>
    </row>
    <row r="4262" spans="1:8" hidden="1" x14ac:dyDescent="0.25">
      <c r="A4262">
        <v>4277</v>
      </c>
      <c r="B4262" s="2">
        <v>45091</v>
      </c>
      <c r="C4262" s="3" t="s">
        <v>23</v>
      </c>
      <c r="D4262">
        <v>41</v>
      </c>
      <c r="E4262">
        <v>129</v>
      </c>
      <c r="F4262" t="s">
        <v>25</v>
      </c>
      <c r="G4262">
        <f>VLOOKUP(D4262, Товар!A:F, 6,0)</f>
        <v>35</v>
      </c>
      <c r="H4262" t="str">
        <f>VLOOKUP(C4262,Магазин!A:C, 2,0 )</f>
        <v>Заречный</v>
      </c>
    </row>
    <row r="4263" spans="1:8" hidden="1" x14ac:dyDescent="0.25">
      <c r="A4263">
        <v>4278</v>
      </c>
      <c r="B4263" s="2">
        <v>45091</v>
      </c>
      <c r="C4263" s="3" t="s">
        <v>23</v>
      </c>
      <c r="D4263">
        <v>42</v>
      </c>
      <c r="E4263">
        <v>191</v>
      </c>
      <c r="F4263" t="s">
        <v>25</v>
      </c>
      <c r="G4263">
        <f>VLOOKUP(D4263, Товар!A:F, 6,0)</f>
        <v>150</v>
      </c>
      <c r="H4263" t="str">
        <f>VLOOKUP(C4263,Магазин!A:C, 2,0 )</f>
        <v>Заречный</v>
      </c>
    </row>
    <row r="4264" spans="1:8" hidden="1" x14ac:dyDescent="0.25">
      <c r="A4264">
        <v>4279</v>
      </c>
      <c r="B4264" s="2">
        <v>45091</v>
      </c>
      <c r="C4264" s="3" t="s">
        <v>23</v>
      </c>
      <c r="D4264">
        <v>43</v>
      </c>
      <c r="E4264">
        <v>155</v>
      </c>
      <c r="F4264" t="s">
        <v>25</v>
      </c>
      <c r="G4264">
        <f>VLOOKUP(D4264, Товар!A:F, 6,0)</f>
        <v>50</v>
      </c>
      <c r="H4264" t="str">
        <f>VLOOKUP(C4264,Магазин!A:C, 2,0 )</f>
        <v>Заречный</v>
      </c>
    </row>
    <row r="4265" spans="1:8" hidden="1" x14ac:dyDescent="0.25">
      <c r="A4265">
        <v>4280</v>
      </c>
      <c r="B4265" s="2">
        <v>45091</v>
      </c>
      <c r="C4265" s="3" t="s">
        <v>23</v>
      </c>
      <c r="D4265">
        <v>44</v>
      </c>
      <c r="E4265">
        <v>143</v>
      </c>
      <c r="F4265" t="s">
        <v>25</v>
      </c>
      <c r="G4265">
        <f>VLOOKUP(D4265, Товар!A:F, 6,0)</f>
        <v>80</v>
      </c>
      <c r="H4265" t="str">
        <f>VLOOKUP(C4265,Магазин!A:C, 2,0 )</f>
        <v>Заречный</v>
      </c>
    </row>
    <row r="4266" spans="1:8" hidden="1" x14ac:dyDescent="0.25">
      <c r="A4266">
        <v>4281</v>
      </c>
      <c r="B4266" s="2">
        <v>45091</v>
      </c>
      <c r="C4266" s="3" t="s">
        <v>23</v>
      </c>
      <c r="D4266">
        <v>45</v>
      </c>
      <c r="E4266">
        <v>178</v>
      </c>
      <c r="F4266" t="s">
        <v>25</v>
      </c>
      <c r="G4266">
        <f>VLOOKUP(D4266, Товар!A:F, 6,0)</f>
        <v>250</v>
      </c>
      <c r="H4266" t="str">
        <f>VLOOKUP(C4266,Магазин!A:C, 2,0 )</f>
        <v>Заречный</v>
      </c>
    </row>
    <row r="4267" spans="1:8" hidden="1" x14ac:dyDescent="0.25">
      <c r="A4267">
        <v>4282</v>
      </c>
      <c r="B4267" s="2">
        <v>45091</v>
      </c>
      <c r="C4267" s="3" t="s">
        <v>23</v>
      </c>
      <c r="D4267">
        <v>46</v>
      </c>
      <c r="E4267">
        <v>146</v>
      </c>
      <c r="F4267" t="s">
        <v>25</v>
      </c>
      <c r="G4267">
        <f>VLOOKUP(D4267, Товар!A:F, 6,0)</f>
        <v>90</v>
      </c>
      <c r="H4267" t="str">
        <f>VLOOKUP(C4267,Магазин!A:C, 2,0 )</f>
        <v>Заречный</v>
      </c>
    </row>
    <row r="4268" spans="1:8" hidden="1" x14ac:dyDescent="0.25">
      <c r="A4268">
        <v>4283</v>
      </c>
      <c r="B4268" s="2">
        <v>45091</v>
      </c>
      <c r="C4268" s="3" t="s">
        <v>23</v>
      </c>
      <c r="D4268">
        <v>47</v>
      </c>
      <c r="E4268">
        <v>128</v>
      </c>
      <c r="F4268" t="s">
        <v>25</v>
      </c>
      <c r="G4268">
        <f>VLOOKUP(D4268, Товар!A:F, 6,0)</f>
        <v>95</v>
      </c>
      <c r="H4268" t="str">
        <f>VLOOKUP(C4268,Магазин!A:C, 2,0 )</f>
        <v>Заречный</v>
      </c>
    </row>
    <row r="4269" spans="1:8" hidden="1" x14ac:dyDescent="0.25">
      <c r="A4269">
        <v>4284</v>
      </c>
      <c r="B4269" s="2">
        <v>45091</v>
      </c>
      <c r="C4269" s="3" t="s">
        <v>23</v>
      </c>
      <c r="D4269">
        <v>48</v>
      </c>
      <c r="E4269">
        <v>191</v>
      </c>
      <c r="F4269" t="s">
        <v>25</v>
      </c>
      <c r="G4269">
        <f>VLOOKUP(D4269, Товар!A:F, 6,0)</f>
        <v>100</v>
      </c>
      <c r="H4269" t="str">
        <f>VLOOKUP(C4269,Магазин!A:C, 2,0 )</f>
        <v>Заречный</v>
      </c>
    </row>
    <row r="4270" spans="1:8" hidden="1" x14ac:dyDescent="0.25">
      <c r="A4270">
        <v>4285</v>
      </c>
      <c r="B4270" s="2">
        <v>45091</v>
      </c>
      <c r="C4270" s="3" t="s">
        <v>23</v>
      </c>
      <c r="D4270">
        <v>49</v>
      </c>
      <c r="E4270">
        <v>165</v>
      </c>
      <c r="F4270" t="s">
        <v>25</v>
      </c>
      <c r="G4270">
        <f>VLOOKUP(D4270, Товар!A:F, 6,0)</f>
        <v>60</v>
      </c>
      <c r="H4270" t="str">
        <f>VLOOKUP(C4270,Магазин!A:C, 2,0 )</f>
        <v>Заречный</v>
      </c>
    </row>
    <row r="4271" spans="1:8" hidden="1" x14ac:dyDescent="0.25">
      <c r="A4271">
        <v>4286</v>
      </c>
      <c r="B4271" s="2">
        <v>45091</v>
      </c>
      <c r="C4271" s="3" t="s">
        <v>23</v>
      </c>
      <c r="D4271">
        <v>50</v>
      </c>
      <c r="E4271">
        <v>167</v>
      </c>
      <c r="F4271" t="s">
        <v>25</v>
      </c>
      <c r="G4271">
        <f>VLOOKUP(D4271, Товар!A:F, 6,0)</f>
        <v>110</v>
      </c>
      <c r="H4271" t="str">
        <f>VLOOKUP(C4271,Магазин!A:C, 2,0 )</f>
        <v>Заречный</v>
      </c>
    </row>
    <row r="4272" spans="1:8" hidden="1" x14ac:dyDescent="0.25">
      <c r="A4272">
        <v>4287</v>
      </c>
      <c r="B4272" s="2">
        <v>45091</v>
      </c>
      <c r="C4272" s="3" t="s">
        <v>23</v>
      </c>
      <c r="D4272">
        <v>51</v>
      </c>
      <c r="E4272">
        <v>132</v>
      </c>
      <c r="F4272" t="s">
        <v>25</v>
      </c>
      <c r="G4272">
        <f>VLOOKUP(D4272, Товар!A:F, 6,0)</f>
        <v>110</v>
      </c>
      <c r="H4272" t="str">
        <f>VLOOKUP(C4272,Магазин!A:C, 2,0 )</f>
        <v>Заречный</v>
      </c>
    </row>
    <row r="4273" spans="1:8" hidden="1" x14ac:dyDescent="0.25">
      <c r="A4273">
        <v>4288</v>
      </c>
      <c r="B4273" s="2">
        <v>45091</v>
      </c>
      <c r="C4273" s="3" t="s">
        <v>23</v>
      </c>
      <c r="D4273">
        <v>52</v>
      </c>
      <c r="E4273">
        <v>105</v>
      </c>
      <c r="F4273" t="s">
        <v>25</v>
      </c>
      <c r="G4273">
        <f>VLOOKUP(D4273, Товар!A:F, 6,0)</f>
        <v>100</v>
      </c>
      <c r="H4273" t="str">
        <f>VLOOKUP(C4273,Магазин!A:C, 2,0 )</f>
        <v>Заречный</v>
      </c>
    </row>
    <row r="4274" spans="1:8" hidden="1" x14ac:dyDescent="0.25">
      <c r="A4274">
        <v>4289</v>
      </c>
      <c r="B4274" s="2">
        <v>45091</v>
      </c>
      <c r="C4274" s="3" t="s">
        <v>23</v>
      </c>
      <c r="D4274">
        <v>53</v>
      </c>
      <c r="E4274">
        <v>114</v>
      </c>
      <c r="F4274" t="s">
        <v>25</v>
      </c>
      <c r="G4274">
        <f>VLOOKUP(D4274, Товар!A:F, 6,0)</f>
        <v>200</v>
      </c>
      <c r="H4274" t="str">
        <f>VLOOKUP(C4274,Магазин!A:C, 2,0 )</f>
        <v>Заречный</v>
      </c>
    </row>
    <row r="4275" spans="1:8" hidden="1" x14ac:dyDescent="0.25">
      <c r="A4275">
        <v>4290</v>
      </c>
      <c r="B4275" s="2">
        <v>45091</v>
      </c>
      <c r="C4275" s="3" t="s">
        <v>23</v>
      </c>
      <c r="D4275">
        <v>54</v>
      </c>
      <c r="E4275">
        <v>192</v>
      </c>
      <c r="F4275" t="s">
        <v>25</v>
      </c>
      <c r="G4275">
        <f>VLOOKUP(D4275, Товар!A:F, 6,0)</f>
        <v>90</v>
      </c>
      <c r="H4275" t="str">
        <f>VLOOKUP(C4275,Магазин!A:C, 2,0 )</f>
        <v>Заречный</v>
      </c>
    </row>
    <row r="4276" spans="1:8" hidden="1" x14ac:dyDescent="0.25">
      <c r="A4276">
        <v>4291</v>
      </c>
      <c r="B4276" s="2">
        <v>45091</v>
      </c>
      <c r="C4276" s="3" t="s">
        <v>23</v>
      </c>
      <c r="D4276">
        <v>55</v>
      </c>
      <c r="E4276">
        <v>145</v>
      </c>
      <c r="F4276" t="s">
        <v>25</v>
      </c>
      <c r="G4276">
        <f>VLOOKUP(D4276, Товар!A:F, 6,0)</f>
        <v>100</v>
      </c>
      <c r="H4276" t="str">
        <f>VLOOKUP(C4276,Магазин!A:C, 2,0 )</f>
        <v>Заречный</v>
      </c>
    </row>
    <row r="4277" spans="1:8" hidden="1" x14ac:dyDescent="0.25">
      <c r="A4277">
        <v>4292</v>
      </c>
      <c r="B4277" s="2">
        <v>45091</v>
      </c>
      <c r="C4277" s="3" t="s">
        <v>23</v>
      </c>
      <c r="D4277">
        <v>56</v>
      </c>
      <c r="E4277">
        <v>163</v>
      </c>
      <c r="F4277" t="s">
        <v>25</v>
      </c>
      <c r="G4277">
        <f>VLOOKUP(D4277, Товар!A:F, 6,0)</f>
        <v>150</v>
      </c>
      <c r="H4277" t="str">
        <f>VLOOKUP(C4277,Магазин!A:C, 2,0 )</f>
        <v>Заречный</v>
      </c>
    </row>
    <row r="4278" spans="1:8" hidden="1" x14ac:dyDescent="0.25">
      <c r="A4278">
        <v>4293</v>
      </c>
      <c r="B4278" s="2">
        <v>45091</v>
      </c>
      <c r="C4278" s="3" t="s">
        <v>23</v>
      </c>
      <c r="D4278">
        <v>57</v>
      </c>
      <c r="E4278">
        <v>128</v>
      </c>
      <c r="F4278" t="s">
        <v>25</v>
      </c>
      <c r="G4278">
        <f>VLOOKUP(D4278, Товар!A:F, 6,0)</f>
        <v>40</v>
      </c>
      <c r="H4278" t="str">
        <f>VLOOKUP(C4278,Магазин!A:C, 2,0 )</f>
        <v>Заречный</v>
      </c>
    </row>
    <row r="4279" spans="1:8" hidden="1" x14ac:dyDescent="0.25">
      <c r="A4279">
        <v>4294</v>
      </c>
      <c r="B4279" s="2">
        <v>45091</v>
      </c>
      <c r="C4279" s="3" t="s">
        <v>23</v>
      </c>
      <c r="D4279">
        <v>58</v>
      </c>
      <c r="E4279">
        <v>145</v>
      </c>
      <c r="F4279" t="s">
        <v>25</v>
      </c>
      <c r="G4279">
        <f>VLOOKUP(D4279, Товар!A:F, 6,0)</f>
        <v>80</v>
      </c>
      <c r="H4279" t="str">
        <f>VLOOKUP(C4279,Магазин!A:C, 2,0 )</f>
        <v>Заречный</v>
      </c>
    </row>
    <row r="4280" spans="1:8" hidden="1" x14ac:dyDescent="0.25">
      <c r="A4280">
        <v>4295</v>
      </c>
      <c r="B4280" s="2">
        <v>45091</v>
      </c>
      <c r="C4280" s="3" t="s">
        <v>23</v>
      </c>
      <c r="D4280">
        <v>59</v>
      </c>
      <c r="E4280">
        <v>138</v>
      </c>
      <c r="F4280" t="s">
        <v>25</v>
      </c>
      <c r="G4280">
        <f>VLOOKUP(D4280, Товар!A:F, 6,0)</f>
        <v>80</v>
      </c>
      <c r="H4280" t="str">
        <f>VLOOKUP(C4280,Магазин!A:C, 2,0 )</f>
        <v>Заречный</v>
      </c>
    </row>
    <row r="4281" spans="1:8" hidden="1" x14ac:dyDescent="0.25">
      <c r="A4281">
        <v>4296</v>
      </c>
      <c r="B4281" s="2">
        <v>45091</v>
      </c>
      <c r="C4281" s="3" t="s">
        <v>23</v>
      </c>
      <c r="D4281">
        <v>60</v>
      </c>
      <c r="E4281">
        <v>164</v>
      </c>
      <c r="F4281" t="s">
        <v>25</v>
      </c>
      <c r="G4281">
        <f>VLOOKUP(D4281, Товар!A:F, 6,0)</f>
        <v>85</v>
      </c>
      <c r="H4281" t="str">
        <f>VLOOKUP(C4281,Магазин!A:C, 2,0 )</f>
        <v>Заречный</v>
      </c>
    </row>
    <row r="4282" spans="1:8" hidden="1" x14ac:dyDescent="0.25">
      <c r="A4282">
        <v>4297</v>
      </c>
      <c r="B4282" s="2">
        <v>45091</v>
      </c>
      <c r="C4282" s="3" t="s">
        <v>24</v>
      </c>
      <c r="D4282">
        <v>37</v>
      </c>
      <c r="E4282">
        <v>176</v>
      </c>
      <c r="F4282" t="s">
        <v>25</v>
      </c>
      <c r="G4282">
        <f>VLOOKUP(D4282, Товар!A:F, 6,0)</f>
        <v>50</v>
      </c>
      <c r="H4282" t="str">
        <f>VLOOKUP(C4282,Магазин!A:C, 2,0 )</f>
        <v>Заречный</v>
      </c>
    </row>
    <row r="4283" spans="1:8" hidden="1" x14ac:dyDescent="0.25">
      <c r="A4283">
        <v>4298</v>
      </c>
      <c r="B4283" s="2">
        <v>45091</v>
      </c>
      <c r="C4283" s="3" t="s">
        <v>24</v>
      </c>
      <c r="D4283">
        <v>38</v>
      </c>
      <c r="E4283">
        <v>128</v>
      </c>
      <c r="F4283" t="s">
        <v>25</v>
      </c>
      <c r="G4283">
        <f>VLOOKUP(D4283, Товар!A:F, 6,0)</f>
        <v>50</v>
      </c>
      <c r="H4283" t="str">
        <f>VLOOKUP(C4283,Магазин!A:C, 2,0 )</f>
        <v>Заречный</v>
      </c>
    </row>
    <row r="4284" spans="1:8" hidden="1" x14ac:dyDescent="0.25">
      <c r="A4284">
        <v>3748</v>
      </c>
      <c r="B4284" s="2">
        <v>45092</v>
      </c>
      <c r="C4284" s="3" t="s">
        <v>21</v>
      </c>
      <c r="D4284">
        <v>4</v>
      </c>
      <c r="E4284">
        <v>75</v>
      </c>
      <c r="F4284" t="s">
        <v>25</v>
      </c>
      <c r="G4284">
        <f>VLOOKUP(D4284, Товар!A:F, 6,0)</f>
        <v>220</v>
      </c>
      <c r="H4284" t="str">
        <f>VLOOKUP(C4284,Магазин!A:C, 2,0 )</f>
        <v>Заречный</v>
      </c>
    </row>
    <row r="4285" spans="1:8" hidden="1" x14ac:dyDescent="0.25">
      <c r="A4285">
        <v>3749</v>
      </c>
      <c r="B4285" s="2">
        <v>45092</v>
      </c>
      <c r="C4285" s="3" t="s">
        <v>21</v>
      </c>
      <c r="D4285">
        <v>5</v>
      </c>
      <c r="E4285">
        <v>64</v>
      </c>
      <c r="F4285" t="s">
        <v>25</v>
      </c>
      <c r="G4285">
        <f>VLOOKUP(D4285, Товар!A:F, 6,0)</f>
        <v>200</v>
      </c>
      <c r="H4285" t="str">
        <f>VLOOKUP(C4285,Магазин!A:C, 2,0 )</f>
        <v>Заречный</v>
      </c>
    </row>
    <row r="4286" spans="1:8" hidden="1" x14ac:dyDescent="0.25">
      <c r="A4286">
        <v>3750</v>
      </c>
      <c r="B4286" s="2">
        <v>45092</v>
      </c>
      <c r="C4286" s="3" t="s">
        <v>21</v>
      </c>
      <c r="D4286">
        <v>6</v>
      </c>
      <c r="E4286">
        <v>36</v>
      </c>
      <c r="F4286" t="s">
        <v>25</v>
      </c>
      <c r="G4286">
        <f>VLOOKUP(D4286, Товар!A:F, 6,0)</f>
        <v>150</v>
      </c>
      <c r="H4286" t="str">
        <f>VLOOKUP(C4286,Магазин!A:C, 2,0 )</f>
        <v>Заречный</v>
      </c>
    </row>
    <row r="4287" spans="1:8" hidden="1" x14ac:dyDescent="0.25">
      <c r="A4287">
        <v>3751</v>
      </c>
      <c r="B4287" s="2">
        <v>45092</v>
      </c>
      <c r="C4287" s="3" t="s">
        <v>21</v>
      </c>
      <c r="D4287">
        <v>7</v>
      </c>
      <c r="E4287">
        <v>48</v>
      </c>
      <c r="F4287" t="s">
        <v>25</v>
      </c>
      <c r="G4287">
        <f>VLOOKUP(D4287, Товар!A:F, 6,0)</f>
        <v>250</v>
      </c>
      <c r="H4287" t="str">
        <f>VLOOKUP(C4287,Магазин!A:C, 2,0 )</f>
        <v>Заречный</v>
      </c>
    </row>
    <row r="4288" spans="1:8" hidden="1" x14ac:dyDescent="0.25">
      <c r="A4288">
        <v>3784</v>
      </c>
      <c r="B4288" s="2">
        <v>45092</v>
      </c>
      <c r="C4288" s="3" t="s">
        <v>22</v>
      </c>
      <c r="D4288">
        <v>4</v>
      </c>
      <c r="E4288">
        <v>87</v>
      </c>
      <c r="F4288" t="s">
        <v>25</v>
      </c>
      <c r="G4288">
        <f>VLOOKUP(D4288, Товар!A:F, 6,0)</f>
        <v>220</v>
      </c>
      <c r="H4288" t="str">
        <f>VLOOKUP(C4288,Магазин!A:C, 2,0 )</f>
        <v>Заречный</v>
      </c>
    </row>
    <row r="4289" spans="1:8" hidden="1" x14ac:dyDescent="0.25">
      <c r="A4289">
        <v>3785</v>
      </c>
      <c r="B4289" s="2">
        <v>45092</v>
      </c>
      <c r="C4289" s="3" t="s">
        <v>22</v>
      </c>
      <c r="D4289">
        <v>5</v>
      </c>
      <c r="E4289">
        <v>98</v>
      </c>
      <c r="F4289" t="s">
        <v>25</v>
      </c>
      <c r="G4289">
        <f>VLOOKUP(D4289, Товар!A:F, 6,0)</f>
        <v>200</v>
      </c>
      <c r="H4289" t="str">
        <f>VLOOKUP(C4289,Магазин!A:C, 2,0 )</f>
        <v>Заречный</v>
      </c>
    </row>
    <row r="4290" spans="1:8" hidden="1" x14ac:dyDescent="0.25">
      <c r="A4290">
        <v>3786</v>
      </c>
      <c r="B4290" s="2">
        <v>45092</v>
      </c>
      <c r="C4290" s="3" t="s">
        <v>22</v>
      </c>
      <c r="D4290">
        <v>6</v>
      </c>
      <c r="E4290">
        <v>95</v>
      </c>
      <c r="F4290" t="s">
        <v>25</v>
      </c>
      <c r="G4290">
        <f>VLOOKUP(D4290, Товар!A:F, 6,0)</f>
        <v>150</v>
      </c>
      <c r="H4290" t="str">
        <f>VLOOKUP(C4290,Магазин!A:C, 2,0 )</f>
        <v>Заречный</v>
      </c>
    </row>
    <row r="4291" spans="1:8" hidden="1" x14ac:dyDescent="0.25">
      <c r="A4291">
        <v>3787</v>
      </c>
      <c r="B4291" s="2">
        <v>45092</v>
      </c>
      <c r="C4291" s="3" t="s">
        <v>22</v>
      </c>
      <c r="D4291">
        <v>7</v>
      </c>
      <c r="E4291">
        <v>68</v>
      </c>
      <c r="F4291" t="s">
        <v>25</v>
      </c>
      <c r="G4291">
        <f>VLOOKUP(D4291, Товар!A:F, 6,0)</f>
        <v>250</v>
      </c>
      <c r="H4291" t="str">
        <f>VLOOKUP(C4291,Магазин!A:C, 2,0 )</f>
        <v>Заречный</v>
      </c>
    </row>
    <row r="4292" spans="1:8" hidden="1" x14ac:dyDescent="0.25">
      <c r="A4292">
        <v>3820</v>
      </c>
      <c r="B4292" s="2">
        <v>45092</v>
      </c>
      <c r="C4292" s="3" t="s">
        <v>23</v>
      </c>
      <c r="D4292">
        <v>4</v>
      </c>
      <c r="E4292">
        <v>92</v>
      </c>
      <c r="F4292" t="s">
        <v>25</v>
      </c>
      <c r="G4292">
        <f>VLOOKUP(D4292, Товар!A:F, 6,0)</f>
        <v>220</v>
      </c>
      <c r="H4292" t="str">
        <f>VLOOKUP(C4292,Магазин!A:C, 2,0 )</f>
        <v>Заречный</v>
      </c>
    </row>
    <row r="4293" spans="1:8" hidden="1" x14ac:dyDescent="0.25">
      <c r="A4293">
        <v>3821</v>
      </c>
      <c r="B4293" s="2">
        <v>45092</v>
      </c>
      <c r="C4293" s="3" t="s">
        <v>23</v>
      </c>
      <c r="D4293">
        <v>5</v>
      </c>
      <c r="E4293">
        <v>42</v>
      </c>
      <c r="F4293" t="s">
        <v>25</v>
      </c>
      <c r="G4293">
        <f>VLOOKUP(D4293, Товар!A:F, 6,0)</f>
        <v>200</v>
      </c>
      <c r="H4293" t="str">
        <f>VLOOKUP(C4293,Магазин!A:C, 2,0 )</f>
        <v>Заречный</v>
      </c>
    </row>
    <row r="4294" spans="1:8" hidden="1" x14ac:dyDescent="0.25">
      <c r="A4294">
        <v>3822</v>
      </c>
      <c r="B4294" s="2">
        <v>45092</v>
      </c>
      <c r="C4294" s="3" t="s">
        <v>23</v>
      </c>
      <c r="D4294">
        <v>6</v>
      </c>
      <c r="E4294">
        <v>56</v>
      </c>
      <c r="F4294" t="s">
        <v>25</v>
      </c>
      <c r="G4294">
        <f>VLOOKUP(D4294, Товар!A:F, 6,0)</f>
        <v>150</v>
      </c>
      <c r="H4294" t="str">
        <f>VLOOKUP(C4294,Магазин!A:C, 2,0 )</f>
        <v>Заречный</v>
      </c>
    </row>
    <row r="4295" spans="1:8" hidden="1" x14ac:dyDescent="0.25">
      <c r="A4295">
        <v>3823</v>
      </c>
      <c r="B4295" s="2">
        <v>45092</v>
      </c>
      <c r="C4295" s="3" t="s">
        <v>23</v>
      </c>
      <c r="D4295">
        <v>7</v>
      </c>
      <c r="E4295">
        <v>75</v>
      </c>
      <c r="F4295" t="s">
        <v>25</v>
      </c>
      <c r="G4295">
        <f>VLOOKUP(D4295, Товар!A:F, 6,0)</f>
        <v>250</v>
      </c>
      <c r="H4295" t="str">
        <f>VLOOKUP(C4295,Магазин!A:C, 2,0 )</f>
        <v>Заречный</v>
      </c>
    </row>
    <row r="4296" spans="1:8" hidden="1" x14ac:dyDescent="0.25">
      <c r="A4296">
        <v>3856</v>
      </c>
      <c r="B4296" s="2">
        <v>45092</v>
      </c>
      <c r="C4296" s="3" t="s">
        <v>24</v>
      </c>
      <c r="D4296">
        <v>4</v>
      </c>
      <c r="E4296">
        <v>68</v>
      </c>
      <c r="F4296" t="s">
        <v>25</v>
      </c>
      <c r="G4296">
        <f>VLOOKUP(D4296, Товар!A:F, 6,0)</f>
        <v>220</v>
      </c>
      <c r="H4296" t="str">
        <f>VLOOKUP(C4296,Магазин!A:C, 2,0 )</f>
        <v>Заречный</v>
      </c>
    </row>
    <row r="4297" spans="1:8" hidden="1" x14ac:dyDescent="0.25">
      <c r="A4297">
        <v>3857</v>
      </c>
      <c r="B4297" s="2">
        <v>45092</v>
      </c>
      <c r="C4297" s="3" t="s">
        <v>24</v>
      </c>
      <c r="D4297">
        <v>5</v>
      </c>
      <c r="E4297">
        <v>83</v>
      </c>
      <c r="F4297" t="s">
        <v>25</v>
      </c>
      <c r="G4297">
        <f>VLOOKUP(D4297, Товар!A:F, 6,0)</f>
        <v>200</v>
      </c>
      <c r="H4297" t="str">
        <f>VLOOKUP(C4297,Магазин!A:C, 2,0 )</f>
        <v>Заречный</v>
      </c>
    </row>
    <row r="4298" spans="1:8" hidden="1" x14ac:dyDescent="0.25">
      <c r="A4298">
        <v>3858</v>
      </c>
      <c r="B4298" s="2">
        <v>45092</v>
      </c>
      <c r="C4298" s="3" t="s">
        <v>24</v>
      </c>
      <c r="D4298">
        <v>6</v>
      </c>
      <c r="E4298">
        <v>85</v>
      </c>
      <c r="F4298" t="s">
        <v>25</v>
      </c>
      <c r="G4298">
        <f>VLOOKUP(D4298, Товар!A:F, 6,0)</f>
        <v>150</v>
      </c>
      <c r="H4298" t="str">
        <f>VLOOKUP(C4298,Магазин!A:C, 2,0 )</f>
        <v>Заречный</v>
      </c>
    </row>
    <row r="4299" spans="1:8" hidden="1" x14ac:dyDescent="0.25">
      <c r="A4299">
        <v>3859</v>
      </c>
      <c r="B4299" s="2">
        <v>45092</v>
      </c>
      <c r="C4299" s="3" t="s">
        <v>24</v>
      </c>
      <c r="D4299">
        <v>7</v>
      </c>
      <c r="E4299">
        <v>87</v>
      </c>
      <c r="F4299" t="s">
        <v>25</v>
      </c>
      <c r="G4299">
        <f>VLOOKUP(D4299, Товар!A:F, 6,0)</f>
        <v>250</v>
      </c>
      <c r="H4299" t="str">
        <f>VLOOKUP(C4299,Магазин!A:C, 2,0 )</f>
        <v>Заречный</v>
      </c>
    </row>
    <row r="4300" spans="1:8" hidden="1" x14ac:dyDescent="0.25">
      <c r="A4300">
        <v>4299</v>
      </c>
      <c r="B4300" s="2">
        <v>45092</v>
      </c>
      <c r="C4300" s="3" t="s">
        <v>24</v>
      </c>
      <c r="D4300">
        <v>39</v>
      </c>
      <c r="E4300">
        <v>146</v>
      </c>
      <c r="F4300" t="s">
        <v>25</v>
      </c>
      <c r="G4300">
        <f>VLOOKUP(D4300, Товар!A:F, 6,0)</f>
        <v>40</v>
      </c>
      <c r="H4300" t="str">
        <f>VLOOKUP(C4300,Магазин!A:C, 2,0 )</f>
        <v>Заречный</v>
      </c>
    </row>
    <row r="4301" spans="1:8" hidden="1" x14ac:dyDescent="0.25">
      <c r="A4301">
        <v>4300</v>
      </c>
      <c r="B4301" s="2">
        <v>45092</v>
      </c>
      <c r="C4301" s="3" t="s">
        <v>24</v>
      </c>
      <c r="D4301">
        <v>40</v>
      </c>
      <c r="E4301">
        <v>173</v>
      </c>
      <c r="F4301" t="s">
        <v>25</v>
      </c>
      <c r="G4301">
        <f>VLOOKUP(D4301, Товар!A:F, 6,0)</f>
        <v>70</v>
      </c>
      <c r="H4301" t="str">
        <f>VLOOKUP(C4301,Магазин!A:C, 2,0 )</f>
        <v>Заречный</v>
      </c>
    </row>
    <row r="4302" spans="1:8" hidden="1" x14ac:dyDescent="0.25">
      <c r="A4302">
        <v>4301</v>
      </c>
      <c r="B4302" s="2">
        <v>45092</v>
      </c>
      <c r="C4302" s="3" t="s">
        <v>24</v>
      </c>
      <c r="D4302">
        <v>41</v>
      </c>
      <c r="E4302">
        <v>180</v>
      </c>
      <c r="F4302" t="s">
        <v>25</v>
      </c>
      <c r="G4302">
        <f>VLOOKUP(D4302, Товар!A:F, 6,0)</f>
        <v>35</v>
      </c>
      <c r="H4302" t="str">
        <f>VLOOKUP(C4302,Магазин!A:C, 2,0 )</f>
        <v>Заречный</v>
      </c>
    </row>
    <row r="4303" spans="1:8" hidden="1" x14ac:dyDescent="0.25">
      <c r="A4303">
        <v>4302</v>
      </c>
      <c r="B4303" s="2">
        <v>45092</v>
      </c>
      <c r="C4303" s="3" t="s">
        <v>24</v>
      </c>
      <c r="D4303">
        <v>42</v>
      </c>
      <c r="E4303">
        <v>142</v>
      </c>
      <c r="F4303" t="s">
        <v>25</v>
      </c>
      <c r="G4303">
        <f>VLOOKUP(D4303, Товар!A:F, 6,0)</f>
        <v>150</v>
      </c>
      <c r="H4303" t="str">
        <f>VLOOKUP(C4303,Магазин!A:C, 2,0 )</f>
        <v>Заречный</v>
      </c>
    </row>
    <row r="4304" spans="1:8" hidden="1" x14ac:dyDescent="0.25">
      <c r="A4304">
        <v>4303</v>
      </c>
      <c r="B4304" s="2">
        <v>45092</v>
      </c>
      <c r="C4304" s="3" t="s">
        <v>24</v>
      </c>
      <c r="D4304">
        <v>43</v>
      </c>
      <c r="E4304">
        <v>156</v>
      </c>
      <c r="F4304" t="s">
        <v>25</v>
      </c>
      <c r="G4304">
        <f>VLOOKUP(D4304, Товар!A:F, 6,0)</f>
        <v>50</v>
      </c>
      <c r="H4304" t="str">
        <f>VLOOKUP(C4304,Магазин!A:C, 2,0 )</f>
        <v>Заречный</v>
      </c>
    </row>
    <row r="4305" spans="1:8" hidden="1" x14ac:dyDescent="0.25">
      <c r="A4305">
        <v>4304</v>
      </c>
      <c r="B4305" s="2">
        <v>45092</v>
      </c>
      <c r="C4305" s="3" t="s">
        <v>24</v>
      </c>
      <c r="D4305">
        <v>44</v>
      </c>
      <c r="E4305">
        <v>144</v>
      </c>
      <c r="F4305" t="s">
        <v>25</v>
      </c>
      <c r="G4305">
        <f>VLOOKUP(D4305, Товар!A:F, 6,0)</f>
        <v>80</v>
      </c>
      <c r="H4305" t="str">
        <f>VLOOKUP(C4305,Магазин!A:C, 2,0 )</f>
        <v>Заречный</v>
      </c>
    </row>
    <row r="4306" spans="1:8" hidden="1" x14ac:dyDescent="0.25">
      <c r="A4306">
        <v>4305</v>
      </c>
      <c r="B4306" s="2">
        <v>45092</v>
      </c>
      <c r="C4306" s="3" t="s">
        <v>24</v>
      </c>
      <c r="D4306">
        <v>45</v>
      </c>
      <c r="E4306">
        <v>178</v>
      </c>
      <c r="F4306" t="s">
        <v>25</v>
      </c>
      <c r="G4306">
        <f>VLOOKUP(D4306, Товар!A:F, 6,0)</f>
        <v>250</v>
      </c>
      <c r="H4306" t="str">
        <f>VLOOKUP(C4306,Магазин!A:C, 2,0 )</f>
        <v>Заречный</v>
      </c>
    </row>
    <row r="4307" spans="1:8" hidden="1" x14ac:dyDescent="0.25">
      <c r="A4307">
        <v>4306</v>
      </c>
      <c r="B4307" s="2">
        <v>45092</v>
      </c>
      <c r="C4307" s="3" t="s">
        <v>24</v>
      </c>
      <c r="D4307">
        <v>46</v>
      </c>
      <c r="E4307">
        <v>105</v>
      </c>
      <c r="F4307" t="s">
        <v>25</v>
      </c>
      <c r="G4307">
        <f>VLOOKUP(D4307, Товар!A:F, 6,0)</f>
        <v>90</v>
      </c>
      <c r="H4307" t="str">
        <f>VLOOKUP(C4307,Магазин!A:C, 2,0 )</f>
        <v>Заречный</v>
      </c>
    </row>
    <row r="4308" spans="1:8" hidden="1" x14ac:dyDescent="0.25">
      <c r="A4308">
        <v>4307</v>
      </c>
      <c r="B4308" s="2">
        <v>45092</v>
      </c>
      <c r="C4308" s="3" t="s">
        <v>24</v>
      </c>
      <c r="D4308">
        <v>47</v>
      </c>
      <c r="E4308">
        <v>114</v>
      </c>
      <c r="F4308" t="s">
        <v>25</v>
      </c>
      <c r="G4308">
        <f>VLOOKUP(D4308, Товар!A:F, 6,0)</f>
        <v>95</v>
      </c>
      <c r="H4308" t="str">
        <f>VLOOKUP(C4308,Магазин!A:C, 2,0 )</f>
        <v>Заречный</v>
      </c>
    </row>
    <row r="4309" spans="1:8" hidden="1" x14ac:dyDescent="0.25">
      <c r="A4309">
        <v>4308</v>
      </c>
      <c r="B4309" s="2">
        <v>45092</v>
      </c>
      <c r="C4309" s="3" t="s">
        <v>24</v>
      </c>
      <c r="D4309">
        <v>48</v>
      </c>
      <c r="E4309">
        <v>192</v>
      </c>
      <c r="F4309" t="s">
        <v>25</v>
      </c>
      <c r="G4309">
        <f>VLOOKUP(D4309, Товар!A:F, 6,0)</f>
        <v>100</v>
      </c>
      <c r="H4309" t="str">
        <f>VLOOKUP(C4309,Магазин!A:C, 2,0 )</f>
        <v>Заречный</v>
      </c>
    </row>
    <row r="4310" spans="1:8" hidden="1" x14ac:dyDescent="0.25">
      <c r="A4310">
        <v>4309</v>
      </c>
      <c r="B4310" s="2">
        <v>45092</v>
      </c>
      <c r="C4310" s="3" t="s">
        <v>24</v>
      </c>
      <c r="D4310">
        <v>49</v>
      </c>
      <c r="E4310">
        <v>145</v>
      </c>
      <c r="F4310" t="s">
        <v>25</v>
      </c>
      <c r="G4310">
        <f>VLOOKUP(D4310, Товар!A:F, 6,0)</f>
        <v>60</v>
      </c>
      <c r="H4310" t="str">
        <f>VLOOKUP(C4310,Магазин!A:C, 2,0 )</f>
        <v>Заречный</v>
      </c>
    </row>
    <row r="4311" spans="1:8" hidden="1" x14ac:dyDescent="0.25">
      <c r="A4311">
        <v>4310</v>
      </c>
      <c r="B4311" s="2">
        <v>45092</v>
      </c>
      <c r="C4311" s="3" t="s">
        <v>24</v>
      </c>
      <c r="D4311">
        <v>50</v>
      </c>
      <c r="E4311">
        <v>163</v>
      </c>
      <c r="F4311" t="s">
        <v>25</v>
      </c>
      <c r="G4311">
        <f>VLOOKUP(D4311, Товар!A:F, 6,0)</f>
        <v>110</v>
      </c>
      <c r="H4311" t="str">
        <f>VLOOKUP(C4311,Магазин!A:C, 2,0 )</f>
        <v>Заречный</v>
      </c>
    </row>
    <row r="4312" spans="1:8" hidden="1" x14ac:dyDescent="0.25">
      <c r="A4312">
        <v>4311</v>
      </c>
      <c r="B4312" s="2">
        <v>45092</v>
      </c>
      <c r="C4312" s="3" t="s">
        <v>24</v>
      </c>
      <c r="D4312">
        <v>51</v>
      </c>
      <c r="E4312">
        <v>128</v>
      </c>
      <c r="F4312" t="s">
        <v>25</v>
      </c>
      <c r="G4312">
        <f>VLOOKUP(D4312, Товар!A:F, 6,0)</f>
        <v>110</v>
      </c>
      <c r="H4312" t="str">
        <f>VLOOKUP(C4312,Магазин!A:C, 2,0 )</f>
        <v>Заречный</v>
      </c>
    </row>
    <row r="4313" spans="1:8" hidden="1" x14ac:dyDescent="0.25">
      <c r="A4313">
        <v>4312</v>
      </c>
      <c r="B4313" s="2">
        <v>45092</v>
      </c>
      <c r="C4313" s="3" t="s">
        <v>24</v>
      </c>
      <c r="D4313">
        <v>52</v>
      </c>
      <c r="E4313">
        <v>145</v>
      </c>
      <c r="F4313" t="s">
        <v>25</v>
      </c>
      <c r="G4313">
        <f>VLOOKUP(D4313, Товар!A:F, 6,0)</f>
        <v>100</v>
      </c>
      <c r="H4313" t="str">
        <f>VLOOKUP(C4313,Магазин!A:C, 2,0 )</f>
        <v>Заречный</v>
      </c>
    </row>
    <row r="4314" spans="1:8" hidden="1" x14ac:dyDescent="0.25">
      <c r="A4314">
        <v>4313</v>
      </c>
      <c r="B4314" s="2">
        <v>45092</v>
      </c>
      <c r="C4314" s="3" t="s">
        <v>24</v>
      </c>
      <c r="D4314">
        <v>53</v>
      </c>
      <c r="E4314">
        <v>138</v>
      </c>
      <c r="F4314" t="s">
        <v>25</v>
      </c>
      <c r="G4314">
        <f>VLOOKUP(D4314, Товар!A:F, 6,0)</f>
        <v>200</v>
      </c>
      <c r="H4314" t="str">
        <f>VLOOKUP(C4314,Магазин!A:C, 2,0 )</f>
        <v>Заречный</v>
      </c>
    </row>
    <row r="4315" spans="1:8" hidden="1" x14ac:dyDescent="0.25">
      <c r="A4315">
        <v>4314</v>
      </c>
      <c r="B4315" s="2">
        <v>45092</v>
      </c>
      <c r="C4315" s="3" t="s">
        <v>24</v>
      </c>
      <c r="D4315">
        <v>54</v>
      </c>
      <c r="E4315">
        <v>164</v>
      </c>
      <c r="F4315" t="s">
        <v>25</v>
      </c>
      <c r="G4315">
        <f>VLOOKUP(D4315, Товар!A:F, 6,0)</f>
        <v>90</v>
      </c>
      <c r="H4315" t="str">
        <f>VLOOKUP(C4315,Магазин!A:C, 2,0 )</f>
        <v>Заречный</v>
      </c>
    </row>
    <row r="4316" spans="1:8" hidden="1" x14ac:dyDescent="0.25">
      <c r="A4316">
        <v>4315</v>
      </c>
      <c r="B4316" s="2">
        <v>45092</v>
      </c>
      <c r="C4316" s="3" t="s">
        <v>24</v>
      </c>
      <c r="D4316">
        <v>55</v>
      </c>
      <c r="E4316">
        <v>176</v>
      </c>
      <c r="F4316" t="s">
        <v>25</v>
      </c>
      <c r="G4316">
        <f>VLOOKUP(D4316, Товар!A:F, 6,0)</f>
        <v>100</v>
      </c>
      <c r="H4316" t="str">
        <f>VLOOKUP(C4316,Магазин!A:C, 2,0 )</f>
        <v>Заречный</v>
      </c>
    </row>
    <row r="4317" spans="1:8" hidden="1" x14ac:dyDescent="0.25">
      <c r="A4317">
        <v>4316</v>
      </c>
      <c r="B4317" s="2">
        <v>45092</v>
      </c>
      <c r="C4317" s="3" t="s">
        <v>24</v>
      </c>
      <c r="D4317">
        <v>56</v>
      </c>
      <c r="E4317">
        <v>128</v>
      </c>
      <c r="F4317" t="s">
        <v>25</v>
      </c>
      <c r="G4317">
        <f>VLOOKUP(D4317, Товар!A:F, 6,0)</f>
        <v>150</v>
      </c>
      <c r="H4317" t="str">
        <f>VLOOKUP(C4317,Магазин!A:C, 2,0 )</f>
        <v>Заречный</v>
      </c>
    </row>
    <row r="4318" spans="1:8" hidden="1" x14ac:dyDescent="0.25">
      <c r="A4318">
        <v>4317</v>
      </c>
      <c r="B4318" s="2">
        <v>45092</v>
      </c>
      <c r="C4318" s="3" t="s">
        <v>24</v>
      </c>
      <c r="D4318">
        <v>57</v>
      </c>
      <c r="E4318">
        <v>146</v>
      </c>
      <c r="F4318" t="s">
        <v>25</v>
      </c>
      <c r="G4318">
        <f>VLOOKUP(D4318, Товар!A:F, 6,0)</f>
        <v>40</v>
      </c>
      <c r="H4318" t="str">
        <f>VLOOKUP(C4318,Магазин!A:C, 2,0 )</f>
        <v>Заречный</v>
      </c>
    </row>
    <row r="4319" spans="1:8" hidden="1" x14ac:dyDescent="0.25">
      <c r="A4319">
        <v>4318</v>
      </c>
      <c r="B4319" s="2">
        <v>45092</v>
      </c>
      <c r="C4319" s="3" t="s">
        <v>24</v>
      </c>
      <c r="D4319">
        <v>58</v>
      </c>
      <c r="E4319">
        <v>173</v>
      </c>
      <c r="F4319" t="s">
        <v>25</v>
      </c>
      <c r="G4319">
        <f>VLOOKUP(D4319, Товар!A:F, 6,0)</f>
        <v>80</v>
      </c>
      <c r="H4319" t="str">
        <f>VLOOKUP(C4319,Магазин!A:C, 2,0 )</f>
        <v>Заречный</v>
      </c>
    </row>
    <row r="4320" spans="1:8" hidden="1" x14ac:dyDescent="0.25">
      <c r="A4320">
        <v>4319</v>
      </c>
      <c r="B4320" s="2">
        <v>45092</v>
      </c>
      <c r="C4320" s="3" t="s">
        <v>24</v>
      </c>
      <c r="D4320">
        <v>59</v>
      </c>
      <c r="E4320">
        <v>180</v>
      </c>
      <c r="F4320" t="s">
        <v>25</v>
      </c>
      <c r="G4320">
        <f>VLOOKUP(D4320, Товар!A:F, 6,0)</f>
        <v>80</v>
      </c>
      <c r="H4320" t="str">
        <f>VLOOKUP(C4320,Магазин!A:C, 2,0 )</f>
        <v>Заречный</v>
      </c>
    </row>
    <row r="4321" spans="1:8" hidden="1" x14ac:dyDescent="0.25">
      <c r="A4321">
        <v>4320</v>
      </c>
      <c r="B4321" s="2">
        <v>45092</v>
      </c>
      <c r="C4321" s="3" t="s">
        <v>24</v>
      </c>
      <c r="D4321">
        <v>60</v>
      </c>
      <c r="E4321">
        <v>147</v>
      </c>
      <c r="F4321" t="s">
        <v>25</v>
      </c>
      <c r="G4321">
        <f>VLOOKUP(D4321, Товар!A:F, 6,0)</f>
        <v>85</v>
      </c>
      <c r="H4321" t="str">
        <f>VLOOKUP(C4321,Магазин!A:C, 2,0 )</f>
        <v>Заречный</v>
      </c>
    </row>
  </sheetData>
  <autoFilter ref="A1:H4321" xr:uid="{00000000-0001-0000-0000-000000000000}">
    <filterColumn colId="5">
      <filters>
        <filter val="Продажа"/>
      </filters>
    </filterColumn>
    <filterColumn colId="6">
      <filters>
        <filter val="110"/>
        <filter val="115"/>
        <filter val="120"/>
        <filter val="125"/>
        <filter val="130"/>
        <filter val="140"/>
        <filter val="150"/>
        <filter val="170"/>
        <filter val="180"/>
        <filter val="200"/>
        <filter val="220"/>
        <filter val="250"/>
        <filter val="300"/>
        <filter val="350"/>
        <filter val="375"/>
        <filter val="600"/>
      </filters>
    </filterColumn>
    <filterColumn colId="7">
      <filters>
        <filter val="Центральный"/>
      </filters>
    </filterColumn>
    <sortState xmlns:xlrd2="http://schemas.microsoft.com/office/spreadsheetml/2017/richdata2" ref="A2:H2185">
      <sortCondition ref="G1:G4321"/>
    </sortState>
  </autoFilter>
  <sortState xmlns:xlrd2="http://schemas.microsoft.com/office/spreadsheetml/2017/richdata2" ref="A2:F4321">
    <sortCondition ref="B2:B4321"/>
  </sortState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5" x14ac:dyDescent="0.25"/>
  <cols>
    <col min="1" max="1" width="9.140625" customWidth="1"/>
    <col min="2" max="2" width="10.140625" customWidth="1"/>
    <col min="3" max="3" width="31.28515625" customWidth="1"/>
    <col min="4" max="4" width="9.5703125" customWidth="1"/>
    <col min="5" max="5" width="12.85546875" customWidth="1"/>
    <col min="6" max="6" width="11" customWidth="1"/>
    <col min="7" max="7" width="9.140625" customWidth="1"/>
  </cols>
  <sheetData>
    <row r="1" spans="1:6" ht="30" x14ac:dyDescent="0.25">
      <c r="A1" s="1" t="s">
        <v>3</v>
      </c>
      <c r="B1" s="1" t="s">
        <v>26</v>
      </c>
      <c r="C1" s="1" t="s">
        <v>27</v>
      </c>
      <c r="D1" s="1" t="s">
        <v>117</v>
      </c>
      <c r="E1" s="1" t="s">
        <v>28</v>
      </c>
      <c r="F1" s="1" t="s">
        <v>116</v>
      </c>
    </row>
    <row r="2" spans="1:6" x14ac:dyDescent="0.25">
      <c r="A2">
        <v>1</v>
      </c>
      <c r="B2" t="s">
        <v>29</v>
      </c>
      <c r="C2" t="s">
        <v>30</v>
      </c>
      <c r="D2" t="s">
        <v>31</v>
      </c>
      <c r="E2">
        <v>250</v>
      </c>
      <c r="F2">
        <v>110</v>
      </c>
    </row>
    <row r="3" spans="1:6" x14ac:dyDescent="0.25">
      <c r="A3">
        <v>2</v>
      </c>
      <c r="B3" t="s">
        <v>29</v>
      </c>
      <c r="C3" t="s">
        <v>32</v>
      </c>
      <c r="D3" t="s">
        <v>33</v>
      </c>
      <c r="E3">
        <v>1</v>
      </c>
      <c r="F3">
        <v>250</v>
      </c>
    </row>
    <row r="4" spans="1:6" x14ac:dyDescent="0.25">
      <c r="A4">
        <v>3</v>
      </c>
      <c r="B4" t="s">
        <v>29</v>
      </c>
      <c r="C4" t="s">
        <v>34</v>
      </c>
      <c r="D4" t="s">
        <v>33</v>
      </c>
      <c r="E4">
        <v>6</v>
      </c>
      <c r="F4">
        <v>300</v>
      </c>
    </row>
    <row r="5" spans="1:6" x14ac:dyDescent="0.25">
      <c r="A5">
        <v>4</v>
      </c>
      <c r="B5" t="s">
        <v>29</v>
      </c>
      <c r="C5" t="s">
        <v>35</v>
      </c>
      <c r="D5" t="s">
        <v>31</v>
      </c>
      <c r="E5">
        <v>250</v>
      </c>
      <c r="F5">
        <v>220</v>
      </c>
    </row>
    <row r="6" spans="1:6" x14ac:dyDescent="0.25">
      <c r="A6">
        <v>5</v>
      </c>
      <c r="B6" t="s">
        <v>29</v>
      </c>
      <c r="C6" t="s">
        <v>36</v>
      </c>
      <c r="D6" t="s">
        <v>31</v>
      </c>
      <c r="E6">
        <v>800</v>
      </c>
      <c r="F6">
        <v>200</v>
      </c>
    </row>
    <row r="7" spans="1:6" x14ac:dyDescent="0.25">
      <c r="A7">
        <v>6</v>
      </c>
      <c r="B7" t="s">
        <v>29</v>
      </c>
      <c r="C7" t="s">
        <v>37</v>
      </c>
      <c r="D7" t="s">
        <v>31</v>
      </c>
      <c r="E7">
        <v>500</v>
      </c>
      <c r="F7">
        <v>150</v>
      </c>
    </row>
    <row r="8" spans="1:6" x14ac:dyDescent="0.25">
      <c r="A8">
        <v>7</v>
      </c>
      <c r="B8" t="s">
        <v>29</v>
      </c>
      <c r="C8" t="s">
        <v>38</v>
      </c>
      <c r="D8" t="s">
        <v>31</v>
      </c>
      <c r="E8">
        <v>1000</v>
      </c>
      <c r="F8">
        <v>250</v>
      </c>
    </row>
    <row r="9" spans="1:6" x14ac:dyDescent="0.25">
      <c r="A9">
        <v>8</v>
      </c>
      <c r="B9" t="s">
        <v>29</v>
      </c>
      <c r="C9" t="s">
        <v>39</v>
      </c>
      <c r="D9" t="s">
        <v>31</v>
      </c>
      <c r="E9">
        <v>250</v>
      </c>
      <c r="F9">
        <v>50</v>
      </c>
    </row>
    <row r="10" spans="1:6" x14ac:dyDescent="0.25">
      <c r="A10">
        <v>9</v>
      </c>
      <c r="B10" t="s">
        <v>29</v>
      </c>
      <c r="C10" t="s">
        <v>40</v>
      </c>
      <c r="D10" t="s">
        <v>31</v>
      </c>
      <c r="E10">
        <v>500</v>
      </c>
      <c r="F10">
        <v>90</v>
      </c>
    </row>
    <row r="11" spans="1:6" x14ac:dyDescent="0.25">
      <c r="A11">
        <v>10</v>
      </c>
      <c r="B11" t="s">
        <v>29</v>
      </c>
      <c r="C11" t="s">
        <v>41</v>
      </c>
      <c r="D11" t="s">
        <v>31</v>
      </c>
      <c r="E11">
        <v>1000</v>
      </c>
      <c r="F11">
        <v>600</v>
      </c>
    </row>
    <row r="12" spans="1:6" x14ac:dyDescent="0.25">
      <c r="A12">
        <v>11</v>
      </c>
      <c r="B12" t="s">
        <v>29</v>
      </c>
      <c r="C12" t="s">
        <v>42</v>
      </c>
      <c r="D12" t="s">
        <v>31</v>
      </c>
      <c r="E12">
        <v>500</v>
      </c>
      <c r="F12">
        <v>100</v>
      </c>
    </row>
    <row r="13" spans="1:6" x14ac:dyDescent="0.25">
      <c r="A13">
        <v>12</v>
      </c>
      <c r="B13" t="s">
        <v>29</v>
      </c>
      <c r="C13" t="s">
        <v>43</v>
      </c>
      <c r="D13" t="s">
        <v>31</v>
      </c>
      <c r="E13">
        <v>250</v>
      </c>
      <c r="F13">
        <v>55</v>
      </c>
    </row>
    <row r="14" spans="1:6" x14ac:dyDescent="0.25">
      <c r="A14">
        <v>13</v>
      </c>
      <c r="B14" t="s">
        <v>29</v>
      </c>
      <c r="C14" t="s">
        <v>44</v>
      </c>
      <c r="D14" t="s">
        <v>31</v>
      </c>
      <c r="E14">
        <v>500</v>
      </c>
      <c r="F14">
        <v>85</v>
      </c>
    </row>
    <row r="15" spans="1:6" x14ac:dyDescent="0.25">
      <c r="A15">
        <v>14</v>
      </c>
      <c r="B15" t="s">
        <v>29</v>
      </c>
      <c r="C15" t="s">
        <v>45</v>
      </c>
      <c r="D15" t="s">
        <v>31</v>
      </c>
      <c r="E15">
        <v>300</v>
      </c>
      <c r="F15">
        <v>220</v>
      </c>
    </row>
    <row r="16" spans="1:6" x14ac:dyDescent="0.25">
      <c r="A16">
        <v>15</v>
      </c>
      <c r="B16" t="s">
        <v>29</v>
      </c>
      <c r="C16" t="s">
        <v>46</v>
      </c>
      <c r="D16" t="s">
        <v>31</v>
      </c>
      <c r="E16">
        <v>250</v>
      </c>
      <c r="F16">
        <v>300</v>
      </c>
    </row>
    <row r="17" spans="1:6" x14ac:dyDescent="0.25">
      <c r="A17">
        <v>16</v>
      </c>
      <c r="B17" t="s">
        <v>29</v>
      </c>
      <c r="C17" t="s">
        <v>47</v>
      </c>
      <c r="D17" t="s">
        <v>33</v>
      </c>
      <c r="E17">
        <v>1</v>
      </c>
      <c r="F17">
        <v>20</v>
      </c>
    </row>
    <row r="18" spans="1:6" x14ac:dyDescent="0.25">
      <c r="A18">
        <v>17</v>
      </c>
      <c r="B18" t="s">
        <v>29</v>
      </c>
      <c r="C18" t="s">
        <v>48</v>
      </c>
      <c r="D18" t="s">
        <v>31</v>
      </c>
      <c r="E18">
        <v>150</v>
      </c>
      <c r="F18">
        <v>120</v>
      </c>
    </row>
    <row r="19" spans="1:6" x14ac:dyDescent="0.25">
      <c r="A19">
        <v>18</v>
      </c>
      <c r="B19" t="s">
        <v>29</v>
      </c>
      <c r="C19" t="s">
        <v>49</v>
      </c>
      <c r="D19" t="s">
        <v>31</v>
      </c>
      <c r="E19">
        <v>150</v>
      </c>
      <c r="F19">
        <v>120</v>
      </c>
    </row>
    <row r="20" spans="1:6" x14ac:dyDescent="0.25">
      <c r="A20">
        <v>19</v>
      </c>
      <c r="B20" t="s">
        <v>29</v>
      </c>
      <c r="C20" t="s">
        <v>50</v>
      </c>
      <c r="D20" t="s">
        <v>31</v>
      </c>
      <c r="E20">
        <v>700</v>
      </c>
      <c r="F20">
        <v>170</v>
      </c>
    </row>
    <row r="21" spans="1:6" x14ac:dyDescent="0.25">
      <c r="A21">
        <v>20</v>
      </c>
      <c r="B21" t="s">
        <v>29</v>
      </c>
      <c r="C21" t="s">
        <v>51</v>
      </c>
      <c r="D21" t="s">
        <v>31</v>
      </c>
      <c r="E21">
        <v>500</v>
      </c>
      <c r="F21">
        <v>120</v>
      </c>
    </row>
    <row r="22" spans="1:6" x14ac:dyDescent="0.25">
      <c r="A22">
        <v>21</v>
      </c>
      <c r="B22" t="s">
        <v>29</v>
      </c>
      <c r="C22" t="s">
        <v>52</v>
      </c>
      <c r="D22" t="s">
        <v>31</v>
      </c>
      <c r="E22">
        <v>500</v>
      </c>
      <c r="F22">
        <v>110</v>
      </c>
    </row>
    <row r="23" spans="1:6" x14ac:dyDescent="0.25">
      <c r="A23">
        <v>22</v>
      </c>
      <c r="B23" t="s">
        <v>29</v>
      </c>
      <c r="C23" t="s">
        <v>53</v>
      </c>
      <c r="D23" t="s">
        <v>31</v>
      </c>
      <c r="E23">
        <v>600</v>
      </c>
      <c r="F23">
        <v>120</v>
      </c>
    </row>
    <row r="24" spans="1:6" x14ac:dyDescent="0.25">
      <c r="A24">
        <v>23</v>
      </c>
      <c r="B24" t="s">
        <v>29</v>
      </c>
      <c r="C24" t="s">
        <v>54</v>
      </c>
      <c r="D24" t="s">
        <v>31</v>
      </c>
      <c r="E24">
        <v>1000</v>
      </c>
      <c r="F24">
        <v>180</v>
      </c>
    </row>
    <row r="25" spans="1:6" x14ac:dyDescent="0.25">
      <c r="A25">
        <v>24</v>
      </c>
      <c r="B25" t="s">
        <v>29</v>
      </c>
      <c r="C25" t="s">
        <v>55</v>
      </c>
      <c r="D25" t="s">
        <v>31</v>
      </c>
      <c r="E25">
        <v>200</v>
      </c>
      <c r="F25">
        <v>350</v>
      </c>
    </row>
    <row r="26" spans="1:6" x14ac:dyDescent="0.25">
      <c r="A26">
        <v>25</v>
      </c>
      <c r="B26" t="s">
        <v>29</v>
      </c>
      <c r="C26" t="s">
        <v>56</v>
      </c>
      <c r="D26" t="s">
        <v>31</v>
      </c>
      <c r="E26">
        <v>250</v>
      </c>
      <c r="F26">
        <v>125</v>
      </c>
    </row>
    <row r="27" spans="1:6" x14ac:dyDescent="0.25">
      <c r="A27">
        <v>26</v>
      </c>
      <c r="B27" t="s">
        <v>29</v>
      </c>
      <c r="C27" t="s">
        <v>57</v>
      </c>
      <c r="D27" t="s">
        <v>31</v>
      </c>
      <c r="E27">
        <v>300</v>
      </c>
      <c r="F27">
        <v>140</v>
      </c>
    </row>
    <row r="28" spans="1:6" x14ac:dyDescent="0.25">
      <c r="A28">
        <v>27</v>
      </c>
      <c r="B28" t="s">
        <v>29</v>
      </c>
      <c r="C28" t="s">
        <v>58</v>
      </c>
      <c r="D28" t="s">
        <v>31</v>
      </c>
      <c r="E28">
        <v>100</v>
      </c>
      <c r="F28">
        <v>55</v>
      </c>
    </row>
    <row r="29" spans="1:6" x14ac:dyDescent="0.25">
      <c r="A29">
        <v>28</v>
      </c>
      <c r="B29" t="s">
        <v>29</v>
      </c>
      <c r="C29" t="s">
        <v>59</v>
      </c>
      <c r="D29" t="s">
        <v>31</v>
      </c>
      <c r="E29">
        <v>250</v>
      </c>
      <c r="F29">
        <v>115</v>
      </c>
    </row>
    <row r="30" spans="1:6" x14ac:dyDescent="0.25">
      <c r="A30">
        <v>29</v>
      </c>
      <c r="B30" t="s">
        <v>29</v>
      </c>
      <c r="C30" t="s">
        <v>60</v>
      </c>
      <c r="D30" t="s">
        <v>31</v>
      </c>
      <c r="E30">
        <v>250</v>
      </c>
      <c r="F30">
        <v>300</v>
      </c>
    </row>
    <row r="31" spans="1:6" x14ac:dyDescent="0.25">
      <c r="A31">
        <v>30</v>
      </c>
      <c r="B31" t="s">
        <v>29</v>
      </c>
      <c r="C31" t="s">
        <v>61</v>
      </c>
      <c r="D31" t="s">
        <v>31</v>
      </c>
      <c r="E31">
        <v>100</v>
      </c>
      <c r="F31">
        <v>75</v>
      </c>
    </row>
    <row r="32" spans="1:6" x14ac:dyDescent="0.25">
      <c r="A32">
        <v>31</v>
      </c>
      <c r="B32" t="s">
        <v>29</v>
      </c>
      <c r="C32" t="s">
        <v>62</v>
      </c>
      <c r="D32" t="s">
        <v>31</v>
      </c>
      <c r="E32">
        <v>80</v>
      </c>
      <c r="F32">
        <v>80</v>
      </c>
    </row>
    <row r="33" spans="1:6" x14ac:dyDescent="0.25">
      <c r="A33">
        <v>32</v>
      </c>
      <c r="B33" t="s">
        <v>29</v>
      </c>
      <c r="C33" t="s">
        <v>63</v>
      </c>
      <c r="D33" t="s">
        <v>31</v>
      </c>
      <c r="E33">
        <v>100</v>
      </c>
      <c r="F33">
        <v>90</v>
      </c>
    </row>
    <row r="34" spans="1:6" x14ac:dyDescent="0.25">
      <c r="A34">
        <v>33</v>
      </c>
      <c r="B34" t="s">
        <v>29</v>
      </c>
      <c r="C34" t="s">
        <v>64</v>
      </c>
      <c r="D34" t="s">
        <v>31</v>
      </c>
      <c r="E34">
        <v>100</v>
      </c>
      <c r="F34">
        <v>80</v>
      </c>
    </row>
    <row r="35" spans="1:6" x14ac:dyDescent="0.25">
      <c r="A35">
        <v>34</v>
      </c>
      <c r="B35" t="s">
        <v>29</v>
      </c>
      <c r="C35" t="s">
        <v>65</v>
      </c>
      <c r="D35" t="s">
        <v>31</v>
      </c>
      <c r="E35">
        <v>200</v>
      </c>
      <c r="F35">
        <v>130</v>
      </c>
    </row>
    <row r="36" spans="1:6" x14ac:dyDescent="0.25">
      <c r="A36">
        <v>35</v>
      </c>
      <c r="B36" t="s">
        <v>29</v>
      </c>
      <c r="C36" t="s">
        <v>66</v>
      </c>
      <c r="D36" t="s">
        <v>31</v>
      </c>
      <c r="E36">
        <v>300</v>
      </c>
      <c r="F36">
        <v>200</v>
      </c>
    </row>
    <row r="37" spans="1:6" x14ac:dyDescent="0.25">
      <c r="A37">
        <v>36</v>
      </c>
      <c r="B37" t="s">
        <v>29</v>
      </c>
      <c r="C37" t="s">
        <v>67</v>
      </c>
      <c r="D37" t="s">
        <v>31</v>
      </c>
      <c r="E37">
        <v>400</v>
      </c>
      <c r="F37">
        <v>375</v>
      </c>
    </row>
    <row r="38" spans="1:6" x14ac:dyDescent="0.25">
      <c r="A38">
        <v>37</v>
      </c>
      <c r="B38" t="s">
        <v>68</v>
      </c>
      <c r="C38" t="s">
        <v>69</v>
      </c>
      <c r="D38" t="s">
        <v>31</v>
      </c>
      <c r="E38">
        <v>200</v>
      </c>
      <c r="F38">
        <v>50</v>
      </c>
    </row>
    <row r="39" spans="1:6" x14ac:dyDescent="0.25">
      <c r="A39">
        <v>38</v>
      </c>
      <c r="B39" t="s">
        <v>68</v>
      </c>
      <c r="C39" t="s">
        <v>70</v>
      </c>
      <c r="D39" t="s">
        <v>31</v>
      </c>
      <c r="E39">
        <v>200</v>
      </c>
      <c r="F39">
        <v>50</v>
      </c>
    </row>
    <row r="40" spans="1:6" x14ac:dyDescent="0.25">
      <c r="A40">
        <v>39</v>
      </c>
      <c r="B40" t="s">
        <v>68</v>
      </c>
      <c r="C40" t="s">
        <v>71</v>
      </c>
      <c r="D40" t="s">
        <v>31</v>
      </c>
      <c r="E40">
        <v>250</v>
      </c>
      <c r="F40">
        <v>40</v>
      </c>
    </row>
    <row r="41" spans="1:6" x14ac:dyDescent="0.25">
      <c r="A41">
        <v>40</v>
      </c>
      <c r="B41" t="s">
        <v>68</v>
      </c>
      <c r="C41" t="s">
        <v>72</v>
      </c>
      <c r="D41" t="s">
        <v>31</v>
      </c>
      <c r="E41">
        <v>200</v>
      </c>
      <c r="F41">
        <v>70</v>
      </c>
    </row>
    <row r="42" spans="1:6" x14ac:dyDescent="0.25">
      <c r="A42">
        <v>41</v>
      </c>
      <c r="B42" t="s">
        <v>68</v>
      </c>
      <c r="C42" t="s">
        <v>73</v>
      </c>
      <c r="D42" t="s">
        <v>31</v>
      </c>
      <c r="E42">
        <v>100</v>
      </c>
      <c r="F42">
        <v>35</v>
      </c>
    </row>
    <row r="43" spans="1:6" x14ac:dyDescent="0.25">
      <c r="A43">
        <v>42</v>
      </c>
      <c r="B43" t="s">
        <v>68</v>
      </c>
      <c r="C43" t="s">
        <v>74</v>
      </c>
      <c r="D43" t="s">
        <v>31</v>
      </c>
      <c r="E43">
        <v>500</v>
      </c>
      <c r="F43">
        <v>150</v>
      </c>
    </row>
    <row r="44" spans="1:6" x14ac:dyDescent="0.25">
      <c r="A44">
        <v>43</v>
      </c>
      <c r="B44" t="s">
        <v>68</v>
      </c>
      <c r="C44" t="s">
        <v>75</v>
      </c>
      <c r="D44" t="s">
        <v>31</v>
      </c>
      <c r="E44">
        <v>120</v>
      </c>
      <c r="F44">
        <v>50</v>
      </c>
    </row>
    <row r="45" spans="1:6" x14ac:dyDescent="0.25">
      <c r="A45">
        <v>44</v>
      </c>
      <c r="B45" t="s">
        <v>68</v>
      </c>
      <c r="C45" t="s">
        <v>76</v>
      </c>
      <c r="D45" t="s">
        <v>31</v>
      </c>
      <c r="E45">
        <v>200</v>
      </c>
      <c r="F45">
        <v>80</v>
      </c>
    </row>
    <row r="46" spans="1:6" x14ac:dyDescent="0.25">
      <c r="A46">
        <v>45</v>
      </c>
      <c r="B46" t="s">
        <v>68</v>
      </c>
      <c r="C46" t="s">
        <v>77</v>
      </c>
      <c r="D46" t="s">
        <v>31</v>
      </c>
      <c r="E46">
        <v>200</v>
      </c>
      <c r="F46">
        <v>250</v>
      </c>
    </row>
    <row r="47" spans="1:6" x14ac:dyDescent="0.25">
      <c r="A47">
        <v>46</v>
      </c>
      <c r="B47" t="s">
        <v>68</v>
      </c>
      <c r="C47" t="s">
        <v>78</v>
      </c>
      <c r="D47" t="s">
        <v>31</v>
      </c>
      <c r="E47">
        <v>300</v>
      </c>
      <c r="F47">
        <v>90</v>
      </c>
    </row>
    <row r="48" spans="1:6" x14ac:dyDescent="0.25">
      <c r="A48">
        <v>47</v>
      </c>
      <c r="B48" t="s">
        <v>68</v>
      </c>
      <c r="C48" t="s">
        <v>79</v>
      </c>
      <c r="D48" t="s">
        <v>31</v>
      </c>
      <c r="E48">
        <v>300</v>
      </c>
      <c r="F48">
        <v>95</v>
      </c>
    </row>
    <row r="49" spans="1:6" x14ac:dyDescent="0.25">
      <c r="A49">
        <v>48</v>
      </c>
      <c r="B49" t="s">
        <v>68</v>
      </c>
      <c r="C49" t="s">
        <v>80</v>
      </c>
      <c r="D49" t="s">
        <v>31</v>
      </c>
      <c r="E49">
        <v>300</v>
      </c>
      <c r="F49">
        <v>100</v>
      </c>
    </row>
    <row r="50" spans="1:6" x14ac:dyDescent="0.25">
      <c r="A50">
        <v>49</v>
      </c>
      <c r="B50" t="s">
        <v>68</v>
      </c>
      <c r="C50" t="s">
        <v>81</v>
      </c>
      <c r="D50" t="s">
        <v>31</v>
      </c>
      <c r="E50">
        <v>250</v>
      </c>
      <c r="F50">
        <v>60</v>
      </c>
    </row>
    <row r="51" spans="1:6" x14ac:dyDescent="0.25">
      <c r="A51">
        <v>50</v>
      </c>
      <c r="B51" t="s">
        <v>68</v>
      </c>
      <c r="C51" t="s">
        <v>82</v>
      </c>
      <c r="D51" t="s">
        <v>31</v>
      </c>
      <c r="E51">
        <v>250</v>
      </c>
      <c r="F51">
        <v>110</v>
      </c>
    </row>
    <row r="52" spans="1:6" x14ac:dyDescent="0.25">
      <c r="A52">
        <v>51</v>
      </c>
      <c r="B52" t="s">
        <v>68</v>
      </c>
      <c r="C52" t="s">
        <v>83</v>
      </c>
      <c r="D52" t="s">
        <v>31</v>
      </c>
      <c r="E52">
        <v>250</v>
      </c>
      <c r="F52">
        <v>110</v>
      </c>
    </row>
    <row r="53" spans="1:6" x14ac:dyDescent="0.25">
      <c r="A53">
        <v>52</v>
      </c>
      <c r="B53" t="s">
        <v>68</v>
      </c>
      <c r="C53" t="s">
        <v>84</v>
      </c>
      <c r="D53" t="s">
        <v>31</v>
      </c>
      <c r="E53">
        <v>200</v>
      </c>
      <c r="F53">
        <v>100</v>
      </c>
    </row>
    <row r="54" spans="1:6" x14ac:dyDescent="0.25">
      <c r="A54">
        <v>53</v>
      </c>
      <c r="B54" t="s">
        <v>68</v>
      </c>
      <c r="C54" t="s">
        <v>85</v>
      </c>
      <c r="D54" t="s">
        <v>31</v>
      </c>
      <c r="E54">
        <v>400</v>
      </c>
      <c r="F54">
        <v>200</v>
      </c>
    </row>
    <row r="55" spans="1:6" x14ac:dyDescent="0.25">
      <c r="A55">
        <v>54</v>
      </c>
      <c r="B55" t="s">
        <v>68</v>
      </c>
      <c r="C55" t="s">
        <v>86</v>
      </c>
      <c r="D55" t="s">
        <v>31</v>
      </c>
      <c r="E55">
        <v>300</v>
      </c>
      <c r="F55">
        <v>90</v>
      </c>
    </row>
    <row r="56" spans="1:6" x14ac:dyDescent="0.25">
      <c r="A56">
        <v>55</v>
      </c>
      <c r="B56" t="s">
        <v>68</v>
      </c>
      <c r="C56" t="s">
        <v>87</v>
      </c>
      <c r="D56" t="s">
        <v>31</v>
      </c>
      <c r="E56">
        <v>300</v>
      </c>
      <c r="F56">
        <v>100</v>
      </c>
    </row>
    <row r="57" spans="1:6" x14ac:dyDescent="0.25">
      <c r="A57">
        <v>56</v>
      </c>
      <c r="B57" t="s">
        <v>68</v>
      </c>
      <c r="C57" t="s">
        <v>88</v>
      </c>
      <c r="D57" t="s">
        <v>33</v>
      </c>
      <c r="E57">
        <v>1</v>
      </c>
      <c r="F57">
        <v>150</v>
      </c>
    </row>
    <row r="58" spans="1:6" x14ac:dyDescent="0.25">
      <c r="A58">
        <v>57</v>
      </c>
      <c r="B58" t="s">
        <v>68</v>
      </c>
      <c r="C58" t="s">
        <v>89</v>
      </c>
      <c r="D58" t="s">
        <v>33</v>
      </c>
      <c r="E58">
        <v>1</v>
      </c>
      <c r="F58">
        <v>40</v>
      </c>
    </row>
    <row r="59" spans="1:6" x14ac:dyDescent="0.25">
      <c r="A59">
        <v>58</v>
      </c>
      <c r="B59" t="s">
        <v>68</v>
      </c>
      <c r="C59" t="s">
        <v>90</v>
      </c>
      <c r="D59" t="s">
        <v>31</v>
      </c>
      <c r="E59">
        <v>500</v>
      </c>
      <c r="F59">
        <v>80</v>
      </c>
    </row>
    <row r="60" spans="1:6" x14ac:dyDescent="0.25">
      <c r="A60">
        <v>59</v>
      </c>
      <c r="B60" t="s">
        <v>68</v>
      </c>
      <c r="C60" t="s">
        <v>91</v>
      </c>
      <c r="D60" t="s">
        <v>31</v>
      </c>
      <c r="E60">
        <v>500</v>
      </c>
      <c r="F60">
        <v>80</v>
      </c>
    </row>
    <row r="61" spans="1:6" x14ac:dyDescent="0.25">
      <c r="A61">
        <v>60</v>
      </c>
      <c r="B61" t="s">
        <v>68</v>
      </c>
      <c r="C61" t="s">
        <v>92</v>
      </c>
      <c r="D61" t="s">
        <v>31</v>
      </c>
      <c r="E61">
        <v>500</v>
      </c>
      <c r="F61">
        <v>85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sqref="A1:C1048576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  <col min="4" max="4" width="9.140625" customWidth="1"/>
  </cols>
  <sheetData>
    <row r="1" spans="1:3" x14ac:dyDescent="0.25">
      <c r="A1" s="3" t="s">
        <v>2</v>
      </c>
      <c r="B1" s="3" t="s">
        <v>93</v>
      </c>
      <c r="C1" s="3" t="s">
        <v>94</v>
      </c>
    </row>
    <row r="2" spans="1:3" x14ac:dyDescent="0.25">
      <c r="A2" s="3" t="s">
        <v>6</v>
      </c>
      <c r="B2" t="s">
        <v>95</v>
      </c>
      <c r="C2" t="s">
        <v>96</v>
      </c>
    </row>
    <row r="3" spans="1:3" x14ac:dyDescent="0.25">
      <c r="A3" s="3" t="s">
        <v>13</v>
      </c>
      <c r="B3" t="s">
        <v>97</v>
      </c>
      <c r="C3" t="s">
        <v>98</v>
      </c>
    </row>
    <row r="4" spans="1:3" x14ac:dyDescent="0.25">
      <c r="A4" s="3" t="s">
        <v>20</v>
      </c>
      <c r="B4" t="s">
        <v>99</v>
      </c>
      <c r="C4" t="s">
        <v>100</v>
      </c>
    </row>
    <row r="5" spans="1:3" x14ac:dyDescent="0.25">
      <c r="A5" s="3" t="s">
        <v>14</v>
      </c>
      <c r="B5" t="s">
        <v>97</v>
      </c>
      <c r="C5" t="s">
        <v>101</v>
      </c>
    </row>
    <row r="6" spans="1:3" x14ac:dyDescent="0.25">
      <c r="A6" s="3" t="s">
        <v>8</v>
      </c>
      <c r="B6" t="s">
        <v>95</v>
      </c>
      <c r="C6" t="s">
        <v>102</v>
      </c>
    </row>
    <row r="7" spans="1:3" x14ac:dyDescent="0.25">
      <c r="A7" s="3" t="s">
        <v>9</v>
      </c>
      <c r="B7" t="s">
        <v>95</v>
      </c>
      <c r="C7" t="s">
        <v>103</v>
      </c>
    </row>
    <row r="8" spans="1:3" x14ac:dyDescent="0.25">
      <c r="A8" s="3" t="s">
        <v>15</v>
      </c>
      <c r="B8" t="s">
        <v>97</v>
      </c>
      <c r="C8" t="s">
        <v>104</v>
      </c>
    </row>
    <row r="9" spans="1:3" x14ac:dyDescent="0.25">
      <c r="A9" s="3" t="s">
        <v>16</v>
      </c>
      <c r="B9" t="s">
        <v>97</v>
      </c>
      <c r="C9" t="s">
        <v>105</v>
      </c>
    </row>
    <row r="10" spans="1:3" x14ac:dyDescent="0.25">
      <c r="A10" s="3" t="s">
        <v>21</v>
      </c>
      <c r="B10" t="s">
        <v>99</v>
      </c>
      <c r="C10" t="s">
        <v>106</v>
      </c>
    </row>
    <row r="11" spans="1:3" x14ac:dyDescent="0.25">
      <c r="A11" s="3" t="s">
        <v>10</v>
      </c>
      <c r="B11" t="s">
        <v>95</v>
      </c>
      <c r="C11" t="s">
        <v>107</v>
      </c>
    </row>
    <row r="12" spans="1:3" x14ac:dyDescent="0.25">
      <c r="A12" s="3" t="s">
        <v>22</v>
      </c>
      <c r="B12" t="s">
        <v>99</v>
      </c>
      <c r="C12" t="s">
        <v>108</v>
      </c>
    </row>
    <row r="13" spans="1:3" x14ac:dyDescent="0.25">
      <c r="A13" s="3" t="s">
        <v>17</v>
      </c>
      <c r="B13" t="s">
        <v>97</v>
      </c>
      <c r="C13" t="s">
        <v>109</v>
      </c>
    </row>
    <row r="14" spans="1:3" x14ac:dyDescent="0.25">
      <c r="A14" s="3" t="s">
        <v>18</v>
      </c>
      <c r="B14" t="s">
        <v>97</v>
      </c>
      <c r="C14" t="s">
        <v>110</v>
      </c>
    </row>
    <row r="15" spans="1:3" x14ac:dyDescent="0.25">
      <c r="A15" s="3" t="s">
        <v>23</v>
      </c>
      <c r="B15" t="s">
        <v>99</v>
      </c>
      <c r="C15" t="s">
        <v>111</v>
      </c>
    </row>
    <row r="16" spans="1:3" x14ac:dyDescent="0.25">
      <c r="A16" s="3" t="s">
        <v>11</v>
      </c>
      <c r="B16" t="s">
        <v>95</v>
      </c>
      <c r="C16" t="s">
        <v>112</v>
      </c>
    </row>
    <row r="17" spans="1:3" x14ac:dyDescent="0.25">
      <c r="A17" s="3" t="s">
        <v>19</v>
      </c>
      <c r="B17" t="s">
        <v>97</v>
      </c>
      <c r="C17" t="s">
        <v>113</v>
      </c>
    </row>
    <row r="18" spans="1:3" x14ac:dyDescent="0.25">
      <c r="A18" s="3" t="s">
        <v>24</v>
      </c>
      <c r="B18" t="s">
        <v>99</v>
      </c>
      <c r="C18" t="s">
        <v>114</v>
      </c>
    </row>
    <row r="19" spans="1:3" x14ac:dyDescent="0.25">
      <c r="A19" s="3" t="s">
        <v>12</v>
      </c>
      <c r="B19" t="s">
        <v>95</v>
      </c>
      <c r="C19" t="s">
        <v>115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aagzamov84@gmail.com</cp:lastModifiedBy>
  <dcterms:created xsi:type="dcterms:W3CDTF">2021-07-09T17:04:06Z</dcterms:created>
  <dcterms:modified xsi:type="dcterms:W3CDTF">2024-11-12T16:06:17Z</dcterms:modified>
</cp:coreProperties>
</file>