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denliste 06-202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<sst xmlns="http://schemas.openxmlformats.org/spreadsheetml/2006/main" count="55" uniqueCount="53">
  <si>
    <t xml:space="preserve">Muster Installationstechnik GmbH (DEMO – fiktive Zahlen)</t>
  </si>
  <si>
    <t xml:space="preserve">Saldenliste per 30.06.2026 | Export aus Buchhaltungssystem (Muster) | Beträge in EUR</t>
  </si>
  <si>
    <t xml:space="preserve">Konto</t>
  </si>
  <si>
    <t xml:space="preserve">Bezeichnung</t>
  </si>
  <si>
    <t xml:space="preserve">Juni 2026</t>
  </si>
  <si>
    <t xml:space="preserve">Juni 2025</t>
  </si>
  <si>
    <t xml:space="preserve">YTD 2026</t>
  </si>
  <si>
    <t xml:space="preserve">YTD 2025</t>
  </si>
  <si>
    <t xml:space="preserve">4000</t>
  </si>
  <si>
    <t xml:space="preserve">Umsatzerlöse Installationen</t>
  </si>
  <si>
    <t xml:space="preserve">4400</t>
  </si>
  <si>
    <t xml:space="preserve">Umsatzerlöse Wartungsverträge</t>
  </si>
  <si>
    <t xml:space="preserve">5000</t>
  </si>
  <si>
    <t xml:space="preserve">Materialaufwand</t>
  </si>
  <si>
    <t xml:space="preserve">5700</t>
  </si>
  <si>
    <t xml:space="preserve">Fremdleistungen</t>
  </si>
  <si>
    <t xml:space="preserve">6000</t>
  </si>
  <si>
    <t xml:space="preserve">Löhne</t>
  </si>
  <si>
    <t xml:space="preserve">6500</t>
  </si>
  <si>
    <t xml:space="preserve">Gehälter</t>
  </si>
  <si>
    <t xml:space="preserve">6600</t>
  </si>
  <si>
    <t xml:space="preserve">Gesetzl. Sozialaufwand / Lohnnebenkosten</t>
  </si>
  <si>
    <t xml:space="preserve">7010</t>
  </si>
  <si>
    <t xml:space="preserve">Abschreibungen Anlagevermögen</t>
  </si>
  <si>
    <t xml:space="preserve">7200</t>
  </si>
  <si>
    <t xml:space="preserve">Instandhaltung Fuhrpark</t>
  </si>
  <si>
    <t xml:space="preserve">7400</t>
  </si>
  <si>
    <t xml:space="preserve">Miete Betriebsgebäude</t>
  </si>
  <si>
    <t xml:space="preserve">7600</t>
  </si>
  <si>
    <t xml:space="preserve">Büro- und Verwaltungsaufwand</t>
  </si>
  <si>
    <t xml:space="preserve">7700</t>
  </si>
  <si>
    <t xml:space="preserve">Versicherungen</t>
  </si>
  <si>
    <t xml:space="preserve">7800</t>
  </si>
  <si>
    <t xml:space="preserve">Sonstiger betrieblicher Aufwand</t>
  </si>
  <si>
    <t xml:space="preserve">8280</t>
  </si>
  <si>
    <t xml:space="preserve">Zinsenaufwand</t>
  </si>
  <si>
    <t xml:space="preserve">Vorläufiges Ergebnis (EGT)</t>
  </si>
  <si>
    <t xml:space="preserve">Bilanzkonten (Stände per 30.06.2026)</t>
  </si>
  <si>
    <t xml:space="preserve">30.06.2026</t>
  </si>
  <si>
    <t xml:space="preserve">30.06.2025</t>
  </si>
  <si>
    <t xml:space="preserve">2000</t>
  </si>
  <si>
    <t xml:space="preserve">Forderungen aus Lieferungen und Leistungen</t>
  </si>
  <si>
    <t xml:space="preserve">2700</t>
  </si>
  <si>
    <t xml:space="preserve">Kassa</t>
  </si>
  <si>
    <t xml:space="preserve">2800</t>
  </si>
  <si>
    <t xml:space="preserve">Bank Girokonto</t>
  </si>
  <si>
    <t xml:space="preserve">3300</t>
  </si>
  <si>
    <t xml:space="preserve">Verbindlichkeiten aus Lieferungen und Leistungen</t>
  </si>
  <si>
    <t xml:space="preserve">3500</t>
  </si>
  <si>
    <t xml:space="preserve">Verbindlichkeiten Finanzamt (USt)</t>
  </si>
  <si>
    <t xml:space="preserve">3600</t>
  </si>
  <si>
    <t xml:space="preserve">Verbindlichkeiten ÖGK / Sozialversicherung</t>
  </si>
  <si>
    <t xml:space="preserve">Hinweis: Fiktive Demo-Daten, erstellt von AI_Studioxyz – Digitaler Controller. Kein Bezug zu realen Unternehmen.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</si>
</sst>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[RED]\(#,##0.00\);\-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CE6F1"/>
      </patternFill>
    </fill>
    <fill>
      <patternFill patternType="solid">
        <fgColor rgb="FFDCE6F1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6" min="3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15" hidden="false" customHeight="false" outlineLevel="0" collapsed="false">
      <c r="A5" s="5" t="s">
        <v>8</v>
      </c>
      <c r="B5" s="5" t="s">
        <v>9</v>
      </c>
      <c r="C5" s="6" t="n">
        <v>182500</v>
      </c>
      <c r="D5" s="6" t="n">
        <v>175200</v>
      </c>
      <c r="E5" s="6" t="n">
        <v>1065000</v>
      </c>
      <c r="F5" s="6" t="n">
        <v>1010000</v>
      </c>
    </row>
    <row r="6" customFormat="false" ht="15" hidden="false" customHeight="false" outlineLevel="0" collapsed="false">
      <c r="A6" s="5" t="s">
        <v>10</v>
      </c>
      <c r="B6" s="5" t="s">
        <v>11</v>
      </c>
      <c r="C6" s="6" t="n">
        <v>21000</v>
      </c>
      <c r="D6" s="6" t="n">
        <v>19500</v>
      </c>
      <c r="E6" s="6" t="n">
        <v>126000</v>
      </c>
      <c r="F6" s="6" t="n">
        <v>117000</v>
      </c>
    </row>
    <row r="7" customFormat="false" ht="15" hidden="false" customHeight="false" outlineLevel="0" collapsed="false">
      <c r="A7" s="5" t="s">
        <v>12</v>
      </c>
      <c r="B7" s="5" t="s">
        <v>13</v>
      </c>
      <c r="C7" s="6" t="n">
        <v>-89400</v>
      </c>
      <c r="D7" s="6" t="n">
        <v>-66800</v>
      </c>
      <c r="E7" s="6" t="n">
        <v>-448000</v>
      </c>
      <c r="F7" s="6" t="n">
        <v>-389000</v>
      </c>
    </row>
    <row r="8" customFormat="false" ht="15" hidden="false" customHeight="false" outlineLevel="0" collapsed="false">
      <c r="A8" s="5" t="s">
        <v>14</v>
      </c>
      <c r="B8" s="5" t="s">
        <v>15</v>
      </c>
      <c r="C8" s="6" t="n">
        <v>-12300</v>
      </c>
      <c r="D8" s="6" t="n">
        <v>-9800</v>
      </c>
      <c r="E8" s="6" t="n">
        <v>-61500</v>
      </c>
      <c r="F8" s="6" t="n">
        <v>-55200</v>
      </c>
    </row>
    <row r="9" customFormat="false" ht="15" hidden="false" customHeight="false" outlineLevel="0" collapsed="false">
      <c r="A9" s="5" t="s">
        <v>16</v>
      </c>
      <c r="B9" s="5" t="s">
        <v>17</v>
      </c>
      <c r="C9" s="6" t="n">
        <v>-48200</v>
      </c>
      <c r="D9" s="6" t="n">
        <v>-45100</v>
      </c>
      <c r="E9" s="6" t="n">
        <v>-289000</v>
      </c>
      <c r="F9" s="6" t="n">
        <v>-270600</v>
      </c>
    </row>
    <row r="10" customFormat="false" ht="15" hidden="false" customHeight="false" outlineLevel="0" collapsed="false">
      <c r="A10" s="5" t="s">
        <v>18</v>
      </c>
      <c r="B10" s="5" t="s">
        <v>19</v>
      </c>
      <c r="C10" s="6" t="n">
        <v>-14800</v>
      </c>
      <c r="D10" s="6" t="n">
        <v>-14200</v>
      </c>
      <c r="E10" s="6" t="n">
        <v>-88800</v>
      </c>
      <c r="F10" s="6" t="n">
        <v>-85200</v>
      </c>
    </row>
    <row r="11" customFormat="false" ht="15" hidden="false" customHeight="false" outlineLevel="0" collapsed="false">
      <c r="A11" s="5" t="s">
        <v>20</v>
      </c>
      <c r="B11" s="5" t="s">
        <v>21</v>
      </c>
      <c r="C11" s="6" t="n">
        <v>-18900</v>
      </c>
      <c r="D11" s="6" t="n">
        <v>-17800</v>
      </c>
      <c r="E11" s="6" t="n">
        <v>-113400</v>
      </c>
      <c r="F11" s="6" t="n">
        <v>-106800</v>
      </c>
    </row>
    <row r="12" customFormat="false" ht="15" hidden="false" customHeight="false" outlineLevel="0" collapsed="false">
      <c r="A12" s="5" t="s">
        <v>22</v>
      </c>
      <c r="B12" s="5" t="s">
        <v>23</v>
      </c>
      <c r="C12" s="6" t="n">
        <v>-4100</v>
      </c>
      <c r="D12" s="6" t="n">
        <v>-3900</v>
      </c>
      <c r="E12" s="6" t="n">
        <v>-24600</v>
      </c>
      <c r="F12" s="6" t="n">
        <v>-23400</v>
      </c>
    </row>
    <row r="13" customFormat="false" ht="15" hidden="false" customHeight="false" outlineLevel="0" collapsed="false">
      <c r="A13" s="5" t="s">
        <v>24</v>
      </c>
      <c r="B13" s="5" t="s">
        <v>25</v>
      </c>
      <c r="C13" s="6" t="n">
        <v>-3850</v>
      </c>
      <c r="D13" s="6" t="n">
        <v>-2100</v>
      </c>
      <c r="E13" s="6" t="n">
        <v>-14200</v>
      </c>
      <c r="F13" s="6" t="n">
        <v>-12600</v>
      </c>
    </row>
    <row r="14" customFormat="false" ht="15" hidden="false" customHeight="false" outlineLevel="0" collapsed="false">
      <c r="A14" s="5" t="s">
        <v>26</v>
      </c>
      <c r="B14" s="5" t="s">
        <v>27</v>
      </c>
      <c r="C14" s="6" t="n">
        <v>-6500</v>
      </c>
      <c r="D14" s="6" t="n">
        <v>-6200</v>
      </c>
      <c r="E14" s="6" t="n">
        <v>-39000</v>
      </c>
      <c r="F14" s="6" t="n">
        <v>-37200</v>
      </c>
    </row>
    <row r="15" customFormat="false" ht="15" hidden="false" customHeight="false" outlineLevel="0" collapsed="false">
      <c r="A15" s="5" t="s">
        <v>28</v>
      </c>
      <c r="B15" s="5" t="s">
        <v>29</v>
      </c>
      <c r="C15" s="6" t="n">
        <v>-2150</v>
      </c>
      <c r="D15" s="6" t="n">
        <v>-2050</v>
      </c>
      <c r="E15" s="6" t="n">
        <v>-12900</v>
      </c>
      <c r="F15" s="6" t="n">
        <v>-12300</v>
      </c>
    </row>
    <row r="16" customFormat="false" ht="15" hidden="false" customHeight="false" outlineLevel="0" collapsed="false">
      <c r="A16" s="5" t="s">
        <v>30</v>
      </c>
      <c r="B16" s="5" t="s">
        <v>31</v>
      </c>
      <c r="C16" s="6" t="n">
        <v>-1900</v>
      </c>
      <c r="D16" s="6" t="n">
        <v>-1850</v>
      </c>
      <c r="E16" s="6" t="n">
        <v>-11400</v>
      </c>
      <c r="F16" s="6" t="n">
        <v>-11100</v>
      </c>
    </row>
    <row r="17" customFormat="false" ht="15" hidden="false" customHeight="false" outlineLevel="0" collapsed="false">
      <c r="A17" s="5" t="s">
        <v>32</v>
      </c>
      <c r="B17" s="5" t="s">
        <v>33</v>
      </c>
      <c r="C17" s="6" t="n">
        <v>-2700</v>
      </c>
      <c r="D17" s="6" t="n">
        <v>-2400</v>
      </c>
      <c r="E17" s="6" t="n">
        <v>-15800</v>
      </c>
      <c r="F17" s="6" t="n">
        <v>-14100</v>
      </c>
    </row>
    <row r="18" customFormat="false" ht="15" hidden="false" customHeight="false" outlineLevel="0" collapsed="false">
      <c r="A18" s="5" t="s">
        <v>34</v>
      </c>
      <c r="B18" s="5" t="s">
        <v>35</v>
      </c>
      <c r="C18" s="6" t="n">
        <v>-950</v>
      </c>
      <c r="D18" s="6" t="n">
        <v>-720</v>
      </c>
      <c r="E18" s="6" t="n">
        <v>-5700</v>
      </c>
      <c r="F18" s="6" t="n">
        <v>-4300</v>
      </c>
    </row>
    <row r="19" customFormat="false" ht="15" hidden="false" customHeight="false" outlineLevel="0" collapsed="false">
      <c r="A19" s="7"/>
      <c r="B19" s="8" t="s">
        <v>36</v>
      </c>
      <c r="C19" s="9" t="n">
        <f aca="false">SUM(C5:C18)</f>
        <v>-2250</v>
      </c>
      <c r="D19" s="9" t="n">
        <f aca="false">SUM(D5:D18)</f>
        <v>21780</v>
      </c>
      <c r="E19" s="9" t="n">
        <f aca="false">SUM(E5:E18)</f>
        <v>66700</v>
      </c>
      <c r="F19" s="9" t="n">
        <f aca="false">SUM(F5:F18)</f>
        <v>105200</v>
      </c>
    </row>
    <row r="21" customFormat="false" ht="15" hidden="false" customHeight="false" outlineLevel="0" collapsed="false">
      <c r="A21" s="10" t="s">
        <v>37</v>
      </c>
    </row>
    <row r="22" customFormat="false" ht="15" hidden="false" customHeight="false" outlineLevel="0" collapsed="false">
      <c r="A22" s="3" t="s">
        <v>2</v>
      </c>
      <c r="B22" s="3" t="s">
        <v>3</v>
      </c>
      <c r="C22" s="4" t="s">
        <v>38</v>
      </c>
      <c r="D22" s="4" t="s">
        <v>39</v>
      </c>
    </row>
    <row r="23" customFormat="false" ht="15" hidden="false" customHeight="false" outlineLevel="0" collapsed="false">
      <c r="A23" s="5" t="s">
        <v>40</v>
      </c>
      <c r="B23" s="5" t="s">
        <v>41</v>
      </c>
      <c r="C23" s="6" t="n">
        <v>238500</v>
      </c>
      <c r="D23" s="6" t="n">
        <v>176400</v>
      </c>
    </row>
    <row r="24" customFormat="false" ht="15" hidden="false" customHeight="false" outlineLevel="0" collapsed="false">
      <c r="A24" s="5" t="s">
        <v>42</v>
      </c>
      <c r="B24" s="5" t="s">
        <v>43</v>
      </c>
      <c r="C24" s="6" t="n">
        <v>1850</v>
      </c>
      <c r="D24" s="6" t="n">
        <v>2100</v>
      </c>
    </row>
    <row r="25" customFormat="false" ht="15" hidden="false" customHeight="false" outlineLevel="0" collapsed="false">
      <c r="A25" s="5" t="s">
        <v>44</v>
      </c>
      <c r="B25" s="5" t="s">
        <v>45</v>
      </c>
      <c r="C25" s="6" t="n">
        <v>64300</v>
      </c>
      <c r="D25" s="6" t="n">
        <v>98200</v>
      </c>
    </row>
    <row r="26" customFormat="false" ht="15" hidden="false" customHeight="false" outlineLevel="0" collapsed="false">
      <c r="A26" s="5" t="s">
        <v>46</v>
      </c>
      <c r="B26" s="5" t="s">
        <v>47</v>
      </c>
      <c r="C26" s="6" t="n">
        <v>-96400</v>
      </c>
      <c r="D26" s="6" t="n">
        <v>-74800</v>
      </c>
    </row>
    <row r="27" customFormat="false" ht="15" hidden="false" customHeight="false" outlineLevel="0" collapsed="false">
      <c r="A27" s="5" t="s">
        <v>48</v>
      </c>
      <c r="B27" s="5" t="s">
        <v>49</v>
      </c>
      <c r="C27" s="6" t="n">
        <v>-31200</v>
      </c>
      <c r="D27" s="6" t="n">
        <v>-28400</v>
      </c>
    </row>
    <row r="28" customFormat="false" ht="15" hidden="false" customHeight="false" outlineLevel="0" collapsed="false">
      <c r="A28" s="5" t="s">
        <v>50</v>
      </c>
      <c r="B28" s="5" t="s">
        <v>51</v>
      </c>
      <c r="C28" s="6" t="n">
        <v>-19800</v>
      </c>
      <c r="D28" s="6" t="n">
        <v>-18600</v>
      </c>
    </row>
    <row r="30" customFormat="false" ht="15" hidden="false" customHeight="false" outlineLevel="0" collapsed="false">
      <c r="A30" s="2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2026-07-16T18:10:23Z</dcterms:created>
  <dc:creator>openpyxl</dc:creator>
  <dc:description/>
  <dc:language>en-US</dc:language>
  <cp:lastModifiedBy/>
  <dcterms:modified xsi:type="dcterms:W3CDTF">2026-07-16T18:10:23Z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