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sharedStrings.xml><?xml version="1.0" encoding="utf-8"?>
<sst xmlns="http://schemas.openxmlformats.org/spreadsheetml/2006/main" count="297" uniqueCount="123">
  <si>
    <t>id</t>
  </si>
  <si>
    <t>lang</t>
  </si>
  <si>
    <t>idiom</t>
  </si>
  <si>
    <t>type</t>
  </si>
  <si>
    <t>feature</t>
  </si>
  <si>
    <t>value</t>
  </si>
  <si>
    <t>case_as_in source</t>
  </si>
  <si>
    <t>case</t>
  </si>
  <si>
    <t>source</t>
  </si>
  <si>
    <t>page</t>
  </si>
  <si>
    <t>comment</t>
  </si>
  <si>
    <t>contributor</t>
  </si>
  <si>
    <t>form</t>
  </si>
  <si>
    <t>example_as_in_source</t>
  </si>
  <si>
    <t>example</t>
  </si>
  <si>
    <t>translation_as_in_source</t>
  </si>
  <si>
    <t>translation</t>
  </si>
  <si>
    <t>gloss</t>
  </si>
  <si>
    <t>example_source</t>
  </si>
  <si>
    <t>example_page</t>
  </si>
  <si>
    <t>example_comment</t>
  </si>
  <si>
    <t>Agul</t>
  </si>
  <si>
    <t>Agul?</t>
  </si>
  <si>
    <t>idiom?</t>
  </si>
  <si>
    <t>class agreement slot in case paradigms</t>
  </si>
  <si>
    <t>NA</t>
  </si>
  <si>
    <t>magometov1970</t>
  </si>
  <si>
    <t>Varvara Popova</t>
  </si>
  <si>
    <t>Akhvakh</t>
  </si>
  <si>
    <t xml:space="preserve"> </t>
  </si>
  <si>
    <t>genetive</t>
  </si>
  <si>
    <t>magomedbekova1967</t>
  </si>
  <si>
    <t>Northern Akhvakh</t>
  </si>
  <si>
    <t>creisselsdraft2020</t>
  </si>
  <si>
    <t>mediative case??</t>
  </si>
  <si>
    <t>-guɬe(he); -guɬe(ho)</t>
  </si>
  <si>
    <t xml:space="preserve">hudo komoki-ɬːi-guɬo </t>
  </si>
  <si>
    <t>with their help</t>
  </si>
  <si>
    <t>см. с.56??? исторически восходит??</t>
  </si>
  <si>
    <t>Andi</t>
  </si>
  <si>
    <t>chumakinadraft2020</t>
  </si>
  <si>
    <t>affective</t>
  </si>
  <si>
    <t>imu-r-o c’ul r-ison</t>
  </si>
  <si>
    <t>father found a stick</t>
  </si>
  <si>
    <t>father(I)-V.SG-AFF stick(V)[SG.ABS] V.SG-find.AOR</t>
  </si>
  <si>
    <t>chumakinadraft2020; based on Salimov 2010: 105</t>
  </si>
  <si>
    <t>Rikvani</t>
  </si>
  <si>
    <t>village</t>
  </si>
  <si>
    <t>suleymanov1957</t>
  </si>
  <si>
    <t>236-240</t>
  </si>
  <si>
    <t>genetive, affective</t>
  </si>
  <si>
    <t>Archi</t>
  </si>
  <si>
    <t>Archib</t>
  </si>
  <si>
    <t>mikailov1967</t>
  </si>
  <si>
    <t>Armenian</t>
  </si>
  <si>
    <t>Avar</t>
  </si>
  <si>
    <t>Azerbaijani</t>
  </si>
  <si>
    <t>Bagvalal</t>
  </si>
  <si>
    <t>Kvanada</t>
  </si>
  <si>
    <t>no</t>
  </si>
  <si>
    <t>Agreement slot in case paradigm</t>
  </si>
  <si>
    <t>non-spacial</t>
  </si>
  <si>
    <t>kibrik2001</t>
  </si>
  <si>
    <t>Rita Popova</t>
  </si>
  <si>
    <t>Bats</t>
  </si>
  <si>
    <t>yes</t>
  </si>
  <si>
    <t>holiskygagua94</t>
  </si>
  <si>
    <t>Bezhta</t>
  </si>
  <si>
    <t>madieva1967</t>
  </si>
  <si>
    <t>Botlikh</t>
  </si>
  <si>
    <t>alekseyevverhees2020</t>
  </si>
  <si>
    <t>Budukh</t>
  </si>
  <si>
    <t>talibov2007</t>
  </si>
  <si>
    <t>Chamalal</t>
  </si>
  <si>
    <t>Upper Gakvari</t>
  </si>
  <si>
    <t>bokarev1949</t>
  </si>
  <si>
    <t>Chechen</t>
  </si>
  <si>
    <t>Standard Chechen</t>
  </si>
  <si>
    <t>nichols1994</t>
  </si>
  <si>
    <t>Dargwa</t>
  </si>
  <si>
    <t>Mehweb</t>
  </si>
  <si>
    <t>spacial</t>
  </si>
  <si>
    <t>danielganenkov2008</t>
  </si>
  <si>
    <t>ЮА: во всех даргинских так, надо собрать по максимуму</t>
  </si>
  <si>
    <t>Godoberi</t>
  </si>
  <si>
    <t>saidova1973</t>
  </si>
  <si>
    <t>Hinuq</t>
  </si>
  <si>
    <t>Forker</t>
  </si>
  <si>
    <t>Hunzib</t>
  </si>
  <si>
    <t>van der Berg</t>
  </si>
  <si>
    <t>Ingush</t>
  </si>
  <si>
    <t>nichols2011</t>
  </si>
  <si>
    <t>lost agreement</t>
  </si>
  <si>
    <t>Karata</t>
  </si>
  <si>
    <t>magomedbekova1971</t>
  </si>
  <si>
    <t>Khinalug</t>
  </si>
  <si>
    <t>kibriketal1972</t>
  </si>
  <si>
    <t>Khwarshi</t>
  </si>
  <si>
    <t>Kwantlada</t>
  </si>
  <si>
    <t>khalilova2009</t>
  </si>
  <si>
    <t>Kryz</t>
  </si>
  <si>
    <t>authier2009</t>
  </si>
  <si>
    <t>Kumyk</t>
  </si>
  <si>
    <t>Lak</t>
  </si>
  <si>
    <t>Lezgian</t>
  </si>
  <si>
    <t>alekseev1985</t>
  </si>
  <si>
    <t>Nogai</t>
  </si>
  <si>
    <t>Rutul</t>
  </si>
  <si>
    <t>Borch-Hnov</t>
  </si>
  <si>
    <t>ibragimov2004</t>
  </si>
  <si>
    <t>Sanzhi</t>
  </si>
  <si>
    <t>forker??</t>
  </si>
  <si>
    <t>Tabasaran</t>
  </si>
  <si>
    <t>magometov1965</t>
  </si>
  <si>
    <t>Tindi</t>
  </si>
  <si>
    <t>magomedova2012</t>
  </si>
  <si>
    <t>Tokita</t>
  </si>
  <si>
    <t>chumakina2019</t>
  </si>
  <si>
    <t>Tsakhur</t>
  </si>
  <si>
    <t>kibriketal1999</t>
  </si>
  <si>
    <t>352, 357</t>
  </si>
  <si>
    <t>Tsez</t>
  </si>
  <si>
    <t>comrie2007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</si>
</sst>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rgb="FF000000"/>
      <name val="Arial"/>
    </font>
    <font>
      <b/>
      <color theme="1"/>
      <name val="Arial"/>
    </font>
    <font>
      <color theme="1"/>
      <name val="Arial"/>
    </font>
    <font>
      <sz val="12.0"/>
      <color rgb="FF000000"/>
      <name val="Calibri"/>
    </font>
    <font>
      <sz val="12.0"/>
      <color rgb="FF000000"/>
      <name val="Arial"/>
    </font>
    <font>
      <name val="Arial"/>
    </font>
  </fonts>
  <fills count="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D0CECE"/>
        <bgColor rgb="FFD0CECE"/>
      </patternFill>
    </fill>
    <fill>
      <patternFill patternType="solid">
        <fgColor rgb="FFE2EFDA"/>
        <bgColor rgb="FFE2EFDA"/>
      </patternFill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1" fillId="0" fontId="1" numFmtId="0" xfId="0" applyAlignment="1" applyBorder="1" applyFont="1">
      <alignment shrinkToFit="0" vertical="bottom" wrapText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readingOrder="0"/>
    </xf>
    <xf borderId="0" fillId="2" fontId="3" numFmtId="0" xfId="0" applyAlignment="1" applyFont="1">
      <alignment vertical="bottom"/>
    </xf>
    <xf borderId="0" fillId="2" fontId="3" numFmtId="0" xfId="0" applyFont="1"/>
    <xf borderId="0" fillId="0" fontId="3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Font="1"/>
    <xf borderId="0" fillId="0" fontId="3" numFmtId="0" xfId="0" applyAlignment="1" applyFont="1">
      <alignment readingOrder="0" vertical="bottom"/>
    </xf>
    <xf borderId="0" fillId="3" fontId="3" numFmtId="0" xfId="0" applyFill="1" applyFont="1"/>
    <xf borderId="0" fillId="4" fontId="4" numFmtId="0" xfId="0" applyAlignment="1" applyFill="1" applyFont="1">
      <alignment horizontal="right" vertical="bottom"/>
    </xf>
    <xf borderId="0" fillId="4" fontId="4" numFmtId="0" xfId="0" applyAlignment="1" applyFont="1">
      <alignment vertical="bottom"/>
    </xf>
    <xf borderId="0" fillId="4" fontId="5" numFmtId="0" xfId="0" applyAlignment="1" applyFont="1">
      <alignment vertical="bottom"/>
    </xf>
    <xf borderId="0" fillId="4" fontId="5" numFmtId="0" xfId="0" applyAlignment="1" applyFont="1">
      <alignment vertical="bottom"/>
    </xf>
    <xf borderId="0" fillId="4" fontId="5" numFmtId="0" xfId="0" applyAlignment="1" applyFont="1">
      <alignment horizontal="right" vertical="bottom"/>
    </xf>
    <xf borderId="0" fillId="4" fontId="3" numFmtId="0" xfId="0" applyAlignment="1" applyFont="1">
      <alignment vertical="bottom"/>
    </xf>
    <xf borderId="0" fillId="4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5" fontId="4" numFmtId="0" xfId="0" applyAlignment="1" applyFill="1" applyFont="1">
      <alignment horizontal="right" vertical="bottom"/>
    </xf>
    <xf borderId="0" fillId="5" fontId="4" numFmtId="0" xfId="0" applyAlignment="1" applyFont="1">
      <alignment vertical="bottom"/>
    </xf>
    <xf borderId="0" fillId="5" fontId="5" numFmtId="0" xfId="0" applyAlignment="1" applyFont="1">
      <alignment vertical="bottom"/>
    </xf>
    <xf borderId="0" fillId="5" fontId="5" numFmtId="0" xfId="0" applyAlignment="1" applyFont="1">
      <alignment vertical="bottom"/>
    </xf>
    <xf borderId="0" fillId="5" fontId="3" numFmtId="0" xfId="0" applyAlignment="1" applyFont="1">
      <alignment vertical="bottom"/>
    </xf>
    <xf borderId="0" fillId="5" fontId="4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6" fontId="4" numFmtId="0" xfId="0" applyAlignment="1" applyFill="1" applyFont="1">
      <alignment horizontal="right" vertical="bottom"/>
    </xf>
    <xf borderId="0" fillId="6" fontId="4" numFmtId="0" xfId="0" applyAlignment="1" applyFont="1">
      <alignment vertical="bottom"/>
    </xf>
    <xf borderId="0" fillId="6" fontId="5" numFmtId="0" xfId="0" applyAlignment="1" applyFont="1">
      <alignment vertical="bottom"/>
    </xf>
    <xf borderId="0" fillId="6" fontId="5" numFmtId="0" xfId="0" applyAlignment="1" applyFont="1">
      <alignment vertical="bottom"/>
    </xf>
    <xf borderId="0" fillId="6" fontId="4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5" fontId="6" numFmtId="0" xfId="0" applyAlignment="1" applyFont="1">
      <alignment vertical="bottom"/>
    </xf>
    <xf borderId="0" fillId="6" fontId="3" numFmtId="0" xfId="0" applyAlignment="1" applyFont="1">
      <alignment vertical="bottom"/>
    </xf>
    <xf borderId="0" fillId="6" fontId="6" numFmtId="0" xfId="0" applyAlignment="1" applyFont="1">
      <alignment vertical="bottom"/>
    </xf>
    <xf borderId="0" fillId="4" fontId="6" numFmtId="0" xfId="0" applyAlignment="1" applyFont="1">
      <alignment vertical="bottom"/>
    </xf>
    <xf borderId="0" fillId="6" fontId="6" numFmtId="0" xfId="0" applyAlignment="1" applyFont="1">
      <alignment vertical="bottom"/>
    </xf>
    <xf borderId="0" fillId="6" fontId="5" numFmtId="0" xfId="0" applyAlignment="1" applyFont="1">
      <alignment horizontal="right" vertical="bottom"/>
    </xf>
    <xf borderId="0" fillId="4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4.43" defaultRowHeight="15.75"/>
  <cols>
    <col customWidth="1" min="1" max="1" width="4.0"/>
    <col customWidth="1" min="7" max="7" width="18.86"/>
    <col customWidth="1" min="14" max="14" width="24.0"/>
    <col customWidth="1" min="15" max="15" width="15.57"/>
    <col customWidth="1" min="16" max="16" width="24.14"/>
    <col customWidth="1" min="19" max="19" width="17.71"/>
    <col customWidth="1" min="20" max="20" width="16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3" t="s">
        <v>20</v>
      </c>
      <c r="V1" s="4"/>
      <c r="W1" s="4"/>
      <c r="X1" s="4"/>
      <c r="Y1" s="4"/>
    </row>
    <row r="2">
      <c r="A2" s="5">
        <v>1.0</v>
      </c>
      <c r="B2" s="6" t="s">
        <v>21</v>
      </c>
      <c r="C2" s="5" t="s">
        <v>22</v>
      </c>
      <c r="D2" s="5" t="s">
        <v>23</v>
      </c>
      <c r="E2" s="5" t="s">
        <v>24</v>
      </c>
      <c r="F2" s="5" t="s">
        <v>25</v>
      </c>
      <c r="G2" s="5"/>
      <c r="H2" s="5"/>
      <c r="I2" s="5" t="s">
        <v>26</v>
      </c>
      <c r="J2" s="5" t="s">
        <v>25</v>
      </c>
      <c r="K2" s="7"/>
      <c r="L2" s="5" t="s">
        <v>27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>
      <c r="A3" s="8">
        <v>2.0</v>
      </c>
      <c r="B3" s="9" t="s">
        <v>28</v>
      </c>
      <c r="C3" s="8"/>
      <c r="D3" s="8"/>
      <c r="E3" s="8" t="s">
        <v>24</v>
      </c>
      <c r="F3" s="8" t="s">
        <v>29</v>
      </c>
      <c r="G3" s="8" t="s">
        <v>30</v>
      </c>
      <c r="H3" s="8" t="s">
        <v>30</v>
      </c>
      <c r="I3" s="8" t="s">
        <v>31</v>
      </c>
      <c r="J3" s="8">
        <v>53.0</v>
      </c>
      <c r="K3" s="8"/>
      <c r="L3" s="8"/>
      <c r="M3" s="8"/>
      <c r="N3" s="8"/>
      <c r="O3" s="8"/>
      <c r="P3" s="8"/>
      <c r="Q3" s="8"/>
    </row>
    <row r="4">
      <c r="A4" s="8">
        <v>3.0</v>
      </c>
      <c r="B4" s="9" t="s">
        <v>28</v>
      </c>
      <c r="C4" s="8" t="s">
        <v>32</v>
      </c>
      <c r="D4" s="8" t="s">
        <v>23</v>
      </c>
      <c r="E4" s="8" t="s">
        <v>24</v>
      </c>
      <c r="F4" s="8" t="s">
        <v>29</v>
      </c>
      <c r="G4" s="8"/>
      <c r="H4" s="8"/>
      <c r="I4" s="8" t="s">
        <v>33</v>
      </c>
      <c r="J4" s="8">
        <v>8.0</v>
      </c>
      <c r="K4" s="8" t="s">
        <v>34</v>
      </c>
      <c r="L4" s="8" t="s">
        <v>27</v>
      </c>
      <c r="M4" s="8" t="s">
        <v>35</v>
      </c>
      <c r="N4" s="8" t="s">
        <v>36</v>
      </c>
      <c r="O4" s="8" t="s">
        <v>36</v>
      </c>
      <c r="P4" s="8" t="s">
        <v>37</v>
      </c>
      <c r="Q4" s="8" t="s">
        <v>37</v>
      </c>
    </row>
    <row r="5">
      <c r="A5" s="10">
        <f t="shared" ref="A5:A12" si="1">A4+1</f>
        <v>4</v>
      </c>
      <c r="B5" s="9" t="s">
        <v>28</v>
      </c>
      <c r="C5" s="8"/>
      <c r="D5" s="8"/>
      <c r="E5" s="8" t="s">
        <v>24</v>
      </c>
      <c r="F5" s="8" t="s">
        <v>29</v>
      </c>
      <c r="G5" s="8"/>
      <c r="H5" s="8"/>
      <c r="K5" s="8" t="s">
        <v>38</v>
      </c>
      <c r="L5" s="8" t="s">
        <v>27</v>
      </c>
    </row>
    <row r="6">
      <c r="A6" s="10">
        <f t="shared" si="1"/>
        <v>5</v>
      </c>
      <c r="B6" s="9" t="s">
        <v>39</v>
      </c>
      <c r="E6" s="8" t="s">
        <v>24</v>
      </c>
      <c r="F6" s="8" t="s">
        <v>29</v>
      </c>
      <c r="G6" s="8"/>
      <c r="H6" s="8"/>
      <c r="I6" s="8" t="s">
        <v>40</v>
      </c>
      <c r="J6" s="8">
        <v>4.0</v>
      </c>
      <c r="K6" s="8" t="s">
        <v>41</v>
      </c>
      <c r="L6" s="8" t="s">
        <v>27</v>
      </c>
      <c r="N6" s="8" t="s">
        <v>42</v>
      </c>
      <c r="O6" s="8" t="s">
        <v>42</v>
      </c>
      <c r="P6" s="8" t="s">
        <v>43</v>
      </c>
      <c r="Q6" s="8" t="s">
        <v>43</v>
      </c>
      <c r="R6" s="8" t="s">
        <v>44</v>
      </c>
      <c r="S6" s="8" t="s">
        <v>45</v>
      </c>
      <c r="T6" s="8">
        <v>4.0</v>
      </c>
    </row>
    <row r="7">
      <c r="A7" s="10">
        <f t="shared" si="1"/>
        <v>6</v>
      </c>
      <c r="B7" s="11" t="s">
        <v>39</v>
      </c>
      <c r="C7" s="8" t="s">
        <v>46</v>
      </c>
      <c r="D7" s="8" t="s">
        <v>47</v>
      </c>
      <c r="E7" s="8" t="s">
        <v>24</v>
      </c>
      <c r="F7" s="8" t="s">
        <v>29</v>
      </c>
      <c r="G7" s="8"/>
      <c r="H7" s="8"/>
      <c r="I7" s="8" t="s">
        <v>48</v>
      </c>
      <c r="J7" s="8">
        <v>131.0</v>
      </c>
      <c r="K7" s="8" t="s">
        <v>30</v>
      </c>
      <c r="L7" s="8" t="s">
        <v>27</v>
      </c>
      <c r="N7" s="8"/>
      <c r="O7" s="8"/>
      <c r="P7" s="8"/>
      <c r="Q7" s="8"/>
      <c r="R7" s="8"/>
      <c r="S7" s="8"/>
      <c r="T7" s="8"/>
    </row>
    <row r="8">
      <c r="A8" s="10">
        <f t="shared" si="1"/>
        <v>7</v>
      </c>
      <c r="B8" s="11" t="s">
        <v>39</v>
      </c>
      <c r="C8" s="8"/>
      <c r="D8" s="8" t="s">
        <v>2</v>
      </c>
      <c r="E8" s="8" t="s">
        <v>24</v>
      </c>
      <c r="F8" s="8" t="s">
        <v>29</v>
      </c>
      <c r="G8" s="8"/>
      <c r="H8" s="8"/>
      <c r="I8" s="8" t="s">
        <v>48</v>
      </c>
      <c r="J8" s="8" t="s">
        <v>49</v>
      </c>
      <c r="K8" s="8" t="s">
        <v>50</v>
      </c>
      <c r="L8" s="8" t="s">
        <v>27</v>
      </c>
      <c r="N8" s="8"/>
      <c r="O8" s="8"/>
      <c r="P8" s="8"/>
      <c r="Q8" s="8"/>
      <c r="R8" s="8"/>
      <c r="S8" s="8"/>
      <c r="T8" s="8"/>
    </row>
    <row r="9">
      <c r="A9" s="12">
        <f t="shared" si="1"/>
        <v>8</v>
      </c>
      <c r="B9" s="6" t="s">
        <v>51</v>
      </c>
      <c r="C9" s="5" t="s">
        <v>52</v>
      </c>
      <c r="D9" s="5" t="s">
        <v>47</v>
      </c>
      <c r="E9" s="5" t="s">
        <v>24</v>
      </c>
      <c r="F9" s="5" t="s">
        <v>25</v>
      </c>
      <c r="G9" s="5"/>
      <c r="H9" s="5"/>
      <c r="I9" s="5" t="s">
        <v>53</v>
      </c>
      <c r="J9" s="5" t="s">
        <v>25</v>
      </c>
      <c r="K9" s="7"/>
      <c r="L9" s="5" t="s">
        <v>27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</row>
    <row r="10">
      <c r="A10" s="10">
        <f t="shared" si="1"/>
        <v>9</v>
      </c>
      <c r="B10" s="9" t="s">
        <v>54</v>
      </c>
      <c r="E10" s="8" t="s">
        <v>24</v>
      </c>
      <c r="L10" s="8" t="s">
        <v>27</v>
      </c>
    </row>
    <row r="11">
      <c r="A11" s="10">
        <f t="shared" si="1"/>
        <v>10</v>
      </c>
      <c r="B11" s="9" t="s">
        <v>55</v>
      </c>
      <c r="E11" s="8" t="s">
        <v>24</v>
      </c>
      <c r="L11" s="8" t="s">
        <v>27</v>
      </c>
    </row>
    <row r="12">
      <c r="A12" s="10">
        <f t="shared" si="1"/>
        <v>11</v>
      </c>
      <c r="B12" s="9" t="s">
        <v>56</v>
      </c>
      <c r="E12" s="8" t="s">
        <v>24</v>
      </c>
      <c r="L12" s="8" t="s">
        <v>27</v>
      </c>
    </row>
    <row r="13">
      <c r="A13" s="13">
        <v>8.0</v>
      </c>
      <c r="B13" s="14" t="s">
        <v>57</v>
      </c>
      <c r="C13" s="15" t="s">
        <v>58</v>
      </c>
      <c r="D13" s="15" t="s">
        <v>47</v>
      </c>
      <c r="E13" s="16" t="s">
        <v>59</v>
      </c>
      <c r="F13" s="14" t="s">
        <v>60</v>
      </c>
      <c r="G13" s="14" t="s">
        <v>61</v>
      </c>
      <c r="H13" s="17">
        <v>1.0</v>
      </c>
      <c r="I13" s="15" t="s">
        <v>62</v>
      </c>
      <c r="J13" s="17">
        <v>139.0</v>
      </c>
      <c r="K13" s="18"/>
      <c r="L13" s="19" t="s">
        <v>63</v>
      </c>
    </row>
    <row r="14">
      <c r="A14" s="20">
        <v>9.0</v>
      </c>
      <c r="B14" s="21" t="s">
        <v>64</v>
      </c>
      <c r="C14" s="22" t="s">
        <v>64</v>
      </c>
      <c r="D14" s="22" t="s">
        <v>47</v>
      </c>
      <c r="E14" s="23" t="s">
        <v>65</v>
      </c>
      <c r="F14" s="21" t="s">
        <v>60</v>
      </c>
      <c r="G14" s="22" t="s">
        <v>25</v>
      </c>
      <c r="H14" s="22"/>
      <c r="I14" s="22" t="s">
        <v>66</v>
      </c>
      <c r="J14" s="22" t="s">
        <v>25</v>
      </c>
      <c r="K14" s="9"/>
      <c r="L14" s="24" t="s">
        <v>63</v>
      </c>
    </row>
    <row r="15">
      <c r="A15" s="25">
        <v>10.0</v>
      </c>
      <c r="B15" s="26" t="s">
        <v>67</v>
      </c>
      <c r="C15" s="27" t="s">
        <v>67</v>
      </c>
      <c r="D15" s="27" t="s">
        <v>47</v>
      </c>
      <c r="E15" s="28" t="s">
        <v>65</v>
      </c>
      <c r="F15" s="26" t="s">
        <v>60</v>
      </c>
      <c r="G15" s="27" t="s">
        <v>25</v>
      </c>
      <c r="H15" s="27"/>
      <c r="I15" s="27" t="s">
        <v>68</v>
      </c>
      <c r="J15" s="27" t="s">
        <v>25</v>
      </c>
      <c r="K15" s="29"/>
      <c r="L15" s="30" t="s">
        <v>63</v>
      </c>
    </row>
    <row r="16">
      <c r="A16" s="20">
        <v>11.0</v>
      </c>
      <c r="B16" s="21" t="s">
        <v>69</v>
      </c>
      <c r="C16" s="22" t="s">
        <v>69</v>
      </c>
      <c r="D16" s="22" t="s">
        <v>47</v>
      </c>
      <c r="E16" s="23" t="s">
        <v>65</v>
      </c>
      <c r="F16" s="21" t="s">
        <v>60</v>
      </c>
      <c r="G16" s="22" t="s">
        <v>61</v>
      </c>
      <c r="H16" s="31">
        <v>1.0</v>
      </c>
      <c r="I16" s="22" t="s">
        <v>70</v>
      </c>
      <c r="J16" s="22" t="s">
        <v>25</v>
      </c>
      <c r="K16" s="9"/>
      <c r="L16" s="24" t="s">
        <v>63</v>
      </c>
    </row>
    <row r="17">
      <c r="A17" s="20">
        <v>12.0</v>
      </c>
      <c r="B17" s="21" t="s">
        <v>71</v>
      </c>
      <c r="C17" s="22" t="s">
        <v>71</v>
      </c>
      <c r="D17" s="22" t="s">
        <v>2</v>
      </c>
      <c r="E17" s="23" t="s">
        <v>65</v>
      </c>
      <c r="F17" s="21" t="s">
        <v>60</v>
      </c>
      <c r="G17" s="21" t="s">
        <v>25</v>
      </c>
      <c r="H17" s="21"/>
      <c r="I17" s="22" t="s">
        <v>72</v>
      </c>
      <c r="J17" s="21" t="s">
        <v>25</v>
      </c>
      <c r="K17" s="9"/>
      <c r="L17" s="24" t="s">
        <v>63</v>
      </c>
    </row>
    <row r="18">
      <c r="A18" s="20">
        <v>13.0</v>
      </c>
      <c r="B18" s="21" t="s">
        <v>73</v>
      </c>
      <c r="C18" s="22" t="s">
        <v>74</v>
      </c>
      <c r="D18" s="22" t="s">
        <v>47</v>
      </c>
      <c r="E18" s="23" t="s">
        <v>65</v>
      </c>
      <c r="F18" s="21" t="s">
        <v>60</v>
      </c>
      <c r="G18" s="22" t="s">
        <v>61</v>
      </c>
      <c r="H18" s="31">
        <v>1.0</v>
      </c>
      <c r="I18" s="22" t="s">
        <v>75</v>
      </c>
      <c r="J18" s="31">
        <v>39.0</v>
      </c>
      <c r="K18" s="9"/>
      <c r="L18" s="24" t="s">
        <v>63</v>
      </c>
    </row>
    <row r="19">
      <c r="A19" s="20">
        <v>14.0</v>
      </c>
      <c r="B19" s="21" t="s">
        <v>76</v>
      </c>
      <c r="C19" s="22" t="s">
        <v>77</v>
      </c>
      <c r="D19" s="22" t="s">
        <v>2</v>
      </c>
      <c r="E19" s="23" t="s">
        <v>65</v>
      </c>
      <c r="F19" s="21" t="s">
        <v>60</v>
      </c>
      <c r="G19" s="22" t="s">
        <v>25</v>
      </c>
      <c r="H19" s="9"/>
      <c r="I19" s="22" t="s">
        <v>78</v>
      </c>
      <c r="J19" s="22" t="s">
        <v>25</v>
      </c>
      <c r="K19" s="9"/>
      <c r="L19" s="24" t="s">
        <v>63</v>
      </c>
    </row>
    <row r="20">
      <c r="A20" s="32">
        <v>15.0</v>
      </c>
      <c r="B20" s="33" t="s">
        <v>79</v>
      </c>
      <c r="C20" s="34" t="s">
        <v>80</v>
      </c>
      <c r="D20" s="34" t="s">
        <v>47</v>
      </c>
      <c r="E20" s="35" t="s">
        <v>59</v>
      </c>
      <c r="F20" s="33" t="s">
        <v>60</v>
      </c>
      <c r="G20" s="33" t="s">
        <v>81</v>
      </c>
      <c r="H20" s="33"/>
      <c r="I20" s="33" t="s">
        <v>82</v>
      </c>
      <c r="J20" s="33" t="s">
        <v>25</v>
      </c>
      <c r="K20" s="34" t="s">
        <v>83</v>
      </c>
      <c r="L20" s="36" t="s">
        <v>63</v>
      </c>
    </row>
    <row r="21">
      <c r="A21" s="20">
        <v>16.0</v>
      </c>
      <c r="B21" s="24" t="s">
        <v>84</v>
      </c>
      <c r="C21" s="22" t="s">
        <v>84</v>
      </c>
      <c r="D21" s="22" t="s">
        <v>2</v>
      </c>
      <c r="E21" s="37"/>
      <c r="F21" s="21" t="s">
        <v>60</v>
      </c>
      <c r="G21" s="22" t="s">
        <v>61</v>
      </c>
      <c r="H21" s="31">
        <v>1.0</v>
      </c>
      <c r="I21" s="22" t="s">
        <v>85</v>
      </c>
      <c r="J21" s="31">
        <v>65.0</v>
      </c>
      <c r="K21" s="9"/>
      <c r="L21" s="24" t="s">
        <v>63</v>
      </c>
    </row>
    <row r="22">
      <c r="A22" s="25">
        <v>17.0</v>
      </c>
      <c r="B22" s="26" t="s">
        <v>86</v>
      </c>
      <c r="C22" s="29"/>
      <c r="D22" s="29"/>
      <c r="E22" s="38"/>
      <c r="F22" s="26" t="s">
        <v>60</v>
      </c>
      <c r="G22" s="26" t="s">
        <v>25</v>
      </c>
      <c r="H22" s="26"/>
      <c r="I22" s="26" t="s">
        <v>87</v>
      </c>
      <c r="J22" s="29"/>
      <c r="K22" s="29"/>
      <c r="L22" s="30" t="s">
        <v>63</v>
      </c>
    </row>
    <row r="23">
      <c r="A23" s="25">
        <v>18.0</v>
      </c>
      <c r="B23" s="26" t="s">
        <v>88</v>
      </c>
      <c r="C23" s="29"/>
      <c r="D23" s="29"/>
      <c r="E23" s="38"/>
      <c r="F23" s="26" t="s">
        <v>60</v>
      </c>
      <c r="G23" s="26" t="s">
        <v>25</v>
      </c>
      <c r="H23" s="26"/>
      <c r="I23" s="26" t="s">
        <v>89</v>
      </c>
      <c r="J23" s="29"/>
      <c r="K23" s="29"/>
      <c r="L23" s="30" t="s">
        <v>63</v>
      </c>
    </row>
    <row r="24">
      <c r="A24" s="20">
        <v>19.0</v>
      </c>
      <c r="B24" s="21" t="s">
        <v>90</v>
      </c>
      <c r="C24" s="9"/>
      <c r="D24" s="9"/>
      <c r="E24" s="37"/>
      <c r="F24" s="21" t="s">
        <v>60</v>
      </c>
      <c r="G24" s="21" t="s">
        <v>25</v>
      </c>
      <c r="H24" s="21"/>
      <c r="I24" s="21" t="s">
        <v>91</v>
      </c>
      <c r="J24" s="9"/>
      <c r="K24" s="21" t="s">
        <v>92</v>
      </c>
      <c r="L24" s="24" t="s">
        <v>63</v>
      </c>
    </row>
    <row r="25">
      <c r="A25" s="20">
        <v>21.0</v>
      </c>
      <c r="B25" s="21" t="s">
        <v>93</v>
      </c>
      <c r="C25" s="21" t="s">
        <v>93</v>
      </c>
      <c r="D25" s="21" t="s">
        <v>47</v>
      </c>
      <c r="E25" s="23" t="s">
        <v>65</v>
      </c>
      <c r="F25" s="21" t="s">
        <v>60</v>
      </c>
      <c r="G25" s="21" t="s">
        <v>25</v>
      </c>
      <c r="H25" s="21"/>
      <c r="I25" s="21" t="s">
        <v>94</v>
      </c>
      <c r="J25" s="20">
        <v>76.0</v>
      </c>
      <c r="K25" s="9"/>
      <c r="L25" s="24" t="s">
        <v>63</v>
      </c>
    </row>
    <row r="26">
      <c r="A26" s="20">
        <v>22.0</v>
      </c>
      <c r="B26" s="21" t="s">
        <v>95</v>
      </c>
      <c r="C26" s="22" t="s">
        <v>95</v>
      </c>
      <c r="D26" s="22" t="s">
        <v>47</v>
      </c>
      <c r="E26" s="23" t="s">
        <v>65</v>
      </c>
      <c r="F26" s="21" t="s">
        <v>60</v>
      </c>
      <c r="G26" s="22" t="s">
        <v>25</v>
      </c>
      <c r="H26" s="9"/>
      <c r="I26" s="22" t="s">
        <v>96</v>
      </c>
      <c r="J26" s="22" t="s">
        <v>25</v>
      </c>
      <c r="K26" s="9"/>
      <c r="L26" s="24" t="s">
        <v>63</v>
      </c>
    </row>
    <row r="27">
      <c r="A27" s="25">
        <v>20.0</v>
      </c>
      <c r="B27" s="26" t="s">
        <v>97</v>
      </c>
      <c r="C27" s="27" t="s">
        <v>98</v>
      </c>
      <c r="D27" s="27" t="s">
        <v>47</v>
      </c>
      <c r="E27" s="28" t="s">
        <v>65</v>
      </c>
      <c r="F27" s="26" t="s">
        <v>60</v>
      </c>
      <c r="G27" s="27" t="s">
        <v>25</v>
      </c>
      <c r="H27" s="29"/>
      <c r="I27" s="27" t="s">
        <v>99</v>
      </c>
      <c r="J27" s="27" t="s">
        <v>25</v>
      </c>
      <c r="K27" s="29"/>
      <c r="L27" s="30" t="s">
        <v>63</v>
      </c>
    </row>
    <row r="28">
      <c r="A28" s="20">
        <v>23.0</v>
      </c>
      <c r="B28" s="21" t="s">
        <v>100</v>
      </c>
      <c r="C28" s="9"/>
      <c r="D28" s="9"/>
      <c r="E28" s="37"/>
      <c r="F28" s="21" t="s">
        <v>60</v>
      </c>
      <c r="G28" s="21" t="s">
        <v>25</v>
      </c>
      <c r="H28" s="21"/>
      <c r="I28" s="21" t="s">
        <v>101</v>
      </c>
      <c r="J28" s="21" t="s">
        <v>25</v>
      </c>
      <c r="K28" s="9"/>
      <c r="L28" s="24" t="s">
        <v>63</v>
      </c>
    </row>
    <row r="29">
      <c r="A29" s="20">
        <v>24.0</v>
      </c>
      <c r="B29" s="21" t="s">
        <v>102</v>
      </c>
      <c r="C29" s="9"/>
      <c r="D29" s="9"/>
      <c r="E29" s="37"/>
      <c r="F29" s="21" t="s">
        <v>60</v>
      </c>
      <c r="G29" s="9"/>
      <c r="H29" s="9"/>
      <c r="I29" s="9"/>
      <c r="J29" s="9"/>
      <c r="K29" s="9"/>
      <c r="L29" s="24" t="s">
        <v>63</v>
      </c>
    </row>
    <row r="30">
      <c r="A30" s="32">
        <v>25.0</v>
      </c>
      <c r="B30" s="33" t="s">
        <v>103</v>
      </c>
      <c r="C30" s="39"/>
      <c r="D30" s="39"/>
      <c r="E30" s="40"/>
      <c r="F30" s="33" t="s">
        <v>60</v>
      </c>
      <c r="G30" s="33" t="s">
        <v>81</v>
      </c>
      <c r="H30" s="33"/>
      <c r="I30" s="33" t="s">
        <v>82</v>
      </c>
      <c r="J30" s="33" t="s">
        <v>25</v>
      </c>
      <c r="K30" s="39"/>
      <c r="L30" s="36" t="s">
        <v>63</v>
      </c>
    </row>
    <row r="31">
      <c r="A31" s="20">
        <v>26.0</v>
      </c>
      <c r="B31" s="21" t="s">
        <v>104</v>
      </c>
      <c r="C31" s="9"/>
      <c r="D31" s="9"/>
      <c r="E31" s="37"/>
      <c r="F31" s="21" t="s">
        <v>60</v>
      </c>
      <c r="G31" s="21" t="s">
        <v>25</v>
      </c>
      <c r="H31" s="21"/>
      <c r="I31" s="21" t="s">
        <v>105</v>
      </c>
      <c r="J31" s="20">
        <v>133.0</v>
      </c>
      <c r="K31" s="21" t="s">
        <v>92</v>
      </c>
      <c r="L31" s="24" t="s">
        <v>63</v>
      </c>
    </row>
    <row r="32">
      <c r="A32" s="20">
        <v>27.0</v>
      </c>
      <c r="B32" s="21" t="s">
        <v>106</v>
      </c>
      <c r="C32" s="9"/>
      <c r="D32" s="9"/>
      <c r="E32" s="37"/>
      <c r="F32" s="21" t="s">
        <v>60</v>
      </c>
      <c r="G32" s="9"/>
      <c r="H32" s="9"/>
      <c r="I32" s="9"/>
      <c r="J32" s="9"/>
      <c r="K32" s="9"/>
      <c r="L32" s="24" t="s">
        <v>63</v>
      </c>
    </row>
    <row r="33">
      <c r="A33" s="13">
        <v>28.0</v>
      </c>
      <c r="B33" s="14" t="s">
        <v>107</v>
      </c>
      <c r="C33" s="14" t="s">
        <v>108</v>
      </c>
      <c r="D33" s="18"/>
      <c r="E33" s="41"/>
      <c r="F33" s="14" t="s">
        <v>60</v>
      </c>
      <c r="G33" s="14" t="s">
        <v>61</v>
      </c>
      <c r="H33" s="14"/>
      <c r="I33" s="14" t="s">
        <v>109</v>
      </c>
      <c r="J33" s="13">
        <v>202.0</v>
      </c>
      <c r="K33" s="18"/>
      <c r="L33" s="19" t="s">
        <v>63</v>
      </c>
    </row>
    <row r="34">
      <c r="A34" s="42"/>
      <c r="B34" s="34" t="s">
        <v>79</v>
      </c>
      <c r="C34" s="34" t="s">
        <v>110</v>
      </c>
      <c r="D34" s="39"/>
      <c r="E34" s="40"/>
      <c r="F34" s="33" t="s">
        <v>60</v>
      </c>
      <c r="G34" s="33" t="s">
        <v>81</v>
      </c>
      <c r="H34" s="33"/>
      <c r="I34" s="33" t="s">
        <v>111</v>
      </c>
      <c r="J34" s="39"/>
      <c r="K34" s="39"/>
      <c r="L34" s="36" t="s">
        <v>63</v>
      </c>
    </row>
    <row r="35">
      <c r="A35" s="20">
        <v>29.0</v>
      </c>
      <c r="B35" s="21" t="s">
        <v>112</v>
      </c>
      <c r="C35" s="9"/>
      <c r="D35" s="9"/>
      <c r="E35" s="37"/>
      <c r="F35" s="21" t="s">
        <v>60</v>
      </c>
      <c r="G35" s="21" t="s">
        <v>25</v>
      </c>
      <c r="H35" s="21"/>
      <c r="I35" s="21" t="s">
        <v>113</v>
      </c>
      <c r="J35" s="21" t="s">
        <v>25</v>
      </c>
      <c r="K35" s="9"/>
      <c r="L35" s="24" t="s">
        <v>63</v>
      </c>
    </row>
    <row r="36">
      <c r="A36" s="20">
        <v>30.0</v>
      </c>
      <c r="B36" s="24" t="s">
        <v>114</v>
      </c>
      <c r="C36" s="22" t="s">
        <v>114</v>
      </c>
      <c r="D36" s="22" t="s">
        <v>2</v>
      </c>
      <c r="E36" s="23" t="s">
        <v>65</v>
      </c>
      <c r="F36" s="21" t="s">
        <v>60</v>
      </c>
      <c r="G36" s="22" t="s">
        <v>61</v>
      </c>
      <c r="H36" s="31">
        <v>1.0</v>
      </c>
      <c r="I36" s="22" t="s">
        <v>115</v>
      </c>
      <c r="J36" s="31">
        <v>70.0</v>
      </c>
      <c r="K36" s="9"/>
      <c r="L36" s="24" t="s">
        <v>63</v>
      </c>
    </row>
    <row r="37">
      <c r="A37" s="32">
        <v>31.0</v>
      </c>
      <c r="B37" s="33" t="s">
        <v>93</v>
      </c>
      <c r="C37" s="33" t="s">
        <v>116</v>
      </c>
      <c r="D37" s="33" t="s">
        <v>47</v>
      </c>
      <c r="E37" s="40"/>
      <c r="F37" s="33" t="s">
        <v>60</v>
      </c>
      <c r="G37" s="33" t="s">
        <v>81</v>
      </c>
      <c r="H37" s="43">
        <v>1.0</v>
      </c>
      <c r="I37" s="33" t="s">
        <v>117</v>
      </c>
      <c r="J37" s="32">
        <v>4.0</v>
      </c>
      <c r="K37" s="39"/>
      <c r="L37" s="36" t="s">
        <v>63</v>
      </c>
    </row>
    <row r="38">
      <c r="A38" s="44"/>
      <c r="B38" s="15" t="s">
        <v>93</v>
      </c>
      <c r="C38" s="15" t="s">
        <v>116</v>
      </c>
      <c r="D38" s="18"/>
      <c r="E38" s="41"/>
      <c r="F38" s="14" t="s">
        <v>60</v>
      </c>
      <c r="G38" s="14" t="s">
        <v>61</v>
      </c>
      <c r="H38" s="17">
        <v>1.0</v>
      </c>
      <c r="I38" s="14" t="s">
        <v>82</v>
      </c>
      <c r="J38" s="14" t="s">
        <v>25</v>
      </c>
      <c r="K38" s="18"/>
      <c r="L38" s="19" t="s">
        <v>63</v>
      </c>
    </row>
    <row r="39">
      <c r="A39" s="44"/>
      <c r="B39" s="15" t="s">
        <v>93</v>
      </c>
      <c r="C39" s="15" t="s">
        <v>93</v>
      </c>
      <c r="D39" s="18"/>
      <c r="E39" s="41"/>
      <c r="F39" s="14"/>
      <c r="G39" s="15" t="s">
        <v>61</v>
      </c>
      <c r="H39" s="15"/>
      <c r="I39" s="14"/>
      <c r="J39" s="14"/>
      <c r="K39" s="18"/>
      <c r="L39" s="19"/>
    </row>
    <row r="40">
      <c r="A40" s="20">
        <v>31.0</v>
      </c>
      <c r="B40" s="21" t="s">
        <v>118</v>
      </c>
      <c r="C40" s="9"/>
      <c r="D40" s="9"/>
      <c r="E40" s="37"/>
      <c r="F40" s="21" t="s">
        <v>60</v>
      </c>
      <c r="G40" s="21" t="s">
        <v>61</v>
      </c>
      <c r="H40" s="21"/>
      <c r="I40" s="21" t="s">
        <v>119</v>
      </c>
      <c r="J40" s="21" t="s">
        <v>120</v>
      </c>
      <c r="K40" s="9"/>
      <c r="L40" s="24" t="s">
        <v>63</v>
      </c>
    </row>
    <row r="41">
      <c r="A41" s="25">
        <v>32.0</v>
      </c>
      <c r="B41" s="26" t="s">
        <v>121</v>
      </c>
      <c r="C41" s="29"/>
      <c r="D41" s="29"/>
      <c r="E41" s="29"/>
      <c r="F41" s="26" t="s">
        <v>60</v>
      </c>
      <c r="G41" s="26" t="s">
        <v>25</v>
      </c>
      <c r="H41" s="26"/>
      <c r="I41" s="26" t="s">
        <v>122</v>
      </c>
      <c r="J41" s="26" t="s">
        <v>25</v>
      </c>
      <c r="K41" s="29"/>
      <c r="L41" s="26" t="s">
        <v>63</v>
      </c>
    </row>
  </sheetData>
  <drawing r:id="rId1"/>
</worksheet>
</file>