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akob\OneDrive\Documents\ntnu\Mastergrad\ID-trading\Programming\Output\"/>
    </mc:Choice>
  </mc:AlternateContent>
  <xr:revisionPtr revIDLastSave="0" documentId="13_ncr:1_{C17C8CD8-B302-4D62-A289-1EDF6461C44C}" xr6:coauthVersionLast="28" xr6:coauthVersionMax="28" xr10:uidLastSave="{00000000-0000-0000-0000-000000000000}"/>
  <bookViews>
    <workbookView xWindow="240" yWindow="12" windowWidth="16092" windowHeight="9660" activeTab="2" xr2:uid="{00000000-000D-0000-FFFF-FFFF00000000}"/>
  </bookViews>
  <sheets>
    <sheet name="Input" sheetId="1" r:id="rId1"/>
    <sheet name="Preprocessing" sheetId="2" r:id="rId2"/>
    <sheet name="Charts" sheetId="4" r:id="rId3"/>
    <sheet name="Controls" sheetId="3" r:id="rId4"/>
  </sheets>
  <definedNames>
    <definedName name="_xlnm._FilterDatabase" localSheetId="2" hidden="1">Charts!$Q$4:$AB$1250</definedName>
    <definedName name="_xlnm._FilterDatabase" localSheetId="1" hidden="1">Preprocessing!$C$4:$M$1248</definedName>
  </definedNames>
  <calcPr calcId="171027"/>
</workbook>
</file>

<file path=xl/calcChain.xml><?xml version="1.0" encoding="utf-8"?>
<calcChain xmlns="http://schemas.openxmlformats.org/spreadsheetml/2006/main">
  <c r="AB1250" i="4" l="1"/>
  <c r="AB1249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A1250" i="4"/>
  <c r="AA1249" i="4"/>
  <c r="A1" i="4" l="1"/>
  <c r="O2" i="4"/>
  <c r="P2" i="4"/>
  <c r="Q2" i="4"/>
  <c r="R2" i="4"/>
  <c r="S2" i="4"/>
  <c r="T2" i="4"/>
  <c r="U2" i="4"/>
  <c r="V2" i="4"/>
  <c r="W2" i="4"/>
  <c r="X2" i="4"/>
  <c r="Y2" i="4"/>
  <c r="Z2" i="4"/>
  <c r="O3" i="4"/>
  <c r="P3" i="4"/>
  <c r="Q3" i="4"/>
  <c r="R3" i="4"/>
  <c r="S3" i="4"/>
  <c r="T3" i="4"/>
  <c r="U3" i="4"/>
  <c r="V3" i="4"/>
  <c r="W3" i="4"/>
  <c r="X3" i="4"/>
  <c r="Y3" i="4"/>
  <c r="Z3" i="4"/>
  <c r="O4" i="4"/>
  <c r="P4" i="4"/>
  <c r="Q4" i="4"/>
  <c r="R4" i="4"/>
  <c r="S4" i="4"/>
  <c r="T4" i="4"/>
  <c r="U4" i="4"/>
  <c r="V4" i="4"/>
  <c r="W4" i="4"/>
  <c r="X4" i="4"/>
  <c r="Y4" i="4"/>
  <c r="Z4" i="4"/>
  <c r="O5" i="4"/>
  <c r="A2" i="4"/>
  <c r="O6" i="4"/>
  <c r="A3" i="4"/>
  <c r="O7" i="4"/>
  <c r="A4" i="4"/>
  <c r="O8" i="4"/>
  <c r="A5" i="4"/>
  <c r="O9" i="4"/>
  <c r="A6" i="4"/>
  <c r="O10" i="4"/>
  <c r="A7" i="4"/>
  <c r="O11" i="4"/>
  <c r="A8" i="4"/>
  <c r="O12" i="4"/>
  <c r="A9" i="4"/>
  <c r="O13" i="4"/>
  <c r="A10" i="4"/>
  <c r="O14" i="4"/>
  <c r="A11" i="4"/>
  <c r="O15" i="4"/>
  <c r="A12" i="4"/>
  <c r="O16" i="4"/>
  <c r="A13" i="4"/>
  <c r="O17" i="4"/>
  <c r="A14" i="4"/>
  <c r="O18" i="4"/>
  <c r="A15" i="4"/>
  <c r="O19" i="4"/>
  <c r="A16" i="4"/>
  <c r="O20" i="4"/>
  <c r="A17" i="4"/>
  <c r="O21" i="4"/>
  <c r="A18" i="4"/>
  <c r="O22" i="4"/>
  <c r="A19" i="4"/>
  <c r="O23" i="4"/>
  <c r="A20" i="4"/>
  <c r="O24" i="4"/>
  <c r="A21" i="4"/>
  <c r="O25" i="4"/>
  <c r="A22" i="4"/>
  <c r="O26" i="4"/>
  <c r="A23" i="4"/>
  <c r="O27" i="4"/>
  <c r="A24" i="4"/>
  <c r="O28" i="4"/>
  <c r="A25" i="4"/>
  <c r="O29" i="4"/>
  <c r="A26" i="4"/>
  <c r="O30" i="4"/>
  <c r="A27" i="4"/>
  <c r="O31" i="4"/>
  <c r="A28" i="4"/>
  <c r="O32" i="4"/>
  <c r="A29" i="4"/>
  <c r="O33" i="4"/>
  <c r="A30" i="4"/>
  <c r="O34" i="4"/>
  <c r="A31" i="4"/>
  <c r="O35" i="4"/>
  <c r="A32" i="4"/>
  <c r="O36" i="4"/>
  <c r="A33" i="4"/>
  <c r="O37" i="4"/>
  <c r="A34" i="4"/>
  <c r="O38" i="4"/>
  <c r="A35" i="4"/>
  <c r="O39" i="4"/>
  <c r="A36" i="4"/>
  <c r="O40" i="4"/>
  <c r="A37" i="4"/>
  <c r="O41" i="4"/>
  <c r="A38" i="4"/>
  <c r="O42" i="4"/>
  <c r="A39" i="4"/>
  <c r="O43" i="4"/>
  <c r="A40" i="4"/>
  <c r="O44" i="4"/>
  <c r="A41" i="4"/>
  <c r="O45" i="4"/>
  <c r="A42" i="4"/>
  <c r="O46" i="4"/>
  <c r="A43" i="4"/>
  <c r="O47" i="4"/>
  <c r="A44" i="4"/>
  <c r="O48" i="4"/>
  <c r="A45" i="4"/>
  <c r="O49" i="4"/>
  <c r="A46" i="4"/>
  <c r="O50" i="4"/>
  <c r="A47" i="4"/>
  <c r="O51" i="4"/>
  <c r="A48" i="4"/>
  <c r="O52" i="4"/>
  <c r="A49" i="4"/>
  <c r="O53" i="4"/>
  <c r="A50" i="4"/>
  <c r="O54" i="4"/>
  <c r="A51" i="4"/>
  <c r="O55" i="4"/>
  <c r="A52" i="4"/>
  <c r="O56" i="4"/>
  <c r="A53" i="4"/>
  <c r="O57" i="4"/>
  <c r="A54" i="4"/>
  <c r="O58" i="4"/>
  <c r="A55" i="4"/>
  <c r="O59" i="4"/>
  <c r="A56" i="4"/>
  <c r="O60" i="4"/>
  <c r="A57" i="4"/>
  <c r="O61" i="4"/>
  <c r="A58" i="4"/>
  <c r="O62" i="4"/>
  <c r="A59" i="4"/>
  <c r="O63" i="4"/>
  <c r="A60" i="4"/>
  <c r="O64" i="4"/>
  <c r="A61" i="4"/>
  <c r="O65" i="4"/>
  <c r="A62" i="4"/>
  <c r="O66" i="4"/>
  <c r="A63" i="4"/>
  <c r="O67" i="4"/>
  <c r="A64" i="4"/>
  <c r="O68" i="4"/>
  <c r="A65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A83" i="4"/>
  <c r="O87" i="4"/>
  <c r="A84" i="4"/>
  <c r="O88" i="4"/>
  <c r="A85" i="4"/>
  <c r="O89" i="4"/>
  <c r="A86" i="4"/>
  <c r="O90" i="4"/>
  <c r="A87" i="4"/>
  <c r="O91" i="4"/>
  <c r="A88" i="4"/>
  <c r="O92" i="4"/>
  <c r="A89" i="4"/>
  <c r="O93" i="4"/>
  <c r="A90" i="4"/>
  <c r="O94" i="4"/>
  <c r="A91" i="4"/>
  <c r="O95" i="4"/>
  <c r="A92" i="4"/>
  <c r="O96" i="4"/>
  <c r="A93" i="4"/>
  <c r="O97" i="4"/>
  <c r="A94" i="4"/>
  <c r="O98" i="4"/>
  <c r="A95" i="4"/>
  <c r="O99" i="4"/>
  <c r="A96" i="4"/>
  <c r="O100" i="4"/>
  <c r="A97" i="4"/>
  <c r="O101" i="4"/>
  <c r="A98" i="4"/>
  <c r="O102" i="4"/>
  <c r="A99" i="4"/>
  <c r="O103" i="4"/>
  <c r="A100" i="4"/>
  <c r="O104" i="4"/>
  <c r="A101" i="4"/>
  <c r="O105" i="4"/>
  <c r="A102" i="4"/>
  <c r="O106" i="4"/>
  <c r="A103" i="4"/>
  <c r="O107" i="4"/>
  <c r="A104" i="4"/>
  <c r="O108" i="4"/>
  <c r="A105" i="4"/>
  <c r="O109" i="4"/>
  <c r="A106" i="4"/>
  <c r="O110" i="4"/>
  <c r="A107" i="4"/>
  <c r="O111" i="4"/>
  <c r="A108" i="4"/>
  <c r="O112" i="4"/>
  <c r="A109" i="4"/>
  <c r="O113" i="4"/>
  <c r="A110" i="4"/>
  <c r="O114" i="4"/>
  <c r="A111" i="4"/>
  <c r="O115" i="4"/>
  <c r="A112" i="4"/>
  <c r="O116" i="4"/>
  <c r="A113" i="4"/>
  <c r="O117" i="4"/>
  <c r="A114" i="4"/>
  <c r="O118" i="4"/>
  <c r="A115" i="4"/>
  <c r="O119" i="4"/>
  <c r="A116" i="4"/>
  <c r="O120" i="4"/>
  <c r="A117" i="4"/>
  <c r="O121" i="4"/>
  <c r="A118" i="4"/>
  <c r="O122" i="4"/>
  <c r="A119" i="4"/>
  <c r="O123" i="4"/>
  <c r="A120" i="4"/>
  <c r="O124" i="4"/>
  <c r="A121" i="4"/>
  <c r="O125" i="4"/>
  <c r="A122" i="4"/>
  <c r="O126" i="4"/>
  <c r="A123" i="4"/>
  <c r="O127" i="4"/>
  <c r="A124" i="4"/>
  <c r="O128" i="4"/>
  <c r="A125" i="4"/>
  <c r="O129" i="4"/>
  <c r="A126" i="4"/>
  <c r="O130" i="4"/>
  <c r="A127" i="4"/>
  <c r="O131" i="4"/>
  <c r="A128" i="4"/>
  <c r="O132" i="4"/>
  <c r="A129" i="4"/>
  <c r="O133" i="4"/>
  <c r="A130" i="4"/>
  <c r="O134" i="4"/>
  <c r="A131" i="4"/>
  <c r="O135" i="4"/>
  <c r="A132" i="4"/>
  <c r="O136" i="4"/>
  <c r="A133" i="4"/>
  <c r="O137" i="4"/>
  <c r="A134" i="4"/>
  <c r="O138" i="4"/>
  <c r="A135" i="4"/>
  <c r="O139" i="4"/>
  <c r="A136" i="4"/>
  <c r="O140" i="4"/>
  <c r="A137" i="4"/>
  <c r="O141" i="4"/>
  <c r="A138" i="4"/>
  <c r="O142" i="4"/>
  <c r="A139" i="4"/>
  <c r="O143" i="4"/>
  <c r="A140" i="4"/>
  <c r="O144" i="4"/>
  <c r="A141" i="4"/>
  <c r="O145" i="4"/>
  <c r="A142" i="4"/>
  <c r="O146" i="4"/>
  <c r="A143" i="4"/>
  <c r="O147" i="4"/>
  <c r="A144" i="4"/>
  <c r="O148" i="4"/>
  <c r="A145" i="4"/>
  <c r="O149" i="4"/>
  <c r="A146" i="4"/>
  <c r="O150" i="4"/>
  <c r="A147" i="4"/>
  <c r="O151" i="4"/>
  <c r="A148" i="4"/>
  <c r="O152" i="4"/>
  <c r="A149" i="4"/>
  <c r="O153" i="4"/>
  <c r="A150" i="4"/>
  <c r="O154" i="4"/>
  <c r="A151" i="4"/>
  <c r="O155" i="4"/>
  <c r="A152" i="4"/>
  <c r="O156" i="4"/>
  <c r="A153" i="4"/>
  <c r="O157" i="4"/>
  <c r="A154" i="4"/>
  <c r="O158" i="4"/>
  <c r="A155" i="4"/>
  <c r="O159" i="4"/>
  <c r="A156" i="4"/>
  <c r="O160" i="4"/>
  <c r="A157" i="4"/>
  <c r="O161" i="4"/>
  <c r="A158" i="4"/>
  <c r="O162" i="4"/>
  <c r="A159" i="4"/>
  <c r="O163" i="4"/>
  <c r="A160" i="4"/>
  <c r="O164" i="4"/>
  <c r="A161" i="4"/>
  <c r="O165" i="4"/>
  <c r="A162" i="4"/>
  <c r="O166" i="4"/>
  <c r="A163" i="4"/>
  <c r="O167" i="4"/>
  <c r="A164" i="4"/>
  <c r="O168" i="4"/>
  <c r="A165" i="4"/>
  <c r="O169" i="4"/>
  <c r="A166" i="4"/>
  <c r="O170" i="4"/>
  <c r="A167" i="4"/>
  <c r="O171" i="4"/>
  <c r="A168" i="4"/>
  <c r="O172" i="4"/>
  <c r="A169" i="4"/>
  <c r="O173" i="4"/>
  <c r="A170" i="4"/>
  <c r="O174" i="4"/>
  <c r="A171" i="4"/>
  <c r="O175" i="4"/>
  <c r="A172" i="4"/>
  <c r="O176" i="4"/>
  <c r="A173" i="4"/>
  <c r="O177" i="4"/>
  <c r="A174" i="4"/>
  <c r="O178" i="4"/>
  <c r="A175" i="4"/>
  <c r="O179" i="4"/>
  <c r="A176" i="4"/>
  <c r="O180" i="4"/>
  <c r="A177" i="4"/>
  <c r="O181" i="4"/>
  <c r="A178" i="4"/>
  <c r="O182" i="4"/>
  <c r="A179" i="4"/>
  <c r="O183" i="4"/>
  <c r="A180" i="4"/>
  <c r="O184" i="4"/>
  <c r="A181" i="4"/>
  <c r="O185" i="4"/>
  <c r="A182" i="4"/>
  <c r="O186" i="4"/>
  <c r="A183" i="4"/>
  <c r="O187" i="4"/>
  <c r="A184" i="4"/>
  <c r="O188" i="4"/>
  <c r="A185" i="4"/>
  <c r="O189" i="4"/>
  <c r="A186" i="4"/>
  <c r="O190" i="4"/>
  <c r="A187" i="4"/>
  <c r="O191" i="4"/>
  <c r="A188" i="4"/>
  <c r="O192" i="4"/>
  <c r="A189" i="4"/>
  <c r="O193" i="4"/>
  <c r="A190" i="4"/>
  <c r="O194" i="4"/>
  <c r="A191" i="4"/>
  <c r="O195" i="4"/>
  <c r="A192" i="4"/>
  <c r="O196" i="4"/>
  <c r="A193" i="4"/>
  <c r="O197" i="4"/>
  <c r="A194" i="4"/>
  <c r="O198" i="4"/>
  <c r="A195" i="4"/>
  <c r="O199" i="4"/>
  <c r="A196" i="4"/>
  <c r="O200" i="4"/>
  <c r="A197" i="4"/>
  <c r="O201" i="4"/>
  <c r="A198" i="4"/>
  <c r="O202" i="4"/>
  <c r="A199" i="4"/>
  <c r="O203" i="4"/>
  <c r="A200" i="4"/>
  <c r="O204" i="4"/>
  <c r="A201" i="4"/>
  <c r="O205" i="4"/>
  <c r="A202" i="4"/>
  <c r="O206" i="4"/>
  <c r="A203" i="4"/>
  <c r="O207" i="4"/>
  <c r="A204" i="4"/>
  <c r="O208" i="4"/>
  <c r="A205" i="4"/>
  <c r="O209" i="4"/>
  <c r="A206" i="4"/>
  <c r="O210" i="4"/>
  <c r="A207" i="4"/>
  <c r="O211" i="4"/>
  <c r="A208" i="4"/>
  <c r="O212" i="4"/>
  <c r="A209" i="4"/>
  <c r="O213" i="4"/>
  <c r="A210" i="4"/>
  <c r="O214" i="4"/>
  <c r="A211" i="4"/>
  <c r="O215" i="4"/>
  <c r="A212" i="4"/>
  <c r="O216" i="4"/>
  <c r="A213" i="4"/>
  <c r="O217" i="4"/>
  <c r="A214" i="4"/>
  <c r="O218" i="4"/>
  <c r="A215" i="4"/>
  <c r="O219" i="4"/>
  <c r="A216" i="4"/>
  <c r="O220" i="4"/>
  <c r="A217" i="4"/>
  <c r="O221" i="4"/>
  <c r="A218" i="4"/>
  <c r="O222" i="4"/>
  <c r="A219" i="4"/>
  <c r="O223" i="4"/>
  <c r="A220" i="4"/>
  <c r="O224" i="4"/>
  <c r="A221" i="4"/>
  <c r="O225" i="4"/>
  <c r="A222" i="4"/>
  <c r="O226" i="4"/>
  <c r="A223" i="4"/>
  <c r="O227" i="4"/>
  <c r="A224" i="4"/>
  <c r="O228" i="4"/>
  <c r="A225" i="4"/>
  <c r="O229" i="4"/>
  <c r="A226" i="4"/>
  <c r="O230" i="4"/>
  <c r="A227" i="4"/>
  <c r="O231" i="4"/>
  <c r="A228" i="4"/>
  <c r="O232" i="4"/>
  <c r="A229" i="4"/>
  <c r="O233" i="4"/>
  <c r="A230" i="4"/>
  <c r="O234" i="4"/>
  <c r="A231" i="4"/>
  <c r="O235" i="4"/>
  <c r="A232" i="4"/>
  <c r="O236" i="4"/>
  <c r="A233" i="4"/>
  <c r="O237" i="4"/>
  <c r="A234" i="4"/>
  <c r="O238" i="4"/>
  <c r="A235" i="4"/>
  <c r="O239" i="4"/>
  <c r="A236" i="4"/>
  <c r="O240" i="4"/>
  <c r="A237" i="4"/>
  <c r="O241" i="4"/>
  <c r="A238" i="4"/>
  <c r="O242" i="4"/>
  <c r="A239" i="4"/>
  <c r="O243" i="4"/>
  <c r="A240" i="4"/>
  <c r="O244" i="4"/>
  <c r="A241" i="4"/>
  <c r="O245" i="4"/>
  <c r="A242" i="4"/>
  <c r="O246" i="4"/>
  <c r="A243" i="4"/>
  <c r="O247" i="4"/>
  <c r="A244" i="4"/>
  <c r="O248" i="4"/>
  <c r="A245" i="4"/>
  <c r="O249" i="4"/>
  <c r="A246" i="4"/>
  <c r="O250" i="4"/>
  <c r="A247" i="4"/>
  <c r="O251" i="4"/>
  <c r="A248" i="4"/>
  <c r="O252" i="4"/>
  <c r="A249" i="4"/>
  <c r="O253" i="4"/>
  <c r="A250" i="4"/>
  <c r="O254" i="4"/>
  <c r="A251" i="4"/>
  <c r="O255" i="4"/>
  <c r="A252" i="4"/>
  <c r="O256" i="4"/>
  <c r="A253" i="4"/>
  <c r="O257" i="4"/>
  <c r="A254" i="4"/>
  <c r="O258" i="4"/>
  <c r="A255" i="4"/>
  <c r="O259" i="4"/>
  <c r="A256" i="4"/>
  <c r="O260" i="4"/>
  <c r="A257" i="4"/>
  <c r="O261" i="4"/>
  <c r="A258" i="4"/>
  <c r="O262" i="4"/>
  <c r="A259" i="4"/>
  <c r="O263" i="4"/>
  <c r="A260" i="4"/>
  <c r="O264" i="4"/>
  <c r="A261" i="4"/>
  <c r="O265" i="4"/>
  <c r="A262" i="4"/>
  <c r="O266" i="4"/>
  <c r="A263" i="4"/>
  <c r="O267" i="4"/>
  <c r="A264" i="4"/>
  <c r="O268" i="4"/>
  <c r="A265" i="4"/>
  <c r="O269" i="4"/>
  <c r="A266" i="4"/>
  <c r="O270" i="4"/>
  <c r="A267" i="4"/>
  <c r="O271" i="4"/>
  <c r="A268" i="4"/>
  <c r="O272" i="4"/>
  <c r="A269" i="4"/>
  <c r="O273" i="4"/>
  <c r="A270" i="4"/>
  <c r="O274" i="4"/>
  <c r="A271" i="4"/>
  <c r="O275" i="4"/>
  <c r="A272" i="4"/>
  <c r="O276" i="4"/>
  <c r="A273" i="4"/>
  <c r="O277" i="4"/>
  <c r="A274" i="4"/>
  <c r="O278" i="4"/>
  <c r="A275" i="4"/>
  <c r="O279" i="4"/>
  <c r="A276" i="4"/>
  <c r="O280" i="4"/>
  <c r="A277" i="4"/>
  <c r="O281" i="4"/>
  <c r="A278" i="4"/>
  <c r="O282" i="4"/>
  <c r="A279" i="4"/>
  <c r="O283" i="4"/>
  <c r="A280" i="4"/>
  <c r="O284" i="4"/>
  <c r="A281" i="4"/>
  <c r="O285" i="4"/>
  <c r="A282" i="4"/>
  <c r="O286" i="4"/>
  <c r="A283" i="4"/>
  <c r="O287" i="4"/>
  <c r="A284" i="4"/>
  <c r="O288" i="4"/>
  <c r="A285" i="4"/>
  <c r="O289" i="4"/>
  <c r="A286" i="4"/>
  <c r="O290" i="4"/>
  <c r="A287" i="4"/>
  <c r="O291" i="4"/>
  <c r="A288" i="4"/>
  <c r="O292" i="4"/>
  <c r="A289" i="4"/>
  <c r="O293" i="4"/>
  <c r="A290" i="4"/>
  <c r="O294" i="4"/>
  <c r="A291" i="4"/>
  <c r="O295" i="4"/>
  <c r="A292" i="4"/>
  <c r="O296" i="4"/>
  <c r="A293" i="4"/>
  <c r="O297" i="4"/>
  <c r="A294" i="4"/>
  <c r="O298" i="4"/>
  <c r="A295" i="4"/>
  <c r="O299" i="4"/>
  <c r="A296" i="4"/>
  <c r="O300" i="4"/>
  <c r="A297" i="4"/>
  <c r="O301" i="4"/>
  <c r="A298" i="4"/>
  <c r="O302" i="4"/>
  <c r="A299" i="4"/>
  <c r="O303" i="4"/>
  <c r="A300" i="4"/>
  <c r="O304" i="4"/>
  <c r="A301" i="4"/>
  <c r="O305" i="4"/>
  <c r="A302" i="4"/>
  <c r="O306" i="4"/>
  <c r="A303" i="4"/>
  <c r="O307" i="4"/>
  <c r="A304" i="4"/>
  <c r="O308" i="4"/>
  <c r="A305" i="4"/>
  <c r="O309" i="4"/>
  <c r="A306" i="4"/>
  <c r="O310" i="4"/>
  <c r="A307" i="4"/>
  <c r="O311" i="4"/>
  <c r="A308" i="4"/>
  <c r="O312" i="4"/>
  <c r="A309" i="4"/>
  <c r="O313" i="4"/>
  <c r="A310" i="4"/>
  <c r="O314" i="4"/>
  <c r="A311" i="4"/>
  <c r="O315" i="4"/>
  <c r="A312" i="4"/>
  <c r="O316" i="4"/>
  <c r="A313" i="4"/>
  <c r="O317" i="4"/>
  <c r="A314" i="4"/>
  <c r="O318" i="4"/>
  <c r="A315" i="4"/>
  <c r="O319" i="4"/>
  <c r="A316" i="4"/>
  <c r="O320" i="4"/>
  <c r="A317" i="4"/>
  <c r="O321" i="4"/>
  <c r="A318" i="4"/>
  <c r="O322" i="4"/>
  <c r="A319" i="4"/>
  <c r="O323" i="4"/>
  <c r="A320" i="4"/>
  <c r="O324" i="4"/>
  <c r="A321" i="4"/>
  <c r="O325" i="4"/>
  <c r="A322" i="4"/>
  <c r="O326" i="4"/>
  <c r="A323" i="4"/>
  <c r="O327" i="4"/>
  <c r="A324" i="4"/>
  <c r="O328" i="4"/>
  <c r="A325" i="4"/>
  <c r="O329" i="4"/>
  <c r="A326" i="4"/>
  <c r="O330" i="4"/>
  <c r="A327" i="4"/>
  <c r="O331" i="4"/>
  <c r="A328" i="4"/>
  <c r="O332" i="4"/>
  <c r="A329" i="4"/>
  <c r="O333" i="4"/>
  <c r="A330" i="4"/>
  <c r="O334" i="4"/>
  <c r="A331" i="4"/>
  <c r="O335" i="4"/>
  <c r="A332" i="4"/>
  <c r="O336" i="4"/>
  <c r="A333" i="4"/>
  <c r="O337" i="4"/>
  <c r="A334" i="4"/>
  <c r="O338" i="4"/>
  <c r="A335" i="4"/>
  <c r="O339" i="4"/>
  <c r="A336" i="4"/>
  <c r="O340" i="4"/>
  <c r="A337" i="4"/>
  <c r="O341" i="4"/>
  <c r="A338" i="4"/>
  <c r="O342" i="4"/>
  <c r="A339" i="4"/>
  <c r="O343" i="4"/>
  <c r="A340" i="4"/>
  <c r="O344" i="4"/>
  <c r="A341" i="4"/>
  <c r="O345" i="4"/>
  <c r="A342" i="4"/>
  <c r="O346" i="4"/>
  <c r="A343" i="4"/>
  <c r="O347" i="4"/>
  <c r="A344" i="4"/>
  <c r="O348" i="4"/>
  <c r="A345" i="4"/>
  <c r="O349" i="4"/>
  <c r="A346" i="4"/>
  <c r="O350" i="4"/>
  <c r="A347" i="4"/>
  <c r="O351" i="4"/>
  <c r="A348" i="4"/>
  <c r="O352" i="4"/>
  <c r="A349" i="4"/>
  <c r="O353" i="4"/>
  <c r="A350" i="4"/>
  <c r="O354" i="4"/>
  <c r="A351" i="4"/>
  <c r="O355" i="4"/>
  <c r="A352" i="4"/>
  <c r="O356" i="4"/>
  <c r="A353" i="4"/>
  <c r="O357" i="4"/>
  <c r="A354" i="4"/>
  <c r="O358" i="4"/>
  <c r="A355" i="4"/>
  <c r="O359" i="4"/>
  <c r="A356" i="4"/>
  <c r="O360" i="4"/>
  <c r="A357" i="4"/>
  <c r="O361" i="4"/>
  <c r="A358" i="4"/>
  <c r="O362" i="4"/>
  <c r="A359" i="4"/>
  <c r="O363" i="4"/>
  <c r="A360" i="4"/>
  <c r="O364" i="4"/>
  <c r="A361" i="4"/>
  <c r="O365" i="4"/>
  <c r="A362" i="4"/>
  <c r="O366" i="4"/>
  <c r="A363" i="4"/>
  <c r="O367" i="4"/>
  <c r="A364" i="4"/>
  <c r="O368" i="4"/>
  <c r="A365" i="4"/>
  <c r="O369" i="4"/>
  <c r="A366" i="4"/>
  <c r="O370" i="4"/>
  <c r="A367" i="4"/>
  <c r="O371" i="4"/>
  <c r="A368" i="4"/>
  <c r="O372" i="4"/>
  <c r="A369" i="4"/>
  <c r="O373" i="4"/>
  <c r="A370" i="4"/>
  <c r="O374" i="4"/>
  <c r="A371" i="4"/>
  <c r="O375" i="4"/>
  <c r="A372" i="4"/>
  <c r="O376" i="4"/>
  <c r="A373" i="4"/>
  <c r="O377" i="4"/>
  <c r="A374" i="4"/>
  <c r="O378" i="4"/>
  <c r="A375" i="4"/>
  <c r="O379" i="4"/>
  <c r="A376" i="4"/>
  <c r="O380" i="4"/>
  <c r="A377" i="4"/>
  <c r="O381" i="4"/>
  <c r="A378" i="4"/>
  <c r="O382" i="4"/>
  <c r="A379" i="4"/>
  <c r="O383" i="4"/>
  <c r="A380" i="4"/>
  <c r="O384" i="4"/>
  <c r="A381" i="4"/>
  <c r="O385" i="4"/>
  <c r="A382" i="4"/>
  <c r="O386" i="4"/>
  <c r="A383" i="4"/>
  <c r="O387" i="4"/>
  <c r="A384" i="4"/>
  <c r="O388" i="4"/>
  <c r="A385" i="4"/>
  <c r="O389" i="4"/>
  <c r="A386" i="4"/>
  <c r="O390" i="4"/>
  <c r="A387" i="4"/>
  <c r="O391" i="4"/>
  <c r="A388" i="4"/>
  <c r="O392" i="4"/>
  <c r="A389" i="4"/>
  <c r="O393" i="4"/>
  <c r="A390" i="4"/>
  <c r="O394" i="4"/>
  <c r="A391" i="4"/>
  <c r="O395" i="4"/>
  <c r="A392" i="4"/>
  <c r="O396" i="4"/>
  <c r="A393" i="4"/>
  <c r="O397" i="4"/>
  <c r="A394" i="4"/>
  <c r="O398" i="4"/>
  <c r="A395" i="4"/>
  <c r="O399" i="4"/>
  <c r="A396" i="4"/>
  <c r="O400" i="4"/>
  <c r="A397" i="4"/>
  <c r="O401" i="4"/>
  <c r="A398" i="4"/>
  <c r="O402" i="4"/>
  <c r="A399" i="4"/>
  <c r="O403" i="4"/>
  <c r="A400" i="4"/>
  <c r="O404" i="4"/>
  <c r="A401" i="4"/>
  <c r="O405" i="4"/>
  <c r="A402" i="4"/>
  <c r="O406" i="4"/>
  <c r="A403" i="4"/>
  <c r="O407" i="4"/>
  <c r="A404" i="4"/>
  <c r="O408" i="4"/>
  <c r="A405" i="4"/>
  <c r="O409" i="4"/>
  <c r="A406" i="4"/>
  <c r="O410" i="4"/>
  <c r="A407" i="4"/>
  <c r="O411" i="4"/>
  <c r="A408" i="4"/>
  <c r="O412" i="4"/>
  <c r="A409" i="4"/>
  <c r="O413" i="4"/>
  <c r="A410" i="4"/>
  <c r="O414" i="4"/>
  <c r="A411" i="4"/>
  <c r="O415" i="4"/>
  <c r="A412" i="4"/>
  <c r="O416" i="4"/>
  <c r="A413" i="4"/>
  <c r="O417" i="4"/>
  <c r="A414" i="4"/>
  <c r="O418" i="4"/>
  <c r="A415" i="4"/>
  <c r="O419" i="4"/>
  <c r="A416" i="4"/>
  <c r="O420" i="4"/>
  <c r="A417" i="4"/>
  <c r="O421" i="4"/>
  <c r="A418" i="4"/>
  <c r="O422" i="4"/>
  <c r="A419" i="4"/>
  <c r="O423" i="4"/>
  <c r="A420" i="4"/>
  <c r="O424" i="4"/>
  <c r="A421" i="4"/>
  <c r="O425" i="4"/>
  <c r="A422" i="4"/>
  <c r="O426" i="4"/>
  <c r="A423" i="4"/>
  <c r="O427" i="4"/>
  <c r="A424" i="4"/>
  <c r="O428" i="4"/>
  <c r="A425" i="4"/>
  <c r="O429" i="4"/>
  <c r="A426" i="4"/>
  <c r="O430" i="4"/>
  <c r="A427" i="4"/>
  <c r="O431" i="4"/>
  <c r="A428" i="4"/>
  <c r="O432" i="4"/>
  <c r="A429" i="4"/>
  <c r="O433" i="4"/>
  <c r="A430" i="4"/>
  <c r="O434" i="4"/>
  <c r="A431" i="4"/>
  <c r="O435" i="4"/>
  <c r="A432" i="4"/>
  <c r="O436" i="4"/>
  <c r="A433" i="4"/>
  <c r="O437" i="4"/>
  <c r="A434" i="4"/>
  <c r="O438" i="4"/>
  <c r="A435" i="4"/>
  <c r="O439" i="4"/>
  <c r="A436" i="4"/>
  <c r="O440" i="4"/>
  <c r="A437" i="4"/>
  <c r="O441" i="4"/>
  <c r="A438" i="4"/>
  <c r="O442" i="4"/>
  <c r="A439" i="4"/>
  <c r="O443" i="4"/>
  <c r="A440" i="4"/>
  <c r="O444" i="4"/>
  <c r="A441" i="4"/>
  <c r="O445" i="4"/>
  <c r="A442" i="4"/>
  <c r="O446" i="4"/>
  <c r="A443" i="4"/>
  <c r="O447" i="4"/>
  <c r="A444" i="4"/>
  <c r="O448" i="4"/>
  <c r="A445" i="4"/>
  <c r="O449" i="4"/>
  <c r="A446" i="4"/>
  <c r="O450" i="4"/>
  <c r="A447" i="4"/>
  <c r="O451" i="4"/>
  <c r="A448" i="4"/>
  <c r="O452" i="4"/>
  <c r="A449" i="4"/>
  <c r="O453" i="4"/>
  <c r="A450" i="4"/>
  <c r="O454" i="4"/>
  <c r="A451" i="4"/>
  <c r="O455" i="4"/>
  <c r="A452" i="4"/>
  <c r="O456" i="4"/>
  <c r="A453" i="4"/>
  <c r="O457" i="4"/>
  <c r="A454" i="4"/>
  <c r="O458" i="4"/>
  <c r="A455" i="4"/>
  <c r="O459" i="4"/>
  <c r="A456" i="4"/>
  <c r="O460" i="4"/>
  <c r="A457" i="4"/>
  <c r="O461" i="4"/>
  <c r="A458" i="4"/>
  <c r="O462" i="4"/>
  <c r="A459" i="4"/>
  <c r="O463" i="4"/>
  <c r="A460" i="4"/>
  <c r="O464" i="4"/>
  <c r="A461" i="4"/>
  <c r="O465" i="4"/>
  <c r="A462" i="4"/>
  <c r="O466" i="4"/>
  <c r="A463" i="4"/>
  <c r="O467" i="4"/>
  <c r="A464" i="4"/>
  <c r="O468" i="4"/>
  <c r="A465" i="4"/>
  <c r="O469" i="4"/>
  <c r="A466" i="4"/>
  <c r="O470" i="4"/>
  <c r="A467" i="4"/>
  <c r="O471" i="4"/>
  <c r="A468" i="4"/>
  <c r="O472" i="4"/>
  <c r="A469" i="4"/>
  <c r="O473" i="4"/>
  <c r="A470" i="4"/>
  <c r="O474" i="4"/>
  <c r="A471" i="4"/>
  <c r="O475" i="4"/>
  <c r="A472" i="4"/>
  <c r="O476" i="4"/>
  <c r="A473" i="4"/>
  <c r="O477" i="4"/>
  <c r="A474" i="4"/>
  <c r="O478" i="4"/>
  <c r="A475" i="4"/>
  <c r="O479" i="4"/>
  <c r="A476" i="4"/>
  <c r="O480" i="4"/>
  <c r="A477" i="4"/>
  <c r="O481" i="4"/>
  <c r="A478" i="4"/>
  <c r="O482" i="4"/>
  <c r="A479" i="4"/>
  <c r="O483" i="4"/>
  <c r="A480" i="4"/>
  <c r="O484" i="4"/>
  <c r="A481" i="4"/>
  <c r="O485" i="4"/>
  <c r="A482" i="4"/>
  <c r="O486" i="4"/>
  <c r="A483" i="4"/>
  <c r="O487" i="4"/>
  <c r="A484" i="4"/>
  <c r="O488" i="4"/>
  <c r="A485" i="4"/>
  <c r="O489" i="4"/>
  <c r="A486" i="4"/>
  <c r="O490" i="4"/>
  <c r="A487" i="4"/>
  <c r="O491" i="4"/>
  <c r="A488" i="4"/>
  <c r="O492" i="4"/>
  <c r="A489" i="4"/>
  <c r="O493" i="4"/>
  <c r="A490" i="4"/>
  <c r="O494" i="4"/>
  <c r="A491" i="4"/>
  <c r="O495" i="4"/>
  <c r="A492" i="4"/>
  <c r="O496" i="4"/>
  <c r="A493" i="4"/>
  <c r="O497" i="4"/>
  <c r="A494" i="4"/>
  <c r="O498" i="4"/>
  <c r="A495" i="4"/>
  <c r="O499" i="4"/>
  <c r="A496" i="4"/>
  <c r="O500" i="4"/>
  <c r="A497" i="4"/>
  <c r="O501" i="4"/>
  <c r="A498" i="4"/>
  <c r="O502" i="4"/>
  <c r="A499" i="4"/>
  <c r="O503" i="4"/>
  <c r="A500" i="4"/>
  <c r="O504" i="4"/>
  <c r="A501" i="4"/>
  <c r="O505" i="4"/>
  <c r="A502" i="4"/>
  <c r="O506" i="4"/>
  <c r="A503" i="4"/>
  <c r="O507" i="4"/>
  <c r="A504" i="4"/>
  <c r="O508" i="4"/>
  <c r="A505" i="4"/>
  <c r="O509" i="4"/>
  <c r="A506" i="4"/>
  <c r="O510" i="4"/>
  <c r="A507" i="4"/>
  <c r="O511" i="4"/>
  <c r="A508" i="4"/>
  <c r="O512" i="4"/>
  <c r="A509" i="4"/>
  <c r="O513" i="4"/>
  <c r="A510" i="4"/>
  <c r="O514" i="4"/>
  <c r="A511" i="4"/>
  <c r="O515" i="4"/>
  <c r="A512" i="4"/>
  <c r="O516" i="4"/>
  <c r="A513" i="4"/>
  <c r="O517" i="4"/>
  <c r="A514" i="4"/>
  <c r="O518" i="4"/>
  <c r="A515" i="4"/>
  <c r="O519" i="4"/>
  <c r="A516" i="4"/>
  <c r="O520" i="4"/>
  <c r="A517" i="4"/>
  <c r="O521" i="4"/>
  <c r="A518" i="4"/>
  <c r="O522" i="4"/>
  <c r="A519" i="4"/>
  <c r="O523" i="4"/>
  <c r="A520" i="4"/>
  <c r="O524" i="4"/>
  <c r="A521" i="4"/>
  <c r="O525" i="4"/>
  <c r="A522" i="4"/>
  <c r="O526" i="4"/>
  <c r="A523" i="4"/>
  <c r="O527" i="4"/>
  <c r="A524" i="4"/>
  <c r="O528" i="4"/>
  <c r="A525" i="4"/>
  <c r="O529" i="4"/>
  <c r="A526" i="4"/>
  <c r="O530" i="4"/>
  <c r="A527" i="4"/>
  <c r="O531" i="4"/>
  <c r="A528" i="4"/>
  <c r="O532" i="4"/>
  <c r="A529" i="4"/>
  <c r="O533" i="4"/>
  <c r="A530" i="4"/>
  <c r="O534" i="4"/>
  <c r="A531" i="4"/>
  <c r="O535" i="4"/>
  <c r="A532" i="4"/>
  <c r="O536" i="4"/>
  <c r="A533" i="4"/>
  <c r="O537" i="4"/>
  <c r="A534" i="4"/>
  <c r="O538" i="4"/>
  <c r="A535" i="4"/>
  <c r="O539" i="4"/>
  <c r="A536" i="4"/>
  <c r="O540" i="4"/>
  <c r="A537" i="4"/>
  <c r="O541" i="4"/>
  <c r="A538" i="4"/>
  <c r="O542" i="4"/>
  <c r="A539" i="4"/>
  <c r="O543" i="4"/>
  <c r="A540" i="4"/>
  <c r="O544" i="4"/>
  <c r="A541" i="4"/>
  <c r="O545" i="4"/>
  <c r="A542" i="4"/>
  <c r="O546" i="4"/>
  <c r="A543" i="4"/>
  <c r="O547" i="4"/>
  <c r="A544" i="4"/>
  <c r="O548" i="4"/>
  <c r="A545" i="4"/>
  <c r="O549" i="4"/>
  <c r="A546" i="4"/>
  <c r="O550" i="4"/>
  <c r="A547" i="4"/>
  <c r="O551" i="4"/>
  <c r="A548" i="4"/>
  <c r="O552" i="4"/>
  <c r="A549" i="4"/>
  <c r="O553" i="4"/>
  <c r="A550" i="4"/>
  <c r="O554" i="4"/>
  <c r="A551" i="4"/>
  <c r="O555" i="4"/>
  <c r="A552" i="4"/>
  <c r="O556" i="4"/>
  <c r="A553" i="4"/>
  <c r="O557" i="4"/>
  <c r="A554" i="4"/>
  <c r="O558" i="4"/>
  <c r="A555" i="4"/>
  <c r="O559" i="4"/>
  <c r="A556" i="4"/>
  <c r="O560" i="4"/>
  <c r="A557" i="4"/>
  <c r="O561" i="4"/>
  <c r="A558" i="4"/>
  <c r="O562" i="4"/>
  <c r="A559" i="4"/>
  <c r="O563" i="4"/>
  <c r="A560" i="4"/>
  <c r="O564" i="4"/>
  <c r="A561" i="4"/>
  <c r="O565" i="4"/>
  <c r="A562" i="4"/>
  <c r="O566" i="4"/>
  <c r="A563" i="4"/>
  <c r="O567" i="4"/>
  <c r="A564" i="4"/>
  <c r="O568" i="4"/>
  <c r="A565" i="4"/>
  <c r="O569" i="4"/>
  <c r="A566" i="4"/>
  <c r="O570" i="4"/>
  <c r="A567" i="4"/>
  <c r="O571" i="4"/>
  <c r="A568" i="4"/>
  <c r="O572" i="4"/>
  <c r="A569" i="4"/>
  <c r="O573" i="4"/>
  <c r="A570" i="4"/>
  <c r="O574" i="4"/>
  <c r="A571" i="4"/>
  <c r="O575" i="4"/>
  <c r="A572" i="4"/>
  <c r="O576" i="4"/>
  <c r="A573" i="4"/>
  <c r="O577" i="4"/>
  <c r="A574" i="4"/>
  <c r="O578" i="4"/>
  <c r="A575" i="4"/>
  <c r="O579" i="4"/>
  <c r="A576" i="4"/>
  <c r="O580" i="4"/>
  <c r="A577" i="4"/>
  <c r="O581" i="4"/>
  <c r="A578" i="4"/>
  <c r="O582" i="4"/>
  <c r="A579" i="4"/>
  <c r="O583" i="4"/>
  <c r="A580" i="4"/>
  <c r="O584" i="4"/>
  <c r="A581" i="4"/>
  <c r="O585" i="4"/>
  <c r="A582" i="4"/>
  <c r="O586" i="4"/>
  <c r="A583" i="4"/>
  <c r="O587" i="4"/>
  <c r="A584" i="4"/>
  <c r="O588" i="4"/>
  <c r="A585" i="4"/>
  <c r="O589" i="4"/>
  <c r="A586" i="4"/>
  <c r="O590" i="4"/>
  <c r="A587" i="4"/>
  <c r="O591" i="4"/>
  <c r="A588" i="4"/>
  <c r="O592" i="4"/>
  <c r="A589" i="4"/>
  <c r="O593" i="4"/>
  <c r="A590" i="4"/>
  <c r="O594" i="4"/>
  <c r="A591" i="4"/>
  <c r="O595" i="4"/>
  <c r="A592" i="4"/>
  <c r="O596" i="4"/>
  <c r="A593" i="4"/>
  <c r="O597" i="4"/>
  <c r="A594" i="4"/>
  <c r="O598" i="4"/>
  <c r="A595" i="4"/>
  <c r="O599" i="4"/>
  <c r="A596" i="4"/>
  <c r="O600" i="4"/>
  <c r="A597" i="4"/>
  <c r="O601" i="4"/>
  <c r="A598" i="4"/>
  <c r="O602" i="4"/>
  <c r="A599" i="4"/>
  <c r="O603" i="4"/>
  <c r="A600" i="4"/>
  <c r="O604" i="4"/>
  <c r="A601" i="4"/>
  <c r="O605" i="4"/>
  <c r="P605" i="4"/>
  <c r="A602" i="4"/>
  <c r="O606" i="4"/>
  <c r="P606" i="4"/>
  <c r="A603" i="4"/>
  <c r="O607" i="4"/>
  <c r="P607" i="4"/>
  <c r="A604" i="4"/>
  <c r="O608" i="4"/>
  <c r="P608" i="4"/>
  <c r="A605" i="4"/>
  <c r="O609" i="4"/>
  <c r="P609" i="4"/>
  <c r="A606" i="4"/>
  <c r="O610" i="4"/>
  <c r="P610" i="4"/>
  <c r="A607" i="4"/>
  <c r="O611" i="4"/>
  <c r="P611" i="4"/>
  <c r="A608" i="4"/>
  <c r="O612" i="4"/>
  <c r="P612" i="4"/>
  <c r="A609" i="4"/>
  <c r="O613" i="4"/>
  <c r="P613" i="4"/>
  <c r="A610" i="4"/>
  <c r="O614" i="4"/>
  <c r="P614" i="4"/>
  <c r="A611" i="4"/>
  <c r="O615" i="4"/>
  <c r="P615" i="4"/>
  <c r="A612" i="4"/>
  <c r="O616" i="4"/>
  <c r="P616" i="4"/>
  <c r="A613" i="4"/>
  <c r="O617" i="4"/>
  <c r="P617" i="4"/>
  <c r="A614" i="4"/>
  <c r="O618" i="4"/>
  <c r="P618" i="4"/>
  <c r="A615" i="4"/>
  <c r="O619" i="4"/>
  <c r="P619" i="4"/>
  <c r="A616" i="4"/>
  <c r="O620" i="4"/>
  <c r="P620" i="4"/>
  <c r="A617" i="4"/>
  <c r="O621" i="4"/>
  <c r="P621" i="4"/>
  <c r="A618" i="4"/>
  <c r="O622" i="4"/>
  <c r="P622" i="4"/>
  <c r="A619" i="4"/>
  <c r="O623" i="4"/>
  <c r="P623" i="4"/>
  <c r="A620" i="4"/>
  <c r="O624" i="4"/>
  <c r="P624" i="4"/>
  <c r="A621" i="4"/>
  <c r="O625" i="4"/>
  <c r="P625" i="4"/>
  <c r="A622" i="4"/>
  <c r="O626" i="4"/>
  <c r="P626" i="4"/>
  <c r="A623" i="4"/>
  <c r="O627" i="4"/>
  <c r="P627" i="4"/>
  <c r="A624" i="4"/>
  <c r="O628" i="4"/>
  <c r="P628" i="4"/>
  <c r="A625" i="4"/>
  <c r="O629" i="4"/>
  <c r="P629" i="4"/>
  <c r="A626" i="4"/>
  <c r="O630" i="4"/>
  <c r="P630" i="4"/>
  <c r="A627" i="4"/>
  <c r="O631" i="4"/>
  <c r="P631" i="4"/>
  <c r="A628" i="4"/>
  <c r="O632" i="4"/>
  <c r="P632" i="4"/>
  <c r="A629" i="4"/>
  <c r="O633" i="4"/>
  <c r="P633" i="4"/>
  <c r="A630" i="4"/>
  <c r="O634" i="4"/>
  <c r="P634" i="4"/>
  <c r="A631" i="4"/>
  <c r="O635" i="4"/>
  <c r="P635" i="4"/>
  <c r="A632" i="4"/>
  <c r="O636" i="4"/>
  <c r="P636" i="4"/>
  <c r="A633" i="4"/>
  <c r="O637" i="4"/>
  <c r="P637" i="4"/>
  <c r="A634" i="4"/>
  <c r="O638" i="4"/>
  <c r="P638" i="4"/>
  <c r="A635" i="4"/>
  <c r="O639" i="4"/>
  <c r="P639" i="4"/>
  <c r="A636" i="4"/>
  <c r="O640" i="4"/>
  <c r="P640" i="4"/>
  <c r="A637" i="4"/>
  <c r="O641" i="4"/>
  <c r="P641" i="4"/>
  <c r="A638" i="4"/>
  <c r="O642" i="4"/>
  <c r="P642" i="4"/>
  <c r="A639" i="4"/>
  <c r="O643" i="4"/>
  <c r="P643" i="4"/>
  <c r="A640" i="4"/>
  <c r="O644" i="4"/>
  <c r="P644" i="4"/>
  <c r="A641" i="4"/>
  <c r="O645" i="4"/>
  <c r="P645" i="4"/>
  <c r="A642" i="4"/>
  <c r="O646" i="4"/>
  <c r="P646" i="4"/>
  <c r="A643" i="4"/>
  <c r="O647" i="4"/>
  <c r="P647" i="4"/>
  <c r="A644" i="4"/>
  <c r="O648" i="4"/>
  <c r="P648" i="4"/>
  <c r="A645" i="4"/>
  <c r="O649" i="4"/>
  <c r="P649" i="4"/>
  <c r="A646" i="4"/>
  <c r="O650" i="4"/>
  <c r="P650" i="4"/>
  <c r="A647" i="4"/>
  <c r="O651" i="4"/>
  <c r="P651" i="4"/>
  <c r="A648" i="4"/>
  <c r="O652" i="4"/>
  <c r="P652" i="4"/>
  <c r="A649" i="4"/>
  <c r="O653" i="4"/>
  <c r="P653" i="4"/>
  <c r="A650" i="4"/>
  <c r="O654" i="4"/>
  <c r="P654" i="4"/>
  <c r="A651" i="4"/>
  <c r="O655" i="4"/>
  <c r="P655" i="4"/>
  <c r="A652" i="4"/>
  <c r="O656" i="4"/>
  <c r="P656" i="4"/>
  <c r="A653" i="4"/>
  <c r="O657" i="4"/>
  <c r="P657" i="4"/>
  <c r="A654" i="4"/>
  <c r="O658" i="4"/>
  <c r="P658" i="4"/>
  <c r="A655" i="4"/>
  <c r="O659" i="4"/>
  <c r="P659" i="4"/>
  <c r="A656" i="4"/>
  <c r="O660" i="4"/>
  <c r="P660" i="4"/>
  <c r="A657" i="4"/>
  <c r="O661" i="4"/>
  <c r="P661" i="4"/>
  <c r="A658" i="4"/>
  <c r="O662" i="4"/>
  <c r="P662" i="4"/>
  <c r="A659" i="4"/>
  <c r="O663" i="4"/>
  <c r="P663" i="4"/>
  <c r="A660" i="4"/>
  <c r="O664" i="4"/>
  <c r="P664" i="4"/>
  <c r="A661" i="4"/>
  <c r="O665" i="4"/>
  <c r="P665" i="4"/>
  <c r="A662" i="4"/>
  <c r="O666" i="4"/>
  <c r="P666" i="4"/>
  <c r="A663" i="4"/>
  <c r="O667" i="4"/>
  <c r="P667" i="4"/>
  <c r="A664" i="4"/>
  <c r="O668" i="4"/>
  <c r="P668" i="4"/>
  <c r="A665" i="4"/>
  <c r="O669" i="4"/>
  <c r="P669" i="4"/>
  <c r="A666" i="4"/>
  <c r="O670" i="4"/>
  <c r="P670" i="4"/>
  <c r="A667" i="4"/>
  <c r="O671" i="4"/>
  <c r="P671" i="4"/>
  <c r="A668" i="4"/>
  <c r="O672" i="4"/>
  <c r="P672" i="4"/>
  <c r="A669" i="4"/>
  <c r="O673" i="4"/>
  <c r="P673" i="4"/>
  <c r="A670" i="4"/>
  <c r="O674" i="4"/>
  <c r="P674" i="4"/>
  <c r="A671" i="4"/>
  <c r="O675" i="4"/>
  <c r="P675" i="4"/>
  <c r="A672" i="4"/>
  <c r="O676" i="4"/>
  <c r="P676" i="4"/>
  <c r="A673" i="4"/>
  <c r="O677" i="4"/>
  <c r="P677" i="4"/>
  <c r="A674" i="4"/>
  <c r="O678" i="4"/>
  <c r="P678" i="4"/>
  <c r="A675" i="4"/>
  <c r="O679" i="4"/>
  <c r="P679" i="4"/>
  <c r="A676" i="4"/>
  <c r="O680" i="4"/>
  <c r="P680" i="4"/>
  <c r="A677" i="4"/>
  <c r="O681" i="4"/>
  <c r="P681" i="4"/>
  <c r="A678" i="4"/>
  <c r="O682" i="4"/>
  <c r="P682" i="4"/>
  <c r="A679" i="4"/>
  <c r="O683" i="4"/>
  <c r="P683" i="4"/>
  <c r="A680" i="4"/>
  <c r="O684" i="4"/>
  <c r="P684" i="4"/>
  <c r="A681" i="4"/>
  <c r="O685" i="4"/>
  <c r="P685" i="4"/>
  <c r="A682" i="4"/>
  <c r="O686" i="4"/>
  <c r="P686" i="4"/>
  <c r="A683" i="4"/>
  <c r="O687" i="4"/>
  <c r="P687" i="4"/>
  <c r="A684" i="4"/>
  <c r="O688" i="4"/>
  <c r="P688" i="4"/>
  <c r="A685" i="4"/>
  <c r="O689" i="4"/>
  <c r="P689" i="4"/>
  <c r="A686" i="4"/>
  <c r="O690" i="4"/>
  <c r="P690" i="4"/>
  <c r="A687" i="4"/>
  <c r="O691" i="4"/>
  <c r="P691" i="4"/>
  <c r="A688" i="4"/>
  <c r="O692" i="4"/>
  <c r="P692" i="4"/>
  <c r="A689" i="4"/>
  <c r="O693" i="4"/>
  <c r="P693" i="4"/>
  <c r="A690" i="4"/>
  <c r="O694" i="4"/>
  <c r="P694" i="4"/>
  <c r="A691" i="4"/>
  <c r="O695" i="4"/>
  <c r="P695" i="4"/>
  <c r="A692" i="4"/>
  <c r="O696" i="4"/>
  <c r="P696" i="4"/>
  <c r="A693" i="4"/>
  <c r="O697" i="4"/>
  <c r="P697" i="4"/>
  <c r="A694" i="4"/>
  <c r="O698" i="4"/>
  <c r="P698" i="4"/>
  <c r="A695" i="4"/>
  <c r="O699" i="4"/>
  <c r="P699" i="4"/>
  <c r="A696" i="4"/>
  <c r="O700" i="4"/>
  <c r="P700" i="4"/>
  <c r="A697" i="4"/>
  <c r="O701" i="4"/>
  <c r="P701" i="4"/>
  <c r="A698" i="4"/>
  <c r="O702" i="4"/>
  <c r="P702" i="4"/>
  <c r="A699" i="4"/>
  <c r="O703" i="4"/>
  <c r="P703" i="4"/>
  <c r="A700" i="4"/>
  <c r="O704" i="4"/>
  <c r="P704" i="4"/>
  <c r="A701" i="4"/>
  <c r="O705" i="4"/>
  <c r="P705" i="4"/>
  <c r="A702" i="4"/>
  <c r="O706" i="4"/>
  <c r="P706" i="4"/>
  <c r="A703" i="4"/>
  <c r="O707" i="4"/>
  <c r="P707" i="4"/>
  <c r="A704" i="4"/>
  <c r="O708" i="4"/>
  <c r="P708" i="4"/>
  <c r="A705" i="4"/>
  <c r="O709" i="4"/>
  <c r="P709" i="4"/>
  <c r="A706" i="4"/>
  <c r="O710" i="4"/>
  <c r="P710" i="4"/>
  <c r="A707" i="4"/>
  <c r="O711" i="4"/>
  <c r="P711" i="4"/>
  <c r="A708" i="4"/>
  <c r="O712" i="4"/>
  <c r="P712" i="4"/>
  <c r="A709" i="4"/>
  <c r="O713" i="4"/>
  <c r="P713" i="4"/>
  <c r="A710" i="4"/>
  <c r="O714" i="4"/>
  <c r="P714" i="4"/>
  <c r="A711" i="4"/>
  <c r="O715" i="4"/>
  <c r="P715" i="4"/>
  <c r="A712" i="4"/>
  <c r="O716" i="4"/>
  <c r="P716" i="4"/>
  <c r="A713" i="4"/>
  <c r="O717" i="4"/>
  <c r="P717" i="4"/>
  <c r="A714" i="4"/>
  <c r="O718" i="4"/>
  <c r="P718" i="4"/>
  <c r="A715" i="4"/>
  <c r="O719" i="4"/>
  <c r="P719" i="4"/>
  <c r="A716" i="4"/>
  <c r="O720" i="4"/>
  <c r="P720" i="4"/>
  <c r="A717" i="4"/>
  <c r="O721" i="4"/>
  <c r="P721" i="4"/>
  <c r="A718" i="4"/>
  <c r="O722" i="4"/>
  <c r="P722" i="4"/>
  <c r="A719" i="4"/>
  <c r="O723" i="4"/>
  <c r="P723" i="4"/>
  <c r="A720" i="4"/>
  <c r="O724" i="4"/>
  <c r="P724" i="4"/>
  <c r="A721" i="4"/>
  <c r="O725" i="4"/>
  <c r="P725" i="4"/>
  <c r="A722" i="4"/>
  <c r="O726" i="4"/>
  <c r="P726" i="4"/>
  <c r="A723" i="4"/>
  <c r="O727" i="4"/>
  <c r="P727" i="4"/>
  <c r="A724" i="4"/>
  <c r="O728" i="4"/>
  <c r="P728" i="4"/>
  <c r="A725" i="4"/>
  <c r="O729" i="4"/>
  <c r="P729" i="4"/>
  <c r="A726" i="4"/>
  <c r="O730" i="4"/>
  <c r="P730" i="4"/>
  <c r="A727" i="4"/>
  <c r="O731" i="4"/>
  <c r="P731" i="4"/>
  <c r="A728" i="4"/>
  <c r="O732" i="4"/>
  <c r="P732" i="4"/>
  <c r="A729" i="4"/>
  <c r="O733" i="4"/>
  <c r="P733" i="4"/>
  <c r="A730" i="4"/>
  <c r="O734" i="4"/>
  <c r="P734" i="4"/>
  <c r="A731" i="4"/>
  <c r="O735" i="4"/>
  <c r="P735" i="4"/>
  <c r="A732" i="4"/>
  <c r="O736" i="4"/>
  <c r="P736" i="4"/>
  <c r="A733" i="4"/>
  <c r="O737" i="4"/>
  <c r="P737" i="4"/>
  <c r="A734" i="4"/>
  <c r="O738" i="4"/>
  <c r="P738" i="4"/>
  <c r="A735" i="4"/>
  <c r="O739" i="4"/>
  <c r="P739" i="4"/>
  <c r="A736" i="4"/>
  <c r="O740" i="4"/>
  <c r="P740" i="4"/>
  <c r="A737" i="4"/>
  <c r="O741" i="4"/>
  <c r="P741" i="4"/>
  <c r="A738" i="4"/>
  <c r="O742" i="4"/>
  <c r="P742" i="4"/>
  <c r="A739" i="4"/>
  <c r="O743" i="4"/>
  <c r="P743" i="4"/>
  <c r="A740" i="4"/>
  <c r="O744" i="4"/>
  <c r="P744" i="4"/>
  <c r="A741" i="4"/>
  <c r="O745" i="4"/>
  <c r="P745" i="4"/>
  <c r="A742" i="4"/>
  <c r="O746" i="4"/>
  <c r="P746" i="4"/>
  <c r="A743" i="4"/>
  <c r="O747" i="4"/>
  <c r="P747" i="4"/>
  <c r="A744" i="4"/>
  <c r="O748" i="4"/>
  <c r="P748" i="4"/>
  <c r="A745" i="4"/>
  <c r="O749" i="4"/>
  <c r="P749" i="4"/>
  <c r="A746" i="4"/>
  <c r="O750" i="4"/>
  <c r="P750" i="4"/>
  <c r="A747" i="4"/>
  <c r="O751" i="4"/>
  <c r="P751" i="4"/>
  <c r="A748" i="4"/>
  <c r="O752" i="4"/>
  <c r="P752" i="4"/>
  <c r="A749" i="4"/>
  <c r="O753" i="4"/>
  <c r="P753" i="4"/>
  <c r="A750" i="4"/>
  <c r="O754" i="4"/>
  <c r="P754" i="4"/>
  <c r="A751" i="4"/>
  <c r="O755" i="4"/>
  <c r="P755" i="4"/>
  <c r="A752" i="4"/>
  <c r="O756" i="4"/>
  <c r="P756" i="4"/>
  <c r="A753" i="4"/>
  <c r="O757" i="4"/>
  <c r="P757" i="4"/>
  <c r="A754" i="4"/>
  <c r="O758" i="4"/>
  <c r="P758" i="4"/>
  <c r="A755" i="4"/>
  <c r="O759" i="4"/>
  <c r="P759" i="4"/>
  <c r="A756" i="4"/>
  <c r="O760" i="4"/>
  <c r="P760" i="4"/>
  <c r="A757" i="4"/>
  <c r="O761" i="4"/>
  <c r="P761" i="4"/>
  <c r="A758" i="4"/>
  <c r="O762" i="4"/>
  <c r="P762" i="4"/>
  <c r="A759" i="4"/>
  <c r="O763" i="4"/>
  <c r="P763" i="4"/>
  <c r="A760" i="4"/>
  <c r="O764" i="4"/>
  <c r="P764" i="4"/>
  <c r="A761" i="4"/>
  <c r="O765" i="4"/>
  <c r="P765" i="4"/>
  <c r="A762" i="4"/>
  <c r="O766" i="4"/>
  <c r="P766" i="4"/>
  <c r="A763" i="4"/>
  <c r="O767" i="4"/>
  <c r="P767" i="4"/>
  <c r="A764" i="4"/>
  <c r="O768" i="4"/>
  <c r="P768" i="4"/>
  <c r="A765" i="4"/>
  <c r="O769" i="4"/>
  <c r="P769" i="4"/>
  <c r="A766" i="4"/>
  <c r="O770" i="4"/>
  <c r="P770" i="4"/>
  <c r="A767" i="4"/>
  <c r="O771" i="4"/>
  <c r="P771" i="4"/>
  <c r="A768" i="4"/>
  <c r="O772" i="4"/>
  <c r="P772" i="4"/>
  <c r="A769" i="4"/>
  <c r="O773" i="4"/>
  <c r="P773" i="4"/>
  <c r="A770" i="4"/>
  <c r="O774" i="4"/>
  <c r="P774" i="4"/>
  <c r="A771" i="4"/>
  <c r="O775" i="4"/>
  <c r="P775" i="4"/>
  <c r="A772" i="4"/>
  <c r="O776" i="4"/>
  <c r="P776" i="4"/>
  <c r="A773" i="4"/>
  <c r="O777" i="4"/>
  <c r="P777" i="4"/>
  <c r="A774" i="4"/>
  <c r="O778" i="4"/>
  <c r="P778" i="4"/>
  <c r="A775" i="4"/>
  <c r="O779" i="4"/>
  <c r="P779" i="4"/>
  <c r="A776" i="4"/>
  <c r="O780" i="4"/>
  <c r="P780" i="4"/>
  <c r="A777" i="4"/>
  <c r="O781" i="4"/>
  <c r="P781" i="4"/>
  <c r="A778" i="4"/>
  <c r="O782" i="4"/>
  <c r="P782" i="4"/>
  <c r="A779" i="4"/>
  <c r="O783" i="4"/>
  <c r="P783" i="4"/>
  <c r="A780" i="4"/>
  <c r="O784" i="4"/>
  <c r="P784" i="4"/>
  <c r="A781" i="4"/>
  <c r="O785" i="4"/>
  <c r="P785" i="4"/>
  <c r="A782" i="4"/>
  <c r="O786" i="4"/>
  <c r="P786" i="4"/>
  <c r="A783" i="4"/>
  <c r="O787" i="4"/>
  <c r="P787" i="4"/>
  <c r="A784" i="4"/>
  <c r="O788" i="4"/>
  <c r="P788" i="4"/>
  <c r="A785" i="4"/>
  <c r="O789" i="4"/>
  <c r="P789" i="4"/>
  <c r="A786" i="4"/>
  <c r="O790" i="4"/>
  <c r="P790" i="4"/>
  <c r="A787" i="4"/>
  <c r="O791" i="4"/>
  <c r="P791" i="4"/>
  <c r="A788" i="4"/>
  <c r="O792" i="4"/>
  <c r="P792" i="4"/>
  <c r="A789" i="4"/>
  <c r="O793" i="4"/>
  <c r="P793" i="4"/>
  <c r="A790" i="4"/>
  <c r="O794" i="4"/>
  <c r="P794" i="4"/>
  <c r="A791" i="4"/>
  <c r="O795" i="4"/>
  <c r="P795" i="4"/>
  <c r="A792" i="4"/>
  <c r="O796" i="4"/>
  <c r="P796" i="4"/>
  <c r="A793" i="4"/>
  <c r="O797" i="4"/>
  <c r="P797" i="4"/>
  <c r="A794" i="4"/>
  <c r="O798" i="4"/>
  <c r="P798" i="4"/>
  <c r="A795" i="4"/>
  <c r="O799" i="4"/>
  <c r="P799" i="4"/>
  <c r="A796" i="4"/>
  <c r="O800" i="4"/>
  <c r="P800" i="4"/>
  <c r="A797" i="4"/>
  <c r="O801" i="4"/>
  <c r="P801" i="4"/>
  <c r="A798" i="4"/>
  <c r="O802" i="4"/>
  <c r="P802" i="4"/>
  <c r="A799" i="4"/>
  <c r="O803" i="4"/>
  <c r="P803" i="4"/>
  <c r="A800" i="4"/>
  <c r="O804" i="4"/>
  <c r="P804" i="4"/>
  <c r="A801" i="4"/>
  <c r="O805" i="4"/>
  <c r="P805" i="4"/>
  <c r="A802" i="4"/>
  <c r="O806" i="4"/>
  <c r="P806" i="4"/>
  <c r="A803" i="4"/>
  <c r="O807" i="4"/>
  <c r="P807" i="4"/>
  <c r="A804" i="4"/>
  <c r="O808" i="4"/>
  <c r="P808" i="4"/>
  <c r="A805" i="4"/>
  <c r="O809" i="4"/>
  <c r="P809" i="4"/>
  <c r="A806" i="4"/>
  <c r="O810" i="4"/>
  <c r="P810" i="4"/>
  <c r="A807" i="4"/>
  <c r="O811" i="4"/>
  <c r="P811" i="4"/>
  <c r="A808" i="4"/>
  <c r="O812" i="4"/>
  <c r="P812" i="4"/>
  <c r="A809" i="4"/>
  <c r="O813" i="4"/>
  <c r="P813" i="4"/>
  <c r="A810" i="4"/>
  <c r="O814" i="4"/>
  <c r="P814" i="4"/>
  <c r="A811" i="4"/>
  <c r="O815" i="4"/>
  <c r="P815" i="4"/>
  <c r="A812" i="4"/>
  <c r="O816" i="4"/>
  <c r="P816" i="4"/>
  <c r="A813" i="4"/>
  <c r="O817" i="4"/>
  <c r="P817" i="4"/>
  <c r="A814" i="4"/>
  <c r="O818" i="4"/>
  <c r="P818" i="4"/>
  <c r="A815" i="4"/>
  <c r="O819" i="4"/>
  <c r="P819" i="4"/>
  <c r="A816" i="4"/>
  <c r="O820" i="4"/>
  <c r="P820" i="4"/>
  <c r="A817" i="4"/>
  <c r="O821" i="4"/>
  <c r="P821" i="4"/>
  <c r="A818" i="4"/>
  <c r="O822" i="4"/>
  <c r="P822" i="4"/>
  <c r="A819" i="4"/>
  <c r="O823" i="4"/>
  <c r="P823" i="4"/>
  <c r="A820" i="4"/>
  <c r="O824" i="4"/>
  <c r="P824" i="4"/>
  <c r="A821" i="4"/>
  <c r="O825" i="4"/>
  <c r="P825" i="4"/>
  <c r="A822" i="4"/>
  <c r="O826" i="4"/>
  <c r="P826" i="4"/>
  <c r="A823" i="4"/>
  <c r="O827" i="4"/>
  <c r="P827" i="4"/>
  <c r="A824" i="4"/>
  <c r="O828" i="4"/>
  <c r="P828" i="4"/>
  <c r="A825" i="4"/>
  <c r="O829" i="4"/>
  <c r="P829" i="4"/>
  <c r="A826" i="4"/>
  <c r="O830" i="4"/>
  <c r="P830" i="4"/>
  <c r="A827" i="4"/>
  <c r="O831" i="4"/>
  <c r="P831" i="4"/>
  <c r="A828" i="4"/>
  <c r="O832" i="4"/>
  <c r="P832" i="4"/>
  <c r="A829" i="4"/>
  <c r="O833" i="4"/>
  <c r="P833" i="4"/>
  <c r="A830" i="4"/>
  <c r="O834" i="4"/>
  <c r="P834" i="4"/>
  <c r="A831" i="4"/>
  <c r="O835" i="4"/>
  <c r="P835" i="4"/>
  <c r="A832" i="4"/>
  <c r="O836" i="4"/>
  <c r="P836" i="4"/>
  <c r="A833" i="4"/>
  <c r="O837" i="4"/>
  <c r="P837" i="4"/>
  <c r="A834" i="4"/>
  <c r="O838" i="4"/>
  <c r="P838" i="4"/>
  <c r="A835" i="4"/>
  <c r="O839" i="4"/>
  <c r="P839" i="4"/>
  <c r="A836" i="4"/>
  <c r="O840" i="4"/>
  <c r="P840" i="4"/>
  <c r="A837" i="4"/>
  <c r="O841" i="4"/>
  <c r="P841" i="4"/>
  <c r="A838" i="4"/>
  <c r="O842" i="4"/>
  <c r="P842" i="4"/>
  <c r="A839" i="4"/>
  <c r="O843" i="4"/>
  <c r="P843" i="4"/>
  <c r="A840" i="4"/>
  <c r="O844" i="4"/>
  <c r="P844" i="4"/>
  <c r="A841" i="4"/>
  <c r="O845" i="4"/>
  <c r="P845" i="4"/>
  <c r="A842" i="4"/>
  <c r="O846" i="4"/>
  <c r="P846" i="4"/>
  <c r="A843" i="4"/>
  <c r="O847" i="4"/>
  <c r="P847" i="4"/>
  <c r="A844" i="4"/>
  <c r="O848" i="4"/>
  <c r="P848" i="4"/>
  <c r="A845" i="4"/>
  <c r="O849" i="4"/>
  <c r="P849" i="4"/>
  <c r="A846" i="4"/>
  <c r="O850" i="4"/>
  <c r="P850" i="4"/>
  <c r="A847" i="4"/>
  <c r="O851" i="4"/>
  <c r="P851" i="4"/>
  <c r="A848" i="4"/>
  <c r="O852" i="4"/>
  <c r="P852" i="4"/>
  <c r="A849" i="4"/>
  <c r="O853" i="4"/>
  <c r="P853" i="4"/>
  <c r="A850" i="4"/>
  <c r="O854" i="4"/>
  <c r="P854" i="4"/>
  <c r="A851" i="4"/>
  <c r="O855" i="4"/>
  <c r="P855" i="4"/>
  <c r="A852" i="4"/>
  <c r="O856" i="4"/>
  <c r="P856" i="4"/>
  <c r="A853" i="4"/>
  <c r="O857" i="4"/>
  <c r="P857" i="4"/>
  <c r="A854" i="4"/>
  <c r="O858" i="4"/>
  <c r="P858" i="4"/>
  <c r="A855" i="4"/>
  <c r="O859" i="4"/>
  <c r="P859" i="4"/>
  <c r="A856" i="4"/>
  <c r="O860" i="4"/>
  <c r="P860" i="4"/>
  <c r="A857" i="4"/>
  <c r="O861" i="4"/>
  <c r="P861" i="4"/>
  <c r="A858" i="4"/>
  <c r="O862" i="4"/>
  <c r="P862" i="4"/>
  <c r="A859" i="4"/>
  <c r="O863" i="4"/>
  <c r="P863" i="4"/>
  <c r="A860" i="4"/>
  <c r="O864" i="4"/>
  <c r="P864" i="4"/>
  <c r="A861" i="4"/>
  <c r="O865" i="4"/>
  <c r="P865" i="4"/>
  <c r="A862" i="4"/>
  <c r="O866" i="4"/>
  <c r="P866" i="4"/>
  <c r="A863" i="4"/>
  <c r="O867" i="4"/>
  <c r="P867" i="4"/>
  <c r="A864" i="4"/>
  <c r="O868" i="4"/>
  <c r="P868" i="4"/>
  <c r="A865" i="4"/>
  <c r="O869" i="4"/>
  <c r="P869" i="4"/>
  <c r="A866" i="4"/>
  <c r="O870" i="4"/>
  <c r="P870" i="4"/>
  <c r="A867" i="4"/>
  <c r="O871" i="4"/>
  <c r="P871" i="4"/>
  <c r="A868" i="4"/>
  <c r="O872" i="4"/>
  <c r="P872" i="4"/>
  <c r="A869" i="4"/>
  <c r="O873" i="4"/>
  <c r="P873" i="4"/>
  <c r="A870" i="4"/>
  <c r="O874" i="4"/>
  <c r="P874" i="4"/>
  <c r="A871" i="4"/>
  <c r="O875" i="4"/>
  <c r="P875" i="4"/>
  <c r="A872" i="4"/>
  <c r="O876" i="4"/>
  <c r="P876" i="4"/>
  <c r="A873" i="4"/>
  <c r="O877" i="4"/>
  <c r="P877" i="4"/>
  <c r="A874" i="4"/>
  <c r="O878" i="4"/>
  <c r="P878" i="4"/>
  <c r="A875" i="4"/>
  <c r="O879" i="4"/>
  <c r="P879" i="4"/>
  <c r="A876" i="4"/>
  <c r="O880" i="4"/>
  <c r="P880" i="4"/>
  <c r="A877" i="4"/>
  <c r="O881" i="4"/>
  <c r="P881" i="4"/>
  <c r="A878" i="4"/>
  <c r="O882" i="4"/>
  <c r="P882" i="4"/>
  <c r="A879" i="4"/>
  <c r="O883" i="4"/>
  <c r="P883" i="4"/>
  <c r="A880" i="4"/>
  <c r="O884" i="4"/>
  <c r="P884" i="4"/>
  <c r="A881" i="4"/>
  <c r="O885" i="4"/>
  <c r="P885" i="4"/>
  <c r="A882" i="4"/>
  <c r="O886" i="4"/>
  <c r="P886" i="4"/>
  <c r="A883" i="4"/>
  <c r="O887" i="4"/>
  <c r="P887" i="4"/>
  <c r="A884" i="4"/>
  <c r="O888" i="4"/>
  <c r="P888" i="4"/>
  <c r="A885" i="4"/>
  <c r="O889" i="4"/>
  <c r="P889" i="4"/>
  <c r="A886" i="4"/>
  <c r="O890" i="4"/>
  <c r="P890" i="4"/>
  <c r="A887" i="4"/>
  <c r="O891" i="4"/>
  <c r="P891" i="4"/>
  <c r="A888" i="4"/>
  <c r="O892" i="4"/>
  <c r="P892" i="4"/>
  <c r="A889" i="4"/>
  <c r="O893" i="4"/>
  <c r="P893" i="4"/>
  <c r="A890" i="4"/>
  <c r="O894" i="4"/>
  <c r="P894" i="4"/>
  <c r="A891" i="4"/>
  <c r="O895" i="4"/>
  <c r="P895" i="4"/>
  <c r="A892" i="4"/>
  <c r="O896" i="4"/>
  <c r="P896" i="4"/>
  <c r="A893" i="4"/>
  <c r="O897" i="4"/>
  <c r="P897" i="4"/>
  <c r="A894" i="4"/>
  <c r="O898" i="4"/>
  <c r="P898" i="4"/>
  <c r="A895" i="4"/>
  <c r="O899" i="4"/>
  <c r="P899" i="4"/>
  <c r="A896" i="4"/>
  <c r="O900" i="4"/>
  <c r="P900" i="4"/>
  <c r="A897" i="4"/>
  <c r="O901" i="4"/>
  <c r="P901" i="4"/>
  <c r="A898" i="4"/>
  <c r="O902" i="4"/>
  <c r="P902" i="4"/>
  <c r="A899" i="4"/>
  <c r="O903" i="4"/>
  <c r="P903" i="4"/>
  <c r="A900" i="4"/>
  <c r="O904" i="4"/>
  <c r="P904" i="4"/>
  <c r="A901" i="4"/>
  <c r="O905" i="4"/>
  <c r="P905" i="4"/>
  <c r="A902" i="4"/>
  <c r="O906" i="4"/>
  <c r="P906" i="4"/>
  <c r="A903" i="4"/>
  <c r="O907" i="4"/>
  <c r="P907" i="4"/>
  <c r="A904" i="4"/>
  <c r="O908" i="4"/>
  <c r="P908" i="4"/>
  <c r="A905" i="4"/>
  <c r="O909" i="4"/>
  <c r="P909" i="4"/>
  <c r="A906" i="4"/>
  <c r="O910" i="4"/>
  <c r="P910" i="4"/>
  <c r="A907" i="4"/>
  <c r="O911" i="4"/>
  <c r="P911" i="4"/>
  <c r="A908" i="4"/>
  <c r="O912" i="4"/>
  <c r="P912" i="4"/>
  <c r="A909" i="4"/>
  <c r="O913" i="4"/>
  <c r="P913" i="4"/>
  <c r="A910" i="4"/>
  <c r="O914" i="4"/>
  <c r="P914" i="4"/>
  <c r="A911" i="4"/>
  <c r="O915" i="4"/>
  <c r="P915" i="4"/>
  <c r="A912" i="4"/>
  <c r="O916" i="4"/>
  <c r="P916" i="4"/>
  <c r="A913" i="4"/>
  <c r="O917" i="4"/>
  <c r="P917" i="4"/>
  <c r="A914" i="4"/>
  <c r="O918" i="4"/>
  <c r="P918" i="4"/>
  <c r="A915" i="4"/>
  <c r="O919" i="4"/>
  <c r="P919" i="4"/>
  <c r="A916" i="4"/>
  <c r="O920" i="4"/>
  <c r="P920" i="4"/>
  <c r="A917" i="4"/>
  <c r="O921" i="4"/>
  <c r="P921" i="4"/>
  <c r="A918" i="4"/>
  <c r="O922" i="4"/>
  <c r="P922" i="4"/>
  <c r="A919" i="4"/>
  <c r="O923" i="4"/>
  <c r="P923" i="4"/>
  <c r="A920" i="4"/>
  <c r="O924" i="4"/>
  <c r="P924" i="4"/>
  <c r="A921" i="4"/>
  <c r="O925" i="4"/>
  <c r="P925" i="4"/>
  <c r="A922" i="4"/>
  <c r="O926" i="4"/>
  <c r="P926" i="4"/>
  <c r="A923" i="4"/>
  <c r="O927" i="4"/>
  <c r="P927" i="4"/>
  <c r="A924" i="4"/>
  <c r="O928" i="4"/>
  <c r="P928" i="4"/>
  <c r="A925" i="4"/>
  <c r="O929" i="4"/>
  <c r="P929" i="4"/>
  <c r="A926" i="4"/>
  <c r="O930" i="4"/>
  <c r="P930" i="4"/>
  <c r="A927" i="4"/>
  <c r="O931" i="4"/>
  <c r="P931" i="4"/>
  <c r="A928" i="4"/>
  <c r="O932" i="4"/>
  <c r="P932" i="4"/>
  <c r="A929" i="4"/>
  <c r="O933" i="4"/>
  <c r="P933" i="4"/>
  <c r="A930" i="4"/>
  <c r="O934" i="4"/>
  <c r="P934" i="4"/>
  <c r="A931" i="4"/>
  <c r="O935" i="4"/>
  <c r="P935" i="4"/>
  <c r="A932" i="4"/>
  <c r="O936" i="4"/>
  <c r="P936" i="4"/>
  <c r="A933" i="4"/>
  <c r="O937" i="4"/>
  <c r="P937" i="4"/>
  <c r="A934" i="4"/>
  <c r="O938" i="4"/>
  <c r="P938" i="4"/>
  <c r="A935" i="4"/>
  <c r="O939" i="4"/>
  <c r="P939" i="4"/>
  <c r="A936" i="4"/>
  <c r="O940" i="4"/>
  <c r="P940" i="4"/>
  <c r="A937" i="4"/>
  <c r="O941" i="4"/>
  <c r="P941" i="4"/>
  <c r="A938" i="4"/>
  <c r="O942" i="4"/>
  <c r="P942" i="4"/>
  <c r="A939" i="4"/>
  <c r="O943" i="4"/>
  <c r="P943" i="4"/>
  <c r="A940" i="4"/>
  <c r="O944" i="4"/>
  <c r="P944" i="4"/>
  <c r="A941" i="4"/>
  <c r="O945" i="4"/>
  <c r="P945" i="4"/>
  <c r="A942" i="4"/>
  <c r="O946" i="4"/>
  <c r="P946" i="4"/>
  <c r="A943" i="4"/>
  <c r="O947" i="4"/>
  <c r="P947" i="4"/>
  <c r="A944" i="4"/>
  <c r="O948" i="4"/>
  <c r="P948" i="4"/>
  <c r="A945" i="4"/>
  <c r="O949" i="4"/>
  <c r="P949" i="4"/>
  <c r="A946" i="4"/>
  <c r="O950" i="4"/>
  <c r="P950" i="4"/>
  <c r="A947" i="4"/>
  <c r="O951" i="4"/>
  <c r="P951" i="4"/>
  <c r="A948" i="4"/>
  <c r="O952" i="4"/>
  <c r="P952" i="4"/>
  <c r="A949" i="4"/>
  <c r="O953" i="4"/>
  <c r="P953" i="4"/>
  <c r="A950" i="4"/>
  <c r="O954" i="4"/>
  <c r="P954" i="4"/>
  <c r="A951" i="4"/>
  <c r="O955" i="4"/>
  <c r="P955" i="4"/>
  <c r="A952" i="4"/>
  <c r="O956" i="4"/>
  <c r="P956" i="4"/>
  <c r="A953" i="4"/>
  <c r="O957" i="4"/>
  <c r="P957" i="4"/>
  <c r="A954" i="4"/>
  <c r="O958" i="4"/>
  <c r="P958" i="4"/>
  <c r="A955" i="4"/>
  <c r="O959" i="4"/>
  <c r="P959" i="4"/>
  <c r="A956" i="4"/>
  <c r="O960" i="4"/>
  <c r="P960" i="4"/>
  <c r="A957" i="4"/>
  <c r="O961" i="4"/>
  <c r="P961" i="4"/>
  <c r="A958" i="4"/>
  <c r="O962" i="4"/>
  <c r="P962" i="4"/>
  <c r="A959" i="4"/>
  <c r="O963" i="4"/>
  <c r="P963" i="4"/>
  <c r="A960" i="4"/>
  <c r="O964" i="4"/>
  <c r="P964" i="4"/>
  <c r="A961" i="4"/>
  <c r="O965" i="4"/>
  <c r="P965" i="4"/>
  <c r="A962" i="4"/>
  <c r="O966" i="4"/>
  <c r="P966" i="4"/>
  <c r="A963" i="4"/>
  <c r="O967" i="4"/>
  <c r="P967" i="4"/>
  <c r="A964" i="4"/>
  <c r="O968" i="4"/>
  <c r="P968" i="4"/>
  <c r="A965" i="4"/>
  <c r="O969" i="4"/>
  <c r="P969" i="4"/>
  <c r="A966" i="4"/>
  <c r="O970" i="4"/>
  <c r="P970" i="4"/>
  <c r="A967" i="4"/>
  <c r="O971" i="4"/>
  <c r="P971" i="4"/>
  <c r="A968" i="4"/>
  <c r="O972" i="4"/>
  <c r="P972" i="4"/>
  <c r="A969" i="4"/>
  <c r="O973" i="4"/>
  <c r="P973" i="4"/>
  <c r="A970" i="4"/>
  <c r="O974" i="4"/>
  <c r="P974" i="4"/>
  <c r="A971" i="4"/>
  <c r="O975" i="4"/>
  <c r="P975" i="4"/>
  <c r="A972" i="4"/>
  <c r="O976" i="4"/>
  <c r="P976" i="4"/>
  <c r="A973" i="4"/>
  <c r="O977" i="4"/>
  <c r="P977" i="4"/>
  <c r="A974" i="4"/>
  <c r="O978" i="4"/>
  <c r="P978" i="4"/>
  <c r="A975" i="4"/>
  <c r="O979" i="4"/>
  <c r="P979" i="4"/>
  <c r="A976" i="4"/>
  <c r="O980" i="4"/>
  <c r="P980" i="4"/>
  <c r="A977" i="4"/>
  <c r="O981" i="4"/>
  <c r="P981" i="4"/>
  <c r="A978" i="4"/>
  <c r="O982" i="4"/>
  <c r="P982" i="4"/>
  <c r="A979" i="4"/>
  <c r="O983" i="4"/>
  <c r="P983" i="4"/>
  <c r="A980" i="4"/>
  <c r="O984" i="4"/>
  <c r="P984" i="4"/>
  <c r="A981" i="4"/>
  <c r="O985" i="4"/>
  <c r="P985" i="4"/>
  <c r="A982" i="4"/>
  <c r="O986" i="4"/>
  <c r="P986" i="4"/>
  <c r="A983" i="4"/>
  <c r="O987" i="4"/>
  <c r="P987" i="4"/>
  <c r="A984" i="4"/>
  <c r="O988" i="4"/>
  <c r="P988" i="4"/>
  <c r="A985" i="4"/>
  <c r="O989" i="4"/>
  <c r="P989" i="4"/>
  <c r="A986" i="4"/>
  <c r="O990" i="4"/>
  <c r="P990" i="4"/>
  <c r="A987" i="4"/>
  <c r="O991" i="4"/>
  <c r="P991" i="4"/>
  <c r="A988" i="4"/>
  <c r="O992" i="4"/>
  <c r="P992" i="4"/>
  <c r="A989" i="4"/>
  <c r="O993" i="4"/>
  <c r="P993" i="4"/>
  <c r="A990" i="4"/>
  <c r="O994" i="4"/>
  <c r="P994" i="4"/>
  <c r="A991" i="4"/>
  <c r="O995" i="4"/>
  <c r="P995" i="4"/>
  <c r="A992" i="4"/>
  <c r="O996" i="4"/>
  <c r="P996" i="4"/>
  <c r="A993" i="4"/>
  <c r="O997" i="4"/>
  <c r="P997" i="4"/>
  <c r="A994" i="4"/>
  <c r="O998" i="4"/>
  <c r="P998" i="4"/>
  <c r="A995" i="4"/>
  <c r="O999" i="4"/>
  <c r="P999" i="4"/>
  <c r="A996" i="4"/>
  <c r="O1000" i="4"/>
  <c r="P1000" i="4"/>
  <c r="A997" i="4"/>
  <c r="O1001" i="4"/>
  <c r="P1001" i="4"/>
  <c r="A998" i="4"/>
  <c r="O1002" i="4"/>
  <c r="P1002" i="4"/>
  <c r="A999" i="4"/>
  <c r="O1003" i="4"/>
  <c r="P1003" i="4"/>
  <c r="A1000" i="4"/>
  <c r="O1004" i="4"/>
  <c r="P1004" i="4"/>
  <c r="A1001" i="4"/>
  <c r="O1005" i="4"/>
  <c r="P1005" i="4"/>
  <c r="A1002" i="4"/>
  <c r="O1006" i="4"/>
  <c r="P1006" i="4"/>
  <c r="A1003" i="4"/>
  <c r="O1007" i="4"/>
  <c r="P1007" i="4"/>
  <c r="A1004" i="4"/>
  <c r="O1008" i="4"/>
  <c r="P1008" i="4"/>
  <c r="A1005" i="4"/>
  <c r="O1009" i="4"/>
  <c r="P1009" i="4"/>
  <c r="A1006" i="4"/>
  <c r="O1010" i="4"/>
  <c r="P1010" i="4"/>
  <c r="A1007" i="4"/>
  <c r="O1011" i="4"/>
  <c r="P1011" i="4"/>
  <c r="A1008" i="4"/>
  <c r="O1012" i="4"/>
  <c r="P1012" i="4"/>
  <c r="A1009" i="4"/>
  <c r="O1013" i="4"/>
  <c r="P1013" i="4"/>
  <c r="A1010" i="4"/>
  <c r="O1014" i="4"/>
  <c r="P1014" i="4"/>
  <c r="A1011" i="4"/>
  <c r="O1015" i="4"/>
  <c r="P1015" i="4"/>
  <c r="A1012" i="4"/>
  <c r="O1016" i="4"/>
  <c r="P1016" i="4"/>
  <c r="A1013" i="4"/>
  <c r="O1017" i="4"/>
  <c r="P1017" i="4"/>
  <c r="A1014" i="4"/>
  <c r="O1018" i="4"/>
  <c r="P1018" i="4"/>
  <c r="A1015" i="4"/>
  <c r="O1019" i="4"/>
  <c r="P1019" i="4"/>
  <c r="A1016" i="4"/>
  <c r="O1020" i="4"/>
  <c r="P1020" i="4"/>
  <c r="A1017" i="4"/>
  <c r="O1021" i="4"/>
  <c r="P1021" i="4"/>
  <c r="A1018" i="4"/>
  <c r="O1022" i="4"/>
  <c r="P1022" i="4"/>
  <c r="A1019" i="4"/>
  <c r="O1023" i="4"/>
  <c r="P1023" i="4"/>
  <c r="A1020" i="4"/>
  <c r="O1024" i="4"/>
  <c r="P1024" i="4"/>
  <c r="A1021" i="4"/>
  <c r="O1025" i="4"/>
  <c r="P1025" i="4"/>
  <c r="A1022" i="4"/>
  <c r="O1026" i="4"/>
  <c r="P1026" i="4"/>
  <c r="A1023" i="4"/>
  <c r="O1027" i="4"/>
  <c r="P1027" i="4"/>
  <c r="A1024" i="4"/>
  <c r="O1028" i="4"/>
  <c r="P1028" i="4"/>
  <c r="A1025" i="4"/>
  <c r="O1029" i="4"/>
  <c r="P1029" i="4"/>
  <c r="A1026" i="4"/>
  <c r="O1030" i="4"/>
  <c r="P1030" i="4"/>
  <c r="A1027" i="4"/>
  <c r="O1031" i="4"/>
  <c r="P1031" i="4"/>
  <c r="A1028" i="4"/>
  <c r="O1032" i="4"/>
  <c r="P1032" i="4"/>
  <c r="A1029" i="4"/>
  <c r="O1033" i="4"/>
  <c r="P1033" i="4"/>
  <c r="A1030" i="4"/>
  <c r="O1034" i="4"/>
  <c r="P1034" i="4"/>
  <c r="A1031" i="4"/>
  <c r="O1035" i="4"/>
  <c r="P1035" i="4"/>
  <c r="A1032" i="4"/>
  <c r="O1036" i="4"/>
  <c r="P1036" i="4"/>
  <c r="A1033" i="4"/>
  <c r="O1037" i="4"/>
  <c r="P1037" i="4"/>
  <c r="A1034" i="4"/>
  <c r="O1038" i="4"/>
  <c r="P1038" i="4"/>
  <c r="A1035" i="4"/>
  <c r="O1039" i="4"/>
  <c r="P1039" i="4"/>
  <c r="A1036" i="4"/>
  <c r="O1040" i="4"/>
  <c r="P1040" i="4"/>
  <c r="A1037" i="4"/>
  <c r="O1041" i="4"/>
  <c r="P1041" i="4"/>
  <c r="A1038" i="4"/>
  <c r="O1042" i="4"/>
  <c r="P1042" i="4"/>
  <c r="A1039" i="4"/>
  <c r="O1043" i="4"/>
  <c r="P1043" i="4"/>
  <c r="A1040" i="4"/>
  <c r="O1044" i="4"/>
  <c r="P1044" i="4"/>
  <c r="A1041" i="4"/>
  <c r="O1045" i="4"/>
  <c r="P1045" i="4"/>
  <c r="A1042" i="4"/>
  <c r="O1046" i="4"/>
  <c r="P1046" i="4"/>
  <c r="A1043" i="4"/>
  <c r="O1047" i="4"/>
  <c r="P1047" i="4"/>
  <c r="A1044" i="4"/>
  <c r="O1048" i="4"/>
  <c r="P1048" i="4"/>
  <c r="A1045" i="4"/>
  <c r="O1049" i="4"/>
  <c r="P1049" i="4"/>
  <c r="A1046" i="4"/>
  <c r="O1050" i="4"/>
  <c r="P1050" i="4"/>
  <c r="A1047" i="4"/>
  <c r="O1051" i="4"/>
  <c r="P1051" i="4"/>
  <c r="A1048" i="4"/>
  <c r="O1052" i="4"/>
  <c r="P1052" i="4"/>
  <c r="A1049" i="4"/>
  <c r="O1053" i="4"/>
  <c r="P1053" i="4"/>
  <c r="A1050" i="4"/>
  <c r="O1054" i="4"/>
  <c r="P1054" i="4"/>
  <c r="A1051" i="4"/>
  <c r="O1055" i="4"/>
  <c r="P1055" i="4"/>
  <c r="A1052" i="4"/>
  <c r="O1056" i="4"/>
  <c r="P1056" i="4"/>
  <c r="A1053" i="4"/>
  <c r="O1057" i="4"/>
  <c r="P1057" i="4"/>
  <c r="A1054" i="4"/>
  <c r="O1058" i="4"/>
  <c r="P1058" i="4"/>
  <c r="A1055" i="4"/>
  <c r="O1059" i="4"/>
  <c r="P1059" i="4"/>
  <c r="A1056" i="4"/>
  <c r="O1060" i="4"/>
  <c r="P1060" i="4"/>
  <c r="A1057" i="4"/>
  <c r="O1061" i="4"/>
  <c r="P1061" i="4"/>
  <c r="A1058" i="4"/>
  <c r="O1062" i="4"/>
  <c r="P1062" i="4"/>
  <c r="A1059" i="4"/>
  <c r="O1063" i="4"/>
  <c r="P1063" i="4"/>
  <c r="A1060" i="4"/>
  <c r="O1064" i="4"/>
  <c r="P1064" i="4"/>
  <c r="A1061" i="4"/>
  <c r="O1065" i="4"/>
  <c r="P1065" i="4"/>
  <c r="A1062" i="4"/>
  <c r="O1066" i="4"/>
  <c r="P1066" i="4"/>
  <c r="A1063" i="4"/>
  <c r="O1067" i="4"/>
  <c r="P1067" i="4"/>
  <c r="A1064" i="4"/>
  <c r="O1068" i="4"/>
  <c r="P1068" i="4"/>
  <c r="A1065" i="4"/>
  <c r="O1069" i="4"/>
  <c r="P1069" i="4"/>
  <c r="A1066" i="4"/>
  <c r="O1070" i="4"/>
  <c r="P1070" i="4"/>
  <c r="A1067" i="4"/>
  <c r="O1071" i="4"/>
  <c r="P1071" i="4"/>
  <c r="A1068" i="4"/>
  <c r="O1072" i="4"/>
  <c r="P1072" i="4"/>
  <c r="A1069" i="4"/>
  <c r="O1073" i="4"/>
  <c r="P1073" i="4"/>
  <c r="A1070" i="4"/>
  <c r="O1074" i="4"/>
  <c r="P1074" i="4"/>
  <c r="A1071" i="4"/>
  <c r="O1075" i="4"/>
  <c r="P1075" i="4"/>
  <c r="A1072" i="4"/>
  <c r="O1076" i="4"/>
  <c r="P1076" i="4"/>
  <c r="A1073" i="4"/>
  <c r="O1077" i="4"/>
  <c r="P1077" i="4"/>
  <c r="A1074" i="4"/>
  <c r="O1078" i="4"/>
  <c r="P1078" i="4"/>
  <c r="A1075" i="4"/>
  <c r="O1079" i="4"/>
  <c r="P1079" i="4"/>
  <c r="A1076" i="4"/>
  <c r="O1080" i="4"/>
  <c r="P1080" i="4"/>
  <c r="A1077" i="4"/>
  <c r="O1081" i="4"/>
  <c r="P1081" i="4"/>
  <c r="A1078" i="4"/>
  <c r="O1082" i="4"/>
  <c r="P1082" i="4"/>
  <c r="A1079" i="4"/>
  <c r="O1083" i="4"/>
  <c r="P1083" i="4"/>
  <c r="A1080" i="4"/>
  <c r="O1084" i="4"/>
  <c r="P1084" i="4"/>
  <c r="A1081" i="4"/>
  <c r="O1085" i="4"/>
  <c r="P1085" i="4"/>
  <c r="A1082" i="4"/>
  <c r="O1086" i="4"/>
  <c r="P1086" i="4"/>
  <c r="A1083" i="4"/>
  <c r="O1087" i="4"/>
  <c r="P1087" i="4"/>
  <c r="A1084" i="4"/>
  <c r="O1088" i="4"/>
  <c r="P1088" i="4"/>
  <c r="A1085" i="4"/>
  <c r="O1089" i="4"/>
  <c r="P1089" i="4"/>
  <c r="A1086" i="4"/>
  <c r="O1090" i="4"/>
  <c r="P1090" i="4"/>
  <c r="A1087" i="4"/>
  <c r="O1091" i="4"/>
  <c r="P1091" i="4"/>
  <c r="A1088" i="4"/>
  <c r="O1092" i="4"/>
  <c r="P1092" i="4"/>
  <c r="A1089" i="4"/>
  <c r="O1093" i="4"/>
  <c r="P1093" i="4"/>
  <c r="A1090" i="4"/>
  <c r="O1094" i="4"/>
  <c r="P1094" i="4"/>
  <c r="A1091" i="4"/>
  <c r="O1095" i="4"/>
  <c r="P1095" i="4"/>
  <c r="A1092" i="4"/>
  <c r="O1096" i="4"/>
  <c r="P1096" i="4"/>
  <c r="A1093" i="4"/>
  <c r="O1097" i="4"/>
  <c r="P1097" i="4"/>
  <c r="A1094" i="4"/>
  <c r="O1098" i="4"/>
  <c r="P1098" i="4"/>
  <c r="A1095" i="4"/>
  <c r="O1099" i="4"/>
  <c r="P1099" i="4"/>
  <c r="A1096" i="4"/>
  <c r="O1100" i="4"/>
  <c r="P1100" i="4"/>
  <c r="A1097" i="4"/>
  <c r="O1101" i="4"/>
  <c r="P1101" i="4"/>
  <c r="A1098" i="4"/>
  <c r="O1102" i="4"/>
  <c r="P1102" i="4"/>
  <c r="A1099" i="4"/>
  <c r="O1103" i="4"/>
  <c r="P1103" i="4"/>
  <c r="A1100" i="4"/>
  <c r="O1104" i="4"/>
  <c r="P1104" i="4"/>
  <c r="A1101" i="4"/>
  <c r="O1105" i="4"/>
  <c r="P1105" i="4"/>
  <c r="A1102" i="4"/>
  <c r="O1106" i="4"/>
  <c r="P1106" i="4"/>
  <c r="A1103" i="4"/>
  <c r="O1107" i="4"/>
  <c r="P1107" i="4"/>
  <c r="A1104" i="4"/>
  <c r="O1108" i="4"/>
  <c r="P1108" i="4"/>
  <c r="A1105" i="4"/>
  <c r="O1109" i="4"/>
  <c r="P1109" i="4"/>
  <c r="A1106" i="4"/>
  <c r="O1110" i="4"/>
  <c r="P1110" i="4"/>
  <c r="A1107" i="4"/>
  <c r="O1111" i="4"/>
  <c r="P1111" i="4"/>
  <c r="A1108" i="4"/>
  <c r="O1112" i="4"/>
  <c r="P1112" i="4"/>
  <c r="A1109" i="4"/>
  <c r="O1113" i="4"/>
  <c r="P1113" i="4"/>
  <c r="A1110" i="4"/>
  <c r="O1114" i="4"/>
  <c r="P1114" i="4"/>
  <c r="A1111" i="4"/>
  <c r="O1115" i="4"/>
  <c r="P1115" i="4"/>
  <c r="A1112" i="4"/>
  <c r="O1116" i="4"/>
  <c r="P1116" i="4"/>
  <c r="A1113" i="4"/>
  <c r="O1117" i="4"/>
  <c r="P1117" i="4"/>
  <c r="A1114" i="4"/>
  <c r="O1118" i="4"/>
  <c r="P1118" i="4"/>
  <c r="A1115" i="4"/>
  <c r="O1119" i="4"/>
  <c r="P1119" i="4"/>
  <c r="A1116" i="4"/>
  <c r="O1120" i="4"/>
  <c r="P1120" i="4"/>
  <c r="A1117" i="4"/>
  <c r="O1121" i="4"/>
  <c r="P1121" i="4"/>
  <c r="A1118" i="4"/>
  <c r="O1122" i="4"/>
  <c r="P1122" i="4"/>
  <c r="A1119" i="4"/>
  <c r="O1123" i="4"/>
  <c r="P1123" i="4"/>
  <c r="A1120" i="4"/>
  <c r="O1124" i="4"/>
  <c r="P1124" i="4"/>
  <c r="A1121" i="4"/>
  <c r="O1125" i="4"/>
  <c r="P1125" i="4"/>
  <c r="A1122" i="4"/>
  <c r="O1126" i="4"/>
  <c r="P1126" i="4"/>
  <c r="A1123" i="4"/>
  <c r="O1127" i="4"/>
  <c r="P1127" i="4"/>
  <c r="A1124" i="4"/>
  <c r="O1128" i="4"/>
  <c r="P1128" i="4"/>
  <c r="A1125" i="4"/>
  <c r="O1129" i="4"/>
  <c r="P1129" i="4"/>
  <c r="A1126" i="4"/>
  <c r="O1130" i="4"/>
  <c r="P1130" i="4"/>
  <c r="A1127" i="4"/>
  <c r="O1131" i="4"/>
  <c r="P1131" i="4"/>
  <c r="A1128" i="4"/>
  <c r="O1132" i="4"/>
  <c r="P1132" i="4"/>
  <c r="A1129" i="4"/>
  <c r="O1133" i="4"/>
  <c r="P1133" i="4"/>
  <c r="A1130" i="4"/>
  <c r="O1134" i="4"/>
  <c r="P1134" i="4"/>
  <c r="A1131" i="4"/>
  <c r="O1135" i="4"/>
  <c r="P1135" i="4"/>
  <c r="A1132" i="4"/>
  <c r="O1136" i="4"/>
  <c r="P1136" i="4"/>
  <c r="A1133" i="4"/>
  <c r="O1137" i="4"/>
  <c r="P1137" i="4"/>
  <c r="A1134" i="4"/>
  <c r="O1138" i="4"/>
  <c r="P1138" i="4"/>
  <c r="A1135" i="4"/>
  <c r="O1139" i="4"/>
  <c r="P1139" i="4"/>
  <c r="A1136" i="4"/>
  <c r="O1140" i="4"/>
  <c r="P1140" i="4"/>
  <c r="A1137" i="4"/>
  <c r="O1141" i="4"/>
  <c r="P1141" i="4"/>
  <c r="A1138" i="4"/>
  <c r="O1142" i="4"/>
  <c r="P1142" i="4"/>
  <c r="A1139" i="4"/>
  <c r="O1143" i="4"/>
  <c r="P1143" i="4"/>
  <c r="A1140" i="4"/>
  <c r="O1144" i="4"/>
  <c r="P1144" i="4"/>
  <c r="A1141" i="4"/>
  <c r="O1145" i="4"/>
  <c r="P1145" i="4"/>
  <c r="A1142" i="4"/>
  <c r="O1146" i="4"/>
  <c r="P1146" i="4"/>
  <c r="A1143" i="4"/>
  <c r="O1147" i="4"/>
  <c r="P1147" i="4"/>
  <c r="A1144" i="4"/>
  <c r="O1148" i="4"/>
  <c r="P1148" i="4"/>
  <c r="A1145" i="4"/>
  <c r="O1149" i="4"/>
  <c r="P1149" i="4"/>
  <c r="A1146" i="4"/>
  <c r="O1150" i="4"/>
  <c r="P1150" i="4"/>
  <c r="A1147" i="4"/>
  <c r="O1151" i="4"/>
  <c r="P1151" i="4"/>
  <c r="A1148" i="4"/>
  <c r="O1152" i="4"/>
  <c r="P1152" i="4"/>
  <c r="A1149" i="4"/>
  <c r="O1153" i="4"/>
  <c r="P1153" i="4"/>
  <c r="A1150" i="4"/>
  <c r="O1154" i="4"/>
  <c r="P1154" i="4"/>
  <c r="A1151" i="4"/>
  <c r="O1155" i="4"/>
  <c r="P1155" i="4"/>
  <c r="A1152" i="4"/>
  <c r="O1156" i="4"/>
  <c r="P1156" i="4"/>
  <c r="A1153" i="4"/>
  <c r="O1157" i="4"/>
  <c r="P1157" i="4"/>
  <c r="A1154" i="4"/>
  <c r="O1158" i="4"/>
  <c r="P1158" i="4"/>
  <c r="A1155" i="4"/>
  <c r="O1159" i="4"/>
  <c r="P1159" i="4"/>
  <c r="A1156" i="4"/>
  <c r="O1160" i="4"/>
  <c r="P1160" i="4"/>
  <c r="A1157" i="4"/>
  <c r="O1161" i="4"/>
  <c r="P1161" i="4"/>
  <c r="A1158" i="4"/>
  <c r="O1162" i="4"/>
  <c r="P1162" i="4"/>
  <c r="A1159" i="4"/>
  <c r="O1163" i="4"/>
  <c r="P1163" i="4"/>
  <c r="A1160" i="4"/>
  <c r="O1164" i="4"/>
  <c r="P1164" i="4"/>
  <c r="A1161" i="4"/>
  <c r="O1165" i="4"/>
  <c r="P1165" i="4"/>
  <c r="A1162" i="4"/>
  <c r="O1166" i="4"/>
  <c r="P1166" i="4"/>
  <c r="A1163" i="4"/>
  <c r="O1167" i="4"/>
  <c r="P1167" i="4"/>
  <c r="A1164" i="4"/>
  <c r="O1168" i="4"/>
  <c r="P1168" i="4"/>
  <c r="A1165" i="4"/>
  <c r="O1169" i="4"/>
  <c r="P1169" i="4"/>
  <c r="A1166" i="4"/>
  <c r="O1170" i="4"/>
  <c r="P1170" i="4"/>
  <c r="A1167" i="4"/>
  <c r="O1171" i="4"/>
  <c r="P1171" i="4"/>
  <c r="A1168" i="4"/>
  <c r="O1172" i="4"/>
  <c r="P1172" i="4"/>
  <c r="A1169" i="4"/>
  <c r="O1173" i="4"/>
  <c r="P1173" i="4"/>
  <c r="A1170" i="4"/>
  <c r="O1174" i="4"/>
  <c r="P1174" i="4"/>
  <c r="A1171" i="4"/>
  <c r="O1175" i="4"/>
  <c r="P1175" i="4"/>
  <c r="A1172" i="4"/>
  <c r="O1176" i="4"/>
  <c r="P1176" i="4"/>
  <c r="A1173" i="4"/>
  <c r="O1177" i="4"/>
  <c r="P1177" i="4"/>
  <c r="A1174" i="4"/>
  <c r="O1178" i="4"/>
  <c r="P1178" i="4"/>
  <c r="A1175" i="4"/>
  <c r="O1179" i="4"/>
  <c r="P1179" i="4"/>
  <c r="A1176" i="4"/>
  <c r="O1180" i="4"/>
  <c r="P1180" i="4"/>
  <c r="A1177" i="4"/>
  <c r="O1181" i="4"/>
  <c r="P1181" i="4"/>
  <c r="A1178" i="4"/>
  <c r="O1182" i="4"/>
  <c r="P1182" i="4"/>
  <c r="A1179" i="4"/>
  <c r="O1183" i="4"/>
  <c r="P1183" i="4"/>
  <c r="A1180" i="4"/>
  <c r="O1184" i="4"/>
  <c r="P1184" i="4"/>
  <c r="A1181" i="4"/>
  <c r="O1185" i="4"/>
  <c r="P1185" i="4"/>
  <c r="A1182" i="4"/>
  <c r="O1186" i="4"/>
  <c r="P1186" i="4"/>
  <c r="A1183" i="4"/>
  <c r="O1187" i="4"/>
  <c r="P1187" i="4"/>
  <c r="A1184" i="4"/>
  <c r="O1188" i="4"/>
  <c r="P1188" i="4"/>
  <c r="A1185" i="4"/>
  <c r="O1189" i="4"/>
  <c r="P1189" i="4"/>
  <c r="A1186" i="4"/>
  <c r="O1190" i="4"/>
  <c r="P1190" i="4"/>
  <c r="A1187" i="4"/>
  <c r="O1191" i="4"/>
  <c r="P1191" i="4"/>
  <c r="A1188" i="4"/>
  <c r="O1192" i="4"/>
  <c r="P1192" i="4"/>
  <c r="A1189" i="4"/>
  <c r="O1193" i="4"/>
  <c r="P1193" i="4"/>
  <c r="A1190" i="4"/>
  <c r="O1194" i="4"/>
  <c r="P1194" i="4"/>
  <c r="A1191" i="4"/>
  <c r="O1195" i="4"/>
  <c r="P1195" i="4"/>
  <c r="A1192" i="4"/>
  <c r="O1196" i="4"/>
  <c r="P1196" i="4"/>
  <c r="A1193" i="4"/>
  <c r="O1197" i="4"/>
  <c r="P1197" i="4"/>
  <c r="A1194" i="4"/>
  <c r="O1198" i="4"/>
  <c r="P1198" i="4"/>
  <c r="A1195" i="4"/>
  <c r="O1199" i="4"/>
  <c r="P1199" i="4"/>
  <c r="A1196" i="4"/>
  <c r="O1200" i="4"/>
  <c r="P1200" i="4"/>
  <c r="A1197" i="4"/>
  <c r="O1201" i="4"/>
  <c r="P1201" i="4"/>
  <c r="A1198" i="4"/>
  <c r="O1202" i="4"/>
  <c r="P1202" i="4"/>
  <c r="A1199" i="4"/>
  <c r="O1203" i="4"/>
  <c r="P1203" i="4"/>
  <c r="A1200" i="4"/>
  <c r="O1204" i="4"/>
  <c r="P1204" i="4"/>
  <c r="A1201" i="4"/>
  <c r="O1205" i="4"/>
  <c r="P1205" i="4"/>
  <c r="A1202" i="4"/>
  <c r="O1206" i="4"/>
  <c r="P1206" i="4"/>
  <c r="A1203" i="4"/>
  <c r="O1207" i="4"/>
  <c r="P1207" i="4"/>
  <c r="A1204" i="4"/>
  <c r="O1208" i="4"/>
  <c r="P1208" i="4"/>
  <c r="A1205" i="4"/>
  <c r="O1209" i="4"/>
  <c r="P1209" i="4"/>
  <c r="A1206" i="4"/>
  <c r="O1210" i="4"/>
  <c r="P1210" i="4"/>
  <c r="A1207" i="4"/>
  <c r="O1211" i="4"/>
  <c r="P1211" i="4"/>
  <c r="A1208" i="4"/>
  <c r="O1212" i="4"/>
  <c r="P1212" i="4"/>
  <c r="A1209" i="4"/>
  <c r="O1213" i="4"/>
  <c r="P1213" i="4"/>
  <c r="A1210" i="4"/>
  <c r="O1214" i="4"/>
  <c r="P1214" i="4"/>
  <c r="A1211" i="4"/>
  <c r="O1215" i="4"/>
  <c r="P1215" i="4"/>
  <c r="A1212" i="4"/>
  <c r="O1216" i="4"/>
  <c r="P1216" i="4"/>
  <c r="A1213" i="4"/>
  <c r="O1217" i="4"/>
  <c r="P1217" i="4"/>
  <c r="A1214" i="4"/>
  <c r="O1218" i="4"/>
  <c r="P1218" i="4"/>
  <c r="A1215" i="4"/>
  <c r="O1219" i="4"/>
  <c r="P1219" i="4"/>
  <c r="A1216" i="4"/>
  <c r="O1220" i="4"/>
  <c r="P1220" i="4"/>
  <c r="A1217" i="4"/>
  <c r="O1221" i="4"/>
  <c r="P1221" i="4"/>
  <c r="A1218" i="4"/>
  <c r="O1222" i="4"/>
  <c r="P1222" i="4"/>
  <c r="A1219" i="4"/>
  <c r="O1223" i="4"/>
  <c r="P1223" i="4"/>
  <c r="A1220" i="4"/>
  <c r="O1224" i="4"/>
  <c r="P1224" i="4"/>
  <c r="A1221" i="4"/>
  <c r="O1225" i="4"/>
  <c r="P1225" i="4"/>
  <c r="A1222" i="4"/>
  <c r="O1226" i="4"/>
  <c r="P1226" i="4"/>
  <c r="A1223" i="4"/>
  <c r="O1227" i="4"/>
  <c r="P1227" i="4"/>
  <c r="A1224" i="4"/>
  <c r="O1228" i="4"/>
  <c r="P1228" i="4"/>
  <c r="A1225" i="4"/>
  <c r="O1229" i="4"/>
  <c r="P1229" i="4"/>
  <c r="A1226" i="4"/>
  <c r="O1230" i="4"/>
  <c r="P1230" i="4"/>
  <c r="A1227" i="4"/>
  <c r="O1231" i="4"/>
  <c r="P1231" i="4"/>
  <c r="A1228" i="4"/>
  <c r="O1232" i="4"/>
  <c r="P1232" i="4"/>
  <c r="A1229" i="4"/>
  <c r="O1233" i="4"/>
  <c r="P1233" i="4"/>
  <c r="A1230" i="4"/>
  <c r="O1234" i="4"/>
  <c r="P1234" i="4"/>
  <c r="A1231" i="4"/>
  <c r="O1235" i="4"/>
  <c r="P1235" i="4"/>
  <c r="A1232" i="4"/>
  <c r="O1236" i="4"/>
  <c r="P1236" i="4"/>
  <c r="A1233" i="4"/>
  <c r="O1237" i="4"/>
  <c r="P1237" i="4"/>
  <c r="A1234" i="4"/>
  <c r="O1238" i="4"/>
  <c r="P1238" i="4"/>
  <c r="A1235" i="4"/>
  <c r="O1239" i="4"/>
  <c r="P1239" i="4"/>
  <c r="A1236" i="4"/>
  <c r="O1240" i="4"/>
  <c r="P1240" i="4"/>
  <c r="A1237" i="4"/>
  <c r="O1241" i="4"/>
  <c r="P1241" i="4"/>
  <c r="A1238" i="4"/>
  <c r="O1242" i="4"/>
  <c r="P1242" i="4"/>
  <c r="A1239" i="4"/>
  <c r="O1243" i="4"/>
  <c r="P1243" i="4"/>
  <c r="A1240" i="4"/>
  <c r="O1244" i="4"/>
  <c r="P1244" i="4"/>
  <c r="A1241" i="4"/>
  <c r="O1245" i="4"/>
  <c r="P1245" i="4"/>
  <c r="A1242" i="4"/>
  <c r="O1246" i="4"/>
  <c r="P1246" i="4"/>
  <c r="A1243" i="4"/>
  <c r="O1247" i="4"/>
  <c r="P1247" i="4"/>
  <c r="A1244" i="4"/>
  <c r="O1248" i="4"/>
  <c r="P1248" i="4"/>
  <c r="Q1248" i="4"/>
  <c r="R1248" i="4"/>
  <c r="S1248" i="4"/>
  <c r="T1248" i="4"/>
  <c r="U1248" i="4"/>
  <c r="V1248" i="4"/>
  <c r="W1248" i="4"/>
  <c r="X1248" i="4"/>
  <c r="Y1248" i="4"/>
  <c r="Z1248" i="4"/>
  <c r="A1245" i="4"/>
  <c r="O1249" i="4"/>
  <c r="P1249" i="4"/>
  <c r="Q1249" i="4"/>
  <c r="R1249" i="4"/>
  <c r="S1249" i="4"/>
  <c r="T1249" i="4"/>
  <c r="U1249" i="4"/>
  <c r="V1249" i="4"/>
  <c r="W1249" i="4"/>
  <c r="X1249" i="4"/>
  <c r="Y1249" i="4"/>
  <c r="Z1249" i="4"/>
  <c r="A1246" i="4"/>
  <c r="O1250" i="4"/>
  <c r="P1250" i="4"/>
  <c r="Q1250" i="4"/>
  <c r="R1250" i="4"/>
  <c r="S1250" i="4"/>
  <c r="T1250" i="4"/>
  <c r="U1250" i="4"/>
  <c r="V1250" i="4"/>
  <c r="W1250" i="4"/>
  <c r="X1250" i="4"/>
  <c r="Y1250" i="4"/>
  <c r="Z1250" i="4"/>
  <c r="M605" i="2"/>
  <c r="Z605" i="4" s="1"/>
  <c r="M606" i="2"/>
  <c r="Z606" i="4" s="1"/>
  <c r="M609" i="2"/>
  <c r="Z609" i="4" s="1"/>
  <c r="M610" i="2"/>
  <c r="Z610" i="4" s="1"/>
  <c r="M613" i="2"/>
  <c r="Z613" i="4" s="1"/>
  <c r="M614" i="2"/>
  <c r="Z614" i="4" s="1"/>
  <c r="M617" i="2"/>
  <c r="Z617" i="4" s="1"/>
  <c r="M618" i="2"/>
  <c r="Z618" i="4" s="1"/>
  <c r="M621" i="2"/>
  <c r="Z621" i="4" s="1"/>
  <c r="M622" i="2"/>
  <c r="Z622" i="4" s="1"/>
  <c r="M623" i="2"/>
  <c r="Z623" i="4" s="1"/>
  <c r="M624" i="2"/>
  <c r="Z624" i="4" s="1"/>
  <c r="M625" i="2"/>
  <c r="Z625" i="4" s="1"/>
  <c r="M626" i="2"/>
  <c r="Z626" i="4" s="1"/>
  <c r="M627" i="2"/>
  <c r="Z627" i="4" s="1"/>
  <c r="M628" i="2"/>
  <c r="Z628" i="4" s="1"/>
  <c r="M629" i="2"/>
  <c r="Z629" i="4" s="1"/>
  <c r="M630" i="2"/>
  <c r="Z630" i="4" s="1"/>
  <c r="M631" i="2"/>
  <c r="Z631" i="4" s="1"/>
  <c r="M632" i="2"/>
  <c r="Z632" i="4" s="1"/>
  <c r="M633" i="2"/>
  <c r="Z633" i="4" s="1"/>
  <c r="M634" i="2"/>
  <c r="Z634" i="4" s="1"/>
  <c r="M635" i="2"/>
  <c r="Z635" i="4" s="1"/>
  <c r="M636" i="2"/>
  <c r="Z636" i="4" s="1"/>
  <c r="M637" i="2"/>
  <c r="Z637" i="4" s="1"/>
  <c r="M638" i="2"/>
  <c r="Z638" i="4" s="1"/>
  <c r="M639" i="2"/>
  <c r="Z639" i="4" s="1"/>
  <c r="M640" i="2"/>
  <c r="Z640" i="4" s="1"/>
  <c r="M641" i="2"/>
  <c r="Z641" i="4" s="1"/>
  <c r="M642" i="2"/>
  <c r="Z642" i="4" s="1"/>
  <c r="M643" i="2"/>
  <c r="Z643" i="4" s="1"/>
  <c r="M644" i="2"/>
  <c r="Z644" i="4" s="1"/>
  <c r="M645" i="2"/>
  <c r="Z645" i="4" s="1"/>
  <c r="M646" i="2"/>
  <c r="Z646" i="4" s="1"/>
  <c r="M647" i="2"/>
  <c r="Z647" i="4" s="1"/>
  <c r="M648" i="2"/>
  <c r="Z648" i="4" s="1"/>
  <c r="M649" i="2"/>
  <c r="Z649" i="4" s="1"/>
  <c r="M650" i="2"/>
  <c r="Z650" i="4" s="1"/>
  <c r="M651" i="2"/>
  <c r="Z651" i="4" s="1"/>
  <c r="M652" i="2"/>
  <c r="Z652" i="4" s="1"/>
  <c r="M653" i="2"/>
  <c r="Z653" i="4" s="1"/>
  <c r="M654" i="2"/>
  <c r="Z654" i="4" s="1"/>
  <c r="M655" i="2"/>
  <c r="Z655" i="4" s="1"/>
  <c r="M656" i="2"/>
  <c r="Z656" i="4" s="1"/>
  <c r="M657" i="2"/>
  <c r="Z657" i="4" s="1"/>
  <c r="M658" i="2"/>
  <c r="Z658" i="4" s="1"/>
  <c r="M659" i="2"/>
  <c r="Z659" i="4" s="1"/>
  <c r="M660" i="2"/>
  <c r="Z660" i="4" s="1"/>
  <c r="M661" i="2"/>
  <c r="Z661" i="4" s="1"/>
  <c r="M662" i="2"/>
  <c r="Z662" i="4" s="1"/>
  <c r="M663" i="2"/>
  <c r="Z663" i="4" s="1"/>
  <c r="M664" i="2"/>
  <c r="Z664" i="4" s="1"/>
  <c r="M665" i="2"/>
  <c r="Z665" i="4" s="1"/>
  <c r="M666" i="2"/>
  <c r="Z666" i="4" s="1"/>
  <c r="M667" i="2"/>
  <c r="Z667" i="4" s="1"/>
  <c r="M668" i="2"/>
  <c r="Z668" i="4" s="1"/>
  <c r="M669" i="2"/>
  <c r="Z669" i="4" s="1"/>
  <c r="M670" i="2"/>
  <c r="Z670" i="4" s="1"/>
  <c r="M671" i="2"/>
  <c r="Z671" i="4" s="1"/>
  <c r="M672" i="2"/>
  <c r="Z672" i="4" s="1"/>
  <c r="M673" i="2"/>
  <c r="Z673" i="4" s="1"/>
  <c r="M674" i="2"/>
  <c r="Z674" i="4" s="1"/>
  <c r="M675" i="2"/>
  <c r="Z675" i="4" s="1"/>
  <c r="M676" i="2"/>
  <c r="Z676" i="4" s="1"/>
  <c r="M677" i="2"/>
  <c r="Z677" i="4" s="1"/>
  <c r="M678" i="2"/>
  <c r="Z678" i="4" s="1"/>
  <c r="M679" i="2"/>
  <c r="Z679" i="4" s="1"/>
  <c r="M680" i="2"/>
  <c r="Z680" i="4" s="1"/>
  <c r="M681" i="2"/>
  <c r="Z681" i="4" s="1"/>
  <c r="M682" i="2"/>
  <c r="Z682" i="4" s="1"/>
  <c r="M683" i="2"/>
  <c r="Z683" i="4" s="1"/>
  <c r="M684" i="2"/>
  <c r="Z684" i="4" s="1"/>
  <c r="M685" i="2"/>
  <c r="Z685" i="4" s="1"/>
  <c r="M686" i="2"/>
  <c r="Z686" i="4" s="1"/>
  <c r="M687" i="2"/>
  <c r="Z687" i="4" s="1"/>
  <c r="M688" i="2"/>
  <c r="Z688" i="4" s="1"/>
  <c r="M689" i="2"/>
  <c r="Z689" i="4" s="1"/>
  <c r="M690" i="2"/>
  <c r="Z690" i="4" s="1"/>
  <c r="M691" i="2"/>
  <c r="Z691" i="4" s="1"/>
  <c r="M692" i="2"/>
  <c r="Z692" i="4" s="1"/>
  <c r="M693" i="2"/>
  <c r="Z693" i="4" s="1"/>
  <c r="M694" i="2"/>
  <c r="Z694" i="4" s="1"/>
  <c r="M695" i="2"/>
  <c r="Z695" i="4" s="1"/>
  <c r="M696" i="2"/>
  <c r="Z696" i="4" s="1"/>
  <c r="M697" i="2"/>
  <c r="Z697" i="4" s="1"/>
  <c r="M698" i="2"/>
  <c r="Z698" i="4" s="1"/>
  <c r="M699" i="2"/>
  <c r="Z699" i="4" s="1"/>
  <c r="M700" i="2"/>
  <c r="Z700" i="4" s="1"/>
  <c r="M701" i="2"/>
  <c r="Z701" i="4" s="1"/>
  <c r="M702" i="2"/>
  <c r="Z702" i="4" s="1"/>
  <c r="M703" i="2"/>
  <c r="Z703" i="4" s="1"/>
  <c r="M704" i="2"/>
  <c r="Z704" i="4" s="1"/>
  <c r="M705" i="2"/>
  <c r="Z705" i="4" s="1"/>
  <c r="M706" i="2"/>
  <c r="Z706" i="4" s="1"/>
  <c r="M707" i="2"/>
  <c r="Z707" i="4" s="1"/>
  <c r="M708" i="2"/>
  <c r="Z708" i="4" s="1"/>
  <c r="M709" i="2"/>
  <c r="Z709" i="4" s="1"/>
  <c r="M710" i="2"/>
  <c r="Z710" i="4" s="1"/>
  <c r="M711" i="2"/>
  <c r="Z711" i="4" s="1"/>
  <c r="M712" i="2"/>
  <c r="Z712" i="4" s="1"/>
  <c r="M713" i="2"/>
  <c r="Z713" i="4" s="1"/>
  <c r="M714" i="2"/>
  <c r="Z714" i="4" s="1"/>
  <c r="M715" i="2"/>
  <c r="Z715" i="4" s="1"/>
  <c r="M716" i="2"/>
  <c r="Z716" i="4" s="1"/>
  <c r="M717" i="2"/>
  <c r="Z717" i="4" s="1"/>
  <c r="M718" i="2"/>
  <c r="Z718" i="4" s="1"/>
  <c r="M719" i="2"/>
  <c r="Z719" i="4" s="1"/>
  <c r="M720" i="2"/>
  <c r="Z720" i="4" s="1"/>
  <c r="M721" i="2"/>
  <c r="Z721" i="4" s="1"/>
  <c r="M722" i="2"/>
  <c r="Z722" i="4" s="1"/>
  <c r="M723" i="2"/>
  <c r="Z723" i="4" s="1"/>
  <c r="M724" i="2"/>
  <c r="Z724" i="4" s="1"/>
  <c r="M725" i="2"/>
  <c r="Z725" i="4" s="1"/>
  <c r="M726" i="2"/>
  <c r="Z726" i="4" s="1"/>
  <c r="M727" i="2"/>
  <c r="Z727" i="4" s="1"/>
  <c r="M728" i="2"/>
  <c r="Z728" i="4" s="1"/>
  <c r="M729" i="2"/>
  <c r="Z729" i="4" s="1"/>
  <c r="M730" i="2"/>
  <c r="Z730" i="4" s="1"/>
  <c r="M731" i="2"/>
  <c r="Z731" i="4" s="1"/>
  <c r="M732" i="2"/>
  <c r="Z732" i="4" s="1"/>
  <c r="M733" i="2"/>
  <c r="Z733" i="4" s="1"/>
  <c r="M734" i="2"/>
  <c r="Z734" i="4" s="1"/>
  <c r="M735" i="2"/>
  <c r="Z735" i="4" s="1"/>
  <c r="M736" i="2"/>
  <c r="Z736" i="4" s="1"/>
  <c r="M737" i="2"/>
  <c r="Z737" i="4" s="1"/>
  <c r="M738" i="2"/>
  <c r="Z738" i="4" s="1"/>
  <c r="M739" i="2"/>
  <c r="Z739" i="4" s="1"/>
  <c r="M740" i="2"/>
  <c r="Z740" i="4" s="1"/>
  <c r="M741" i="2"/>
  <c r="Z741" i="4" s="1"/>
  <c r="M742" i="2"/>
  <c r="Z742" i="4" s="1"/>
  <c r="M743" i="2"/>
  <c r="Z743" i="4" s="1"/>
  <c r="M744" i="2"/>
  <c r="Z744" i="4" s="1"/>
  <c r="M745" i="2"/>
  <c r="Z745" i="4" s="1"/>
  <c r="M746" i="2"/>
  <c r="Z746" i="4" s="1"/>
  <c r="M747" i="2"/>
  <c r="Z747" i="4" s="1"/>
  <c r="M748" i="2"/>
  <c r="Z748" i="4" s="1"/>
  <c r="M749" i="2"/>
  <c r="Z749" i="4" s="1"/>
  <c r="M750" i="2"/>
  <c r="Z750" i="4" s="1"/>
  <c r="M751" i="2"/>
  <c r="Z751" i="4" s="1"/>
  <c r="M752" i="2"/>
  <c r="Z752" i="4" s="1"/>
  <c r="M753" i="2"/>
  <c r="Z753" i="4" s="1"/>
  <c r="M754" i="2"/>
  <c r="Z754" i="4" s="1"/>
  <c r="M755" i="2"/>
  <c r="Z755" i="4" s="1"/>
  <c r="M756" i="2"/>
  <c r="Z756" i="4" s="1"/>
  <c r="M757" i="2"/>
  <c r="Z757" i="4" s="1"/>
  <c r="M758" i="2"/>
  <c r="Z758" i="4" s="1"/>
  <c r="M759" i="2"/>
  <c r="Z759" i="4" s="1"/>
  <c r="M760" i="2"/>
  <c r="Z760" i="4" s="1"/>
  <c r="M761" i="2"/>
  <c r="Z761" i="4" s="1"/>
  <c r="M762" i="2"/>
  <c r="Z762" i="4" s="1"/>
  <c r="M763" i="2"/>
  <c r="Z763" i="4" s="1"/>
  <c r="M764" i="2"/>
  <c r="Z764" i="4" s="1"/>
  <c r="M765" i="2"/>
  <c r="Z765" i="4" s="1"/>
  <c r="M766" i="2"/>
  <c r="Z766" i="4" s="1"/>
  <c r="M767" i="2"/>
  <c r="Z767" i="4" s="1"/>
  <c r="M768" i="2"/>
  <c r="Z768" i="4" s="1"/>
  <c r="M769" i="2"/>
  <c r="Z769" i="4" s="1"/>
  <c r="M770" i="2"/>
  <c r="Z770" i="4" s="1"/>
  <c r="M771" i="2"/>
  <c r="Z771" i="4" s="1"/>
  <c r="M772" i="2"/>
  <c r="Z772" i="4" s="1"/>
  <c r="M773" i="2"/>
  <c r="Z773" i="4" s="1"/>
  <c r="M774" i="2"/>
  <c r="Z774" i="4" s="1"/>
  <c r="M775" i="2"/>
  <c r="Z775" i="4" s="1"/>
  <c r="M776" i="2"/>
  <c r="Z776" i="4" s="1"/>
  <c r="M777" i="2"/>
  <c r="Z777" i="4" s="1"/>
  <c r="M778" i="2"/>
  <c r="Z778" i="4" s="1"/>
  <c r="M779" i="2"/>
  <c r="Z779" i="4" s="1"/>
  <c r="M780" i="2"/>
  <c r="Z780" i="4" s="1"/>
  <c r="M781" i="2"/>
  <c r="Z781" i="4" s="1"/>
  <c r="M782" i="2"/>
  <c r="Z782" i="4" s="1"/>
  <c r="M783" i="2"/>
  <c r="Z783" i="4" s="1"/>
  <c r="M784" i="2"/>
  <c r="Z784" i="4" s="1"/>
  <c r="M785" i="2"/>
  <c r="Z785" i="4" s="1"/>
  <c r="M786" i="2"/>
  <c r="Z786" i="4" s="1"/>
  <c r="M787" i="2"/>
  <c r="Z787" i="4" s="1"/>
  <c r="M788" i="2"/>
  <c r="Z788" i="4" s="1"/>
  <c r="M789" i="2"/>
  <c r="Z789" i="4" s="1"/>
  <c r="M790" i="2"/>
  <c r="Z790" i="4" s="1"/>
  <c r="M791" i="2"/>
  <c r="Z791" i="4" s="1"/>
  <c r="M792" i="2"/>
  <c r="Z792" i="4" s="1"/>
  <c r="M793" i="2"/>
  <c r="Z793" i="4" s="1"/>
  <c r="M794" i="2"/>
  <c r="Z794" i="4" s="1"/>
  <c r="M795" i="2"/>
  <c r="Z795" i="4" s="1"/>
  <c r="M796" i="2"/>
  <c r="Z796" i="4" s="1"/>
  <c r="M797" i="2"/>
  <c r="Z797" i="4" s="1"/>
  <c r="M798" i="2"/>
  <c r="Z798" i="4" s="1"/>
  <c r="M799" i="2"/>
  <c r="Z799" i="4" s="1"/>
  <c r="M800" i="2"/>
  <c r="Z800" i="4" s="1"/>
  <c r="M801" i="2"/>
  <c r="Z801" i="4" s="1"/>
  <c r="M802" i="2"/>
  <c r="Z802" i="4" s="1"/>
  <c r="M803" i="2"/>
  <c r="Z803" i="4" s="1"/>
  <c r="M804" i="2"/>
  <c r="Z804" i="4" s="1"/>
  <c r="M805" i="2"/>
  <c r="Z805" i="4" s="1"/>
  <c r="M806" i="2"/>
  <c r="Z806" i="4" s="1"/>
  <c r="M807" i="2"/>
  <c r="Z807" i="4" s="1"/>
  <c r="M808" i="2"/>
  <c r="Z808" i="4" s="1"/>
  <c r="M809" i="2"/>
  <c r="Z809" i="4" s="1"/>
  <c r="M810" i="2"/>
  <c r="Z810" i="4" s="1"/>
  <c r="M811" i="2"/>
  <c r="Z811" i="4" s="1"/>
  <c r="M812" i="2"/>
  <c r="Z812" i="4" s="1"/>
  <c r="M813" i="2"/>
  <c r="Z813" i="4" s="1"/>
  <c r="M814" i="2"/>
  <c r="Z814" i="4" s="1"/>
  <c r="M815" i="2"/>
  <c r="Z815" i="4" s="1"/>
  <c r="M816" i="2"/>
  <c r="Z816" i="4" s="1"/>
  <c r="M817" i="2"/>
  <c r="Z817" i="4" s="1"/>
  <c r="M818" i="2"/>
  <c r="Z818" i="4" s="1"/>
  <c r="M819" i="2"/>
  <c r="Z819" i="4" s="1"/>
  <c r="M820" i="2"/>
  <c r="Z820" i="4" s="1"/>
  <c r="M821" i="2"/>
  <c r="Z821" i="4" s="1"/>
  <c r="M822" i="2"/>
  <c r="Z822" i="4" s="1"/>
  <c r="M823" i="2"/>
  <c r="Z823" i="4" s="1"/>
  <c r="M824" i="2"/>
  <c r="Z824" i="4" s="1"/>
  <c r="M825" i="2"/>
  <c r="Z825" i="4" s="1"/>
  <c r="M826" i="2"/>
  <c r="Z826" i="4" s="1"/>
  <c r="M827" i="2"/>
  <c r="Z827" i="4" s="1"/>
  <c r="M828" i="2"/>
  <c r="Z828" i="4" s="1"/>
  <c r="M829" i="2"/>
  <c r="Z829" i="4" s="1"/>
  <c r="M830" i="2"/>
  <c r="Z830" i="4" s="1"/>
  <c r="M831" i="2"/>
  <c r="Z831" i="4" s="1"/>
  <c r="M832" i="2"/>
  <c r="Z832" i="4" s="1"/>
  <c r="M833" i="2"/>
  <c r="Z833" i="4" s="1"/>
  <c r="M834" i="2"/>
  <c r="Z834" i="4" s="1"/>
  <c r="M835" i="2"/>
  <c r="Z835" i="4" s="1"/>
  <c r="M836" i="2"/>
  <c r="Z836" i="4" s="1"/>
  <c r="M837" i="2"/>
  <c r="Z837" i="4" s="1"/>
  <c r="M838" i="2"/>
  <c r="Z838" i="4" s="1"/>
  <c r="M839" i="2"/>
  <c r="Z839" i="4" s="1"/>
  <c r="M840" i="2"/>
  <c r="Z840" i="4" s="1"/>
  <c r="M841" i="2"/>
  <c r="Z841" i="4" s="1"/>
  <c r="M842" i="2"/>
  <c r="Z842" i="4" s="1"/>
  <c r="M843" i="2"/>
  <c r="Z843" i="4" s="1"/>
  <c r="M844" i="2"/>
  <c r="Z844" i="4" s="1"/>
  <c r="M845" i="2"/>
  <c r="Z845" i="4" s="1"/>
  <c r="M846" i="2"/>
  <c r="Z846" i="4" s="1"/>
  <c r="M847" i="2"/>
  <c r="Z847" i="4" s="1"/>
  <c r="M848" i="2"/>
  <c r="Z848" i="4" s="1"/>
  <c r="M849" i="2"/>
  <c r="Z849" i="4" s="1"/>
  <c r="M850" i="2"/>
  <c r="Z850" i="4" s="1"/>
  <c r="M851" i="2"/>
  <c r="Z851" i="4" s="1"/>
  <c r="M852" i="2"/>
  <c r="Z852" i="4" s="1"/>
  <c r="M853" i="2"/>
  <c r="Z853" i="4" s="1"/>
  <c r="M854" i="2"/>
  <c r="Z854" i="4" s="1"/>
  <c r="M855" i="2"/>
  <c r="Z855" i="4" s="1"/>
  <c r="M856" i="2"/>
  <c r="Z856" i="4" s="1"/>
  <c r="M857" i="2"/>
  <c r="Z857" i="4" s="1"/>
  <c r="M858" i="2"/>
  <c r="Z858" i="4" s="1"/>
  <c r="M859" i="2"/>
  <c r="Z859" i="4" s="1"/>
  <c r="M860" i="2"/>
  <c r="Z860" i="4" s="1"/>
  <c r="M861" i="2"/>
  <c r="Z861" i="4" s="1"/>
  <c r="M862" i="2"/>
  <c r="Z862" i="4" s="1"/>
  <c r="M863" i="2"/>
  <c r="Z863" i="4" s="1"/>
  <c r="M864" i="2"/>
  <c r="Z864" i="4" s="1"/>
  <c r="M865" i="2"/>
  <c r="Z865" i="4" s="1"/>
  <c r="M866" i="2"/>
  <c r="Z866" i="4" s="1"/>
  <c r="M867" i="2"/>
  <c r="Z867" i="4" s="1"/>
  <c r="M868" i="2"/>
  <c r="Z868" i="4" s="1"/>
  <c r="M869" i="2"/>
  <c r="Z869" i="4" s="1"/>
  <c r="M870" i="2"/>
  <c r="Z870" i="4" s="1"/>
  <c r="M871" i="2"/>
  <c r="Z871" i="4" s="1"/>
  <c r="M872" i="2"/>
  <c r="Z872" i="4" s="1"/>
  <c r="M873" i="2"/>
  <c r="Z873" i="4" s="1"/>
  <c r="M874" i="2"/>
  <c r="Z874" i="4" s="1"/>
  <c r="M875" i="2"/>
  <c r="Z875" i="4" s="1"/>
  <c r="M876" i="2"/>
  <c r="Z876" i="4" s="1"/>
  <c r="M877" i="2"/>
  <c r="Z877" i="4" s="1"/>
  <c r="M878" i="2"/>
  <c r="Z878" i="4" s="1"/>
  <c r="M879" i="2"/>
  <c r="Z879" i="4" s="1"/>
  <c r="M880" i="2"/>
  <c r="Z880" i="4" s="1"/>
  <c r="M881" i="2"/>
  <c r="Z881" i="4" s="1"/>
  <c r="M882" i="2"/>
  <c r="Z882" i="4" s="1"/>
  <c r="M883" i="2"/>
  <c r="Z883" i="4" s="1"/>
  <c r="M884" i="2"/>
  <c r="Z884" i="4" s="1"/>
  <c r="M885" i="2"/>
  <c r="Z885" i="4" s="1"/>
  <c r="M886" i="2"/>
  <c r="Z886" i="4" s="1"/>
  <c r="M887" i="2"/>
  <c r="Z887" i="4" s="1"/>
  <c r="M888" i="2"/>
  <c r="Z888" i="4" s="1"/>
  <c r="M889" i="2"/>
  <c r="Z889" i="4" s="1"/>
  <c r="M890" i="2"/>
  <c r="Z890" i="4" s="1"/>
  <c r="M891" i="2"/>
  <c r="Z891" i="4" s="1"/>
  <c r="M892" i="2"/>
  <c r="Z892" i="4" s="1"/>
  <c r="M893" i="2"/>
  <c r="Z893" i="4" s="1"/>
  <c r="M894" i="2"/>
  <c r="Z894" i="4" s="1"/>
  <c r="M895" i="2"/>
  <c r="Z895" i="4" s="1"/>
  <c r="M896" i="2"/>
  <c r="Z896" i="4" s="1"/>
  <c r="M897" i="2"/>
  <c r="Z897" i="4" s="1"/>
  <c r="M898" i="2"/>
  <c r="Z898" i="4" s="1"/>
  <c r="M899" i="2"/>
  <c r="Z899" i="4" s="1"/>
  <c r="M900" i="2"/>
  <c r="Z900" i="4" s="1"/>
  <c r="M901" i="2"/>
  <c r="Z901" i="4" s="1"/>
  <c r="M902" i="2"/>
  <c r="Z902" i="4" s="1"/>
  <c r="M903" i="2"/>
  <c r="Z903" i="4" s="1"/>
  <c r="M904" i="2"/>
  <c r="Z904" i="4" s="1"/>
  <c r="M905" i="2"/>
  <c r="Z905" i="4" s="1"/>
  <c r="M906" i="2"/>
  <c r="Z906" i="4" s="1"/>
  <c r="M907" i="2"/>
  <c r="Z907" i="4" s="1"/>
  <c r="M908" i="2"/>
  <c r="Z908" i="4" s="1"/>
  <c r="M909" i="2"/>
  <c r="Z909" i="4" s="1"/>
  <c r="M910" i="2"/>
  <c r="Z910" i="4" s="1"/>
  <c r="M911" i="2"/>
  <c r="Z911" i="4" s="1"/>
  <c r="M912" i="2"/>
  <c r="Z912" i="4" s="1"/>
  <c r="M913" i="2"/>
  <c r="Z913" i="4" s="1"/>
  <c r="M914" i="2"/>
  <c r="Z914" i="4" s="1"/>
  <c r="M915" i="2"/>
  <c r="Z915" i="4" s="1"/>
  <c r="M916" i="2"/>
  <c r="Z916" i="4" s="1"/>
  <c r="M917" i="2"/>
  <c r="Z917" i="4" s="1"/>
  <c r="M918" i="2"/>
  <c r="Z918" i="4" s="1"/>
  <c r="M919" i="2"/>
  <c r="Z919" i="4" s="1"/>
  <c r="M920" i="2"/>
  <c r="Z920" i="4" s="1"/>
  <c r="M921" i="2"/>
  <c r="Z921" i="4" s="1"/>
  <c r="M922" i="2"/>
  <c r="Z922" i="4" s="1"/>
  <c r="M923" i="2"/>
  <c r="Z923" i="4" s="1"/>
  <c r="M924" i="2"/>
  <c r="Z924" i="4" s="1"/>
  <c r="M925" i="2"/>
  <c r="Z925" i="4" s="1"/>
  <c r="M926" i="2"/>
  <c r="Z926" i="4" s="1"/>
  <c r="M927" i="2"/>
  <c r="Z927" i="4" s="1"/>
  <c r="M928" i="2"/>
  <c r="Z928" i="4" s="1"/>
  <c r="M929" i="2"/>
  <c r="Z929" i="4" s="1"/>
  <c r="M930" i="2"/>
  <c r="Z930" i="4" s="1"/>
  <c r="M931" i="2"/>
  <c r="Z931" i="4" s="1"/>
  <c r="M932" i="2"/>
  <c r="Z932" i="4" s="1"/>
  <c r="M933" i="2"/>
  <c r="Z933" i="4" s="1"/>
  <c r="M934" i="2"/>
  <c r="Z934" i="4" s="1"/>
  <c r="M935" i="2"/>
  <c r="Z935" i="4" s="1"/>
  <c r="M936" i="2"/>
  <c r="Z936" i="4" s="1"/>
  <c r="M937" i="2"/>
  <c r="Z937" i="4" s="1"/>
  <c r="M938" i="2"/>
  <c r="Z938" i="4" s="1"/>
  <c r="M939" i="2"/>
  <c r="Z939" i="4" s="1"/>
  <c r="M940" i="2"/>
  <c r="Z940" i="4" s="1"/>
  <c r="M941" i="2"/>
  <c r="Z941" i="4" s="1"/>
  <c r="M942" i="2"/>
  <c r="Z942" i="4" s="1"/>
  <c r="M943" i="2"/>
  <c r="Z943" i="4" s="1"/>
  <c r="M944" i="2"/>
  <c r="Z944" i="4" s="1"/>
  <c r="M945" i="2"/>
  <c r="Z945" i="4" s="1"/>
  <c r="M946" i="2"/>
  <c r="Z946" i="4" s="1"/>
  <c r="M947" i="2"/>
  <c r="Z947" i="4" s="1"/>
  <c r="M948" i="2"/>
  <c r="Z948" i="4" s="1"/>
  <c r="M949" i="2"/>
  <c r="Z949" i="4" s="1"/>
  <c r="M950" i="2"/>
  <c r="Z950" i="4" s="1"/>
  <c r="M951" i="2"/>
  <c r="Z951" i="4" s="1"/>
  <c r="M952" i="2"/>
  <c r="Z952" i="4" s="1"/>
  <c r="M953" i="2"/>
  <c r="Z953" i="4" s="1"/>
  <c r="M954" i="2"/>
  <c r="Z954" i="4" s="1"/>
  <c r="M955" i="2"/>
  <c r="Z955" i="4" s="1"/>
  <c r="M956" i="2"/>
  <c r="Z956" i="4" s="1"/>
  <c r="M957" i="2"/>
  <c r="Z957" i="4" s="1"/>
  <c r="M958" i="2"/>
  <c r="Z958" i="4" s="1"/>
  <c r="M959" i="2"/>
  <c r="Z959" i="4" s="1"/>
  <c r="M960" i="2"/>
  <c r="Z960" i="4" s="1"/>
  <c r="M961" i="2"/>
  <c r="Z961" i="4" s="1"/>
  <c r="M962" i="2"/>
  <c r="Z962" i="4" s="1"/>
  <c r="M963" i="2"/>
  <c r="Z963" i="4" s="1"/>
  <c r="M964" i="2"/>
  <c r="Z964" i="4" s="1"/>
  <c r="M965" i="2"/>
  <c r="Z965" i="4" s="1"/>
  <c r="M966" i="2"/>
  <c r="Z966" i="4" s="1"/>
  <c r="M967" i="2"/>
  <c r="Z967" i="4" s="1"/>
  <c r="M968" i="2"/>
  <c r="Z968" i="4" s="1"/>
  <c r="M969" i="2"/>
  <c r="Z969" i="4" s="1"/>
  <c r="M970" i="2"/>
  <c r="Z970" i="4" s="1"/>
  <c r="M971" i="2"/>
  <c r="Z971" i="4" s="1"/>
  <c r="M972" i="2"/>
  <c r="Z972" i="4" s="1"/>
  <c r="M973" i="2"/>
  <c r="Z973" i="4" s="1"/>
  <c r="M974" i="2"/>
  <c r="Z974" i="4" s="1"/>
  <c r="M975" i="2"/>
  <c r="Z975" i="4" s="1"/>
  <c r="M976" i="2"/>
  <c r="Z976" i="4" s="1"/>
  <c r="M977" i="2"/>
  <c r="Z977" i="4" s="1"/>
  <c r="M978" i="2"/>
  <c r="Z978" i="4" s="1"/>
  <c r="M979" i="2"/>
  <c r="Z979" i="4" s="1"/>
  <c r="M980" i="2"/>
  <c r="Z980" i="4" s="1"/>
  <c r="M981" i="2"/>
  <c r="Z981" i="4" s="1"/>
  <c r="M982" i="2"/>
  <c r="Z982" i="4" s="1"/>
  <c r="M983" i="2"/>
  <c r="Z983" i="4" s="1"/>
  <c r="M984" i="2"/>
  <c r="Z984" i="4" s="1"/>
  <c r="M985" i="2"/>
  <c r="Z985" i="4" s="1"/>
  <c r="M986" i="2"/>
  <c r="Z986" i="4" s="1"/>
  <c r="M987" i="2"/>
  <c r="Z987" i="4" s="1"/>
  <c r="M988" i="2"/>
  <c r="Z988" i="4" s="1"/>
  <c r="M989" i="2"/>
  <c r="Z989" i="4" s="1"/>
  <c r="M990" i="2"/>
  <c r="Z990" i="4" s="1"/>
  <c r="M991" i="2"/>
  <c r="Z991" i="4" s="1"/>
  <c r="M992" i="2"/>
  <c r="Z992" i="4" s="1"/>
  <c r="M993" i="2"/>
  <c r="Z993" i="4" s="1"/>
  <c r="M994" i="2"/>
  <c r="Z994" i="4" s="1"/>
  <c r="M995" i="2"/>
  <c r="Z995" i="4" s="1"/>
  <c r="M996" i="2"/>
  <c r="Z996" i="4" s="1"/>
  <c r="M997" i="2"/>
  <c r="Z997" i="4" s="1"/>
  <c r="M998" i="2"/>
  <c r="Z998" i="4" s="1"/>
  <c r="M999" i="2"/>
  <c r="Z999" i="4" s="1"/>
  <c r="M1000" i="2"/>
  <c r="Z1000" i="4" s="1"/>
  <c r="M1001" i="2"/>
  <c r="Z1001" i="4" s="1"/>
  <c r="M1002" i="2"/>
  <c r="Z1002" i="4" s="1"/>
  <c r="M1003" i="2"/>
  <c r="Z1003" i="4" s="1"/>
  <c r="M1004" i="2"/>
  <c r="Z1004" i="4" s="1"/>
  <c r="M1005" i="2"/>
  <c r="Z1005" i="4" s="1"/>
  <c r="M1006" i="2"/>
  <c r="Z1006" i="4" s="1"/>
  <c r="M1007" i="2"/>
  <c r="Z1007" i="4" s="1"/>
  <c r="M1008" i="2"/>
  <c r="Z1008" i="4" s="1"/>
  <c r="M1009" i="2"/>
  <c r="Z1009" i="4" s="1"/>
  <c r="M1010" i="2"/>
  <c r="Z1010" i="4" s="1"/>
  <c r="M1011" i="2"/>
  <c r="Z1011" i="4" s="1"/>
  <c r="M1012" i="2"/>
  <c r="Z1012" i="4" s="1"/>
  <c r="M1013" i="2"/>
  <c r="Z1013" i="4" s="1"/>
  <c r="M1014" i="2"/>
  <c r="Z1014" i="4" s="1"/>
  <c r="M1015" i="2"/>
  <c r="Z1015" i="4" s="1"/>
  <c r="M1016" i="2"/>
  <c r="Z1016" i="4" s="1"/>
  <c r="M1017" i="2"/>
  <c r="Z1017" i="4" s="1"/>
  <c r="M1018" i="2"/>
  <c r="Z1018" i="4" s="1"/>
  <c r="M1019" i="2"/>
  <c r="Z1019" i="4" s="1"/>
  <c r="M1020" i="2"/>
  <c r="Z1020" i="4" s="1"/>
  <c r="M1021" i="2"/>
  <c r="Z1021" i="4" s="1"/>
  <c r="M1022" i="2"/>
  <c r="Z1022" i="4" s="1"/>
  <c r="M1023" i="2"/>
  <c r="Z1023" i="4" s="1"/>
  <c r="M1024" i="2"/>
  <c r="Z1024" i="4" s="1"/>
  <c r="M1025" i="2"/>
  <c r="Z1025" i="4" s="1"/>
  <c r="M1026" i="2"/>
  <c r="Z1026" i="4" s="1"/>
  <c r="M1027" i="2"/>
  <c r="Z1027" i="4" s="1"/>
  <c r="M1028" i="2"/>
  <c r="Z1028" i="4" s="1"/>
  <c r="M1029" i="2"/>
  <c r="Z1029" i="4" s="1"/>
  <c r="M1030" i="2"/>
  <c r="Z1030" i="4" s="1"/>
  <c r="M1031" i="2"/>
  <c r="Z1031" i="4" s="1"/>
  <c r="M1032" i="2"/>
  <c r="Z1032" i="4" s="1"/>
  <c r="M1033" i="2"/>
  <c r="Z1033" i="4" s="1"/>
  <c r="M1034" i="2"/>
  <c r="Z1034" i="4" s="1"/>
  <c r="M1035" i="2"/>
  <c r="Z1035" i="4" s="1"/>
  <c r="M1036" i="2"/>
  <c r="Z1036" i="4" s="1"/>
  <c r="M1037" i="2"/>
  <c r="Z1037" i="4" s="1"/>
  <c r="M1038" i="2"/>
  <c r="Z1038" i="4" s="1"/>
  <c r="M1039" i="2"/>
  <c r="Z1039" i="4" s="1"/>
  <c r="M1040" i="2"/>
  <c r="Z1040" i="4" s="1"/>
  <c r="M1041" i="2"/>
  <c r="Z1041" i="4" s="1"/>
  <c r="M1042" i="2"/>
  <c r="Z1042" i="4" s="1"/>
  <c r="M1043" i="2"/>
  <c r="Z1043" i="4" s="1"/>
  <c r="M1044" i="2"/>
  <c r="Z1044" i="4" s="1"/>
  <c r="M1045" i="2"/>
  <c r="Z1045" i="4" s="1"/>
  <c r="M1046" i="2"/>
  <c r="Z1046" i="4" s="1"/>
  <c r="M1047" i="2"/>
  <c r="Z1047" i="4" s="1"/>
  <c r="M1048" i="2"/>
  <c r="Z1048" i="4" s="1"/>
  <c r="M1049" i="2"/>
  <c r="Z1049" i="4" s="1"/>
  <c r="M1050" i="2"/>
  <c r="Z1050" i="4" s="1"/>
  <c r="M1051" i="2"/>
  <c r="Z1051" i="4" s="1"/>
  <c r="M1052" i="2"/>
  <c r="Z1052" i="4" s="1"/>
  <c r="M1053" i="2"/>
  <c r="Z1053" i="4" s="1"/>
  <c r="M1054" i="2"/>
  <c r="Z1054" i="4" s="1"/>
  <c r="M1055" i="2"/>
  <c r="Z1055" i="4" s="1"/>
  <c r="M1056" i="2"/>
  <c r="Z1056" i="4" s="1"/>
  <c r="M1057" i="2"/>
  <c r="Z1057" i="4" s="1"/>
  <c r="M1058" i="2"/>
  <c r="Z1058" i="4" s="1"/>
  <c r="M1059" i="2"/>
  <c r="Z1059" i="4" s="1"/>
  <c r="M1060" i="2"/>
  <c r="Z1060" i="4" s="1"/>
  <c r="M1061" i="2"/>
  <c r="Z1061" i="4" s="1"/>
  <c r="M1062" i="2"/>
  <c r="Z1062" i="4" s="1"/>
  <c r="M1063" i="2"/>
  <c r="Z1063" i="4" s="1"/>
  <c r="M1064" i="2"/>
  <c r="Z1064" i="4" s="1"/>
  <c r="M1065" i="2"/>
  <c r="Z1065" i="4" s="1"/>
  <c r="M1066" i="2"/>
  <c r="Z1066" i="4" s="1"/>
  <c r="M1067" i="2"/>
  <c r="Z1067" i="4" s="1"/>
  <c r="M1068" i="2"/>
  <c r="Z1068" i="4" s="1"/>
  <c r="M1069" i="2"/>
  <c r="Z1069" i="4" s="1"/>
  <c r="M1070" i="2"/>
  <c r="Z1070" i="4" s="1"/>
  <c r="M1071" i="2"/>
  <c r="Z1071" i="4" s="1"/>
  <c r="M1072" i="2"/>
  <c r="Z1072" i="4" s="1"/>
  <c r="M1073" i="2"/>
  <c r="Z1073" i="4" s="1"/>
  <c r="M1074" i="2"/>
  <c r="Z1074" i="4" s="1"/>
  <c r="M1075" i="2"/>
  <c r="Z1075" i="4" s="1"/>
  <c r="M1076" i="2"/>
  <c r="Z1076" i="4" s="1"/>
  <c r="M1077" i="2"/>
  <c r="Z1077" i="4" s="1"/>
  <c r="M1078" i="2"/>
  <c r="Z1078" i="4" s="1"/>
  <c r="M1079" i="2"/>
  <c r="Z1079" i="4" s="1"/>
  <c r="M1080" i="2"/>
  <c r="Z1080" i="4" s="1"/>
  <c r="M1081" i="2"/>
  <c r="Z1081" i="4" s="1"/>
  <c r="M1082" i="2"/>
  <c r="Z1082" i="4" s="1"/>
  <c r="M1083" i="2"/>
  <c r="Z1083" i="4" s="1"/>
  <c r="M1084" i="2"/>
  <c r="Z1084" i="4" s="1"/>
  <c r="M1085" i="2"/>
  <c r="Z1085" i="4" s="1"/>
  <c r="M1086" i="2"/>
  <c r="Z1086" i="4" s="1"/>
  <c r="M1087" i="2"/>
  <c r="Z1087" i="4" s="1"/>
  <c r="M1088" i="2"/>
  <c r="Z1088" i="4" s="1"/>
  <c r="M1089" i="2"/>
  <c r="Z1089" i="4" s="1"/>
  <c r="M1090" i="2"/>
  <c r="Z1090" i="4" s="1"/>
  <c r="M1091" i="2"/>
  <c r="Z1091" i="4" s="1"/>
  <c r="M1092" i="2"/>
  <c r="Z1092" i="4" s="1"/>
  <c r="M1093" i="2"/>
  <c r="Z1093" i="4" s="1"/>
  <c r="M1094" i="2"/>
  <c r="Z1094" i="4" s="1"/>
  <c r="M1095" i="2"/>
  <c r="Z1095" i="4" s="1"/>
  <c r="M1096" i="2"/>
  <c r="Z1096" i="4" s="1"/>
  <c r="M1097" i="2"/>
  <c r="Z1097" i="4" s="1"/>
  <c r="M1098" i="2"/>
  <c r="Z1098" i="4" s="1"/>
  <c r="M1099" i="2"/>
  <c r="Z1099" i="4" s="1"/>
  <c r="M1100" i="2"/>
  <c r="Z1100" i="4" s="1"/>
  <c r="M1101" i="2"/>
  <c r="Z1101" i="4" s="1"/>
  <c r="M1102" i="2"/>
  <c r="Z1102" i="4" s="1"/>
  <c r="M1103" i="2"/>
  <c r="Z1103" i="4" s="1"/>
  <c r="M1104" i="2"/>
  <c r="Z1104" i="4" s="1"/>
  <c r="M1105" i="2"/>
  <c r="Z1105" i="4" s="1"/>
  <c r="M1106" i="2"/>
  <c r="Z1106" i="4" s="1"/>
  <c r="M1107" i="2"/>
  <c r="Z1107" i="4" s="1"/>
  <c r="M1108" i="2"/>
  <c r="Z1108" i="4" s="1"/>
  <c r="M1109" i="2"/>
  <c r="Z1109" i="4" s="1"/>
  <c r="M1110" i="2"/>
  <c r="Z1110" i="4" s="1"/>
  <c r="M1111" i="2"/>
  <c r="Z1111" i="4" s="1"/>
  <c r="M1112" i="2"/>
  <c r="Z1112" i="4" s="1"/>
  <c r="M1113" i="2"/>
  <c r="Z1113" i="4" s="1"/>
  <c r="M1114" i="2"/>
  <c r="Z1114" i="4" s="1"/>
  <c r="M1115" i="2"/>
  <c r="Z1115" i="4" s="1"/>
  <c r="M1116" i="2"/>
  <c r="Z1116" i="4" s="1"/>
  <c r="M1117" i="2"/>
  <c r="Z1117" i="4" s="1"/>
  <c r="M1118" i="2"/>
  <c r="Z1118" i="4" s="1"/>
  <c r="M1119" i="2"/>
  <c r="Z1119" i="4" s="1"/>
  <c r="M1120" i="2"/>
  <c r="Z1120" i="4" s="1"/>
  <c r="M1121" i="2"/>
  <c r="Z1121" i="4" s="1"/>
  <c r="M1122" i="2"/>
  <c r="Z1122" i="4" s="1"/>
  <c r="M1123" i="2"/>
  <c r="Z1123" i="4" s="1"/>
  <c r="M1124" i="2"/>
  <c r="Z1124" i="4" s="1"/>
  <c r="M1125" i="2"/>
  <c r="Z1125" i="4" s="1"/>
  <c r="M1126" i="2"/>
  <c r="Z1126" i="4" s="1"/>
  <c r="M1127" i="2"/>
  <c r="Z1127" i="4" s="1"/>
  <c r="M1128" i="2"/>
  <c r="Z1128" i="4" s="1"/>
  <c r="M1129" i="2"/>
  <c r="Z1129" i="4" s="1"/>
  <c r="M1130" i="2"/>
  <c r="Z1130" i="4" s="1"/>
  <c r="M1131" i="2"/>
  <c r="Z1131" i="4" s="1"/>
  <c r="M1132" i="2"/>
  <c r="Z1132" i="4" s="1"/>
  <c r="M1133" i="2"/>
  <c r="Z1133" i="4" s="1"/>
  <c r="M1134" i="2"/>
  <c r="Z1134" i="4" s="1"/>
  <c r="M1135" i="2"/>
  <c r="Z1135" i="4" s="1"/>
  <c r="M1136" i="2"/>
  <c r="Z1136" i="4" s="1"/>
  <c r="M1137" i="2"/>
  <c r="Z1137" i="4" s="1"/>
  <c r="M1138" i="2"/>
  <c r="Z1138" i="4" s="1"/>
  <c r="M1139" i="2"/>
  <c r="Z1139" i="4" s="1"/>
  <c r="M1140" i="2"/>
  <c r="Z1140" i="4" s="1"/>
  <c r="M1141" i="2"/>
  <c r="Z1141" i="4" s="1"/>
  <c r="M1142" i="2"/>
  <c r="Z1142" i="4" s="1"/>
  <c r="M1143" i="2"/>
  <c r="Z1143" i="4" s="1"/>
  <c r="M1144" i="2"/>
  <c r="Z1144" i="4" s="1"/>
  <c r="M1145" i="2"/>
  <c r="Z1145" i="4" s="1"/>
  <c r="M1146" i="2"/>
  <c r="Z1146" i="4" s="1"/>
  <c r="M1147" i="2"/>
  <c r="Z1147" i="4" s="1"/>
  <c r="M1148" i="2"/>
  <c r="Z1148" i="4" s="1"/>
  <c r="M1149" i="2"/>
  <c r="Z1149" i="4" s="1"/>
  <c r="M1150" i="2"/>
  <c r="Z1150" i="4" s="1"/>
  <c r="M1151" i="2"/>
  <c r="Z1151" i="4" s="1"/>
  <c r="M1152" i="2"/>
  <c r="Z1152" i="4" s="1"/>
  <c r="M1153" i="2"/>
  <c r="Z1153" i="4" s="1"/>
  <c r="M1154" i="2"/>
  <c r="Z1154" i="4" s="1"/>
  <c r="M1155" i="2"/>
  <c r="Z1155" i="4" s="1"/>
  <c r="M1156" i="2"/>
  <c r="Z1156" i="4" s="1"/>
  <c r="M1157" i="2"/>
  <c r="Z1157" i="4" s="1"/>
  <c r="M1158" i="2"/>
  <c r="Z1158" i="4" s="1"/>
  <c r="M1159" i="2"/>
  <c r="Z1159" i="4" s="1"/>
  <c r="M1160" i="2"/>
  <c r="Z1160" i="4" s="1"/>
  <c r="M1161" i="2"/>
  <c r="Z1161" i="4" s="1"/>
  <c r="M1162" i="2"/>
  <c r="Z1162" i="4" s="1"/>
  <c r="M1163" i="2"/>
  <c r="Z1163" i="4" s="1"/>
  <c r="M1164" i="2"/>
  <c r="Z1164" i="4" s="1"/>
  <c r="M1165" i="2"/>
  <c r="Z1165" i="4" s="1"/>
  <c r="M1166" i="2"/>
  <c r="Z1166" i="4" s="1"/>
  <c r="M1167" i="2"/>
  <c r="Z1167" i="4" s="1"/>
  <c r="M1168" i="2"/>
  <c r="Z1168" i="4" s="1"/>
  <c r="M1169" i="2"/>
  <c r="Z1169" i="4" s="1"/>
  <c r="M1170" i="2"/>
  <c r="Z1170" i="4" s="1"/>
  <c r="M1171" i="2"/>
  <c r="Z1171" i="4" s="1"/>
  <c r="M1172" i="2"/>
  <c r="Z1172" i="4" s="1"/>
  <c r="M1173" i="2"/>
  <c r="Z1173" i="4" s="1"/>
  <c r="M1174" i="2"/>
  <c r="Z1174" i="4" s="1"/>
  <c r="M1175" i="2"/>
  <c r="Z1175" i="4" s="1"/>
  <c r="M1176" i="2"/>
  <c r="Z1176" i="4" s="1"/>
  <c r="M1177" i="2"/>
  <c r="Z1177" i="4" s="1"/>
  <c r="M1178" i="2"/>
  <c r="Z1178" i="4" s="1"/>
  <c r="M1179" i="2"/>
  <c r="Z1179" i="4" s="1"/>
  <c r="M1180" i="2"/>
  <c r="Z1180" i="4" s="1"/>
  <c r="M1181" i="2"/>
  <c r="Z1181" i="4" s="1"/>
  <c r="M1182" i="2"/>
  <c r="Z1182" i="4" s="1"/>
  <c r="M1183" i="2"/>
  <c r="Z1183" i="4" s="1"/>
  <c r="M1184" i="2"/>
  <c r="Z1184" i="4" s="1"/>
  <c r="M1185" i="2"/>
  <c r="Z1185" i="4" s="1"/>
  <c r="M1186" i="2"/>
  <c r="Z1186" i="4" s="1"/>
  <c r="M1187" i="2"/>
  <c r="Z1187" i="4" s="1"/>
  <c r="M1188" i="2"/>
  <c r="Z1188" i="4" s="1"/>
  <c r="M1189" i="2"/>
  <c r="Z1189" i="4" s="1"/>
  <c r="M1190" i="2"/>
  <c r="Z1190" i="4" s="1"/>
  <c r="M1191" i="2"/>
  <c r="Z1191" i="4" s="1"/>
  <c r="M1192" i="2"/>
  <c r="Z1192" i="4" s="1"/>
  <c r="M1193" i="2"/>
  <c r="Z1193" i="4" s="1"/>
  <c r="M1194" i="2"/>
  <c r="Z1194" i="4" s="1"/>
  <c r="M1195" i="2"/>
  <c r="Z1195" i="4" s="1"/>
  <c r="M1196" i="2"/>
  <c r="Z1196" i="4" s="1"/>
  <c r="M1197" i="2"/>
  <c r="Z1197" i="4" s="1"/>
  <c r="M1198" i="2"/>
  <c r="Z1198" i="4" s="1"/>
  <c r="M1199" i="2"/>
  <c r="Z1199" i="4" s="1"/>
  <c r="M1200" i="2"/>
  <c r="Z1200" i="4" s="1"/>
  <c r="M1201" i="2"/>
  <c r="Z1201" i="4" s="1"/>
  <c r="M1202" i="2"/>
  <c r="Z1202" i="4" s="1"/>
  <c r="M1203" i="2"/>
  <c r="Z1203" i="4" s="1"/>
  <c r="M1204" i="2"/>
  <c r="Z1204" i="4" s="1"/>
  <c r="M1205" i="2"/>
  <c r="Z1205" i="4" s="1"/>
  <c r="M1206" i="2"/>
  <c r="Z1206" i="4" s="1"/>
  <c r="M1207" i="2"/>
  <c r="Z1207" i="4" s="1"/>
  <c r="M1208" i="2"/>
  <c r="Z1208" i="4" s="1"/>
  <c r="M1209" i="2"/>
  <c r="Z1209" i="4" s="1"/>
  <c r="M1210" i="2"/>
  <c r="Z1210" i="4" s="1"/>
  <c r="M1211" i="2"/>
  <c r="Z1211" i="4" s="1"/>
  <c r="M1212" i="2"/>
  <c r="Z1212" i="4" s="1"/>
  <c r="M1213" i="2"/>
  <c r="Z1213" i="4" s="1"/>
  <c r="M1214" i="2"/>
  <c r="Z1214" i="4" s="1"/>
  <c r="M1215" i="2"/>
  <c r="Z1215" i="4" s="1"/>
  <c r="M1216" i="2"/>
  <c r="Z1216" i="4" s="1"/>
  <c r="M1217" i="2"/>
  <c r="Z1217" i="4" s="1"/>
  <c r="M1218" i="2"/>
  <c r="Z1218" i="4" s="1"/>
  <c r="M1219" i="2"/>
  <c r="Z1219" i="4" s="1"/>
  <c r="M1220" i="2"/>
  <c r="Z1220" i="4" s="1"/>
  <c r="M1221" i="2"/>
  <c r="Z1221" i="4" s="1"/>
  <c r="M1222" i="2"/>
  <c r="Z1222" i="4" s="1"/>
  <c r="M1223" i="2"/>
  <c r="Z1223" i="4" s="1"/>
  <c r="M1224" i="2"/>
  <c r="Z1224" i="4" s="1"/>
  <c r="M1225" i="2"/>
  <c r="Z1225" i="4" s="1"/>
  <c r="M1226" i="2"/>
  <c r="Z1226" i="4" s="1"/>
  <c r="M1227" i="2"/>
  <c r="Z1227" i="4" s="1"/>
  <c r="M1228" i="2"/>
  <c r="Z1228" i="4" s="1"/>
  <c r="M1229" i="2"/>
  <c r="Z1229" i="4" s="1"/>
  <c r="M1230" i="2"/>
  <c r="Z1230" i="4" s="1"/>
  <c r="M1231" i="2"/>
  <c r="Z1231" i="4" s="1"/>
  <c r="M1232" i="2"/>
  <c r="Z1232" i="4" s="1"/>
  <c r="M1233" i="2"/>
  <c r="Z1233" i="4" s="1"/>
  <c r="M1234" i="2"/>
  <c r="Z1234" i="4" s="1"/>
  <c r="M1235" i="2"/>
  <c r="Z1235" i="4" s="1"/>
  <c r="M1236" i="2"/>
  <c r="Z1236" i="4" s="1"/>
  <c r="M1237" i="2"/>
  <c r="Z1237" i="4" s="1"/>
  <c r="M1238" i="2"/>
  <c r="Z1238" i="4" s="1"/>
  <c r="M1239" i="2"/>
  <c r="Z1239" i="4" s="1"/>
  <c r="M1240" i="2"/>
  <c r="Z1240" i="4" s="1"/>
  <c r="M1241" i="2"/>
  <c r="Z1241" i="4" s="1"/>
  <c r="M1242" i="2"/>
  <c r="Z1242" i="4" s="1"/>
  <c r="M1243" i="2"/>
  <c r="Z1243" i="4" s="1"/>
  <c r="M1244" i="2"/>
  <c r="Z1244" i="4" s="1"/>
  <c r="M1245" i="2"/>
  <c r="Z1245" i="4" s="1"/>
  <c r="M1246" i="2"/>
  <c r="Z1246" i="4" s="1"/>
  <c r="M1247" i="2"/>
  <c r="Z1247" i="4" s="1"/>
  <c r="G605" i="2"/>
  <c r="T605" i="4" s="1"/>
  <c r="H605" i="2"/>
  <c r="U605" i="4" s="1"/>
  <c r="H607" i="2"/>
  <c r="U607" i="4" s="1"/>
  <c r="G609" i="2"/>
  <c r="T609" i="4" s="1"/>
  <c r="H609" i="2"/>
  <c r="U609" i="4" s="1"/>
  <c r="H611" i="2"/>
  <c r="U611" i="4" s="1"/>
  <c r="G613" i="2"/>
  <c r="T613" i="4" s="1"/>
  <c r="H613" i="2"/>
  <c r="U613" i="4" s="1"/>
  <c r="H615" i="2"/>
  <c r="U615" i="4" s="1"/>
  <c r="G617" i="2"/>
  <c r="T617" i="4" s="1"/>
  <c r="H617" i="2"/>
  <c r="U617" i="4" s="1"/>
  <c r="H619" i="2"/>
  <c r="U619" i="4" s="1"/>
  <c r="G621" i="2"/>
  <c r="T621" i="4" s="1"/>
  <c r="H621" i="2"/>
  <c r="U621" i="4" s="1"/>
  <c r="G623" i="2"/>
  <c r="T623" i="4" s="1"/>
  <c r="H623" i="2"/>
  <c r="U623" i="4" s="1"/>
  <c r="G624" i="2"/>
  <c r="T624" i="4" s="1"/>
  <c r="H624" i="2"/>
  <c r="U624" i="4" s="1"/>
  <c r="G625" i="2"/>
  <c r="T625" i="4" s="1"/>
  <c r="H625" i="2"/>
  <c r="U625" i="4" s="1"/>
  <c r="G626" i="2"/>
  <c r="T626" i="4" s="1"/>
  <c r="H626" i="2"/>
  <c r="U626" i="4" s="1"/>
  <c r="G627" i="2"/>
  <c r="T627" i="4" s="1"/>
  <c r="H627" i="2"/>
  <c r="U627" i="4" s="1"/>
  <c r="G628" i="2"/>
  <c r="T628" i="4" s="1"/>
  <c r="H628" i="2"/>
  <c r="U628" i="4" s="1"/>
  <c r="G629" i="2"/>
  <c r="T629" i="4" s="1"/>
  <c r="H629" i="2"/>
  <c r="U629" i="4" s="1"/>
  <c r="G630" i="2"/>
  <c r="T630" i="4" s="1"/>
  <c r="H630" i="2"/>
  <c r="U630" i="4" s="1"/>
  <c r="G631" i="2"/>
  <c r="T631" i="4" s="1"/>
  <c r="H631" i="2"/>
  <c r="U631" i="4" s="1"/>
  <c r="G632" i="2"/>
  <c r="T632" i="4" s="1"/>
  <c r="H632" i="2"/>
  <c r="U632" i="4" s="1"/>
  <c r="G633" i="2"/>
  <c r="T633" i="4" s="1"/>
  <c r="H633" i="2"/>
  <c r="U633" i="4" s="1"/>
  <c r="G634" i="2"/>
  <c r="T634" i="4" s="1"/>
  <c r="H634" i="2"/>
  <c r="U634" i="4" s="1"/>
  <c r="G635" i="2"/>
  <c r="T635" i="4" s="1"/>
  <c r="H635" i="2"/>
  <c r="U635" i="4" s="1"/>
  <c r="G636" i="2"/>
  <c r="T636" i="4" s="1"/>
  <c r="H636" i="2"/>
  <c r="U636" i="4" s="1"/>
  <c r="G637" i="2"/>
  <c r="T637" i="4" s="1"/>
  <c r="H637" i="2"/>
  <c r="U637" i="4" s="1"/>
  <c r="G638" i="2"/>
  <c r="T638" i="4" s="1"/>
  <c r="H638" i="2"/>
  <c r="U638" i="4" s="1"/>
  <c r="G639" i="2"/>
  <c r="T639" i="4" s="1"/>
  <c r="H639" i="2"/>
  <c r="U639" i="4" s="1"/>
  <c r="G640" i="2"/>
  <c r="T640" i="4" s="1"/>
  <c r="H640" i="2"/>
  <c r="U640" i="4" s="1"/>
  <c r="G641" i="2"/>
  <c r="T641" i="4" s="1"/>
  <c r="H641" i="2"/>
  <c r="U641" i="4" s="1"/>
  <c r="G642" i="2"/>
  <c r="T642" i="4" s="1"/>
  <c r="H642" i="2"/>
  <c r="U642" i="4" s="1"/>
  <c r="G643" i="2"/>
  <c r="T643" i="4" s="1"/>
  <c r="H643" i="2"/>
  <c r="U643" i="4" s="1"/>
  <c r="G644" i="2"/>
  <c r="T644" i="4" s="1"/>
  <c r="H644" i="2"/>
  <c r="U644" i="4" s="1"/>
  <c r="G645" i="2"/>
  <c r="T645" i="4" s="1"/>
  <c r="H645" i="2"/>
  <c r="U645" i="4" s="1"/>
  <c r="G646" i="2"/>
  <c r="T646" i="4" s="1"/>
  <c r="H646" i="2"/>
  <c r="U646" i="4" s="1"/>
  <c r="G647" i="2"/>
  <c r="T647" i="4" s="1"/>
  <c r="H647" i="2"/>
  <c r="U647" i="4" s="1"/>
  <c r="G648" i="2"/>
  <c r="T648" i="4" s="1"/>
  <c r="H648" i="2"/>
  <c r="U648" i="4" s="1"/>
  <c r="G649" i="2"/>
  <c r="T649" i="4" s="1"/>
  <c r="H649" i="2"/>
  <c r="U649" i="4" s="1"/>
  <c r="G650" i="2"/>
  <c r="T650" i="4" s="1"/>
  <c r="H650" i="2"/>
  <c r="U650" i="4" s="1"/>
  <c r="G651" i="2"/>
  <c r="T651" i="4" s="1"/>
  <c r="H651" i="2"/>
  <c r="U651" i="4" s="1"/>
  <c r="G652" i="2"/>
  <c r="T652" i="4" s="1"/>
  <c r="H652" i="2"/>
  <c r="U652" i="4" s="1"/>
  <c r="G653" i="2"/>
  <c r="T653" i="4" s="1"/>
  <c r="H653" i="2"/>
  <c r="U653" i="4" s="1"/>
  <c r="G654" i="2"/>
  <c r="T654" i="4" s="1"/>
  <c r="H654" i="2"/>
  <c r="U654" i="4" s="1"/>
  <c r="G655" i="2"/>
  <c r="T655" i="4" s="1"/>
  <c r="H655" i="2"/>
  <c r="U655" i="4" s="1"/>
  <c r="G656" i="2"/>
  <c r="T656" i="4" s="1"/>
  <c r="H656" i="2"/>
  <c r="U656" i="4" s="1"/>
  <c r="G657" i="2"/>
  <c r="T657" i="4" s="1"/>
  <c r="H657" i="2"/>
  <c r="U657" i="4" s="1"/>
  <c r="G658" i="2"/>
  <c r="T658" i="4" s="1"/>
  <c r="H658" i="2"/>
  <c r="U658" i="4" s="1"/>
  <c r="G659" i="2"/>
  <c r="T659" i="4" s="1"/>
  <c r="H659" i="2"/>
  <c r="U659" i="4" s="1"/>
  <c r="G660" i="2"/>
  <c r="T660" i="4" s="1"/>
  <c r="H660" i="2"/>
  <c r="U660" i="4" s="1"/>
  <c r="G661" i="2"/>
  <c r="T661" i="4" s="1"/>
  <c r="H661" i="2"/>
  <c r="U661" i="4" s="1"/>
  <c r="G662" i="2"/>
  <c r="T662" i="4" s="1"/>
  <c r="H662" i="2"/>
  <c r="U662" i="4" s="1"/>
  <c r="G663" i="2"/>
  <c r="T663" i="4" s="1"/>
  <c r="H663" i="2"/>
  <c r="U663" i="4" s="1"/>
  <c r="G664" i="2"/>
  <c r="T664" i="4" s="1"/>
  <c r="H664" i="2"/>
  <c r="U664" i="4" s="1"/>
  <c r="G665" i="2"/>
  <c r="T665" i="4" s="1"/>
  <c r="H665" i="2"/>
  <c r="U665" i="4" s="1"/>
  <c r="G666" i="2"/>
  <c r="T666" i="4" s="1"/>
  <c r="H666" i="2"/>
  <c r="U666" i="4" s="1"/>
  <c r="G667" i="2"/>
  <c r="T667" i="4" s="1"/>
  <c r="H667" i="2"/>
  <c r="U667" i="4" s="1"/>
  <c r="G668" i="2"/>
  <c r="T668" i="4" s="1"/>
  <c r="H668" i="2"/>
  <c r="U668" i="4" s="1"/>
  <c r="G669" i="2"/>
  <c r="T669" i="4" s="1"/>
  <c r="H669" i="2"/>
  <c r="U669" i="4" s="1"/>
  <c r="G670" i="2"/>
  <c r="T670" i="4" s="1"/>
  <c r="H670" i="2"/>
  <c r="U670" i="4" s="1"/>
  <c r="G671" i="2"/>
  <c r="T671" i="4" s="1"/>
  <c r="H671" i="2"/>
  <c r="U671" i="4" s="1"/>
  <c r="G672" i="2"/>
  <c r="T672" i="4" s="1"/>
  <c r="H672" i="2"/>
  <c r="U672" i="4" s="1"/>
  <c r="G673" i="2"/>
  <c r="T673" i="4" s="1"/>
  <c r="H673" i="2"/>
  <c r="U673" i="4" s="1"/>
  <c r="G674" i="2"/>
  <c r="T674" i="4" s="1"/>
  <c r="H674" i="2"/>
  <c r="U674" i="4" s="1"/>
  <c r="G675" i="2"/>
  <c r="T675" i="4" s="1"/>
  <c r="H675" i="2"/>
  <c r="U675" i="4" s="1"/>
  <c r="G676" i="2"/>
  <c r="T676" i="4" s="1"/>
  <c r="H676" i="2"/>
  <c r="U676" i="4" s="1"/>
  <c r="G677" i="2"/>
  <c r="T677" i="4" s="1"/>
  <c r="H677" i="2"/>
  <c r="U677" i="4" s="1"/>
  <c r="G678" i="2"/>
  <c r="T678" i="4" s="1"/>
  <c r="H678" i="2"/>
  <c r="U678" i="4" s="1"/>
  <c r="G679" i="2"/>
  <c r="T679" i="4" s="1"/>
  <c r="H679" i="2"/>
  <c r="U679" i="4" s="1"/>
  <c r="G680" i="2"/>
  <c r="T680" i="4" s="1"/>
  <c r="H680" i="2"/>
  <c r="U680" i="4" s="1"/>
  <c r="G681" i="2"/>
  <c r="T681" i="4" s="1"/>
  <c r="H681" i="2"/>
  <c r="U681" i="4" s="1"/>
  <c r="G682" i="2"/>
  <c r="T682" i="4" s="1"/>
  <c r="H682" i="2"/>
  <c r="U682" i="4" s="1"/>
  <c r="G683" i="2"/>
  <c r="T683" i="4" s="1"/>
  <c r="H683" i="2"/>
  <c r="U683" i="4" s="1"/>
  <c r="G684" i="2"/>
  <c r="T684" i="4" s="1"/>
  <c r="H684" i="2"/>
  <c r="U684" i="4" s="1"/>
  <c r="G685" i="2"/>
  <c r="T685" i="4" s="1"/>
  <c r="H685" i="2"/>
  <c r="U685" i="4" s="1"/>
  <c r="G686" i="2"/>
  <c r="T686" i="4" s="1"/>
  <c r="H686" i="2"/>
  <c r="U686" i="4" s="1"/>
  <c r="G687" i="2"/>
  <c r="T687" i="4" s="1"/>
  <c r="H687" i="2"/>
  <c r="U687" i="4" s="1"/>
  <c r="G688" i="2"/>
  <c r="T688" i="4" s="1"/>
  <c r="H688" i="2"/>
  <c r="U688" i="4" s="1"/>
  <c r="G689" i="2"/>
  <c r="T689" i="4" s="1"/>
  <c r="H689" i="2"/>
  <c r="U689" i="4" s="1"/>
  <c r="G690" i="2"/>
  <c r="T690" i="4" s="1"/>
  <c r="H690" i="2"/>
  <c r="U690" i="4" s="1"/>
  <c r="G691" i="2"/>
  <c r="T691" i="4" s="1"/>
  <c r="H691" i="2"/>
  <c r="U691" i="4" s="1"/>
  <c r="G692" i="2"/>
  <c r="T692" i="4" s="1"/>
  <c r="H692" i="2"/>
  <c r="U692" i="4" s="1"/>
  <c r="G693" i="2"/>
  <c r="T693" i="4" s="1"/>
  <c r="H693" i="2"/>
  <c r="U693" i="4" s="1"/>
  <c r="G694" i="2"/>
  <c r="T694" i="4" s="1"/>
  <c r="H694" i="2"/>
  <c r="U694" i="4" s="1"/>
  <c r="G695" i="2"/>
  <c r="T695" i="4" s="1"/>
  <c r="H695" i="2"/>
  <c r="U695" i="4" s="1"/>
  <c r="G696" i="2"/>
  <c r="T696" i="4" s="1"/>
  <c r="H696" i="2"/>
  <c r="U696" i="4" s="1"/>
  <c r="G697" i="2"/>
  <c r="T697" i="4" s="1"/>
  <c r="H697" i="2"/>
  <c r="U697" i="4" s="1"/>
  <c r="G698" i="2"/>
  <c r="T698" i="4" s="1"/>
  <c r="H698" i="2"/>
  <c r="U698" i="4" s="1"/>
  <c r="G699" i="2"/>
  <c r="T699" i="4" s="1"/>
  <c r="H699" i="2"/>
  <c r="U699" i="4" s="1"/>
  <c r="G700" i="2"/>
  <c r="T700" i="4" s="1"/>
  <c r="H700" i="2"/>
  <c r="U700" i="4" s="1"/>
  <c r="G701" i="2"/>
  <c r="T701" i="4" s="1"/>
  <c r="H701" i="2"/>
  <c r="U701" i="4" s="1"/>
  <c r="G702" i="2"/>
  <c r="T702" i="4" s="1"/>
  <c r="H702" i="2"/>
  <c r="U702" i="4" s="1"/>
  <c r="G703" i="2"/>
  <c r="T703" i="4" s="1"/>
  <c r="H703" i="2"/>
  <c r="U703" i="4" s="1"/>
  <c r="G704" i="2"/>
  <c r="T704" i="4" s="1"/>
  <c r="H704" i="2"/>
  <c r="U704" i="4" s="1"/>
  <c r="G705" i="2"/>
  <c r="T705" i="4" s="1"/>
  <c r="H705" i="2"/>
  <c r="U705" i="4" s="1"/>
  <c r="G706" i="2"/>
  <c r="T706" i="4" s="1"/>
  <c r="H706" i="2"/>
  <c r="U706" i="4" s="1"/>
  <c r="G707" i="2"/>
  <c r="T707" i="4" s="1"/>
  <c r="H707" i="2"/>
  <c r="U707" i="4" s="1"/>
  <c r="G708" i="2"/>
  <c r="T708" i="4" s="1"/>
  <c r="H708" i="2"/>
  <c r="U708" i="4" s="1"/>
  <c r="G709" i="2"/>
  <c r="T709" i="4" s="1"/>
  <c r="H709" i="2"/>
  <c r="U709" i="4" s="1"/>
  <c r="G710" i="2"/>
  <c r="T710" i="4" s="1"/>
  <c r="H710" i="2"/>
  <c r="U710" i="4" s="1"/>
  <c r="G711" i="2"/>
  <c r="T711" i="4" s="1"/>
  <c r="H711" i="2"/>
  <c r="U711" i="4" s="1"/>
  <c r="G712" i="2"/>
  <c r="T712" i="4" s="1"/>
  <c r="H712" i="2"/>
  <c r="U712" i="4" s="1"/>
  <c r="G713" i="2"/>
  <c r="T713" i="4" s="1"/>
  <c r="H713" i="2"/>
  <c r="U713" i="4" s="1"/>
  <c r="G714" i="2"/>
  <c r="T714" i="4" s="1"/>
  <c r="H714" i="2"/>
  <c r="U714" i="4" s="1"/>
  <c r="G715" i="2"/>
  <c r="T715" i="4" s="1"/>
  <c r="H715" i="2"/>
  <c r="U715" i="4" s="1"/>
  <c r="G716" i="2"/>
  <c r="T716" i="4" s="1"/>
  <c r="H716" i="2"/>
  <c r="U716" i="4" s="1"/>
  <c r="G717" i="2"/>
  <c r="T717" i="4" s="1"/>
  <c r="H717" i="2"/>
  <c r="U717" i="4" s="1"/>
  <c r="G718" i="2"/>
  <c r="T718" i="4" s="1"/>
  <c r="H718" i="2"/>
  <c r="U718" i="4" s="1"/>
  <c r="G719" i="2"/>
  <c r="T719" i="4" s="1"/>
  <c r="H719" i="2"/>
  <c r="U719" i="4" s="1"/>
  <c r="G720" i="2"/>
  <c r="T720" i="4" s="1"/>
  <c r="H720" i="2"/>
  <c r="U720" i="4" s="1"/>
  <c r="G721" i="2"/>
  <c r="T721" i="4" s="1"/>
  <c r="H721" i="2"/>
  <c r="U721" i="4" s="1"/>
  <c r="G722" i="2"/>
  <c r="T722" i="4" s="1"/>
  <c r="H722" i="2"/>
  <c r="U722" i="4" s="1"/>
  <c r="G723" i="2"/>
  <c r="T723" i="4" s="1"/>
  <c r="H723" i="2"/>
  <c r="U723" i="4" s="1"/>
  <c r="G724" i="2"/>
  <c r="T724" i="4" s="1"/>
  <c r="H724" i="2"/>
  <c r="U724" i="4" s="1"/>
  <c r="G725" i="2"/>
  <c r="T725" i="4" s="1"/>
  <c r="H725" i="2"/>
  <c r="U725" i="4" s="1"/>
  <c r="G726" i="2"/>
  <c r="T726" i="4" s="1"/>
  <c r="H726" i="2"/>
  <c r="U726" i="4" s="1"/>
  <c r="G727" i="2"/>
  <c r="T727" i="4" s="1"/>
  <c r="H727" i="2"/>
  <c r="U727" i="4" s="1"/>
  <c r="G728" i="2"/>
  <c r="T728" i="4" s="1"/>
  <c r="H728" i="2"/>
  <c r="U728" i="4" s="1"/>
  <c r="G729" i="2"/>
  <c r="T729" i="4" s="1"/>
  <c r="H729" i="2"/>
  <c r="U729" i="4" s="1"/>
  <c r="G730" i="2"/>
  <c r="T730" i="4" s="1"/>
  <c r="H730" i="2"/>
  <c r="U730" i="4" s="1"/>
  <c r="G731" i="2"/>
  <c r="T731" i="4" s="1"/>
  <c r="H731" i="2"/>
  <c r="U731" i="4" s="1"/>
  <c r="G732" i="2"/>
  <c r="T732" i="4" s="1"/>
  <c r="H732" i="2"/>
  <c r="U732" i="4" s="1"/>
  <c r="G733" i="2"/>
  <c r="T733" i="4" s="1"/>
  <c r="H733" i="2"/>
  <c r="U733" i="4" s="1"/>
  <c r="G734" i="2"/>
  <c r="T734" i="4" s="1"/>
  <c r="H734" i="2"/>
  <c r="U734" i="4" s="1"/>
  <c r="G735" i="2"/>
  <c r="T735" i="4" s="1"/>
  <c r="H735" i="2"/>
  <c r="U735" i="4" s="1"/>
  <c r="G736" i="2"/>
  <c r="T736" i="4" s="1"/>
  <c r="H736" i="2"/>
  <c r="U736" i="4" s="1"/>
  <c r="G737" i="2"/>
  <c r="T737" i="4" s="1"/>
  <c r="H737" i="2"/>
  <c r="U737" i="4" s="1"/>
  <c r="G738" i="2"/>
  <c r="T738" i="4" s="1"/>
  <c r="H738" i="2"/>
  <c r="U738" i="4" s="1"/>
  <c r="G739" i="2"/>
  <c r="T739" i="4" s="1"/>
  <c r="H739" i="2"/>
  <c r="U739" i="4" s="1"/>
  <c r="G740" i="2"/>
  <c r="T740" i="4" s="1"/>
  <c r="H740" i="2"/>
  <c r="U740" i="4" s="1"/>
  <c r="G741" i="2"/>
  <c r="T741" i="4" s="1"/>
  <c r="H741" i="2"/>
  <c r="U741" i="4" s="1"/>
  <c r="G742" i="2"/>
  <c r="T742" i="4" s="1"/>
  <c r="H742" i="2"/>
  <c r="U742" i="4" s="1"/>
  <c r="G743" i="2"/>
  <c r="T743" i="4" s="1"/>
  <c r="H743" i="2"/>
  <c r="U743" i="4" s="1"/>
  <c r="G744" i="2"/>
  <c r="T744" i="4" s="1"/>
  <c r="H744" i="2"/>
  <c r="U744" i="4" s="1"/>
  <c r="G745" i="2"/>
  <c r="T745" i="4" s="1"/>
  <c r="H745" i="2"/>
  <c r="U745" i="4" s="1"/>
  <c r="G746" i="2"/>
  <c r="T746" i="4" s="1"/>
  <c r="H746" i="2"/>
  <c r="U746" i="4" s="1"/>
  <c r="G747" i="2"/>
  <c r="T747" i="4" s="1"/>
  <c r="H747" i="2"/>
  <c r="U747" i="4" s="1"/>
  <c r="G748" i="2"/>
  <c r="T748" i="4" s="1"/>
  <c r="H748" i="2"/>
  <c r="U748" i="4" s="1"/>
  <c r="G749" i="2"/>
  <c r="T749" i="4" s="1"/>
  <c r="H749" i="2"/>
  <c r="U749" i="4" s="1"/>
  <c r="G750" i="2"/>
  <c r="T750" i="4" s="1"/>
  <c r="H750" i="2"/>
  <c r="U750" i="4" s="1"/>
  <c r="G751" i="2"/>
  <c r="T751" i="4" s="1"/>
  <c r="H751" i="2"/>
  <c r="U751" i="4" s="1"/>
  <c r="G752" i="2"/>
  <c r="T752" i="4" s="1"/>
  <c r="H752" i="2"/>
  <c r="U752" i="4" s="1"/>
  <c r="G753" i="2"/>
  <c r="T753" i="4" s="1"/>
  <c r="H753" i="2"/>
  <c r="U753" i="4" s="1"/>
  <c r="G754" i="2"/>
  <c r="T754" i="4" s="1"/>
  <c r="H754" i="2"/>
  <c r="U754" i="4" s="1"/>
  <c r="G755" i="2"/>
  <c r="T755" i="4" s="1"/>
  <c r="H755" i="2"/>
  <c r="U755" i="4" s="1"/>
  <c r="G756" i="2"/>
  <c r="T756" i="4" s="1"/>
  <c r="H756" i="2"/>
  <c r="U756" i="4" s="1"/>
  <c r="G757" i="2"/>
  <c r="T757" i="4" s="1"/>
  <c r="H757" i="2"/>
  <c r="U757" i="4" s="1"/>
  <c r="G758" i="2"/>
  <c r="T758" i="4" s="1"/>
  <c r="H758" i="2"/>
  <c r="U758" i="4" s="1"/>
  <c r="G759" i="2"/>
  <c r="T759" i="4" s="1"/>
  <c r="H759" i="2"/>
  <c r="U759" i="4" s="1"/>
  <c r="G760" i="2"/>
  <c r="T760" i="4" s="1"/>
  <c r="H760" i="2"/>
  <c r="U760" i="4" s="1"/>
  <c r="G761" i="2"/>
  <c r="T761" i="4" s="1"/>
  <c r="H761" i="2"/>
  <c r="U761" i="4" s="1"/>
  <c r="G762" i="2"/>
  <c r="T762" i="4" s="1"/>
  <c r="H762" i="2"/>
  <c r="U762" i="4" s="1"/>
  <c r="G763" i="2"/>
  <c r="T763" i="4" s="1"/>
  <c r="H763" i="2"/>
  <c r="U763" i="4" s="1"/>
  <c r="G764" i="2"/>
  <c r="T764" i="4" s="1"/>
  <c r="H764" i="2"/>
  <c r="U764" i="4" s="1"/>
  <c r="G765" i="2"/>
  <c r="T765" i="4" s="1"/>
  <c r="H765" i="2"/>
  <c r="U765" i="4" s="1"/>
  <c r="G766" i="2"/>
  <c r="T766" i="4" s="1"/>
  <c r="H766" i="2"/>
  <c r="U766" i="4" s="1"/>
  <c r="G767" i="2"/>
  <c r="T767" i="4" s="1"/>
  <c r="H767" i="2"/>
  <c r="U767" i="4" s="1"/>
  <c r="G768" i="2"/>
  <c r="T768" i="4" s="1"/>
  <c r="H768" i="2"/>
  <c r="U768" i="4" s="1"/>
  <c r="G769" i="2"/>
  <c r="T769" i="4" s="1"/>
  <c r="H769" i="2"/>
  <c r="U769" i="4" s="1"/>
  <c r="G770" i="2"/>
  <c r="T770" i="4" s="1"/>
  <c r="H770" i="2"/>
  <c r="U770" i="4" s="1"/>
  <c r="G771" i="2"/>
  <c r="T771" i="4" s="1"/>
  <c r="H771" i="2"/>
  <c r="U771" i="4" s="1"/>
  <c r="G772" i="2"/>
  <c r="T772" i="4" s="1"/>
  <c r="H772" i="2"/>
  <c r="U772" i="4" s="1"/>
  <c r="G773" i="2"/>
  <c r="T773" i="4" s="1"/>
  <c r="H773" i="2"/>
  <c r="U773" i="4" s="1"/>
  <c r="G774" i="2"/>
  <c r="T774" i="4" s="1"/>
  <c r="H774" i="2"/>
  <c r="U774" i="4" s="1"/>
  <c r="G775" i="2"/>
  <c r="T775" i="4" s="1"/>
  <c r="H775" i="2"/>
  <c r="U775" i="4" s="1"/>
  <c r="G776" i="2"/>
  <c r="T776" i="4" s="1"/>
  <c r="H776" i="2"/>
  <c r="U776" i="4" s="1"/>
  <c r="G777" i="2"/>
  <c r="T777" i="4" s="1"/>
  <c r="H777" i="2"/>
  <c r="U777" i="4" s="1"/>
  <c r="G778" i="2"/>
  <c r="T778" i="4" s="1"/>
  <c r="H778" i="2"/>
  <c r="U778" i="4" s="1"/>
  <c r="G779" i="2"/>
  <c r="T779" i="4" s="1"/>
  <c r="H779" i="2"/>
  <c r="U779" i="4" s="1"/>
  <c r="G780" i="2"/>
  <c r="T780" i="4" s="1"/>
  <c r="H780" i="2"/>
  <c r="U780" i="4" s="1"/>
  <c r="G781" i="2"/>
  <c r="T781" i="4" s="1"/>
  <c r="H781" i="2"/>
  <c r="U781" i="4" s="1"/>
  <c r="G782" i="2"/>
  <c r="T782" i="4" s="1"/>
  <c r="H782" i="2"/>
  <c r="U782" i="4" s="1"/>
  <c r="G783" i="2"/>
  <c r="T783" i="4" s="1"/>
  <c r="H783" i="2"/>
  <c r="U783" i="4" s="1"/>
  <c r="G784" i="2"/>
  <c r="T784" i="4" s="1"/>
  <c r="H784" i="2"/>
  <c r="U784" i="4" s="1"/>
  <c r="G785" i="2"/>
  <c r="T785" i="4" s="1"/>
  <c r="H785" i="2"/>
  <c r="U785" i="4" s="1"/>
  <c r="G786" i="2"/>
  <c r="T786" i="4" s="1"/>
  <c r="H786" i="2"/>
  <c r="U786" i="4" s="1"/>
  <c r="G787" i="2"/>
  <c r="T787" i="4" s="1"/>
  <c r="H787" i="2"/>
  <c r="U787" i="4" s="1"/>
  <c r="G788" i="2"/>
  <c r="T788" i="4" s="1"/>
  <c r="H788" i="2"/>
  <c r="U788" i="4" s="1"/>
  <c r="G789" i="2"/>
  <c r="T789" i="4" s="1"/>
  <c r="H789" i="2"/>
  <c r="U789" i="4" s="1"/>
  <c r="G790" i="2"/>
  <c r="T790" i="4" s="1"/>
  <c r="H790" i="2"/>
  <c r="U790" i="4" s="1"/>
  <c r="G791" i="2"/>
  <c r="T791" i="4" s="1"/>
  <c r="H791" i="2"/>
  <c r="U791" i="4" s="1"/>
  <c r="G792" i="2"/>
  <c r="T792" i="4" s="1"/>
  <c r="H792" i="2"/>
  <c r="U792" i="4" s="1"/>
  <c r="G793" i="2"/>
  <c r="T793" i="4" s="1"/>
  <c r="H793" i="2"/>
  <c r="U793" i="4" s="1"/>
  <c r="G794" i="2"/>
  <c r="T794" i="4" s="1"/>
  <c r="H794" i="2"/>
  <c r="U794" i="4" s="1"/>
  <c r="G795" i="2"/>
  <c r="T795" i="4" s="1"/>
  <c r="H795" i="2"/>
  <c r="U795" i="4" s="1"/>
  <c r="G796" i="2"/>
  <c r="T796" i="4" s="1"/>
  <c r="H796" i="2"/>
  <c r="U796" i="4" s="1"/>
  <c r="G797" i="2"/>
  <c r="T797" i="4" s="1"/>
  <c r="H797" i="2"/>
  <c r="U797" i="4" s="1"/>
  <c r="G798" i="2"/>
  <c r="T798" i="4" s="1"/>
  <c r="H798" i="2"/>
  <c r="U798" i="4" s="1"/>
  <c r="G799" i="2"/>
  <c r="T799" i="4" s="1"/>
  <c r="H799" i="2"/>
  <c r="U799" i="4" s="1"/>
  <c r="G800" i="2"/>
  <c r="T800" i="4" s="1"/>
  <c r="H800" i="2"/>
  <c r="U800" i="4" s="1"/>
  <c r="G801" i="2"/>
  <c r="T801" i="4" s="1"/>
  <c r="H801" i="2"/>
  <c r="U801" i="4" s="1"/>
  <c r="G802" i="2"/>
  <c r="T802" i="4" s="1"/>
  <c r="H802" i="2"/>
  <c r="U802" i="4" s="1"/>
  <c r="G803" i="2"/>
  <c r="T803" i="4" s="1"/>
  <c r="H803" i="2"/>
  <c r="U803" i="4" s="1"/>
  <c r="G804" i="2"/>
  <c r="T804" i="4" s="1"/>
  <c r="H804" i="2"/>
  <c r="U804" i="4" s="1"/>
  <c r="G805" i="2"/>
  <c r="T805" i="4" s="1"/>
  <c r="H805" i="2"/>
  <c r="U805" i="4" s="1"/>
  <c r="G806" i="2"/>
  <c r="T806" i="4" s="1"/>
  <c r="H806" i="2"/>
  <c r="U806" i="4" s="1"/>
  <c r="G807" i="2"/>
  <c r="T807" i="4" s="1"/>
  <c r="H807" i="2"/>
  <c r="U807" i="4" s="1"/>
  <c r="G808" i="2"/>
  <c r="T808" i="4" s="1"/>
  <c r="H808" i="2"/>
  <c r="U808" i="4" s="1"/>
  <c r="G809" i="2"/>
  <c r="T809" i="4" s="1"/>
  <c r="H809" i="2"/>
  <c r="U809" i="4" s="1"/>
  <c r="G810" i="2"/>
  <c r="T810" i="4" s="1"/>
  <c r="H810" i="2"/>
  <c r="U810" i="4" s="1"/>
  <c r="G811" i="2"/>
  <c r="T811" i="4" s="1"/>
  <c r="H811" i="2"/>
  <c r="U811" i="4" s="1"/>
  <c r="G812" i="2"/>
  <c r="T812" i="4" s="1"/>
  <c r="H812" i="2"/>
  <c r="U812" i="4" s="1"/>
  <c r="G813" i="2"/>
  <c r="T813" i="4" s="1"/>
  <c r="H813" i="2"/>
  <c r="U813" i="4" s="1"/>
  <c r="G814" i="2"/>
  <c r="T814" i="4" s="1"/>
  <c r="H814" i="2"/>
  <c r="U814" i="4" s="1"/>
  <c r="G815" i="2"/>
  <c r="T815" i="4" s="1"/>
  <c r="H815" i="2"/>
  <c r="U815" i="4" s="1"/>
  <c r="G816" i="2"/>
  <c r="T816" i="4" s="1"/>
  <c r="H816" i="2"/>
  <c r="U816" i="4" s="1"/>
  <c r="G817" i="2"/>
  <c r="T817" i="4" s="1"/>
  <c r="H817" i="2"/>
  <c r="U817" i="4" s="1"/>
  <c r="G818" i="2"/>
  <c r="T818" i="4" s="1"/>
  <c r="H818" i="2"/>
  <c r="U818" i="4" s="1"/>
  <c r="G819" i="2"/>
  <c r="T819" i="4" s="1"/>
  <c r="H819" i="2"/>
  <c r="U819" i="4" s="1"/>
  <c r="G820" i="2"/>
  <c r="T820" i="4" s="1"/>
  <c r="H820" i="2"/>
  <c r="U820" i="4" s="1"/>
  <c r="G821" i="2"/>
  <c r="T821" i="4" s="1"/>
  <c r="H821" i="2"/>
  <c r="U821" i="4" s="1"/>
  <c r="G822" i="2"/>
  <c r="T822" i="4" s="1"/>
  <c r="H822" i="2"/>
  <c r="U822" i="4" s="1"/>
  <c r="G823" i="2"/>
  <c r="T823" i="4" s="1"/>
  <c r="H823" i="2"/>
  <c r="U823" i="4" s="1"/>
  <c r="G824" i="2"/>
  <c r="T824" i="4" s="1"/>
  <c r="H824" i="2"/>
  <c r="U824" i="4" s="1"/>
  <c r="G825" i="2"/>
  <c r="T825" i="4" s="1"/>
  <c r="H825" i="2"/>
  <c r="U825" i="4" s="1"/>
  <c r="G826" i="2"/>
  <c r="T826" i="4" s="1"/>
  <c r="H826" i="2"/>
  <c r="U826" i="4" s="1"/>
  <c r="G827" i="2"/>
  <c r="T827" i="4" s="1"/>
  <c r="H827" i="2"/>
  <c r="U827" i="4" s="1"/>
  <c r="G828" i="2"/>
  <c r="T828" i="4" s="1"/>
  <c r="H828" i="2"/>
  <c r="U828" i="4" s="1"/>
  <c r="G829" i="2"/>
  <c r="T829" i="4" s="1"/>
  <c r="H829" i="2"/>
  <c r="U829" i="4" s="1"/>
  <c r="G830" i="2"/>
  <c r="T830" i="4" s="1"/>
  <c r="H830" i="2"/>
  <c r="U830" i="4" s="1"/>
  <c r="G831" i="2"/>
  <c r="T831" i="4" s="1"/>
  <c r="H831" i="2"/>
  <c r="U831" i="4" s="1"/>
  <c r="G832" i="2"/>
  <c r="T832" i="4" s="1"/>
  <c r="H832" i="2"/>
  <c r="U832" i="4" s="1"/>
  <c r="G833" i="2"/>
  <c r="T833" i="4" s="1"/>
  <c r="H833" i="2"/>
  <c r="U833" i="4" s="1"/>
  <c r="G834" i="2"/>
  <c r="T834" i="4" s="1"/>
  <c r="H834" i="2"/>
  <c r="U834" i="4" s="1"/>
  <c r="G835" i="2"/>
  <c r="T835" i="4" s="1"/>
  <c r="H835" i="2"/>
  <c r="U835" i="4" s="1"/>
  <c r="G836" i="2"/>
  <c r="T836" i="4" s="1"/>
  <c r="H836" i="2"/>
  <c r="U836" i="4" s="1"/>
  <c r="G837" i="2"/>
  <c r="T837" i="4" s="1"/>
  <c r="H837" i="2"/>
  <c r="U837" i="4" s="1"/>
  <c r="G838" i="2"/>
  <c r="T838" i="4" s="1"/>
  <c r="H838" i="2"/>
  <c r="U838" i="4" s="1"/>
  <c r="G839" i="2"/>
  <c r="T839" i="4" s="1"/>
  <c r="H839" i="2"/>
  <c r="U839" i="4" s="1"/>
  <c r="G840" i="2"/>
  <c r="T840" i="4" s="1"/>
  <c r="H840" i="2"/>
  <c r="U840" i="4" s="1"/>
  <c r="G841" i="2"/>
  <c r="T841" i="4" s="1"/>
  <c r="H841" i="2"/>
  <c r="U841" i="4" s="1"/>
  <c r="G842" i="2"/>
  <c r="T842" i="4" s="1"/>
  <c r="H842" i="2"/>
  <c r="U842" i="4" s="1"/>
  <c r="G843" i="2"/>
  <c r="T843" i="4" s="1"/>
  <c r="H843" i="2"/>
  <c r="U843" i="4" s="1"/>
  <c r="G844" i="2"/>
  <c r="T844" i="4" s="1"/>
  <c r="H844" i="2"/>
  <c r="U844" i="4" s="1"/>
  <c r="G845" i="2"/>
  <c r="T845" i="4" s="1"/>
  <c r="H845" i="2"/>
  <c r="U845" i="4" s="1"/>
  <c r="G846" i="2"/>
  <c r="T846" i="4" s="1"/>
  <c r="H846" i="2"/>
  <c r="U846" i="4" s="1"/>
  <c r="G847" i="2"/>
  <c r="T847" i="4" s="1"/>
  <c r="H847" i="2"/>
  <c r="U847" i="4" s="1"/>
  <c r="G848" i="2"/>
  <c r="T848" i="4" s="1"/>
  <c r="H848" i="2"/>
  <c r="U848" i="4" s="1"/>
  <c r="G849" i="2"/>
  <c r="T849" i="4" s="1"/>
  <c r="H849" i="2"/>
  <c r="U849" i="4" s="1"/>
  <c r="G850" i="2"/>
  <c r="T850" i="4" s="1"/>
  <c r="H850" i="2"/>
  <c r="U850" i="4" s="1"/>
  <c r="G851" i="2"/>
  <c r="T851" i="4" s="1"/>
  <c r="H851" i="2"/>
  <c r="U851" i="4" s="1"/>
  <c r="G852" i="2"/>
  <c r="T852" i="4" s="1"/>
  <c r="H852" i="2"/>
  <c r="U852" i="4" s="1"/>
  <c r="G853" i="2"/>
  <c r="T853" i="4" s="1"/>
  <c r="H853" i="2"/>
  <c r="U853" i="4" s="1"/>
  <c r="G854" i="2"/>
  <c r="T854" i="4" s="1"/>
  <c r="H854" i="2"/>
  <c r="U854" i="4" s="1"/>
  <c r="G855" i="2"/>
  <c r="T855" i="4" s="1"/>
  <c r="H855" i="2"/>
  <c r="U855" i="4" s="1"/>
  <c r="G856" i="2"/>
  <c r="T856" i="4" s="1"/>
  <c r="H856" i="2"/>
  <c r="U856" i="4" s="1"/>
  <c r="G857" i="2"/>
  <c r="T857" i="4" s="1"/>
  <c r="H857" i="2"/>
  <c r="U857" i="4" s="1"/>
  <c r="G858" i="2"/>
  <c r="T858" i="4" s="1"/>
  <c r="H858" i="2"/>
  <c r="U858" i="4" s="1"/>
  <c r="G859" i="2"/>
  <c r="T859" i="4" s="1"/>
  <c r="H859" i="2"/>
  <c r="U859" i="4" s="1"/>
  <c r="G860" i="2"/>
  <c r="T860" i="4" s="1"/>
  <c r="H860" i="2"/>
  <c r="U860" i="4" s="1"/>
  <c r="G861" i="2"/>
  <c r="T861" i="4" s="1"/>
  <c r="H861" i="2"/>
  <c r="U861" i="4" s="1"/>
  <c r="G862" i="2"/>
  <c r="T862" i="4" s="1"/>
  <c r="H862" i="2"/>
  <c r="U862" i="4" s="1"/>
  <c r="G863" i="2"/>
  <c r="T863" i="4" s="1"/>
  <c r="H863" i="2"/>
  <c r="U863" i="4" s="1"/>
  <c r="G864" i="2"/>
  <c r="T864" i="4" s="1"/>
  <c r="H864" i="2"/>
  <c r="U864" i="4" s="1"/>
  <c r="G865" i="2"/>
  <c r="T865" i="4" s="1"/>
  <c r="H865" i="2"/>
  <c r="U865" i="4" s="1"/>
  <c r="G866" i="2"/>
  <c r="T866" i="4" s="1"/>
  <c r="H866" i="2"/>
  <c r="U866" i="4" s="1"/>
  <c r="G867" i="2"/>
  <c r="T867" i="4" s="1"/>
  <c r="H867" i="2"/>
  <c r="U867" i="4" s="1"/>
  <c r="G868" i="2"/>
  <c r="T868" i="4" s="1"/>
  <c r="H868" i="2"/>
  <c r="U868" i="4" s="1"/>
  <c r="G869" i="2"/>
  <c r="T869" i="4" s="1"/>
  <c r="H869" i="2"/>
  <c r="U869" i="4" s="1"/>
  <c r="G870" i="2"/>
  <c r="T870" i="4" s="1"/>
  <c r="H870" i="2"/>
  <c r="U870" i="4" s="1"/>
  <c r="G871" i="2"/>
  <c r="T871" i="4" s="1"/>
  <c r="H871" i="2"/>
  <c r="U871" i="4" s="1"/>
  <c r="G872" i="2"/>
  <c r="T872" i="4" s="1"/>
  <c r="H872" i="2"/>
  <c r="U872" i="4" s="1"/>
  <c r="G873" i="2"/>
  <c r="T873" i="4" s="1"/>
  <c r="H873" i="2"/>
  <c r="U873" i="4" s="1"/>
  <c r="G874" i="2"/>
  <c r="T874" i="4" s="1"/>
  <c r="H874" i="2"/>
  <c r="U874" i="4" s="1"/>
  <c r="G875" i="2"/>
  <c r="T875" i="4" s="1"/>
  <c r="H875" i="2"/>
  <c r="U875" i="4" s="1"/>
  <c r="G876" i="2"/>
  <c r="T876" i="4" s="1"/>
  <c r="H876" i="2"/>
  <c r="U876" i="4" s="1"/>
  <c r="G877" i="2"/>
  <c r="T877" i="4" s="1"/>
  <c r="H877" i="2"/>
  <c r="U877" i="4" s="1"/>
  <c r="G878" i="2"/>
  <c r="T878" i="4" s="1"/>
  <c r="H878" i="2"/>
  <c r="U878" i="4" s="1"/>
  <c r="G879" i="2"/>
  <c r="T879" i="4" s="1"/>
  <c r="H879" i="2"/>
  <c r="U879" i="4" s="1"/>
  <c r="G880" i="2"/>
  <c r="T880" i="4" s="1"/>
  <c r="H880" i="2"/>
  <c r="U880" i="4" s="1"/>
  <c r="G881" i="2"/>
  <c r="T881" i="4" s="1"/>
  <c r="H881" i="2"/>
  <c r="U881" i="4" s="1"/>
  <c r="G882" i="2"/>
  <c r="T882" i="4" s="1"/>
  <c r="H882" i="2"/>
  <c r="U882" i="4" s="1"/>
  <c r="G883" i="2"/>
  <c r="T883" i="4" s="1"/>
  <c r="H883" i="2"/>
  <c r="U883" i="4" s="1"/>
  <c r="G884" i="2"/>
  <c r="T884" i="4" s="1"/>
  <c r="H884" i="2"/>
  <c r="U884" i="4" s="1"/>
  <c r="G885" i="2"/>
  <c r="T885" i="4" s="1"/>
  <c r="H885" i="2"/>
  <c r="U885" i="4" s="1"/>
  <c r="G886" i="2"/>
  <c r="T886" i="4" s="1"/>
  <c r="H886" i="2"/>
  <c r="U886" i="4" s="1"/>
  <c r="G887" i="2"/>
  <c r="T887" i="4" s="1"/>
  <c r="H887" i="2"/>
  <c r="U887" i="4" s="1"/>
  <c r="G888" i="2"/>
  <c r="T888" i="4" s="1"/>
  <c r="H888" i="2"/>
  <c r="U888" i="4" s="1"/>
  <c r="G889" i="2"/>
  <c r="T889" i="4" s="1"/>
  <c r="H889" i="2"/>
  <c r="U889" i="4" s="1"/>
  <c r="G890" i="2"/>
  <c r="T890" i="4" s="1"/>
  <c r="H890" i="2"/>
  <c r="U890" i="4" s="1"/>
  <c r="G891" i="2"/>
  <c r="T891" i="4" s="1"/>
  <c r="H891" i="2"/>
  <c r="U891" i="4" s="1"/>
  <c r="G892" i="2"/>
  <c r="T892" i="4" s="1"/>
  <c r="H892" i="2"/>
  <c r="U892" i="4" s="1"/>
  <c r="G893" i="2"/>
  <c r="T893" i="4" s="1"/>
  <c r="H893" i="2"/>
  <c r="U893" i="4" s="1"/>
  <c r="G894" i="2"/>
  <c r="T894" i="4" s="1"/>
  <c r="H894" i="2"/>
  <c r="U894" i="4" s="1"/>
  <c r="G895" i="2"/>
  <c r="T895" i="4" s="1"/>
  <c r="H895" i="2"/>
  <c r="U895" i="4" s="1"/>
  <c r="G896" i="2"/>
  <c r="T896" i="4" s="1"/>
  <c r="H896" i="2"/>
  <c r="U896" i="4" s="1"/>
  <c r="G897" i="2"/>
  <c r="T897" i="4" s="1"/>
  <c r="H897" i="2"/>
  <c r="U897" i="4" s="1"/>
  <c r="G898" i="2"/>
  <c r="T898" i="4" s="1"/>
  <c r="H898" i="2"/>
  <c r="U898" i="4" s="1"/>
  <c r="G899" i="2"/>
  <c r="T899" i="4" s="1"/>
  <c r="H899" i="2"/>
  <c r="U899" i="4" s="1"/>
  <c r="G900" i="2"/>
  <c r="T900" i="4" s="1"/>
  <c r="H900" i="2"/>
  <c r="U900" i="4" s="1"/>
  <c r="G901" i="2"/>
  <c r="T901" i="4" s="1"/>
  <c r="H901" i="2"/>
  <c r="U901" i="4" s="1"/>
  <c r="G902" i="2"/>
  <c r="T902" i="4" s="1"/>
  <c r="H902" i="2"/>
  <c r="U902" i="4" s="1"/>
  <c r="G903" i="2"/>
  <c r="T903" i="4" s="1"/>
  <c r="H903" i="2"/>
  <c r="U903" i="4" s="1"/>
  <c r="G904" i="2"/>
  <c r="T904" i="4" s="1"/>
  <c r="H904" i="2"/>
  <c r="U904" i="4" s="1"/>
  <c r="G905" i="2"/>
  <c r="T905" i="4" s="1"/>
  <c r="H905" i="2"/>
  <c r="U905" i="4" s="1"/>
  <c r="G906" i="2"/>
  <c r="T906" i="4" s="1"/>
  <c r="H906" i="2"/>
  <c r="U906" i="4" s="1"/>
  <c r="G907" i="2"/>
  <c r="T907" i="4" s="1"/>
  <c r="H907" i="2"/>
  <c r="U907" i="4" s="1"/>
  <c r="G908" i="2"/>
  <c r="T908" i="4" s="1"/>
  <c r="H908" i="2"/>
  <c r="U908" i="4" s="1"/>
  <c r="G909" i="2"/>
  <c r="T909" i="4" s="1"/>
  <c r="H909" i="2"/>
  <c r="U909" i="4" s="1"/>
  <c r="G910" i="2"/>
  <c r="T910" i="4" s="1"/>
  <c r="H910" i="2"/>
  <c r="U910" i="4" s="1"/>
  <c r="G911" i="2"/>
  <c r="T911" i="4" s="1"/>
  <c r="H911" i="2"/>
  <c r="U911" i="4" s="1"/>
  <c r="G912" i="2"/>
  <c r="T912" i="4" s="1"/>
  <c r="H912" i="2"/>
  <c r="U912" i="4" s="1"/>
  <c r="G913" i="2"/>
  <c r="T913" i="4" s="1"/>
  <c r="H913" i="2"/>
  <c r="U913" i="4" s="1"/>
  <c r="G914" i="2"/>
  <c r="T914" i="4" s="1"/>
  <c r="H914" i="2"/>
  <c r="U914" i="4" s="1"/>
  <c r="G915" i="2"/>
  <c r="T915" i="4" s="1"/>
  <c r="H915" i="2"/>
  <c r="U915" i="4" s="1"/>
  <c r="G916" i="2"/>
  <c r="T916" i="4" s="1"/>
  <c r="H916" i="2"/>
  <c r="U916" i="4" s="1"/>
  <c r="G917" i="2"/>
  <c r="T917" i="4" s="1"/>
  <c r="H917" i="2"/>
  <c r="U917" i="4" s="1"/>
  <c r="G918" i="2"/>
  <c r="T918" i="4" s="1"/>
  <c r="H918" i="2"/>
  <c r="U918" i="4" s="1"/>
  <c r="G919" i="2"/>
  <c r="T919" i="4" s="1"/>
  <c r="H919" i="2"/>
  <c r="U919" i="4" s="1"/>
  <c r="G920" i="2"/>
  <c r="T920" i="4" s="1"/>
  <c r="H920" i="2"/>
  <c r="U920" i="4" s="1"/>
  <c r="G921" i="2"/>
  <c r="T921" i="4" s="1"/>
  <c r="H921" i="2"/>
  <c r="U921" i="4" s="1"/>
  <c r="G922" i="2"/>
  <c r="T922" i="4" s="1"/>
  <c r="H922" i="2"/>
  <c r="U922" i="4" s="1"/>
  <c r="G923" i="2"/>
  <c r="T923" i="4" s="1"/>
  <c r="H923" i="2"/>
  <c r="U923" i="4" s="1"/>
  <c r="G924" i="2"/>
  <c r="T924" i="4" s="1"/>
  <c r="H924" i="2"/>
  <c r="U924" i="4" s="1"/>
  <c r="G925" i="2"/>
  <c r="T925" i="4" s="1"/>
  <c r="H925" i="2"/>
  <c r="U925" i="4" s="1"/>
  <c r="G926" i="2"/>
  <c r="T926" i="4" s="1"/>
  <c r="H926" i="2"/>
  <c r="U926" i="4" s="1"/>
  <c r="G927" i="2"/>
  <c r="T927" i="4" s="1"/>
  <c r="H927" i="2"/>
  <c r="U927" i="4" s="1"/>
  <c r="G928" i="2"/>
  <c r="T928" i="4" s="1"/>
  <c r="H928" i="2"/>
  <c r="U928" i="4" s="1"/>
  <c r="G929" i="2"/>
  <c r="T929" i="4" s="1"/>
  <c r="H929" i="2"/>
  <c r="U929" i="4" s="1"/>
  <c r="G930" i="2"/>
  <c r="T930" i="4" s="1"/>
  <c r="H930" i="2"/>
  <c r="U930" i="4" s="1"/>
  <c r="G931" i="2"/>
  <c r="T931" i="4" s="1"/>
  <c r="H931" i="2"/>
  <c r="U931" i="4" s="1"/>
  <c r="G932" i="2"/>
  <c r="T932" i="4" s="1"/>
  <c r="H932" i="2"/>
  <c r="U932" i="4" s="1"/>
  <c r="G933" i="2"/>
  <c r="T933" i="4" s="1"/>
  <c r="H933" i="2"/>
  <c r="U933" i="4" s="1"/>
  <c r="G934" i="2"/>
  <c r="T934" i="4" s="1"/>
  <c r="H934" i="2"/>
  <c r="U934" i="4" s="1"/>
  <c r="G935" i="2"/>
  <c r="T935" i="4" s="1"/>
  <c r="H935" i="2"/>
  <c r="U935" i="4" s="1"/>
  <c r="G936" i="2"/>
  <c r="T936" i="4" s="1"/>
  <c r="H936" i="2"/>
  <c r="U936" i="4" s="1"/>
  <c r="G937" i="2"/>
  <c r="T937" i="4" s="1"/>
  <c r="H937" i="2"/>
  <c r="U937" i="4" s="1"/>
  <c r="G938" i="2"/>
  <c r="T938" i="4" s="1"/>
  <c r="H938" i="2"/>
  <c r="U938" i="4" s="1"/>
  <c r="G939" i="2"/>
  <c r="T939" i="4" s="1"/>
  <c r="H939" i="2"/>
  <c r="U939" i="4" s="1"/>
  <c r="G940" i="2"/>
  <c r="T940" i="4" s="1"/>
  <c r="H940" i="2"/>
  <c r="U940" i="4" s="1"/>
  <c r="G941" i="2"/>
  <c r="T941" i="4" s="1"/>
  <c r="H941" i="2"/>
  <c r="U941" i="4" s="1"/>
  <c r="G942" i="2"/>
  <c r="T942" i="4" s="1"/>
  <c r="H942" i="2"/>
  <c r="U942" i="4" s="1"/>
  <c r="G943" i="2"/>
  <c r="T943" i="4" s="1"/>
  <c r="H943" i="2"/>
  <c r="U943" i="4" s="1"/>
  <c r="G944" i="2"/>
  <c r="T944" i="4" s="1"/>
  <c r="H944" i="2"/>
  <c r="U944" i="4" s="1"/>
  <c r="G945" i="2"/>
  <c r="T945" i="4" s="1"/>
  <c r="H945" i="2"/>
  <c r="U945" i="4" s="1"/>
  <c r="G946" i="2"/>
  <c r="T946" i="4" s="1"/>
  <c r="H946" i="2"/>
  <c r="U946" i="4" s="1"/>
  <c r="G947" i="2"/>
  <c r="T947" i="4" s="1"/>
  <c r="H947" i="2"/>
  <c r="U947" i="4" s="1"/>
  <c r="G948" i="2"/>
  <c r="T948" i="4" s="1"/>
  <c r="H948" i="2"/>
  <c r="U948" i="4" s="1"/>
  <c r="G949" i="2"/>
  <c r="T949" i="4" s="1"/>
  <c r="H949" i="2"/>
  <c r="U949" i="4" s="1"/>
  <c r="G950" i="2"/>
  <c r="T950" i="4" s="1"/>
  <c r="H950" i="2"/>
  <c r="U950" i="4" s="1"/>
  <c r="G951" i="2"/>
  <c r="T951" i="4" s="1"/>
  <c r="H951" i="2"/>
  <c r="U951" i="4" s="1"/>
  <c r="G952" i="2"/>
  <c r="T952" i="4" s="1"/>
  <c r="H952" i="2"/>
  <c r="U952" i="4" s="1"/>
  <c r="G953" i="2"/>
  <c r="T953" i="4" s="1"/>
  <c r="H953" i="2"/>
  <c r="U953" i="4" s="1"/>
  <c r="G954" i="2"/>
  <c r="T954" i="4" s="1"/>
  <c r="H954" i="2"/>
  <c r="U954" i="4" s="1"/>
  <c r="G955" i="2"/>
  <c r="T955" i="4" s="1"/>
  <c r="H955" i="2"/>
  <c r="U955" i="4" s="1"/>
  <c r="G956" i="2"/>
  <c r="T956" i="4" s="1"/>
  <c r="H956" i="2"/>
  <c r="U956" i="4" s="1"/>
  <c r="G957" i="2"/>
  <c r="T957" i="4" s="1"/>
  <c r="H957" i="2"/>
  <c r="U957" i="4" s="1"/>
  <c r="G958" i="2"/>
  <c r="T958" i="4" s="1"/>
  <c r="H958" i="2"/>
  <c r="U958" i="4" s="1"/>
  <c r="G959" i="2"/>
  <c r="T959" i="4" s="1"/>
  <c r="H959" i="2"/>
  <c r="U959" i="4" s="1"/>
  <c r="G960" i="2"/>
  <c r="T960" i="4" s="1"/>
  <c r="H960" i="2"/>
  <c r="U960" i="4" s="1"/>
  <c r="G961" i="2"/>
  <c r="T961" i="4" s="1"/>
  <c r="H961" i="2"/>
  <c r="U961" i="4" s="1"/>
  <c r="G962" i="2"/>
  <c r="T962" i="4" s="1"/>
  <c r="H962" i="2"/>
  <c r="U962" i="4" s="1"/>
  <c r="G963" i="2"/>
  <c r="T963" i="4" s="1"/>
  <c r="H963" i="2"/>
  <c r="U963" i="4" s="1"/>
  <c r="G964" i="2"/>
  <c r="T964" i="4" s="1"/>
  <c r="H964" i="2"/>
  <c r="U964" i="4" s="1"/>
  <c r="G965" i="2"/>
  <c r="T965" i="4" s="1"/>
  <c r="H965" i="2"/>
  <c r="U965" i="4" s="1"/>
  <c r="G966" i="2"/>
  <c r="T966" i="4" s="1"/>
  <c r="H966" i="2"/>
  <c r="U966" i="4" s="1"/>
  <c r="G967" i="2"/>
  <c r="T967" i="4" s="1"/>
  <c r="H967" i="2"/>
  <c r="U967" i="4" s="1"/>
  <c r="G968" i="2"/>
  <c r="T968" i="4" s="1"/>
  <c r="H968" i="2"/>
  <c r="U968" i="4" s="1"/>
  <c r="G969" i="2"/>
  <c r="T969" i="4" s="1"/>
  <c r="H969" i="2"/>
  <c r="U969" i="4" s="1"/>
  <c r="G970" i="2"/>
  <c r="T970" i="4" s="1"/>
  <c r="H970" i="2"/>
  <c r="U970" i="4" s="1"/>
  <c r="G971" i="2"/>
  <c r="T971" i="4" s="1"/>
  <c r="H971" i="2"/>
  <c r="U971" i="4" s="1"/>
  <c r="G972" i="2"/>
  <c r="T972" i="4" s="1"/>
  <c r="H972" i="2"/>
  <c r="U972" i="4" s="1"/>
  <c r="G973" i="2"/>
  <c r="T973" i="4" s="1"/>
  <c r="H973" i="2"/>
  <c r="U973" i="4" s="1"/>
  <c r="G974" i="2"/>
  <c r="T974" i="4" s="1"/>
  <c r="H974" i="2"/>
  <c r="U974" i="4" s="1"/>
  <c r="G975" i="2"/>
  <c r="T975" i="4" s="1"/>
  <c r="H975" i="2"/>
  <c r="U975" i="4" s="1"/>
  <c r="G976" i="2"/>
  <c r="T976" i="4" s="1"/>
  <c r="H976" i="2"/>
  <c r="U976" i="4" s="1"/>
  <c r="G977" i="2"/>
  <c r="T977" i="4" s="1"/>
  <c r="H977" i="2"/>
  <c r="U977" i="4" s="1"/>
  <c r="G978" i="2"/>
  <c r="T978" i="4" s="1"/>
  <c r="H978" i="2"/>
  <c r="U978" i="4" s="1"/>
  <c r="G979" i="2"/>
  <c r="T979" i="4" s="1"/>
  <c r="H979" i="2"/>
  <c r="U979" i="4" s="1"/>
  <c r="G980" i="2"/>
  <c r="T980" i="4" s="1"/>
  <c r="H980" i="2"/>
  <c r="U980" i="4" s="1"/>
  <c r="G981" i="2"/>
  <c r="T981" i="4" s="1"/>
  <c r="H981" i="2"/>
  <c r="U981" i="4" s="1"/>
  <c r="G982" i="2"/>
  <c r="T982" i="4" s="1"/>
  <c r="H982" i="2"/>
  <c r="U982" i="4" s="1"/>
  <c r="G983" i="2"/>
  <c r="T983" i="4" s="1"/>
  <c r="H983" i="2"/>
  <c r="U983" i="4" s="1"/>
  <c r="G984" i="2"/>
  <c r="T984" i="4" s="1"/>
  <c r="H984" i="2"/>
  <c r="U984" i="4" s="1"/>
  <c r="G985" i="2"/>
  <c r="T985" i="4" s="1"/>
  <c r="H985" i="2"/>
  <c r="U985" i="4" s="1"/>
  <c r="G986" i="2"/>
  <c r="T986" i="4" s="1"/>
  <c r="H986" i="2"/>
  <c r="U986" i="4" s="1"/>
  <c r="G987" i="2"/>
  <c r="T987" i="4" s="1"/>
  <c r="H987" i="2"/>
  <c r="U987" i="4" s="1"/>
  <c r="G988" i="2"/>
  <c r="T988" i="4" s="1"/>
  <c r="H988" i="2"/>
  <c r="U988" i="4" s="1"/>
  <c r="G989" i="2"/>
  <c r="T989" i="4" s="1"/>
  <c r="H989" i="2"/>
  <c r="U989" i="4" s="1"/>
  <c r="G990" i="2"/>
  <c r="T990" i="4" s="1"/>
  <c r="H990" i="2"/>
  <c r="U990" i="4" s="1"/>
  <c r="G991" i="2"/>
  <c r="T991" i="4" s="1"/>
  <c r="H991" i="2"/>
  <c r="U991" i="4" s="1"/>
  <c r="G992" i="2"/>
  <c r="T992" i="4" s="1"/>
  <c r="H992" i="2"/>
  <c r="U992" i="4" s="1"/>
  <c r="G993" i="2"/>
  <c r="T993" i="4" s="1"/>
  <c r="H993" i="2"/>
  <c r="U993" i="4" s="1"/>
  <c r="G994" i="2"/>
  <c r="T994" i="4" s="1"/>
  <c r="H994" i="2"/>
  <c r="U994" i="4" s="1"/>
  <c r="G995" i="2"/>
  <c r="T995" i="4" s="1"/>
  <c r="H995" i="2"/>
  <c r="U995" i="4" s="1"/>
  <c r="G996" i="2"/>
  <c r="T996" i="4" s="1"/>
  <c r="H996" i="2"/>
  <c r="U996" i="4" s="1"/>
  <c r="G997" i="2"/>
  <c r="T997" i="4" s="1"/>
  <c r="H997" i="2"/>
  <c r="U997" i="4" s="1"/>
  <c r="G998" i="2"/>
  <c r="T998" i="4" s="1"/>
  <c r="H998" i="2"/>
  <c r="U998" i="4" s="1"/>
  <c r="G999" i="2"/>
  <c r="T999" i="4" s="1"/>
  <c r="H999" i="2"/>
  <c r="U999" i="4" s="1"/>
  <c r="G1000" i="2"/>
  <c r="T1000" i="4" s="1"/>
  <c r="H1000" i="2"/>
  <c r="U1000" i="4" s="1"/>
  <c r="G1001" i="2"/>
  <c r="T1001" i="4" s="1"/>
  <c r="H1001" i="2"/>
  <c r="U1001" i="4" s="1"/>
  <c r="G1002" i="2"/>
  <c r="T1002" i="4" s="1"/>
  <c r="H1002" i="2"/>
  <c r="U1002" i="4" s="1"/>
  <c r="G1003" i="2"/>
  <c r="T1003" i="4" s="1"/>
  <c r="H1003" i="2"/>
  <c r="U1003" i="4" s="1"/>
  <c r="G1004" i="2"/>
  <c r="T1004" i="4" s="1"/>
  <c r="H1004" i="2"/>
  <c r="U1004" i="4" s="1"/>
  <c r="G1005" i="2"/>
  <c r="T1005" i="4" s="1"/>
  <c r="H1005" i="2"/>
  <c r="U1005" i="4" s="1"/>
  <c r="G1006" i="2"/>
  <c r="T1006" i="4" s="1"/>
  <c r="H1006" i="2"/>
  <c r="U1006" i="4" s="1"/>
  <c r="G1007" i="2"/>
  <c r="T1007" i="4" s="1"/>
  <c r="H1007" i="2"/>
  <c r="U1007" i="4" s="1"/>
  <c r="G1008" i="2"/>
  <c r="T1008" i="4" s="1"/>
  <c r="H1008" i="2"/>
  <c r="U1008" i="4" s="1"/>
  <c r="G1009" i="2"/>
  <c r="T1009" i="4" s="1"/>
  <c r="H1009" i="2"/>
  <c r="U1009" i="4" s="1"/>
  <c r="G1010" i="2"/>
  <c r="T1010" i="4" s="1"/>
  <c r="H1010" i="2"/>
  <c r="U1010" i="4" s="1"/>
  <c r="G1011" i="2"/>
  <c r="T1011" i="4" s="1"/>
  <c r="H1011" i="2"/>
  <c r="U1011" i="4" s="1"/>
  <c r="G1012" i="2"/>
  <c r="T1012" i="4" s="1"/>
  <c r="H1012" i="2"/>
  <c r="U1012" i="4" s="1"/>
  <c r="G1013" i="2"/>
  <c r="T1013" i="4" s="1"/>
  <c r="H1013" i="2"/>
  <c r="U1013" i="4" s="1"/>
  <c r="G1014" i="2"/>
  <c r="T1014" i="4" s="1"/>
  <c r="H1014" i="2"/>
  <c r="U1014" i="4" s="1"/>
  <c r="G1015" i="2"/>
  <c r="T1015" i="4" s="1"/>
  <c r="H1015" i="2"/>
  <c r="U1015" i="4" s="1"/>
  <c r="G1016" i="2"/>
  <c r="T1016" i="4" s="1"/>
  <c r="H1016" i="2"/>
  <c r="U1016" i="4" s="1"/>
  <c r="G1017" i="2"/>
  <c r="T1017" i="4" s="1"/>
  <c r="H1017" i="2"/>
  <c r="U1017" i="4" s="1"/>
  <c r="G1018" i="2"/>
  <c r="T1018" i="4" s="1"/>
  <c r="H1018" i="2"/>
  <c r="U1018" i="4" s="1"/>
  <c r="G1019" i="2"/>
  <c r="T1019" i="4" s="1"/>
  <c r="H1019" i="2"/>
  <c r="U1019" i="4" s="1"/>
  <c r="G1020" i="2"/>
  <c r="T1020" i="4" s="1"/>
  <c r="H1020" i="2"/>
  <c r="U1020" i="4" s="1"/>
  <c r="G1021" i="2"/>
  <c r="T1021" i="4" s="1"/>
  <c r="H1021" i="2"/>
  <c r="U1021" i="4" s="1"/>
  <c r="G1022" i="2"/>
  <c r="T1022" i="4" s="1"/>
  <c r="H1022" i="2"/>
  <c r="U1022" i="4" s="1"/>
  <c r="G1023" i="2"/>
  <c r="T1023" i="4" s="1"/>
  <c r="H1023" i="2"/>
  <c r="U1023" i="4" s="1"/>
  <c r="G1024" i="2"/>
  <c r="T1024" i="4" s="1"/>
  <c r="H1024" i="2"/>
  <c r="U1024" i="4" s="1"/>
  <c r="G1025" i="2"/>
  <c r="T1025" i="4" s="1"/>
  <c r="H1025" i="2"/>
  <c r="U1025" i="4" s="1"/>
  <c r="G1026" i="2"/>
  <c r="T1026" i="4" s="1"/>
  <c r="H1026" i="2"/>
  <c r="U1026" i="4" s="1"/>
  <c r="G1027" i="2"/>
  <c r="T1027" i="4" s="1"/>
  <c r="H1027" i="2"/>
  <c r="U1027" i="4" s="1"/>
  <c r="G1028" i="2"/>
  <c r="T1028" i="4" s="1"/>
  <c r="H1028" i="2"/>
  <c r="U1028" i="4" s="1"/>
  <c r="G1029" i="2"/>
  <c r="T1029" i="4" s="1"/>
  <c r="H1029" i="2"/>
  <c r="U1029" i="4" s="1"/>
  <c r="G1030" i="2"/>
  <c r="T1030" i="4" s="1"/>
  <c r="H1030" i="2"/>
  <c r="U1030" i="4" s="1"/>
  <c r="G1031" i="2"/>
  <c r="T1031" i="4" s="1"/>
  <c r="H1031" i="2"/>
  <c r="U1031" i="4" s="1"/>
  <c r="G1032" i="2"/>
  <c r="T1032" i="4" s="1"/>
  <c r="H1032" i="2"/>
  <c r="U1032" i="4" s="1"/>
  <c r="G1033" i="2"/>
  <c r="T1033" i="4" s="1"/>
  <c r="H1033" i="2"/>
  <c r="U1033" i="4" s="1"/>
  <c r="G1034" i="2"/>
  <c r="T1034" i="4" s="1"/>
  <c r="H1034" i="2"/>
  <c r="U1034" i="4" s="1"/>
  <c r="G1035" i="2"/>
  <c r="T1035" i="4" s="1"/>
  <c r="H1035" i="2"/>
  <c r="U1035" i="4" s="1"/>
  <c r="G1036" i="2"/>
  <c r="T1036" i="4" s="1"/>
  <c r="H1036" i="2"/>
  <c r="U1036" i="4" s="1"/>
  <c r="G1037" i="2"/>
  <c r="T1037" i="4" s="1"/>
  <c r="H1037" i="2"/>
  <c r="U1037" i="4" s="1"/>
  <c r="G1038" i="2"/>
  <c r="T1038" i="4" s="1"/>
  <c r="H1038" i="2"/>
  <c r="U1038" i="4" s="1"/>
  <c r="G1039" i="2"/>
  <c r="T1039" i="4" s="1"/>
  <c r="H1039" i="2"/>
  <c r="U1039" i="4" s="1"/>
  <c r="G1040" i="2"/>
  <c r="T1040" i="4" s="1"/>
  <c r="H1040" i="2"/>
  <c r="U1040" i="4" s="1"/>
  <c r="G1041" i="2"/>
  <c r="T1041" i="4" s="1"/>
  <c r="H1041" i="2"/>
  <c r="U1041" i="4" s="1"/>
  <c r="G1042" i="2"/>
  <c r="T1042" i="4" s="1"/>
  <c r="H1042" i="2"/>
  <c r="U1042" i="4" s="1"/>
  <c r="G1043" i="2"/>
  <c r="T1043" i="4" s="1"/>
  <c r="H1043" i="2"/>
  <c r="U1043" i="4" s="1"/>
  <c r="G1044" i="2"/>
  <c r="T1044" i="4" s="1"/>
  <c r="H1044" i="2"/>
  <c r="U1044" i="4" s="1"/>
  <c r="G1045" i="2"/>
  <c r="T1045" i="4" s="1"/>
  <c r="H1045" i="2"/>
  <c r="U1045" i="4" s="1"/>
  <c r="G1046" i="2"/>
  <c r="T1046" i="4" s="1"/>
  <c r="H1046" i="2"/>
  <c r="U1046" i="4" s="1"/>
  <c r="G1047" i="2"/>
  <c r="T1047" i="4" s="1"/>
  <c r="H1047" i="2"/>
  <c r="U1047" i="4" s="1"/>
  <c r="G1048" i="2"/>
  <c r="T1048" i="4" s="1"/>
  <c r="H1048" i="2"/>
  <c r="U1048" i="4" s="1"/>
  <c r="G1049" i="2"/>
  <c r="T1049" i="4" s="1"/>
  <c r="H1049" i="2"/>
  <c r="U1049" i="4" s="1"/>
  <c r="G1050" i="2"/>
  <c r="T1050" i="4" s="1"/>
  <c r="H1050" i="2"/>
  <c r="U1050" i="4" s="1"/>
  <c r="G1051" i="2"/>
  <c r="T1051" i="4" s="1"/>
  <c r="H1051" i="2"/>
  <c r="U1051" i="4" s="1"/>
  <c r="G1052" i="2"/>
  <c r="T1052" i="4" s="1"/>
  <c r="H1052" i="2"/>
  <c r="U1052" i="4" s="1"/>
  <c r="G1053" i="2"/>
  <c r="T1053" i="4" s="1"/>
  <c r="H1053" i="2"/>
  <c r="U1053" i="4" s="1"/>
  <c r="G1054" i="2"/>
  <c r="T1054" i="4" s="1"/>
  <c r="H1054" i="2"/>
  <c r="U1054" i="4" s="1"/>
  <c r="G1055" i="2"/>
  <c r="T1055" i="4" s="1"/>
  <c r="H1055" i="2"/>
  <c r="U1055" i="4" s="1"/>
  <c r="G1056" i="2"/>
  <c r="T1056" i="4" s="1"/>
  <c r="H1056" i="2"/>
  <c r="U1056" i="4" s="1"/>
  <c r="G1057" i="2"/>
  <c r="T1057" i="4" s="1"/>
  <c r="H1057" i="2"/>
  <c r="U1057" i="4" s="1"/>
  <c r="G1058" i="2"/>
  <c r="T1058" i="4" s="1"/>
  <c r="H1058" i="2"/>
  <c r="U1058" i="4" s="1"/>
  <c r="G1059" i="2"/>
  <c r="T1059" i="4" s="1"/>
  <c r="H1059" i="2"/>
  <c r="U1059" i="4" s="1"/>
  <c r="G1060" i="2"/>
  <c r="T1060" i="4" s="1"/>
  <c r="H1060" i="2"/>
  <c r="U1060" i="4" s="1"/>
  <c r="G1061" i="2"/>
  <c r="T1061" i="4" s="1"/>
  <c r="H1061" i="2"/>
  <c r="U1061" i="4" s="1"/>
  <c r="G1062" i="2"/>
  <c r="T1062" i="4" s="1"/>
  <c r="H1062" i="2"/>
  <c r="U1062" i="4" s="1"/>
  <c r="G1063" i="2"/>
  <c r="T1063" i="4" s="1"/>
  <c r="H1063" i="2"/>
  <c r="U1063" i="4" s="1"/>
  <c r="G1064" i="2"/>
  <c r="T1064" i="4" s="1"/>
  <c r="H1064" i="2"/>
  <c r="U1064" i="4" s="1"/>
  <c r="G1065" i="2"/>
  <c r="T1065" i="4" s="1"/>
  <c r="H1065" i="2"/>
  <c r="U1065" i="4" s="1"/>
  <c r="G1066" i="2"/>
  <c r="T1066" i="4" s="1"/>
  <c r="H1066" i="2"/>
  <c r="U1066" i="4" s="1"/>
  <c r="G1067" i="2"/>
  <c r="T1067" i="4" s="1"/>
  <c r="H1067" i="2"/>
  <c r="U1067" i="4" s="1"/>
  <c r="G1068" i="2"/>
  <c r="T1068" i="4" s="1"/>
  <c r="H1068" i="2"/>
  <c r="U1068" i="4" s="1"/>
  <c r="G1069" i="2"/>
  <c r="T1069" i="4" s="1"/>
  <c r="H1069" i="2"/>
  <c r="U1069" i="4" s="1"/>
  <c r="G1070" i="2"/>
  <c r="T1070" i="4" s="1"/>
  <c r="H1070" i="2"/>
  <c r="U1070" i="4" s="1"/>
  <c r="G1071" i="2"/>
  <c r="T1071" i="4" s="1"/>
  <c r="H1071" i="2"/>
  <c r="U1071" i="4" s="1"/>
  <c r="G1072" i="2"/>
  <c r="T1072" i="4" s="1"/>
  <c r="H1072" i="2"/>
  <c r="U1072" i="4" s="1"/>
  <c r="G1073" i="2"/>
  <c r="T1073" i="4" s="1"/>
  <c r="H1073" i="2"/>
  <c r="U1073" i="4" s="1"/>
  <c r="G1074" i="2"/>
  <c r="T1074" i="4" s="1"/>
  <c r="H1074" i="2"/>
  <c r="U1074" i="4" s="1"/>
  <c r="G1075" i="2"/>
  <c r="T1075" i="4" s="1"/>
  <c r="H1075" i="2"/>
  <c r="U1075" i="4" s="1"/>
  <c r="G1076" i="2"/>
  <c r="T1076" i="4" s="1"/>
  <c r="H1076" i="2"/>
  <c r="U1076" i="4" s="1"/>
  <c r="G1077" i="2"/>
  <c r="T1077" i="4" s="1"/>
  <c r="H1077" i="2"/>
  <c r="U1077" i="4" s="1"/>
  <c r="G1078" i="2"/>
  <c r="T1078" i="4" s="1"/>
  <c r="H1078" i="2"/>
  <c r="U1078" i="4" s="1"/>
  <c r="G1079" i="2"/>
  <c r="T1079" i="4" s="1"/>
  <c r="H1079" i="2"/>
  <c r="U1079" i="4" s="1"/>
  <c r="G1080" i="2"/>
  <c r="T1080" i="4" s="1"/>
  <c r="H1080" i="2"/>
  <c r="U1080" i="4" s="1"/>
  <c r="G1081" i="2"/>
  <c r="T1081" i="4" s="1"/>
  <c r="H1081" i="2"/>
  <c r="U1081" i="4" s="1"/>
  <c r="G1082" i="2"/>
  <c r="T1082" i="4" s="1"/>
  <c r="H1082" i="2"/>
  <c r="U1082" i="4" s="1"/>
  <c r="G1083" i="2"/>
  <c r="T1083" i="4" s="1"/>
  <c r="H1083" i="2"/>
  <c r="U1083" i="4" s="1"/>
  <c r="G1084" i="2"/>
  <c r="T1084" i="4" s="1"/>
  <c r="H1084" i="2"/>
  <c r="U1084" i="4" s="1"/>
  <c r="G1085" i="2"/>
  <c r="T1085" i="4" s="1"/>
  <c r="H1085" i="2"/>
  <c r="U1085" i="4" s="1"/>
  <c r="G1086" i="2"/>
  <c r="T1086" i="4" s="1"/>
  <c r="H1086" i="2"/>
  <c r="U1086" i="4" s="1"/>
  <c r="G1087" i="2"/>
  <c r="T1087" i="4" s="1"/>
  <c r="H1087" i="2"/>
  <c r="U1087" i="4" s="1"/>
  <c r="G1088" i="2"/>
  <c r="T1088" i="4" s="1"/>
  <c r="H1088" i="2"/>
  <c r="U1088" i="4" s="1"/>
  <c r="G1089" i="2"/>
  <c r="T1089" i="4" s="1"/>
  <c r="H1089" i="2"/>
  <c r="U1089" i="4" s="1"/>
  <c r="G1090" i="2"/>
  <c r="T1090" i="4" s="1"/>
  <c r="H1090" i="2"/>
  <c r="U1090" i="4" s="1"/>
  <c r="G1091" i="2"/>
  <c r="T1091" i="4" s="1"/>
  <c r="H1091" i="2"/>
  <c r="U1091" i="4" s="1"/>
  <c r="G1092" i="2"/>
  <c r="T1092" i="4" s="1"/>
  <c r="H1092" i="2"/>
  <c r="U1092" i="4" s="1"/>
  <c r="G1093" i="2"/>
  <c r="T1093" i="4" s="1"/>
  <c r="H1093" i="2"/>
  <c r="U1093" i="4" s="1"/>
  <c r="G1094" i="2"/>
  <c r="T1094" i="4" s="1"/>
  <c r="H1094" i="2"/>
  <c r="U1094" i="4" s="1"/>
  <c r="G1095" i="2"/>
  <c r="T1095" i="4" s="1"/>
  <c r="H1095" i="2"/>
  <c r="U1095" i="4" s="1"/>
  <c r="G1096" i="2"/>
  <c r="T1096" i="4" s="1"/>
  <c r="H1096" i="2"/>
  <c r="U1096" i="4" s="1"/>
  <c r="G1097" i="2"/>
  <c r="T1097" i="4" s="1"/>
  <c r="H1097" i="2"/>
  <c r="U1097" i="4" s="1"/>
  <c r="G1098" i="2"/>
  <c r="T1098" i="4" s="1"/>
  <c r="H1098" i="2"/>
  <c r="U1098" i="4" s="1"/>
  <c r="G1099" i="2"/>
  <c r="T1099" i="4" s="1"/>
  <c r="H1099" i="2"/>
  <c r="U1099" i="4" s="1"/>
  <c r="G1100" i="2"/>
  <c r="T1100" i="4" s="1"/>
  <c r="H1100" i="2"/>
  <c r="U1100" i="4" s="1"/>
  <c r="G1101" i="2"/>
  <c r="T1101" i="4" s="1"/>
  <c r="H1101" i="2"/>
  <c r="U1101" i="4" s="1"/>
  <c r="G1102" i="2"/>
  <c r="T1102" i="4" s="1"/>
  <c r="H1102" i="2"/>
  <c r="U1102" i="4" s="1"/>
  <c r="G1103" i="2"/>
  <c r="T1103" i="4" s="1"/>
  <c r="H1103" i="2"/>
  <c r="U1103" i="4" s="1"/>
  <c r="G1104" i="2"/>
  <c r="T1104" i="4" s="1"/>
  <c r="H1104" i="2"/>
  <c r="U1104" i="4" s="1"/>
  <c r="G1105" i="2"/>
  <c r="T1105" i="4" s="1"/>
  <c r="H1105" i="2"/>
  <c r="U1105" i="4" s="1"/>
  <c r="G1106" i="2"/>
  <c r="T1106" i="4" s="1"/>
  <c r="H1106" i="2"/>
  <c r="U1106" i="4" s="1"/>
  <c r="G1107" i="2"/>
  <c r="T1107" i="4" s="1"/>
  <c r="H1107" i="2"/>
  <c r="U1107" i="4" s="1"/>
  <c r="G1108" i="2"/>
  <c r="T1108" i="4" s="1"/>
  <c r="H1108" i="2"/>
  <c r="U1108" i="4" s="1"/>
  <c r="G1109" i="2"/>
  <c r="T1109" i="4" s="1"/>
  <c r="H1109" i="2"/>
  <c r="U1109" i="4" s="1"/>
  <c r="G1110" i="2"/>
  <c r="T1110" i="4" s="1"/>
  <c r="H1110" i="2"/>
  <c r="U1110" i="4" s="1"/>
  <c r="G1111" i="2"/>
  <c r="T1111" i="4" s="1"/>
  <c r="H1111" i="2"/>
  <c r="U1111" i="4" s="1"/>
  <c r="G1112" i="2"/>
  <c r="T1112" i="4" s="1"/>
  <c r="H1112" i="2"/>
  <c r="U1112" i="4" s="1"/>
  <c r="G1113" i="2"/>
  <c r="T1113" i="4" s="1"/>
  <c r="H1113" i="2"/>
  <c r="U1113" i="4" s="1"/>
  <c r="G1114" i="2"/>
  <c r="T1114" i="4" s="1"/>
  <c r="H1114" i="2"/>
  <c r="U1114" i="4" s="1"/>
  <c r="G1115" i="2"/>
  <c r="T1115" i="4" s="1"/>
  <c r="H1115" i="2"/>
  <c r="U1115" i="4" s="1"/>
  <c r="G1116" i="2"/>
  <c r="T1116" i="4" s="1"/>
  <c r="H1116" i="2"/>
  <c r="U1116" i="4" s="1"/>
  <c r="G1117" i="2"/>
  <c r="T1117" i="4" s="1"/>
  <c r="H1117" i="2"/>
  <c r="U1117" i="4" s="1"/>
  <c r="G1118" i="2"/>
  <c r="T1118" i="4" s="1"/>
  <c r="H1118" i="2"/>
  <c r="U1118" i="4" s="1"/>
  <c r="G1119" i="2"/>
  <c r="T1119" i="4" s="1"/>
  <c r="H1119" i="2"/>
  <c r="U1119" i="4" s="1"/>
  <c r="G1120" i="2"/>
  <c r="T1120" i="4" s="1"/>
  <c r="H1120" i="2"/>
  <c r="U1120" i="4" s="1"/>
  <c r="G1121" i="2"/>
  <c r="T1121" i="4" s="1"/>
  <c r="H1121" i="2"/>
  <c r="U1121" i="4" s="1"/>
  <c r="G1122" i="2"/>
  <c r="T1122" i="4" s="1"/>
  <c r="H1122" i="2"/>
  <c r="U1122" i="4" s="1"/>
  <c r="G1123" i="2"/>
  <c r="T1123" i="4" s="1"/>
  <c r="H1123" i="2"/>
  <c r="U1123" i="4" s="1"/>
  <c r="G1124" i="2"/>
  <c r="T1124" i="4" s="1"/>
  <c r="H1124" i="2"/>
  <c r="U1124" i="4" s="1"/>
  <c r="G1125" i="2"/>
  <c r="T1125" i="4" s="1"/>
  <c r="H1125" i="2"/>
  <c r="U1125" i="4" s="1"/>
  <c r="G1126" i="2"/>
  <c r="T1126" i="4" s="1"/>
  <c r="H1126" i="2"/>
  <c r="U1126" i="4" s="1"/>
  <c r="G1127" i="2"/>
  <c r="T1127" i="4" s="1"/>
  <c r="H1127" i="2"/>
  <c r="U1127" i="4" s="1"/>
  <c r="G1128" i="2"/>
  <c r="T1128" i="4" s="1"/>
  <c r="H1128" i="2"/>
  <c r="U1128" i="4" s="1"/>
  <c r="G1129" i="2"/>
  <c r="T1129" i="4" s="1"/>
  <c r="H1129" i="2"/>
  <c r="U1129" i="4" s="1"/>
  <c r="G1130" i="2"/>
  <c r="T1130" i="4" s="1"/>
  <c r="H1130" i="2"/>
  <c r="U1130" i="4" s="1"/>
  <c r="G1131" i="2"/>
  <c r="T1131" i="4" s="1"/>
  <c r="H1131" i="2"/>
  <c r="U1131" i="4" s="1"/>
  <c r="G1132" i="2"/>
  <c r="T1132" i="4" s="1"/>
  <c r="H1132" i="2"/>
  <c r="U1132" i="4" s="1"/>
  <c r="G1133" i="2"/>
  <c r="T1133" i="4" s="1"/>
  <c r="H1133" i="2"/>
  <c r="U1133" i="4" s="1"/>
  <c r="G1134" i="2"/>
  <c r="T1134" i="4" s="1"/>
  <c r="H1134" i="2"/>
  <c r="U1134" i="4" s="1"/>
  <c r="G1135" i="2"/>
  <c r="T1135" i="4" s="1"/>
  <c r="H1135" i="2"/>
  <c r="U1135" i="4" s="1"/>
  <c r="G1136" i="2"/>
  <c r="T1136" i="4" s="1"/>
  <c r="H1136" i="2"/>
  <c r="U1136" i="4" s="1"/>
  <c r="G1137" i="2"/>
  <c r="T1137" i="4" s="1"/>
  <c r="H1137" i="2"/>
  <c r="U1137" i="4" s="1"/>
  <c r="G1138" i="2"/>
  <c r="T1138" i="4" s="1"/>
  <c r="H1138" i="2"/>
  <c r="U1138" i="4" s="1"/>
  <c r="G1139" i="2"/>
  <c r="T1139" i="4" s="1"/>
  <c r="H1139" i="2"/>
  <c r="U1139" i="4" s="1"/>
  <c r="G1140" i="2"/>
  <c r="T1140" i="4" s="1"/>
  <c r="H1140" i="2"/>
  <c r="U1140" i="4" s="1"/>
  <c r="G1141" i="2"/>
  <c r="T1141" i="4" s="1"/>
  <c r="H1141" i="2"/>
  <c r="U1141" i="4" s="1"/>
  <c r="G1142" i="2"/>
  <c r="T1142" i="4" s="1"/>
  <c r="H1142" i="2"/>
  <c r="U1142" i="4" s="1"/>
  <c r="G1143" i="2"/>
  <c r="T1143" i="4" s="1"/>
  <c r="H1143" i="2"/>
  <c r="U1143" i="4" s="1"/>
  <c r="G1144" i="2"/>
  <c r="T1144" i="4" s="1"/>
  <c r="H1144" i="2"/>
  <c r="U1144" i="4" s="1"/>
  <c r="G1145" i="2"/>
  <c r="T1145" i="4" s="1"/>
  <c r="H1145" i="2"/>
  <c r="U1145" i="4" s="1"/>
  <c r="G1146" i="2"/>
  <c r="T1146" i="4" s="1"/>
  <c r="H1146" i="2"/>
  <c r="U1146" i="4" s="1"/>
  <c r="G1147" i="2"/>
  <c r="T1147" i="4" s="1"/>
  <c r="H1147" i="2"/>
  <c r="U1147" i="4" s="1"/>
  <c r="G1148" i="2"/>
  <c r="T1148" i="4" s="1"/>
  <c r="H1148" i="2"/>
  <c r="U1148" i="4" s="1"/>
  <c r="G1149" i="2"/>
  <c r="T1149" i="4" s="1"/>
  <c r="H1149" i="2"/>
  <c r="U1149" i="4" s="1"/>
  <c r="G1150" i="2"/>
  <c r="T1150" i="4" s="1"/>
  <c r="H1150" i="2"/>
  <c r="U1150" i="4" s="1"/>
  <c r="G1151" i="2"/>
  <c r="T1151" i="4" s="1"/>
  <c r="H1151" i="2"/>
  <c r="U1151" i="4" s="1"/>
  <c r="G1152" i="2"/>
  <c r="T1152" i="4" s="1"/>
  <c r="H1152" i="2"/>
  <c r="U1152" i="4" s="1"/>
  <c r="G1153" i="2"/>
  <c r="T1153" i="4" s="1"/>
  <c r="H1153" i="2"/>
  <c r="U1153" i="4" s="1"/>
  <c r="G1154" i="2"/>
  <c r="T1154" i="4" s="1"/>
  <c r="H1154" i="2"/>
  <c r="U1154" i="4" s="1"/>
  <c r="G1155" i="2"/>
  <c r="T1155" i="4" s="1"/>
  <c r="H1155" i="2"/>
  <c r="U1155" i="4" s="1"/>
  <c r="G1156" i="2"/>
  <c r="T1156" i="4" s="1"/>
  <c r="H1156" i="2"/>
  <c r="U1156" i="4" s="1"/>
  <c r="G1157" i="2"/>
  <c r="T1157" i="4" s="1"/>
  <c r="H1157" i="2"/>
  <c r="U1157" i="4" s="1"/>
  <c r="G1158" i="2"/>
  <c r="T1158" i="4" s="1"/>
  <c r="H1158" i="2"/>
  <c r="U1158" i="4" s="1"/>
  <c r="G1159" i="2"/>
  <c r="T1159" i="4" s="1"/>
  <c r="H1159" i="2"/>
  <c r="U1159" i="4" s="1"/>
  <c r="G1160" i="2"/>
  <c r="T1160" i="4" s="1"/>
  <c r="H1160" i="2"/>
  <c r="U1160" i="4" s="1"/>
  <c r="G1161" i="2"/>
  <c r="T1161" i="4" s="1"/>
  <c r="H1161" i="2"/>
  <c r="U1161" i="4" s="1"/>
  <c r="G1162" i="2"/>
  <c r="T1162" i="4" s="1"/>
  <c r="H1162" i="2"/>
  <c r="U1162" i="4" s="1"/>
  <c r="G1163" i="2"/>
  <c r="T1163" i="4" s="1"/>
  <c r="H1163" i="2"/>
  <c r="U1163" i="4" s="1"/>
  <c r="G1164" i="2"/>
  <c r="T1164" i="4" s="1"/>
  <c r="H1164" i="2"/>
  <c r="U1164" i="4" s="1"/>
  <c r="G1165" i="2"/>
  <c r="T1165" i="4" s="1"/>
  <c r="H1165" i="2"/>
  <c r="U1165" i="4" s="1"/>
  <c r="G1166" i="2"/>
  <c r="T1166" i="4" s="1"/>
  <c r="H1166" i="2"/>
  <c r="U1166" i="4" s="1"/>
  <c r="G1167" i="2"/>
  <c r="T1167" i="4" s="1"/>
  <c r="H1167" i="2"/>
  <c r="U1167" i="4" s="1"/>
  <c r="G1168" i="2"/>
  <c r="T1168" i="4" s="1"/>
  <c r="H1168" i="2"/>
  <c r="U1168" i="4" s="1"/>
  <c r="G1169" i="2"/>
  <c r="T1169" i="4" s="1"/>
  <c r="H1169" i="2"/>
  <c r="U1169" i="4" s="1"/>
  <c r="G1170" i="2"/>
  <c r="T1170" i="4" s="1"/>
  <c r="H1170" i="2"/>
  <c r="U1170" i="4" s="1"/>
  <c r="G1171" i="2"/>
  <c r="T1171" i="4" s="1"/>
  <c r="H1171" i="2"/>
  <c r="U1171" i="4" s="1"/>
  <c r="G1172" i="2"/>
  <c r="T1172" i="4" s="1"/>
  <c r="H1172" i="2"/>
  <c r="U1172" i="4" s="1"/>
  <c r="G1173" i="2"/>
  <c r="T1173" i="4" s="1"/>
  <c r="H1173" i="2"/>
  <c r="U1173" i="4" s="1"/>
  <c r="G1174" i="2"/>
  <c r="T1174" i="4" s="1"/>
  <c r="H1174" i="2"/>
  <c r="U1174" i="4" s="1"/>
  <c r="G1175" i="2"/>
  <c r="T1175" i="4" s="1"/>
  <c r="H1175" i="2"/>
  <c r="U1175" i="4" s="1"/>
  <c r="G1176" i="2"/>
  <c r="T1176" i="4" s="1"/>
  <c r="H1176" i="2"/>
  <c r="U1176" i="4" s="1"/>
  <c r="G1177" i="2"/>
  <c r="T1177" i="4" s="1"/>
  <c r="H1177" i="2"/>
  <c r="U1177" i="4" s="1"/>
  <c r="G1178" i="2"/>
  <c r="T1178" i="4" s="1"/>
  <c r="H1178" i="2"/>
  <c r="U1178" i="4" s="1"/>
  <c r="G1179" i="2"/>
  <c r="T1179" i="4" s="1"/>
  <c r="H1179" i="2"/>
  <c r="U1179" i="4" s="1"/>
  <c r="G1180" i="2"/>
  <c r="T1180" i="4" s="1"/>
  <c r="H1180" i="2"/>
  <c r="U1180" i="4" s="1"/>
  <c r="G1181" i="2"/>
  <c r="T1181" i="4" s="1"/>
  <c r="H1181" i="2"/>
  <c r="U1181" i="4" s="1"/>
  <c r="G1182" i="2"/>
  <c r="T1182" i="4" s="1"/>
  <c r="H1182" i="2"/>
  <c r="U1182" i="4" s="1"/>
  <c r="G1183" i="2"/>
  <c r="T1183" i="4" s="1"/>
  <c r="H1183" i="2"/>
  <c r="U1183" i="4" s="1"/>
  <c r="G1184" i="2"/>
  <c r="T1184" i="4" s="1"/>
  <c r="H1184" i="2"/>
  <c r="U1184" i="4" s="1"/>
  <c r="G1185" i="2"/>
  <c r="T1185" i="4" s="1"/>
  <c r="H1185" i="2"/>
  <c r="U1185" i="4" s="1"/>
  <c r="G1186" i="2"/>
  <c r="T1186" i="4" s="1"/>
  <c r="H1186" i="2"/>
  <c r="U1186" i="4" s="1"/>
  <c r="G1187" i="2"/>
  <c r="T1187" i="4" s="1"/>
  <c r="H1187" i="2"/>
  <c r="U1187" i="4" s="1"/>
  <c r="G1188" i="2"/>
  <c r="T1188" i="4" s="1"/>
  <c r="H1188" i="2"/>
  <c r="U1188" i="4" s="1"/>
  <c r="G1189" i="2"/>
  <c r="T1189" i="4" s="1"/>
  <c r="H1189" i="2"/>
  <c r="U1189" i="4" s="1"/>
  <c r="G1190" i="2"/>
  <c r="T1190" i="4" s="1"/>
  <c r="H1190" i="2"/>
  <c r="U1190" i="4" s="1"/>
  <c r="G1191" i="2"/>
  <c r="T1191" i="4" s="1"/>
  <c r="H1191" i="2"/>
  <c r="U1191" i="4" s="1"/>
  <c r="G1192" i="2"/>
  <c r="T1192" i="4" s="1"/>
  <c r="H1192" i="2"/>
  <c r="U1192" i="4" s="1"/>
  <c r="G1193" i="2"/>
  <c r="T1193" i="4" s="1"/>
  <c r="H1193" i="2"/>
  <c r="U1193" i="4" s="1"/>
  <c r="G1194" i="2"/>
  <c r="T1194" i="4" s="1"/>
  <c r="H1194" i="2"/>
  <c r="U1194" i="4" s="1"/>
  <c r="G1195" i="2"/>
  <c r="T1195" i="4" s="1"/>
  <c r="H1195" i="2"/>
  <c r="U1195" i="4" s="1"/>
  <c r="G1196" i="2"/>
  <c r="T1196" i="4" s="1"/>
  <c r="H1196" i="2"/>
  <c r="U1196" i="4" s="1"/>
  <c r="G1197" i="2"/>
  <c r="T1197" i="4" s="1"/>
  <c r="H1197" i="2"/>
  <c r="U1197" i="4" s="1"/>
  <c r="G1198" i="2"/>
  <c r="T1198" i="4" s="1"/>
  <c r="H1198" i="2"/>
  <c r="U1198" i="4" s="1"/>
  <c r="G1199" i="2"/>
  <c r="T1199" i="4" s="1"/>
  <c r="H1199" i="2"/>
  <c r="U1199" i="4" s="1"/>
  <c r="G1200" i="2"/>
  <c r="T1200" i="4" s="1"/>
  <c r="H1200" i="2"/>
  <c r="U1200" i="4" s="1"/>
  <c r="G1201" i="2"/>
  <c r="T1201" i="4" s="1"/>
  <c r="H1201" i="2"/>
  <c r="U1201" i="4" s="1"/>
  <c r="G1202" i="2"/>
  <c r="T1202" i="4" s="1"/>
  <c r="H1202" i="2"/>
  <c r="U1202" i="4" s="1"/>
  <c r="G1203" i="2"/>
  <c r="T1203" i="4" s="1"/>
  <c r="H1203" i="2"/>
  <c r="U1203" i="4" s="1"/>
  <c r="G1204" i="2"/>
  <c r="T1204" i="4" s="1"/>
  <c r="H1204" i="2"/>
  <c r="U1204" i="4" s="1"/>
  <c r="G1205" i="2"/>
  <c r="T1205" i="4" s="1"/>
  <c r="H1205" i="2"/>
  <c r="U1205" i="4" s="1"/>
  <c r="G1206" i="2"/>
  <c r="T1206" i="4" s="1"/>
  <c r="H1206" i="2"/>
  <c r="U1206" i="4" s="1"/>
  <c r="G1207" i="2"/>
  <c r="T1207" i="4" s="1"/>
  <c r="H1207" i="2"/>
  <c r="U1207" i="4" s="1"/>
  <c r="G1208" i="2"/>
  <c r="T1208" i="4" s="1"/>
  <c r="H1208" i="2"/>
  <c r="U1208" i="4" s="1"/>
  <c r="G1209" i="2"/>
  <c r="T1209" i="4" s="1"/>
  <c r="H1209" i="2"/>
  <c r="U1209" i="4" s="1"/>
  <c r="G1210" i="2"/>
  <c r="T1210" i="4" s="1"/>
  <c r="H1210" i="2"/>
  <c r="U1210" i="4" s="1"/>
  <c r="G1211" i="2"/>
  <c r="T1211" i="4" s="1"/>
  <c r="H1211" i="2"/>
  <c r="U1211" i="4" s="1"/>
  <c r="G1212" i="2"/>
  <c r="T1212" i="4" s="1"/>
  <c r="H1212" i="2"/>
  <c r="U1212" i="4" s="1"/>
  <c r="G1213" i="2"/>
  <c r="T1213" i="4" s="1"/>
  <c r="H1213" i="2"/>
  <c r="U1213" i="4" s="1"/>
  <c r="G1214" i="2"/>
  <c r="T1214" i="4" s="1"/>
  <c r="H1214" i="2"/>
  <c r="U1214" i="4" s="1"/>
  <c r="G1215" i="2"/>
  <c r="T1215" i="4" s="1"/>
  <c r="H1215" i="2"/>
  <c r="U1215" i="4" s="1"/>
  <c r="G1216" i="2"/>
  <c r="T1216" i="4" s="1"/>
  <c r="H1216" i="2"/>
  <c r="U1216" i="4" s="1"/>
  <c r="G1217" i="2"/>
  <c r="T1217" i="4" s="1"/>
  <c r="H1217" i="2"/>
  <c r="U1217" i="4" s="1"/>
  <c r="G1218" i="2"/>
  <c r="T1218" i="4" s="1"/>
  <c r="H1218" i="2"/>
  <c r="U1218" i="4" s="1"/>
  <c r="G1219" i="2"/>
  <c r="T1219" i="4" s="1"/>
  <c r="H1219" i="2"/>
  <c r="U1219" i="4" s="1"/>
  <c r="G1220" i="2"/>
  <c r="T1220" i="4" s="1"/>
  <c r="H1220" i="2"/>
  <c r="U1220" i="4" s="1"/>
  <c r="G1221" i="2"/>
  <c r="T1221" i="4" s="1"/>
  <c r="H1221" i="2"/>
  <c r="U1221" i="4" s="1"/>
  <c r="G1222" i="2"/>
  <c r="T1222" i="4" s="1"/>
  <c r="H1222" i="2"/>
  <c r="U1222" i="4" s="1"/>
  <c r="G1223" i="2"/>
  <c r="T1223" i="4" s="1"/>
  <c r="H1223" i="2"/>
  <c r="U1223" i="4" s="1"/>
  <c r="G1224" i="2"/>
  <c r="T1224" i="4" s="1"/>
  <c r="H1224" i="2"/>
  <c r="U1224" i="4" s="1"/>
  <c r="G1225" i="2"/>
  <c r="T1225" i="4" s="1"/>
  <c r="H1225" i="2"/>
  <c r="U1225" i="4" s="1"/>
  <c r="G1226" i="2"/>
  <c r="T1226" i="4" s="1"/>
  <c r="H1226" i="2"/>
  <c r="U1226" i="4" s="1"/>
  <c r="G1227" i="2"/>
  <c r="T1227" i="4" s="1"/>
  <c r="H1227" i="2"/>
  <c r="U1227" i="4" s="1"/>
  <c r="G1228" i="2"/>
  <c r="T1228" i="4" s="1"/>
  <c r="H1228" i="2"/>
  <c r="U1228" i="4" s="1"/>
  <c r="G1229" i="2"/>
  <c r="T1229" i="4" s="1"/>
  <c r="H1229" i="2"/>
  <c r="U1229" i="4" s="1"/>
  <c r="G1230" i="2"/>
  <c r="T1230" i="4" s="1"/>
  <c r="H1230" i="2"/>
  <c r="U1230" i="4" s="1"/>
  <c r="G1231" i="2"/>
  <c r="T1231" i="4" s="1"/>
  <c r="H1231" i="2"/>
  <c r="U1231" i="4" s="1"/>
  <c r="G1232" i="2"/>
  <c r="T1232" i="4" s="1"/>
  <c r="H1232" i="2"/>
  <c r="U1232" i="4" s="1"/>
  <c r="G1233" i="2"/>
  <c r="T1233" i="4" s="1"/>
  <c r="H1233" i="2"/>
  <c r="U1233" i="4" s="1"/>
  <c r="G1234" i="2"/>
  <c r="T1234" i="4" s="1"/>
  <c r="H1234" i="2"/>
  <c r="U1234" i="4" s="1"/>
  <c r="G1235" i="2"/>
  <c r="T1235" i="4" s="1"/>
  <c r="H1235" i="2"/>
  <c r="U1235" i="4" s="1"/>
  <c r="G1236" i="2"/>
  <c r="T1236" i="4" s="1"/>
  <c r="H1236" i="2"/>
  <c r="U1236" i="4" s="1"/>
  <c r="G1237" i="2"/>
  <c r="T1237" i="4" s="1"/>
  <c r="H1237" i="2"/>
  <c r="U1237" i="4" s="1"/>
  <c r="G1238" i="2"/>
  <c r="T1238" i="4" s="1"/>
  <c r="H1238" i="2"/>
  <c r="U1238" i="4" s="1"/>
  <c r="G1239" i="2"/>
  <c r="T1239" i="4" s="1"/>
  <c r="H1239" i="2"/>
  <c r="U1239" i="4" s="1"/>
  <c r="G1240" i="2"/>
  <c r="T1240" i="4" s="1"/>
  <c r="H1240" i="2"/>
  <c r="U1240" i="4" s="1"/>
  <c r="G1241" i="2"/>
  <c r="T1241" i="4" s="1"/>
  <c r="H1241" i="2"/>
  <c r="U1241" i="4" s="1"/>
  <c r="G1242" i="2"/>
  <c r="T1242" i="4" s="1"/>
  <c r="H1242" i="2"/>
  <c r="U1242" i="4" s="1"/>
  <c r="G1243" i="2"/>
  <c r="T1243" i="4" s="1"/>
  <c r="H1243" i="2"/>
  <c r="U1243" i="4" s="1"/>
  <c r="G1244" i="2"/>
  <c r="T1244" i="4" s="1"/>
  <c r="H1244" i="2"/>
  <c r="U1244" i="4" s="1"/>
  <c r="G1245" i="2"/>
  <c r="T1245" i="4" s="1"/>
  <c r="H1245" i="2"/>
  <c r="U1245" i="4" s="1"/>
  <c r="G1246" i="2"/>
  <c r="T1246" i="4" s="1"/>
  <c r="H1246" i="2"/>
  <c r="U1246" i="4" s="1"/>
  <c r="G1247" i="2"/>
  <c r="T1247" i="4" s="1"/>
  <c r="H1247" i="2"/>
  <c r="U1247" i="4" s="1"/>
  <c r="F606" i="2"/>
  <c r="S606" i="4" s="1"/>
  <c r="F607" i="2"/>
  <c r="S607" i="4" s="1"/>
  <c r="F610" i="2"/>
  <c r="S610" i="4" s="1"/>
  <c r="F611" i="2"/>
  <c r="S611" i="4" s="1"/>
  <c r="F614" i="2"/>
  <c r="S614" i="4" s="1"/>
  <c r="F615" i="2"/>
  <c r="S615" i="4" s="1"/>
  <c r="F618" i="2"/>
  <c r="S618" i="4" s="1"/>
  <c r="F619" i="2"/>
  <c r="S619" i="4" s="1"/>
  <c r="F622" i="2"/>
  <c r="S622" i="4" s="1"/>
  <c r="F623" i="2"/>
  <c r="S623" i="4" s="1"/>
  <c r="F624" i="2"/>
  <c r="S624" i="4" s="1"/>
  <c r="F625" i="2"/>
  <c r="S625" i="4" s="1"/>
  <c r="F626" i="2"/>
  <c r="S626" i="4" s="1"/>
  <c r="F627" i="2"/>
  <c r="S627" i="4" s="1"/>
  <c r="F628" i="2"/>
  <c r="S628" i="4" s="1"/>
  <c r="F629" i="2"/>
  <c r="S629" i="4" s="1"/>
  <c r="F630" i="2"/>
  <c r="S630" i="4" s="1"/>
  <c r="F631" i="2"/>
  <c r="S631" i="4" s="1"/>
  <c r="F632" i="2"/>
  <c r="S632" i="4" s="1"/>
  <c r="F633" i="2"/>
  <c r="S633" i="4" s="1"/>
  <c r="F634" i="2"/>
  <c r="S634" i="4" s="1"/>
  <c r="F635" i="2"/>
  <c r="S635" i="4" s="1"/>
  <c r="F636" i="2"/>
  <c r="S636" i="4" s="1"/>
  <c r="F637" i="2"/>
  <c r="S637" i="4" s="1"/>
  <c r="F638" i="2"/>
  <c r="S638" i="4" s="1"/>
  <c r="F639" i="2"/>
  <c r="S639" i="4" s="1"/>
  <c r="F640" i="2"/>
  <c r="S640" i="4" s="1"/>
  <c r="F641" i="2"/>
  <c r="S641" i="4" s="1"/>
  <c r="F642" i="2"/>
  <c r="S642" i="4" s="1"/>
  <c r="F643" i="2"/>
  <c r="S643" i="4" s="1"/>
  <c r="F644" i="2"/>
  <c r="S644" i="4" s="1"/>
  <c r="F645" i="2"/>
  <c r="S645" i="4" s="1"/>
  <c r="F646" i="2"/>
  <c r="S646" i="4" s="1"/>
  <c r="F647" i="2"/>
  <c r="S647" i="4" s="1"/>
  <c r="F648" i="2"/>
  <c r="S648" i="4" s="1"/>
  <c r="F649" i="2"/>
  <c r="S649" i="4" s="1"/>
  <c r="F650" i="2"/>
  <c r="S650" i="4" s="1"/>
  <c r="F651" i="2"/>
  <c r="S651" i="4" s="1"/>
  <c r="F652" i="2"/>
  <c r="S652" i="4" s="1"/>
  <c r="F653" i="2"/>
  <c r="S653" i="4" s="1"/>
  <c r="F654" i="2"/>
  <c r="S654" i="4" s="1"/>
  <c r="F655" i="2"/>
  <c r="S655" i="4" s="1"/>
  <c r="F656" i="2"/>
  <c r="S656" i="4" s="1"/>
  <c r="F657" i="2"/>
  <c r="S657" i="4" s="1"/>
  <c r="F658" i="2"/>
  <c r="S658" i="4" s="1"/>
  <c r="F659" i="2"/>
  <c r="S659" i="4" s="1"/>
  <c r="F660" i="2"/>
  <c r="S660" i="4" s="1"/>
  <c r="F661" i="2"/>
  <c r="S661" i="4" s="1"/>
  <c r="F662" i="2"/>
  <c r="S662" i="4" s="1"/>
  <c r="F663" i="2"/>
  <c r="S663" i="4" s="1"/>
  <c r="F664" i="2"/>
  <c r="S664" i="4" s="1"/>
  <c r="F665" i="2"/>
  <c r="S665" i="4" s="1"/>
  <c r="F666" i="2"/>
  <c r="S666" i="4" s="1"/>
  <c r="F667" i="2"/>
  <c r="S667" i="4" s="1"/>
  <c r="F668" i="2"/>
  <c r="S668" i="4" s="1"/>
  <c r="F669" i="2"/>
  <c r="S669" i="4" s="1"/>
  <c r="F670" i="2"/>
  <c r="S670" i="4" s="1"/>
  <c r="F671" i="2"/>
  <c r="S671" i="4" s="1"/>
  <c r="F672" i="2"/>
  <c r="S672" i="4" s="1"/>
  <c r="F673" i="2"/>
  <c r="S673" i="4" s="1"/>
  <c r="F674" i="2"/>
  <c r="S674" i="4" s="1"/>
  <c r="F675" i="2"/>
  <c r="S675" i="4" s="1"/>
  <c r="F676" i="2"/>
  <c r="S676" i="4" s="1"/>
  <c r="F677" i="2"/>
  <c r="S677" i="4" s="1"/>
  <c r="F678" i="2"/>
  <c r="S678" i="4" s="1"/>
  <c r="F679" i="2"/>
  <c r="S679" i="4" s="1"/>
  <c r="F680" i="2"/>
  <c r="S680" i="4" s="1"/>
  <c r="F681" i="2"/>
  <c r="S681" i="4" s="1"/>
  <c r="F682" i="2"/>
  <c r="S682" i="4" s="1"/>
  <c r="F683" i="2"/>
  <c r="S683" i="4" s="1"/>
  <c r="F684" i="2"/>
  <c r="S684" i="4" s="1"/>
  <c r="F685" i="2"/>
  <c r="S685" i="4" s="1"/>
  <c r="F686" i="2"/>
  <c r="S686" i="4" s="1"/>
  <c r="F687" i="2"/>
  <c r="S687" i="4" s="1"/>
  <c r="F688" i="2"/>
  <c r="S688" i="4" s="1"/>
  <c r="F689" i="2"/>
  <c r="S689" i="4" s="1"/>
  <c r="F690" i="2"/>
  <c r="S690" i="4" s="1"/>
  <c r="F691" i="2"/>
  <c r="S691" i="4" s="1"/>
  <c r="F692" i="2"/>
  <c r="S692" i="4" s="1"/>
  <c r="F693" i="2"/>
  <c r="S693" i="4" s="1"/>
  <c r="F694" i="2"/>
  <c r="S694" i="4" s="1"/>
  <c r="F695" i="2"/>
  <c r="S695" i="4" s="1"/>
  <c r="F696" i="2"/>
  <c r="S696" i="4" s="1"/>
  <c r="F697" i="2"/>
  <c r="S697" i="4" s="1"/>
  <c r="F698" i="2"/>
  <c r="S698" i="4" s="1"/>
  <c r="F699" i="2"/>
  <c r="S699" i="4" s="1"/>
  <c r="F700" i="2"/>
  <c r="S700" i="4" s="1"/>
  <c r="F701" i="2"/>
  <c r="S701" i="4" s="1"/>
  <c r="F702" i="2"/>
  <c r="S702" i="4" s="1"/>
  <c r="F703" i="2"/>
  <c r="S703" i="4" s="1"/>
  <c r="F704" i="2"/>
  <c r="S704" i="4" s="1"/>
  <c r="F705" i="2"/>
  <c r="S705" i="4" s="1"/>
  <c r="F706" i="2"/>
  <c r="S706" i="4" s="1"/>
  <c r="F707" i="2"/>
  <c r="S707" i="4" s="1"/>
  <c r="F708" i="2"/>
  <c r="S708" i="4" s="1"/>
  <c r="F709" i="2"/>
  <c r="S709" i="4" s="1"/>
  <c r="F710" i="2"/>
  <c r="S710" i="4" s="1"/>
  <c r="F711" i="2"/>
  <c r="S711" i="4" s="1"/>
  <c r="F712" i="2"/>
  <c r="S712" i="4" s="1"/>
  <c r="F713" i="2"/>
  <c r="S713" i="4" s="1"/>
  <c r="F714" i="2"/>
  <c r="S714" i="4" s="1"/>
  <c r="F715" i="2"/>
  <c r="S715" i="4" s="1"/>
  <c r="F716" i="2"/>
  <c r="S716" i="4" s="1"/>
  <c r="F717" i="2"/>
  <c r="S717" i="4" s="1"/>
  <c r="F718" i="2"/>
  <c r="S718" i="4" s="1"/>
  <c r="F719" i="2"/>
  <c r="S719" i="4" s="1"/>
  <c r="F720" i="2"/>
  <c r="S720" i="4" s="1"/>
  <c r="F721" i="2"/>
  <c r="S721" i="4" s="1"/>
  <c r="F722" i="2"/>
  <c r="S722" i="4" s="1"/>
  <c r="F723" i="2"/>
  <c r="S723" i="4" s="1"/>
  <c r="F724" i="2"/>
  <c r="S724" i="4" s="1"/>
  <c r="F725" i="2"/>
  <c r="S725" i="4" s="1"/>
  <c r="F726" i="2"/>
  <c r="S726" i="4" s="1"/>
  <c r="F727" i="2"/>
  <c r="S727" i="4" s="1"/>
  <c r="F728" i="2"/>
  <c r="S728" i="4" s="1"/>
  <c r="F729" i="2"/>
  <c r="S729" i="4" s="1"/>
  <c r="F730" i="2"/>
  <c r="S730" i="4" s="1"/>
  <c r="F731" i="2"/>
  <c r="S731" i="4" s="1"/>
  <c r="F732" i="2"/>
  <c r="S732" i="4" s="1"/>
  <c r="F733" i="2"/>
  <c r="S733" i="4" s="1"/>
  <c r="F734" i="2"/>
  <c r="S734" i="4" s="1"/>
  <c r="F735" i="2"/>
  <c r="S735" i="4" s="1"/>
  <c r="F736" i="2"/>
  <c r="S736" i="4" s="1"/>
  <c r="F737" i="2"/>
  <c r="S737" i="4" s="1"/>
  <c r="F738" i="2"/>
  <c r="S738" i="4" s="1"/>
  <c r="F739" i="2"/>
  <c r="S739" i="4" s="1"/>
  <c r="F740" i="2"/>
  <c r="S740" i="4" s="1"/>
  <c r="F741" i="2"/>
  <c r="S741" i="4" s="1"/>
  <c r="F742" i="2"/>
  <c r="S742" i="4" s="1"/>
  <c r="F743" i="2"/>
  <c r="S743" i="4" s="1"/>
  <c r="F744" i="2"/>
  <c r="S744" i="4" s="1"/>
  <c r="F745" i="2"/>
  <c r="S745" i="4" s="1"/>
  <c r="F746" i="2"/>
  <c r="S746" i="4" s="1"/>
  <c r="F747" i="2"/>
  <c r="S747" i="4" s="1"/>
  <c r="F748" i="2"/>
  <c r="S748" i="4" s="1"/>
  <c r="F749" i="2"/>
  <c r="S749" i="4" s="1"/>
  <c r="F750" i="2"/>
  <c r="S750" i="4" s="1"/>
  <c r="F751" i="2"/>
  <c r="S751" i="4" s="1"/>
  <c r="F752" i="2"/>
  <c r="S752" i="4" s="1"/>
  <c r="F753" i="2"/>
  <c r="S753" i="4" s="1"/>
  <c r="F754" i="2"/>
  <c r="S754" i="4" s="1"/>
  <c r="F755" i="2"/>
  <c r="S755" i="4" s="1"/>
  <c r="F756" i="2"/>
  <c r="S756" i="4" s="1"/>
  <c r="F757" i="2"/>
  <c r="S757" i="4" s="1"/>
  <c r="F758" i="2"/>
  <c r="S758" i="4" s="1"/>
  <c r="F759" i="2"/>
  <c r="S759" i="4" s="1"/>
  <c r="F760" i="2"/>
  <c r="S760" i="4" s="1"/>
  <c r="F761" i="2"/>
  <c r="S761" i="4" s="1"/>
  <c r="F762" i="2"/>
  <c r="S762" i="4" s="1"/>
  <c r="F763" i="2"/>
  <c r="S763" i="4" s="1"/>
  <c r="F764" i="2"/>
  <c r="S764" i="4" s="1"/>
  <c r="F765" i="2"/>
  <c r="S765" i="4" s="1"/>
  <c r="F766" i="2"/>
  <c r="S766" i="4" s="1"/>
  <c r="F767" i="2"/>
  <c r="S767" i="4" s="1"/>
  <c r="F768" i="2"/>
  <c r="S768" i="4" s="1"/>
  <c r="F769" i="2"/>
  <c r="S769" i="4" s="1"/>
  <c r="F770" i="2"/>
  <c r="S770" i="4" s="1"/>
  <c r="F771" i="2"/>
  <c r="S771" i="4" s="1"/>
  <c r="F772" i="2"/>
  <c r="S772" i="4" s="1"/>
  <c r="F773" i="2"/>
  <c r="S773" i="4" s="1"/>
  <c r="F774" i="2"/>
  <c r="S774" i="4" s="1"/>
  <c r="F775" i="2"/>
  <c r="S775" i="4" s="1"/>
  <c r="F776" i="2"/>
  <c r="S776" i="4" s="1"/>
  <c r="F777" i="2"/>
  <c r="S777" i="4" s="1"/>
  <c r="F778" i="2"/>
  <c r="S778" i="4" s="1"/>
  <c r="F779" i="2"/>
  <c r="S779" i="4" s="1"/>
  <c r="F780" i="2"/>
  <c r="S780" i="4" s="1"/>
  <c r="F781" i="2"/>
  <c r="S781" i="4" s="1"/>
  <c r="F782" i="2"/>
  <c r="S782" i="4" s="1"/>
  <c r="F783" i="2"/>
  <c r="S783" i="4" s="1"/>
  <c r="F784" i="2"/>
  <c r="S784" i="4" s="1"/>
  <c r="F785" i="2"/>
  <c r="S785" i="4" s="1"/>
  <c r="F786" i="2"/>
  <c r="S786" i="4" s="1"/>
  <c r="F787" i="2"/>
  <c r="S787" i="4" s="1"/>
  <c r="F788" i="2"/>
  <c r="S788" i="4" s="1"/>
  <c r="F789" i="2"/>
  <c r="S789" i="4" s="1"/>
  <c r="F790" i="2"/>
  <c r="S790" i="4" s="1"/>
  <c r="F791" i="2"/>
  <c r="S791" i="4" s="1"/>
  <c r="F792" i="2"/>
  <c r="S792" i="4" s="1"/>
  <c r="F793" i="2"/>
  <c r="S793" i="4" s="1"/>
  <c r="F794" i="2"/>
  <c r="S794" i="4" s="1"/>
  <c r="F795" i="2"/>
  <c r="S795" i="4" s="1"/>
  <c r="F796" i="2"/>
  <c r="S796" i="4" s="1"/>
  <c r="F797" i="2"/>
  <c r="S797" i="4" s="1"/>
  <c r="F798" i="2"/>
  <c r="S798" i="4" s="1"/>
  <c r="F799" i="2"/>
  <c r="S799" i="4" s="1"/>
  <c r="F800" i="2"/>
  <c r="S800" i="4" s="1"/>
  <c r="F801" i="2"/>
  <c r="S801" i="4" s="1"/>
  <c r="F802" i="2"/>
  <c r="S802" i="4" s="1"/>
  <c r="F803" i="2"/>
  <c r="S803" i="4" s="1"/>
  <c r="F804" i="2"/>
  <c r="S804" i="4" s="1"/>
  <c r="F805" i="2"/>
  <c r="S805" i="4" s="1"/>
  <c r="F806" i="2"/>
  <c r="S806" i="4" s="1"/>
  <c r="F807" i="2"/>
  <c r="S807" i="4" s="1"/>
  <c r="F808" i="2"/>
  <c r="S808" i="4" s="1"/>
  <c r="F809" i="2"/>
  <c r="S809" i="4" s="1"/>
  <c r="F810" i="2"/>
  <c r="S810" i="4" s="1"/>
  <c r="F811" i="2"/>
  <c r="S811" i="4" s="1"/>
  <c r="F812" i="2"/>
  <c r="S812" i="4" s="1"/>
  <c r="F813" i="2"/>
  <c r="S813" i="4" s="1"/>
  <c r="F814" i="2"/>
  <c r="S814" i="4" s="1"/>
  <c r="F815" i="2"/>
  <c r="S815" i="4" s="1"/>
  <c r="F816" i="2"/>
  <c r="S816" i="4" s="1"/>
  <c r="F817" i="2"/>
  <c r="S817" i="4" s="1"/>
  <c r="F818" i="2"/>
  <c r="S818" i="4" s="1"/>
  <c r="F819" i="2"/>
  <c r="S819" i="4" s="1"/>
  <c r="F820" i="2"/>
  <c r="S820" i="4" s="1"/>
  <c r="F821" i="2"/>
  <c r="S821" i="4" s="1"/>
  <c r="F822" i="2"/>
  <c r="S822" i="4" s="1"/>
  <c r="F823" i="2"/>
  <c r="S823" i="4" s="1"/>
  <c r="F824" i="2"/>
  <c r="S824" i="4" s="1"/>
  <c r="F825" i="2"/>
  <c r="S825" i="4" s="1"/>
  <c r="F826" i="2"/>
  <c r="S826" i="4" s="1"/>
  <c r="F827" i="2"/>
  <c r="S827" i="4" s="1"/>
  <c r="F828" i="2"/>
  <c r="S828" i="4" s="1"/>
  <c r="F829" i="2"/>
  <c r="S829" i="4" s="1"/>
  <c r="F830" i="2"/>
  <c r="S830" i="4" s="1"/>
  <c r="F831" i="2"/>
  <c r="S831" i="4" s="1"/>
  <c r="F832" i="2"/>
  <c r="S832" i="4" s="1"/>
  <c r="F833" i="2"/>
  <c r="S833" i="4" s="1"/>
  <c r="F834" i="2"/>
  <c r="S834" i="4" s="1"/>
  <c r="F835" i="2"/>
  <c r="S835" i="4" s="1"/>
  <c r="F836" i="2"/>
  <c r="S836" i="4" s="1"/>
  <c r="F837" i="2"/>
  <c r="S837" i="4" s="1"/>
  <c r="F838" i="2"/>
  <c r="S838" i="4" s="1"/>
  <c r="F839" i="2"/>
  <c r="S839" i="4" s="1"/>
  <c r="F840" i="2"/>
  <c r="S840" i="4" s="1"/>
  <c r="F841" i="2"/>
  <c r="S841" i="4" s="1"/>
  <c r="F842" i="2"/>
  <c r="S842" i="4" s="1"/>
  <c r="F843" i="2"/>
  <c r="S843" i="4" s="1"/>
  <c r="F844" i="2"/>
  <c r="S844" i="4" s="1"/>
  <c r="F845" i="2"/>
  <c r="S845" i="4" s="1"/>
  <c r="F846" i="2"/>
  <c r="S846" i="4" s="1"/>
  <c r="F847" i="2"/>
  <c r="S847" i="4" s="1"/>
  <c r="F848" i="2"/>
  <c r="S848" i="4" s="1"/>
  <c r="F849" i="2"/>
  <c r="S849" i="4" s="1"/>
  <c r="F850" i="2"/>
  <c r="S850" i="4" s="1"/>
  <c r="F851" i="2"/>
  <c r="S851" i="4" s="1"/>
  <c r="F852" i="2"/>
  <c r="S852" i="4" s="1"/>
  <c r="F853" i="2"/>
  <c r="S853" i="4" s="1"/>
  <c r="F854" i="2"/>
  <c r="S854" i="4" s="1"/>
  <c r="F855" i="2"/>
  <c r="S855" i="4" s="1"/>
  <c r="F856" i="2"/>
  <c r="S856" i="4" s="1"/>
  <c r="F857" i="2"/>
  <c r="S857" i="4" s="1"/>
  <c r="F858" i="2"/>
  <c r="S858" i="4" s="1"/>
  <c r="F859" i="2"/>
  <c r="S859" i="4" s="1"/>
  <c r="F860" i="2"/>
  <c r="S860" i="4" s="1"/>
  <c r="F861" i="2"/>
  <c r="S861" i="4" s="1"/>
  <c r="F862" i="2"/>
  <c r="S862" i="4" s="1"/>
  <c r="F863" i="2"/>
  <c r="S863" i="4" s="1"/>
  <c r="F864" i="2"/>
  <c r="S864" i="4" s="1"/>
  <c r="F865" i="2"/>
  <c r="S865" i="4" s="1"/>
  <c r="F866" i="2"/>
  <c r="S866" i="4" s="1"/>
  <c r="F867" i="2"/>
  <c r="S867" i="4" s="1"/>
  <c r="F868" i="2"/>
  <c r="S868" i="4" s="1"/>
  <c r="F869" i="2"/>
  <c r="S869" i="4" s="1"/>
  <c r="F870" i="2"/>
  <c r="S870" i="4" s="1"/>
  <c r="F871" i="2"/>
  <c r="S871" i="4" s="1"/>
  <c r="F872" i="2"/>
  <c r="S872" i="4" s="1"/>
  <c r="F873" i="2"/>
  <c r="S873" i="4" s="1"/>
  <c r="F874" i="2"/>
  <c r="S874" i="4" s="1"/>
  <c r="F875" i="2"/>
  <c r="S875" i="4" s="1"/>
  <c r="F876" i="2"/>
  <c r="S876" i="4" s="1"/>
  <c r="F877" i="2"/>
  <c r="S877" i="4" s="1"/>
  <c r="F878" i="2"/>
  <c r="S878" i="4" s="1"/>
  <c r="F879" i="2"/>
  <c r="S879" i="4" s="1"/>
  <c r="F880" i="2"/>
  <c r="S880" i="4" s="1"/>
  <c r="F881" i="2"/>
  <c r="S881" i="4" s="1"/>
  <c r="F882" i="2"/>
  <c r="S882" i="4" s="1"/>
  <c r="F883" i="2"/>
  <c r="S883" i="4" s="1"/>
  <c r="F884" i="2"/>
  <c r="S884" i="4" s="1"/>
  <c r="F885" i="2"/>
  <c r="S885" i="4" s="1"/>
  <c r="F886" i="2"/>
  <c r="S886" i="4" s="1"/>
  <c r="F887" i="2"/>
  <c r="S887" i="4" s="1"/>
  <c r="F888" i="2"/>
  <c r="S888" i="4" s="1"/>
  <c r="F889" i="2"/>
  <c r="S889" i="4" s="1"/>
  <c r="F890" i="2"/>
  <c r="S890" i="4" s="1"/>
  <c r="F891" i="2"/>
  <c r="S891" i="4" s="1"/>
  <c r="F892" i="2"/>
  <c r="S892" i="4" s="1"/>
  <c r="F893" i="2"/>
  <c r="S893" i="4" s="1"/>
  <c r="F894" i="2"/>
  <c r="S894" i="4" s="1"/>
  <c r="F895" i="2"/>
  <c r="S895" i="4" s="1"/>
  <c r="F896" i="2"/>
  <c r="S896" i="4" s="1"/>
  <c r="F897" i="2"/>
  <c r="S897" i="4" s="1"/>
  <c r="F898" i="2"/>
  <c r="S898" i="4" s="1"/>
  <c r="F899" i="2"/>
  <c r="S899" i="4" s="1"/>
  <c r="F900" i="2"/>
  <c r="S900" i="4" s="1"/>
  <c r="F901" i="2"/>
  <c r="S901" i="4" s="1"/>
  <c r="F902" i="2"/>
  <c r="S902" i="4" s="1"/>
  <c r="F903" i="2"/>
  <c r="S903" i="4" s="1"/>
  <c r="F904" i="2"/>
  <c r="S904" i="4" s="1"/>
  <c r="F905" i="2"/>
  <c r="S905" i="4" s="1"/>
  <c r="F906" i="2"/>
  <c r="S906" i="4" s="1"/>
  <c r="F907" i="2"/>
  <c r="S907" i="4" s="1"/>
  <c r="F908" i="2"/>
  <c r="S908" i="4" s="1"/>
  <c r="F909" i="2"/>
  <c r="S909" i="4" s="1"/>
  <c r="F910" i="2"/>
  <c r="S910" i="4" s="1"/>
  <c r="F911" i="2"/>
  <c r="S911" i="4" s="1"/>
  <c r="F912" i="2"/>
  <c r="S912" i="4" s="1"/>
  <c r="F913" i="2"/>
  <c r="S913" i="4" s="1"/>
  <c r="F914" i="2"/>
  <c r="S914" i="4" s="1"/>
  <c r="F915" i="2"/>
  <c r="S915" i="4" s="1"/>
  <c r="F916" i="2"/>
  <c r="S916" i="4" s="1"/>
  <c r="F917" i="2"/>
  <c r="S917" i="4" s="1"/>
  <c r="F918" i="2"/>
  <c r="S918" i="4" s="1"/>
  <c r="F919" i="2"/>
  <c r="S919" i="4" s="1"/>
  <c r="F920" i="2"/>
  <c r="S920" i="4" s="1"/>
  <c r="F921" i="2"/>
  <c r="S921" i="4" s="1"/>
  <c r="F922" i="2"/>
  <c r="S922" i="4" s="1"/>
  <c r="F923" i="2"/>
  <c r="S923" i="4" s="1"/>
  <c r="F924" i="2"/>
  <c r="S924" i="4" s="1"/>
  <c r="F925" i="2"/>
  <c r="S925" i="4" s="1"/>
  <c r="F926" i="2"/>
  <c r="S926" i="4" s="1"/>
  <c r="F927" i="2"/>
  <c r="S927" i="4" s="1"/>
  <c r="F928" i="2"/>
  <c r="S928" i="4" s="1"/>
  <c r="F929" i="2"/>
  <c r="S929" i="4" s="1"/>
  <c r="F930" i="2"/>
  <c r="S930" i="4" s="1"/>
  <c r="F931" i="2"/>
  <c r="S931" i="4" s="1"/>
  <c r="F932" i="2"/>
  <c r="S932" i="4" s="1"/>
  <c r="F933" i="2"/>
  <c r="S933" i="4" s="1"/>
  <c r="F934" i="2"/>
  <c r="S934" i="4" s="1"/>
  <c r="F935" i="2"/>
  <c r="S935" i="4" s="1"/>
  <c r="F936" i="2"/>
  <c r="S936" i="4" s="1"/>
  <c r="F937" i="2"/>
  <c r="S937" i="4" s="1"/>
  <c r="F938" i="2"/>
  <c r="S938" i="4" s="1"/>
  <c r="F939" i="2"/>
  <c r="S939" i="4" s="1"/>
  <c r="F940" i="2"/>
  <c r="S940" i="4" s="1"/>
  <c r="F941" i="2"/>
  <c r="S941" i="4" s="1"/>
  <c r="F942" i="2"/>
  <c r="S942" i="4" s="1"/>
  <c r="F943" i="2"/>
  <c r="S943" i="4" s="1"/>
  <c r="F944" i="2"/>
  <c r="S944" i="4" s="1"/>
  <c r="F945" i="2"/>
  <c r="S945" i="4" s="1"/>
  <c r="F946" i="2"/>
  <c r="S946" i="4" s="1"/>
  <c r="F947" i="2"/>
  <c r="S947" i="4" s="1"/>
  <c r="F948" i="2"/>
  <c r="S948" i="4" s="1"/>
  <c r="F949" i="2"/>
  <c r="S949" i="4" s="1"/>
  <c r="F950" i="2"/>
  <c r="S950" i="4" s="1"/>
  <c r="F951" i="2"/>
  <c r="S951" i="4" s="1"/>
  <c r="F952" i="2"/>
  <c r="S952" i="4" s="1"/>
  <c r="F953" i="2"/>
  <c r="S953" i="4" s="1"/>
  <c r="F954" i="2"/>
  <c r="S954" i="4" s="1"/>
  <c r="F955" i="2"/>
  <c r="S955" i="4" s="1"/>
  <c r="F956" i="2"/>
  <c r="S956" i="4" s="1"/>
  <c r="F957" i="2"/>
  <c r="S957" i="4" s="1"/>
  <c r="F958" i="2"/>
  <c r="S958" i="4" s="1"/>
  <c r="F959" i="2"/>
  <c r="S959" i="4" s="1"/>
  <c r="F960" i="2"/>
  <c r="S960" i="4" s="1"/>
  <c r="F961" i="2"/>
  <c r="S961" i="4" s="1"/>
  <c r="F962" i="2"/>
  <c r="S962" i="4" s="1"/>
  <c r="F963" i="2"/>
  <c r="S963" i="4" s="1"/>
  <c r="F964" i="2"/>
  <c r="S964" i="4" s="1"/>
  <c r="F965" i="2"/>
  <c r="S965" i="4" s="1"/>
  <c r="F966" i="2"/>
  <c r="S966" i="4" s="1"/>
  <c r="F967" i="2"/>
  <c r="S967" i="4" s="1"/>
  <c r="F968" i="2"/>
  <c r="S968" i="4" s="1"/>
  <c r="F969" i="2"/>
  <c r="S969" i="4" s="1"/>
  <c r="F970" i="2"/>
  <c r="S970" i="4" s="1"/>
  <c r="F971" i="2"/>
  <c r="S971" i="4" s="1"/>
  <c r="F972" i="2"/>
  <c r="S972" i="4" s="1"/>
  <c r="F973" i="2"/>
  <c r="S973" i="4" s="1"/>
  <c r="F974" i="2"/>
  <c r="S974" i="4" s="1"/>
  <c r="F975" i="2"/>
  <c r="S975" i="4" s="1"/>
  <c r="F976" i="2"/>
  <c r="S976" i="4" s="1"/>
  <c r="F977" i="2"/>
  <c r="S977" i="4" s="1"/>
  <c r="F978" i="2"/>
  <c r="S978" i="4" s="1"/>
  <c r="F979" i="2"/>
  <c r="S979" i="4" s="1"/>
  <c r="F980" i="2"/>
  <c r="S980" i="4" s="1"/>
  <c r="F981" i="2"/>
  <c r="S981" i="4" s="1"/>
  <c r="F982" i="2"/>
  <c r="S982" i="4" s="1"/>
  <c r="F983" i="2"/>
  <c r="S983" i="4" s="1"/>
  <c r="F984" i="2"/>
  <c r="S984" i="4" s="1"/>
  <c r="F985" i="2"/>
  <c r="S985" i="4" s="1"/>
  <c r="F986" i="2"/>
  <c r="S986" i="4" s="1"/>
  <c r="F987" i="2"/>
  <c r="S987" i="4" s="1"/>
  <c r="F988" i="2"/>
  <c r="S988" i="4" s="1"/>
  <c r="F989" i="2"/>
  <c r="S989" i="4" s="1"/>
  <c r="F990" i="2"/>
  <c r="S990" i="4" s="1"/>
  <c r="F991" i="2"/>
  <c r="S991" i="4" s="1"/>
  <c r="F992" i="2"/>
  <c r="S992" i="4" s="1"/>
  <c r="F993" i="2"/>
  <c r="S993" i="4" s="1"/>
  <c r="F994" i="2"/>
  <c r="S994" i="4" s="1"/>
  <c r="F995" i="2"/>
  <c r="S995" i="4" s="1"/>
  <c r="F996" i="2"/>
  <c r="S996" i="4" s="1"/>
  <c r="F997" i="2"/>
  <c r="S997" i="4" s="1"/>
  <c r="F998" i="2"/>
  <c r="S998" i="4" s="1"/>
  <c r="F999" i="2"/>
  <c r="S999" i="4" s="1"/>
  <c r="F1000" i="2"/>
  <c r="S1000" i="4" s="1"/>
  <c r="F1001" i="2"/>
  <c r="S1001" i="4" s="1"/>
  <c r="F1002" i="2"/>
  <c r="S1002" i="4" s="1"/>
  <c r="F1003" i="2"/>
  <c r="S1003" i="4" s="1"/>
  <c r="F1004" i="2"/>
  <c r="S1004" i="4" s="1"/>
  <c r="F1005" i="2"/>
  <c r="S1005" i="4" s="1"/>
  <c r="F1006" i="2"/>
  <c r="S1006" i="4" s="1"/>
  <c r="F1007" i="2"/>
  <c r="S1007" i="4" s="1"/>
  <c r="F1008" i="2"/>
  <c r="S1008" i="4" s="1"/>
  <c r="F1009" i="2"/>
  <c r="S1009" i="4" s="1"/>
  <c r="F1010" i="2"/>
  <c r="S1010" i="4" s="1"/>
  <c r="F1011" i="2"/>
  <c r="S1011" i="4" s="1"/>
  <c r="F1012" i="2"/>
  <c r="S1012" i="4" s="1"/>
  <c r="F1013" i="2"/>
  <c r="S1013" i="4" s="1"/>
  <c r="F1014" i="2"/>
  <c r="S1014" i="4" s="1"/>
  <c r="F1015" i="2"/>
  <c r="S1015" i="4" s="1"/>
  <c r="F1016" i="2"/>
  <c r="S1016" i="4" s="1"/>
  <c r="F1017" i="2"/>
  <c r="S1017" i="4" s="1"/>
  <c r="F1018" i="2"/>
  <c r="S1018" i="4" s="1"/>
  <c r="F1019" i="2"/>
  <c r="S1019" i="4" s="1"/>
  <c r="F1020" i="2"/>
  <c r="S1020" i="4" s="1"/>
  <c r="F1021" i="2"/>
  <c r="S1021" i="4" s="1"/>
  <c r="F1022" i="2"/>
  <c r="S1022" i="4" s="1"/>
  <c r="F1023" i="2"/>
  <c r="S1023" i="4" s="1"/>
  <c r="F1024" i="2"/>
  <c r="S1024" i="4" s="1"/>
  <c r="F1025" i="2"/>
  <c r="S1025" i="4" s="1"/>
  <c r="F1026" i="2"/>
  <c r="S1026" i="4" s="1"/>
  <c r="F1027" i="2"/>
  <c r="S1027" i="4" s="1"/>
  <c r="F1028" i="2"/>
  <c r="S1028" i="4" s="1"/>
  <c r="F1029" i="2"/>
  <c r="S1029" i="4" s="1"/>
  <c r="F1030" i="2"/>
  <c r="S1030" i="4" s="1"/>
  <c r="F1031" i="2"/>
  <c r="S1031" i="4" s="1"/>
  <c r="F1032" i="2"/>
  <c r="S1032" i="4" s="1"/>
  <c r="F1033" i="2"/>
  <c r="S1033" i="4" s="1"/>
  <c r="F1034" i="2"/>
  <c r="S1034" i="4" s="1"/>
  <c r="F1035" i="2"/>
  <c r="S1035" i="4" s="1"/>
  <c r="F1036" i="2"/>
  <c r="S1036" i="4" s="1"/>
  <c r="F1037" i="2"/>
  <c r="S1037" i="4" s="1"/>
  <c r="F1038" i="2"/>
  <c r="S1038" i="4" s="1"/>
  <c r="F1039" i="2"/>
  <c r="S1039" i="4" s="1"/>
  <c r="F1040" i="2"/>
  <c r="S1040" i="4" s="1"/>
  <c r="F1041" i="2"/>
  <c r="S1041" i="4" s="1"/>
  <c r="F1042" i="2"/>
  <c r="S1042" i="4" s="1"/>
  <c r="F1043" i="2"/>
  <c r="S1043" i="4" s="1"/>
  <c r="F1044" i="2"/>
  <c r="S1044" i="4" s="1"/>
  <c r="F1045" i="2"/>
  <c r="S1045" i="4" s="1"/>
  <c r="F1046" i="2"/>
  <c r="S1046" i="4" s="1"/>
  <c r="F1047" i="2"/>
  <c r="S1047" i="4" s="1"/>
  <c r="F1048" i="2"/>
  <c r="S1048" i="4" s="1"/>
  <c r="F1049" i="2"/>
  <c r="S1049" i="4" s="1"/>
  <c r="F1050" i="2"/>
  <c r="S1050" i="4" s="1"/>
  <c r="F1051" i="2"/>
  <c r="S1051" i="4" s="1"/>
  <c r="F1052" i="2"/>
  <c r="S1052" i="4" s="1"/>
  <c r="F1053" i="2"/>
  <c r="S1053" i="4" s="1"/>
  <c r="F1054" i="2"/>
  <c r="S1054" i="4" s="1"/>
  <c r="F1055" i="2"/>
  <c r="S1055" i="4" s="1"/>
  <c r="F1056" i="2"/>
  <c r="S1056" i="4" s="1"/>
  <c r="F1057" i="2"/>
  <c r="S1057" i="4" s="1"/>
  <c r="F1058" i="2"/>
  <c r="S1058" i="4" s="1"/>
  <c r="F1059" i="2"/>
  <c r="S1059" i="4" s="1"/>
  <c r="F1060" i="2"/>
  <c r="S1060" i="4" s="1"/>
  <c r="F1061" i="2"/>
  <c r="S1061" i="4" s="1"/>
  <c r="F1062" i="2"/>
  <c r="S1062" i="4" s="1"/>
  <c r="F1063" i="2"/>
  <c r="S1063" i="4" s="1"/>
  <c r="F1064" i="2"/>
  <c r="S1064" i="4" s="1"/>
  <c r="F1065" i="2"/>
  <c r="S1065" i="4" s="1"/>
  <c r="F1066" i="2"/>
  <c r="S1066" i="4" s="1"/>
  <c r="F1067" i="2"/>
  <c r="S1067" i="4" s="1"/>
  <c r="F1068" i="2"/>
  <c r="S1068" i="4" s="1"/>
  <c r="F1069" i="2"/>
  <c r="S1069" i="4" s="1"/>
  <c r="F1070" i="2"/>
  <c r="S1070" i="4" s="1"/>
  <c r="F1071" i="2"/>
  <c r="S1071" i="4" s="1"/>
  <c r="F1072" i="2"/>
  <c r="S1072" i="4" s="1"/>
  <c r="F1073" i="2"/>
  <c r="S1073" i="4" s="1"/>
  <c r="F1074" i="2"/>
  <c r="S1074" i="4" s="1"/>
  <c r="F1075" i="2"/>
  <c r="S1075" i="4" s="1"/>
  <c r="F1076" i="2"/>
  <c r="S1076" i="4" s="1"/>
  <c r="F1077" i="2"/>
  <c r="S1077" i="4" s="1"/>
  <c r="F1078" i="2"/>
  <c r="S1078" i="4" s="1"/>
  <c r="F1079" i="2"/>
  <c r="S1079" i="4" s="1"/>
  <c r="F1080" i="2"/>
  <c r="S1080" i="4" s="1"/>
  <c r="F1081" i="2"/>
  <c r="S1081" i="4" s="1"/>
  <c r="F1082" i="2"/>
  <c r="S1082" i="4" s="1"/>
  <c r="F1083" i="2"/>
  <c r="S1083" i="4" s="1"/>
  <c r="F1084" i="2"/>
  <c r="S1084" i="4" s="1"/>
  <c r="F1085" i="2"/>
  <c r="S1085" i="4" s="1"/>
  <c r="F1086" i="2"/>
  <c r="S1086" i="4" s="1"/>
  <c r="F1087" i="2"/>
  <c r="S1087" i="4" s="1"/>
  <c r="F1088" i="2"/>
  <c r="S1088" i="4" s="1"/>
  <c r="F1089" i="2"/>
  <c r="S1089" i="4" s="1"/>
  <c r="F1090" i="2"/>
  <c r="S1090" i="4" s="1"/>
  <c r="F1091" i="2"/>
  <c r="S1091" i="4" s="1"/>
  <c r="F1092" i="2"/>
  <c r="S1092" i="4" s="1"/>
  <c r="F1093" i="2"/>
  <c r="S1093" i="4" s="1"/>
  <c r="F1094" i="2"/>
  <c r="S1094" i="4" s="1"/>
  <c r="F1095" i="2"/>
  <c r="S1095" i="4" s="1"/>
  <c r="F1096" i="2"/>
  <c r="S1096" i="4" s="1"/>
  <c r="F1097" i="2"/>
  <c r="S1097" i="4" s="1"/>
  <c r="F1098" i="2"/>
  <c r="S1098" i="4" s="1"/>
  <c r="F1099" i="2"/>
  <c r="S1099" i="4" s="1"/>
  <c r="F1100" i="2"/>
  <c r="S1100" i="4" s="1"/>
  <c r="F1101" i="2"/>
  <c r="S1101" i="4" s="1"/>
  <c r="F1102" i="2"/>
  <c r="S1102" i="4" s="1"/>
  <c r="F1103" i="2"/>
  <c r="S1103" i="4" s="1"/>
  <c r="F1104" i="2"/>
  <c r="S1104" i="4" s="1"/>
  <c r="F1105" i="2"/>
  <c r="S1105" i="4" s="1"/>
  <c r="F1106" i="2"/>
  <c r="S1106" i="4" s="1"/>
  <c r="F1107" i="2"/>
  <c r="S1107" i="4" s="1"/>
  <c r="F1108" i="2"/>
  <c r="S1108" i="4" s="1"/>
  <c r="F1109" i="2"/>
  <c r="S1109" i="4" s="1"/>
  <c r="F1110" i="2"/>
  <c r="S1110" i="4" s="1"/>
  <c r="F1111" i="2"/>
  <c r="S1111" i="4" s="1"/>
  <c r="F1112" i="2"/>
  <c r="S1112" i="4" s="1"/>
  <c r="F1113" i="2"/>
  <c r="S1113" i="4" s="1"/>
  <c r="F1114" i="2"/>
  <c r="S1114" i="4" s="1"/>
  <c r="F1115" i="2"/>
  <c r="S1115" i="4" s="1"/>
  <c r="F1116" i="2"/>
  <c r="S1116" i="4" s="1"/>
  <c r="F1117" i="2"/>
  <c r="S1117" i="4" s="1"/>
  <c r="F1118" i="2"/>
  <c r="S1118" i="4" s="1"/>
  <c r="F1119" i="2"/>
  <c r="S1119" i="4" s="1"/>
  <c r="F1120" i="2"/>
  <c r="S1120" i="4" s="1"/>
  <c r="F1121" i="2"/>
  <c r="S1121" i="4" s="1"/>
  <c r="F1122" i="2"/>
  <c r="S1122" i="4" s="1"/>
  <c r="F1123" i="2"/>
  <c r="S1123" i="4" s="1"/>
  <c r="F1124" i="2"/>
  <c r="S1124" i="4" s="1"/>
  <c r="F1125" i="2"/>
  <c r="S1125" i="4" s="1"/>
  <c r="F1126" i="2"/>
  <c r="S1126" i="4" s="1"/>
  <c r="F1127" i="2"/>
  <c r="S1127" i="4" s="1"/>
  <c r="F1128" i="2"/>
  <c r="S1128" i="4" s="1"/>
  <c r="F1129" i="2"/>
  <c r="S1129" i="4" s="1"/>
  <c r="F1130" i="2"/>
  <c r="S1130" i="4" s="1"/>
  <c r="F1131" i="2"/>
  <c r="S1131" i="4" s="1"/>
  <c r="F1132" i="2"/>
  <c r="S1132" i="4" s="1"/>
  <c r="F1133" i="2"/>
  <c r="S1133" i="4" s="1"/>
  <c r="F1134" i="2"/>
  <c r="S1134" i="4" s="1"/>
  <c r="F1135" i="2"/>
  <c r="S1135" i="4" s="1"/>
  <c r="F1136" i="2"/>
  <c r="S1136" i="4" s="1"/>
  <c r="F1137" i="2"/>
  <c r="S1137" i="4" s="1"/>
  <c r="F1138" i="2"/>
  <c r="S1138" i="4" s="1"/>
  <c r="F1139" i="2"/>
  <c r="S1139" i="4" s="1"/>
  <c r="F1140" i="2"/>
  <c r="S1140" i="4" s="1"/>
  <c r="F1141" i="2"/>
  <c r="S1141" i="4" s="1"/>
  <c r="F1142" i="2"/>
  <c r="S1142" i="4" s="1"/>
  <c r="F1143" i="2"/>
  <c r="S1143" i="4" s="1"/>
  <c r="F1144" i="2"/>
  <c r="S1144" i="4" s="1"/>
  <c r="F1145" i="2"/>
  <c r="S1145" i="4" s="1"/>
  <c r="F1146" i="2"/>
  <c r="S1146" i="4" s="1"/>
  <c r="F1147" i="2"/>
  <c r="S1147" i="4" s="1"/>
  <c r="F1148" i="2"/>
  <c r="S1148" i="4" s="1"/>
  <c r="F1149" i="2"/>
  <c r="S1149" i="4" s="1"/>
  <c r="F1150" i="2"/>
  <c r="S1150" i="4" s="1"/>
  <c r="F1151" i="2"/>
  <c r="S1151" i="4" s="1"/>
  <c r="F1152" i="2"/>
  <c r="S1152" i="4" s="1"/>
  <c r="F1153" i="2"/>
  <c r="S1153" i="4" s="1"/>
  <c r="F1154" i="2"/>
  <c r="S1154" i="4" s="1"/>
  <c r="F1155" i="2"/>
  <c r="S1155" i="4" s="1"/>
  <c r="F1156" i="2"/>
  <c r="S1156" i="4" s="1"/>
  <c r="F1157" i="2"/>
  <c r="S1157" i="4" s="1"/>
  <c r="F1158" i="2"/>
  <c r="S1158" i="4" s="1"/>
  <c r="F1159" i="2"/>
  <c r="S1159" i="4" s="1"/>
  <c r="F1160" i="2"/>
  <c r="S1160" i="4" s="1"/>
  <c r="F1161" i="2"/>
  <c r="S1161" i="4" s="1"/>
  <c r="F1162" i="2"/>
  <c r="S1162" i="4" s="1"/>
  <c r="F1163" i="2"/>
  <c r="S1163" i="4" s="1"/>
  <c r="F1164" i="2"/>
  <c r="S1164" i="4" s="1"/>
  <c r="F1165" i="2"/>
  <c r="S1165" i="4" s="1"/>
  <c r="F1166" i="2"/>
  <c r="S1166" i="4" s="1"/>
  <c r="F1167" i="2"/>
  <c r="S1167" i="4" s="1"/>
  <c r="F1168" i="2"/>
  <c r="S1168" i="4" s="1"/>
  <c r="F1169" i="2"/>
  <c r="S1169" i="4" s="1"/>
  <c r="F1170" i="2"/>
  <c r="S1170" i="4" s="1"/>
  <c r="F1171" i="2"/>
  <c r="S1171" i="4" s="1"/>
  <c r="F1172" i="2"/>
  <c r="S1172" i="4" s="1"/>
  <c r="F1173" i="2"/>
  <c r="S1173" i="4" s="1"/>
  <c r="F1174" i="2"/>
  <c r="S1174" i="4" s="1"/>
  <c r="F1175" i="2"/>
  <c r="S1175" i="4" s="1"/>
  <c r="F1176" i="2"/>
  <c r="S1176" i="4" s="1"/>
  <c r="F1177" i="2"/>
  <c r="S1177" i="4" s="1"/>
  <c r="F1178" i="2"/>
  <c r="S1178" i="4" s="1"/>
  <c r="F1179" i="2"/>
  <c r="S1179" i="4" s="1"/>
  <c r="F1180" i="2"/>
  <c r="S1180" i="4" s="1"/>
  <c r="F1181" i="2"/>
  <c r="S1181" i="4" s="1"/>
  <c r="F1182" i="2"/>
  <c r="S1182" i="4" s="1"/>
  <c r="F1183" i="2"/>
  <c r="S1183" i="4" s="1"/>
  <c r="F1184" i="2"/>
  <c r="S1184" i="4" s="1"/>
  <c r="F1185" i="2"/>
  <c r="S1185" i="4" s="1"/>
  <c r="F1186" i="2"/>
  <c r="S1186" i="4" s="1"/>
  <c r="F1187" i="2"/>
  <c r="S1187" i="4" s="1"/>
  <c r="F1188" i="2"/>
  <c r="S1188" i="4" s="1"/>
  <c r="F1189" i="2"/>
  <c r="S1189" i="4" s="1"/>
  <c r="F1190" i="2"/>
  <c r="S1190" i="4" s="1"/>
  <c r="F1191" i="2"/>
  <c r="S1191" i="4" s="1"/>
  <c r="F1192" i="2"/>
  <c r="S1192" i="4" s="1"/>
  <c r="F1193" i="2"/>
  <c r="S1193" i="4" s="1"/>
  <c r="F1194" i="2"/>
  <c r="S1194" i="4" s="1"/>
  <c r="F1195" i="2"/>
  <c r="S1195" i="4" s="1"/>
  <c r="F1196" i="2"/>
  <c r="S1196" i="4" s="1"/>
  <c r="F1197" i="2"/>
  <c r="S1197" i="4" s="1"/>
  <c r="F1198" i="2"/>
  <c r="S1198" i="4" s="1"/>
  <c r="F1199" i="2"/>
  <c r="S1199" i="4" s="1"/>
  <c r="F1200" i="2"/>
  <c r="S1200" i="4" s="1"/>
  <c r="F1201" i="2"/>
  <c r="S1201" i="4" s="1"/>
  <c r="F1202" i="2"/>
  <c r="S1202" i="4" s="1"/>
  <c r="F1203" i="2"/>
  <c r="S1203" i="4" s="1"/>
  <c r="F1204" i="2"/>
  <c r="S1204" i="4" s="1"/>
  <c r="F1205" i="2"/>
  <c r="S1205" i="4" s="1"/>
  <c r="F1206" i="2"/>
  <c r="S1206" i="4" s="1"/>
  <c r="F1207" i="2"/>
  <c r="S1207" i="4" s="1"/>
  <c r="F1208" i="2"/>
  <c r="S1208" i="4" s="1"/>
  <c r="F1209" i="2"/>
  <c r="S1209" i="4" s="1"/>
  <c r="F1210" i="2"/>
  <c r="S1210" i="4" s="1"/>
  <c r="F1211" i="2"/>
  <c r="S1211" i="4" s="1"/>
  <c r="F1212" i="2"/>
  <c r="S1212" i="4" s="1"/>
  <c r="F1213" i="2"/>
  <c r="S1213" i="4" s="1"/>
  <c r="F1214" i="2"/>
  <c r="S1214" i="4" s="1"/>
  <c r="F1215" i="2"/>
  <c r="S1215" i="4" s="1"/>
  <c r="F1216" i="2"/>
  <c r="S1216" i="4" s="1"/>
  <c r="F1217" i="2"/>
  <c r="S1217" i="4" s="1"/>
  <c r="F1218" i="2"/>
  <c r="S1218" i="4" s="1"/>
  <c r="F1219" i="2"/>
  <c r="S1219" i="4" s="1"/>
  <c r="F1220" i="2"/>
  <c r="S1220" i="4" s="1"/>
  <c r="F1221" i="2"/>
  <c r="S1221" i="4" s="1"/>
  <c r="F1222" i="2"/>
  <c r="S1222" i="4" s="1"/>
  <c r="F1223" i="2"/>
  <c r="S1223" i="4" s="1"/>
  <c r="F1224" i="2"/>
  <c r="S1224" i="4" s="1"/>
  <c r="F1225" i="2"/>
  <c r="S1225" i="4" s="1"/>
  <c r="F1226" i="2"/>
  <c r="S1226" i="4" s="1"/>
  <c r="F1227" i="2"/>
  <c r="S1227" i="4" s="1"/>
  <c r="F1228" i="2"/>
  <c r="S1228" i="4" s="1"/>
  <c r="F1229" i="2"/>
  <c r="S1229" i="4" s="1"/>
  <c r="F1230" i="2"/>
  <c r="S1230" i="4" s="1"/>
  <c r="F1231" i="2"/>
  <c r="S1231" i="4" s="1"/>
  <c r="F1232" i="2"/>
  <c r="S1232" i="4" s="1"/>
  <c r="F1233" i="2"/>
  <c r="S1233" i="4" s="1"/>
  <c r="F1234" i="2"/>
  <c r="S1234" i="4" s="1"/>
  <c r="F1235" i="2"/>
  <c r="S1235" i="4" s="1"/>
  <c r="F1236" i="2"/>
  <c r="S1236" i="4" s="1"/>
  <c r="F1237" i="2"/>
  <c r="S1237" i="4" s="1"/>
  <c r="F1238" i="2"/>
  <c r="S1238" i="4" s="1"/>
  <c r="F1239" i="2"/>
  <c r="S1239" i="4" s="1"/>
  <c r="F1240" i="2"/>
  <c r="S1240" i="4" s="1"/>
  <c r="F1241" i="2"/>
  <c r="S1241" i="4" s="1"/>
  <c r="F1242" i="2"/>
  <c r="S1242" i="4" s="1"/>
  <c r="F1243" i="2"/>
  <c r="S1243" i="4" s="1"/>
  <c r="F1244" i="2"/>
  <c r="S1244" i="4" s="1"/>
  <c r="F1245" i="2"/>
  <c r="S1245" i="4" s="1"/>
  <c r="F1246" i="2"/>
  <c r="S1246" i="4" s="1"/>
  <c r="F1247" i="2"/>
  <c r="S1247" i="4" s="1"/>
  <c r="E623" i="2"/>
  <c r="R623" i="4" s="1"/>
  <c r="E624" i="2"/>
  <c r="R624" i="4" s="1"/>
  <c r="E625" i="2"/>
  <c r="R625" i="4" s="1"/>
  <c r="E626" i="2"/>
  <c r="R626" i="4" s="1"/>
  <c r="E627" i="2"/>
  <c r="R627" i="4" s="1"/>
  <c r="E628" i="2"/>
  <c r="R628" i="4" s="1"/>
  <c r="E629" i="2"/>
  <c r="R629" i="4" s="1"/>
  <c r="E630" i="2"/>
  <c r="R630" i="4" s="1"/>
  <c r="E631" i="2"/>
  <c r="R631" i="4" s="1"/>
  <c r="E632" i="2"/>
  <c r="R632" i="4" s="1"/>
  <c r="E633" i="2"/>
  <c r="R633" i="4" s="1"/>
  <c r="E634" i="2"/>
  <c r="R634" i="4" s="1"/>
  <c r="E635" i="2"/>
  <c r="R635" i="4" s="1"/>
  <c r="E636" i="2"/>
  <c r="R636" i="4" s="1"/>
  <c r="E637" i="2"/>
  <c r="R637" i="4" s="1"/>
  <c r="E638" i="2"/>
  <c r="R638" i="4" s="1"/>
  <c r="E639" i="2"/>
  <c r="R639" i="4" s="1"/>
  <c r="E640" i="2"/>
  <c r="R640" i="4" s="1"/>
  <c r="E641" i="2"/>
  <c r="R641" i="4" s="1"/>
  <c r="E642" i="2"/>
  <c r="R642" i="4" s="1"/>
  <c r="E643" i="2"/>
  <c r="R643" i="4" s="1"/>
  <c r="E644" i="2"/>
  <c r="R644" i="4" s="1"/>
  <c r="E645" i="2"/>
  <c r="R645" i="4" s="1"/>
  <c r="E646" i="2"/>
  <c r="R646" i="4" s="1"/>
  <c r="E647" i="2"/>
  <c r="R647" i="4" s="1"/>
  <c r="E648" i="2"/>
  <c r="R648" i="4" s="1"/>
  <c r="E649" i="2"/>
  <c r="R649" i="4" s="1"/>
  <c r="E650" i="2"/>
  <c r="R650" i="4" s="1"/>
  <c r="E651" i="2"/>
  <c r="R651" i="4" s="1"/>
  <c r="E652" i="2"/>
  <c r="R652" i="4" s="1"/>
  <c r="E653" i="2"/>
  <c r="R653" i="4" s="1"/>
  <c r="E654" i="2"/>
  <c r="R654" i="4" s="1"/>
  <c r="E655" i="2"/>
  <c r="R655" i="4" s="1"/>
  <c r="E656" i="2"/>
  <c r="R656" i="4" s="1"/>
  <c r="E657" i="2"/>
  <c r="R657" i="4" s="1"/>
  <c r="E658" i="2"/>
  <c r="R658" i="4" s="1"/>
  <c r="E659" i="2"/>
  <c r="R659" i="4" s="1"/>
  <c r="E660" i="2"/>
  <c r="R660" i="4" s="1"/>
  <c r="E661" i="2"/>
  <c r="R661" i="4" s="1"/>
  <c r="E662" i="2"/>
  <c r="R662" i="4" s="1"/>
  <c r="E663" i="2"/>
  <c r="R663" i="4" s="1"/>
  <c r="E664" i="2"/>
  <c r="R664" i="4" s="1"/>
  <c r="E665" i="2"/>
  <c r="R665" i="4" s="1"/>
  <c r="E666" i="2"/>
  <c r="R666" i="4" s="1"/>
  <c r="E667" i="2"/>
  <c r="R667" i="4" s="1"/>
  <c r="E668" i="2"/>
  <c r="R668" i="4" s="1"/>
  <c r="E669" i="2"/>
  <c r="R669" i="4" s="1"/>
  <c r="E670" i="2"/>
  <c r="R670" i="4" s="1"/>
  <c r="E671" i="2"/>
  <c r="R671" i="4" s="1"/>
  <c r="E672" i="2"/>
  <c r="R672" i="4" s="1"/>
  <c r="E673" i="2"/>
  <c r="R673" i="4" s="1"/>
  <c r="E674" i="2"/>
  <c r="R674" i="4" s="1"/>
  <c r="E675" i="2"/>
  <c r="R675" i="4" s="1"/>
  <c r="E676" i="2"/>
  <c r="R676" i="4" s="1"/>
  <c r="E677" i="2"/>
  <c r="R677" i="4" s="1"/>
  <c r="E678" i="2"/>
  <c r="R678" i="4" s="1"/>
  <c r="E679" i="2"/>
  <c r="R679" i="4" s="1"/>
  <c r="E680" i="2"/>
  <c r="R680" i="4" s="1"/>
  <c r="E681" i="2"/>
  <c r="R681" i="4" s="1"/>
  <c r="E682" i="2"/>
  <c r="R682" i="4" s="1"/>
  <c r="E683" i="2"/>
  <c r="R683" i="4" s="1"/>
  <c r="E684" i="2"/>
  <c r="R684" i="4" s="1"/>
  <c r="E685" i="2"/>
  <c r="R685" i="4" s="1"/>
  <c r="E686" i="2"/>
  <c r="R686" i="4" s="1"/>
  <c r="E687" i="2"/>
  <c r="R687" i="4" s="1"/>
  <c r="E688" i="2"/>
  <c r="R688" i="4" s="1"/>
  <c r="E689" i="2"/>
  <c r="R689" i="4" s="1"/>
  <c r="E690" i="2"/>
  <c r="R690" i="4" s="1"/>
  <c r="E691" i="2"/>
  <c r="R691" i="4" s="1"/>
  <c r="E692" i="2"/>
  <c r="R692" i="4" s="1"/>
  <c r="E693" i="2"/>
  <c r="R693" i="4" s="1"/>
  <c r="E694" i="2"/>
  <c r="R694" i="4" s="1"/>
  <c r="E695" i="2"/>
  <c r="R695" i="4" s="1"/>
  <c r="E696" i="2"/>
  <c r="R696" i="4" s="1"/>
  <c r="E697" i="2"/>
  <c r="R697" i="4" s="1"/>
  <c r="E698" i="2"/>
  <c r="R698" i="4" s="1"/>
  <c r="E699" i="2"/>
  <c r="R699" i="4" s="1"/>
  <c r="E700" i="2"/>
  <c r="R700" i="4" s="1"/>
  <c r="E701" i="2"/>
  <c r="R701" i="4" s="1"/>
  <c r="E702" i="2"/>
  <c r="R702" i="4" s="1"/>
  <c r="E703" i="2"/>
  <c r="R703" i="4" s="1"/>
  <c r="E704" i="2"/>
  <c r="R704" i="4" s="1"/>
  <c r="E705" i="2"/>
  <c r="R705" i="4" s="1"/>
  <c r="E706" i="2"/>
  <c r="R706" i="4" s="1"/>
  <c r="E707" i="2"/>
  <c r="R707" i="4" s="1"/>
  <c r="E708" i="2"/>
  <c r="R708" i="4" s="1"/>
  <c r="E709" i="2"/>
  <c r="R709" i="4" s="1"/>
  <c r="E710" i="2"/>
  <c r="R710" i="4" s="1"/>
  <c r="E711" i="2"/>
  <c r="R711" i="4" s="1"/>
  <c r="E712" i="2"/>
  <c r="R712" i="4" s="1"/>
  <c r="E713" i="2"/>
  <c r="R713" i="4" s="1"/>
  <c r="E714" i="2"/>
  <c r="R714" i="4" s="1"/>
  <c r="E715" i="2"/>
  <c r="R715" i="4" s="1"/>
  <c r="E716" i="2"/>
  <c r="R716" i="4" s="1"/>
  <c r="E717" i="2"/>
  <c r="R717" i="4" s="1"/>
  <c r="E718" i="2"/>
  <c r="R718" i="4" s="1"/>
  <c r="E719" i="2"/>
  <c r="R719" i="4" s="1"/>
  <c r="E720" i="2"/>
  <c r="R720" i="4" s="1"/>
  <c r="E721" i="2"/>
  <c r="R721" i="4" s="1"/>
  <c r="E722" i="2"/>
  <c r="R722" i="4" s="1"/>
  <c r="E723" i="2"/>
  <c r="R723" i="4" s="1"/>
  <c r="E724" i="2"/>
  <c r="R724" i="4" s="1"/>
  <c r="E725" i="2"/>
  <c r="R725" i="4" s="1"/>
  <c r="E726" i="2"/>
  <c r="R726" i="4" s="1"/>
  <c r="E727" i="2"/>
  <c r="R727" i="4" s="1"/>
  <c r="E728" i="2"/>
  <c r="R728" i="4" s="1"/>
  <c r="E729" i="2"/>
  <c r="R729" i="4" s="1"/>
  <c r="E730" i="2"/>
  <c r="R730" i="4" s="1"/>
  <c r="E731" i="2"/>
  <c r="R731" i="4" s="1"/>
  <c r="E732" i="2"/>
  <c r="R732" i="4" s="1"/>
  <c r="E733" i="2"/>
  <c r="R733" i="4" s="1"/>
  <c r="E734" i="2"/>
  <c r="R734" i="4" s="1"/>
  <c r="E735" i="2"/>
  <c r="R735" i="4" s="1"/>
  <c r="E736" i="2"/>
  <c r="R736" i="4" s="1"/>
  <c r="E737" i="2"/>
  <c r="R737" i="4" s="1"/>
  <c r="E738" i="2"/>
  <c r="R738" i="4" s="1"/>
  <c r="E739" i="2"/>
  <c r="R739" i="4" s="1"/>
  <c r="E740" i="2"/>
  <c r="R740" i="4" s="1"/>
  <c r="E741" i="2"/>
  <c r="R741" i="4" s="1"/>
  <c r="E742" i="2"/>
  <c r="R742" i="4" s="1"/>
  <c r="E743" i="2"/>
  <c r="R743" i="4" s="1"/>
  <c r="E744" i="2"/>
  <c r="R744" i="4" s="1"/>
  <c r="E745" i="2"/>
  <c r="R745" i="4" s="1"/>
  <c r="E746" i="2"/>
  <c r="R746" i="4" s="1"/>
  <c r="E747" i="2"/>
  <c r="R747" i="4" s="1"/>
  <c r="E748" i="2"/>
  <c r="R748" i="4" s="1"/>
  <c r="E749" i="2"/>
  <c r="R749" i="4" s="1"/>
  <c r="E750" i="2"/>
  <c r="R750" i="4" s="1"/>
  <c r="E751" i="2"/>
  <c r="R751" i="4" s="1"/>
  <c r="E752" i="2"/>
  <c r="R752" i="4" s="1"/>
  <c r="E753" i="2"/>
  <c r="R753" i="4" s="1"/>
  <c r="E754" i="2"/>
  <c r="R754" i="4" s="1"/>
  <c r="E755" i="2"/>
  <c r="R755" i="4" s="1"/>
  <c r="E756" i="2"/>
  <c r="R756" i="4" s="1"/>
  <c r="E757" i="2"/>
  <c r="R757" i="4" s="1"/>
  <c r="E758" i="2"/>
  <c r="R758" i="4" s="1"/>
  <c r="E759" i="2"/>
  <c r="R759" i="4" s="1"/>
  <c r="E760" i="2"/>
  <c r="R760" i="4" s="1"/>
  <c r="E761" i="2"/>
  <c r="R761" i="4" s="1"/>
  <c r="E762" i="2"/>
  <c r="R762" i="4" s="1"/>
  <c r="E763" i="2"/>
  <c r="R763" i="4" s="1"/>
  <c r="E764" i="2"/>
  <c r="R764" i="4" s="1"/>
  <c r="E765" i="2"/>
  <c r="R765" i="4" s="1"/>
  <c r="E766" i="2"/>
  <c r="R766" i="4" s="1"/>
  <c r="E767" i="2"/>
  <c r="R767" i="4" s="1"/>
  <c r="E768" i="2"/>
  <c r="R768" i="4" s="1"/>
  <c r="E769" i="2"/>
  <c r="R769" i="4" s="1"/>
  <c r="E770" i="2"/>
  <c r="R770" i="4" s="1"/>
  <c r="E771" i="2"/>
  <c r="R771" i="4" s="1"/>
  <c r="E772" i="2"/>
  <c r="R772" i="4" s="1"/>
  <c r="E773" i="2"/>
  <c r="R773" i="4" s="1"/>
  <c r="E774" i="2"/>
  <c r="R774" i="4" s="1"/>
  <c r="E775" i="2"/>
  <c r="R775" i="4" s="1"/>
  <c r="E776" i="2"/>
  <c r="R776" i="4" s="1"/>
  <c r="E777" i="2"/>
  <c r="R777" i="4" s="1"/>
  <c r="E778" i="2"/>
  <c r="R778" i="4" s="1"/>
  <c r="E779" i="2"/>
  <c r="R779" i="4" s="1"/>
  <c r="E780" i="2"/>
  <c r="R780" i="4" s="1"/>
  <c r="E781" i="2"/>
  <c r="R781" i="4" s="1"/>
  <c r="E782" i="2"/>
  <c r="R782" i="4" s="1"/>
  <c r="E783" i="2"/>
  <c r="R783" i="4" s="1"/>
  <c r="E784" i="2"/>
  <c r="R784" i="4" s="1"/>
  <c r="E785" i="2"/>
  <c r="R785" i="4" s="1"/>
  <c r="E786" i="2"/>
  <c r="R786" i="4" s="1"/>
  <c r="E787" i="2"/>
  <c r="R787" i="4" s="1"/>
  <c r="E788" i="2"/>
  <c r="R788" i="4" s="1"/>
  <c r="E789" i="2"/>
  <c r="R789" i="4" s="1"/>
  <c r="E790" i="2"/>
  <c r="R790" i="4" s="1"/>
  <c r="E791" i="2"/>
  <c r="R791" i="4" s="1"/>
  <c r="E792" i="2"/>
  <c r="R792" i="4" s="1"/>
  <c r="E793" i="2"/>
  <c r="R793" i="4" s="1"/>
  <c r="E794" i="2"/>
  <c r="R794" i="4" s="1"/>
  <c r="E795" i="2"/>
  <c r="R795" i="4" s="1"/>
  <c r="E796" i="2"/>
  <c r="R796" i="4" s="1"/>
  <c r="E797" i="2"/>
  <c r="R797" i="4" s="1"/>
  <c r="E798" i="2"/>
  <c r="R798" i="4" s="1"/>
  <c r="E799" i="2"/>
  <c r="R799" i="4" s="1"/>
  <c r="E800" i="2"/>
  <c r="R800" i="4" s="1"/>
  <c r="E801" i="2"/>
  <c r="R801" i="4" s="1"/>
  <c r="E802" i="2"/>
  <c r="R802" i="4" s="1"/>
  <c r="E803" i="2"/>
  <c r="R803" i="4" s="1"/>
  <c r="E804" i="2"/>
  <c r="R804" i="4" s="1"/>
  <c r="E805" i="2"/>
  <c r="R805" i="4" s="1"/>
  <c r="E806" i="2"/>
  <c r="R806" i="4" s="1"/>
  <c r="E807" i="2"/>
  <c r="R807" i="4" s="1"/>
  <c r="E808" i="2"/>
  <c r="R808" i="4" s="1"/>
  <c r="E809" i="2"/>
  <c r="R809" i="4" s="1"/>
  <c r="E810" i="2"/>
  <c r="R810" i="4" s="1"/>
  <c r="E811" i="2"/>
  <c r="R811" i="4" s="1"/>
  <c r="E812" i="2"/>
  <c r="R812" i="4" s="1"/>
  <c r="E813" i="2"/>
  <c r="R813" i="4" s="1"/>
  <c r="E814" i="2"/>
  <c r="R814" i="4" s="1"/>
  <c r="E815" i="2"/>
  <c r="R815" i="4" s="1"/>
  <c r="E816" i="2"/>
  <c r="R816" i="4" s="1"/>
  <c r="E817" i="2"/>
  <c r="R817" i="4" s="1"/>
  <c r="E818" i="2"/>
  <c r="R818" i="4" s="1"/>
  <c r="E819" i="2"/>
  <c r="R819" i="4" s="1"/>
  <c r="E820" i="2"/>
  <c r="R820" i="4" s="1"/>
  <c r="E821" i="2"/>
  <c r="R821" i="4" s="1"/>
  <c r="E822" i="2"/>
  <c r="R822" i="4" s="1"/>
  <c r="E823" i="2"/>
  <c r="R823" i="4" s="1"/>
  <c r="E824" i="2"/>
  <c r="R824" i="4" s="1"/>
  <c r="E825" i="2"/>
  <c r="R825" i="4" s="1"/>
  <c r="E826" i="2"/>
  <c r="R826" i="4" s="1"/>
  <c r="E827" i="2"/>
  <c r="R827" i="4" s="1"/>
  <c r="E828" i="2"/>
  <c r="R828" i="4" s="1"/>
  <c r="E829" i="2"/>
  <c r="R829" i="4" s="1"/>
  <c r="E830" i="2"/>
  <c r="R830" i="4" s="1"/>
  <c r="E831" i="2"/>
  <c r="R831" i="4" s="1"/>
  <c r="E832" i="2"/>
  <c r="R832" i="4" s="1"/>
  <c r="E833" i="2"/>
  <c r="R833" i="4" s="1"/>
  <c r="E834" i="2"/>
  <c r="R834" i="4" s="1"/>
  <c r="E835" i="2"/>
  <c r="R835" i="4" s="1"/>
  <c r="E836" i="2"/>
  <c r="R836" i="4" s="1"/>
  <c r="E837" i="2"/>
  <c r="R837" i="4" s="1"/>
  <c r="E838" i="2"/>
  <c r="R838" i="4" s="1"/>
  <c r="E839" i="2"/>
  <c r="R839" i="4" s="1"/>
  <c r="E840" i="2"/>
  <c r="R840" i="4" s="1"/>
  <c r="E841" i="2"/>
  <c r="R841" i="4" s="1"/>
  <c r="E842" i="2"/>
  <c r="R842" i="4" s="1"/>
  <c r="E843" i="2"/>
  <c r="R843" i="4" s="1"/>
  <c r="E844" i="2"/>
  <c r="R844" i="4" s="1"/>
  <c r="E845" i="2"/>
  <c r="R845" i="4" s="1"/>
  <c r="E846" i="2"/>
  <c r="R846" i="4" s="1"/>
  <c r="E847" i="2"/>
  <c r="R847" i="4" s="1"/>
  <c r="E848" i="2"/>
  <c r="R848" i="4" s="1"/>
  <c r="E849" i="2"/>
  <c r="R849" i="4" s="1"/>
  <c r="E850" i="2"/>
  <c r="R850" i="4" s="1"/>
  <c r="E851" i="2"/>
  <c r="R851" i="4" s="1"/>
  <c r="E852" i="2"/>
  <c r="R852" i="4" s="1"/>
  <c r="E853" i="2"/>
  <c r="R853" i="4" s="1"/>
  <c r="E854" i="2"/>
  <c r="R854" i="4" s="1"/>
  <c r="E855" i="2"/>
  <c r="R855" i="4" s="1"/>
  <c r="E856" i="2"/>
  <c r="R856" i="4" s="1"/>
  <c r="E857" i="2"/>
  <c r="R857" i="4" s="1"/>
  <c r="E858" i="2"/>
  <c r="R858" i="4" s="1"/>
  <c r="E859" i="2"/>
  <c r="R859" i="4" s="1"/>
  <c r="E860" i="2"/>
  <c r="R860" i="4" s="1"/>
  <c r="E861" i="2"/>
  <c r="R861" i="4" s="1"/>
  <c r="E862" i="2"/>
  <c r="R862" i="4" s="1"/>
  <c r="E863" i="2"/>
  <c r="R863" i="4" s="1"/>
  <c r="E864" i="2"/>
  <c r="R864" i="4" s="1"/>
  <c r="E865" i="2"/>
  <c r="R865" i="4" s="1"/>
  <c r="E866" i="2"/>
  <c r="R866" i="4" s="1"/>
  <c r="E867" i="2"/>
  <c r="R867" i="4" s="1"/>
  <c r="E868" i="2"/>
  <c r="R868" i="4" s="1"/>
  <c r="E869" i="2"/>
  <c r="R869" i="4" s="1"/>
  <c r="E870" i="2"/>
  <c r="R870" i="4" s="1"/>
  <c r="E871" i="2"/>
  <c r="R871" i="4" s="1"/>
  <c r="E872" i="2"/>
  <c r="R872" i="4" s="1"/>
  <c r="E873" i="2"/>
  <c r="R873" i="4" s="1"/>
  <c r="E874" i="2"/>
  <c r="R874" i="4" s="1"/>
  <c r="E875" i="2"/>
  <c r="R875" i="4" s="1"/>
  <c r="E876" i="2"/>
  <c r="R876" i="4" s="1"/>
  <c r="E877" i="2"/>
  <c r="R877" i="4" s="1"/>
  <c r="E878" i="2"/>
  <c r="R878" i="4" s="1"/>
  <c r="E879" i="2"/>
  <c r="R879" i="4" s="1"/>
  <c r="E880" i="2"/>
  <c r="R880" i="4" s="1"/>
  <c r="E881" i="2"/>
  <c r="R881" i="4" s="1"/>
  <c r="E882" i="2"/>
  <c r="R882" i="4" s="1"/>
  <c r="E883" i="2"/>
  <c r="R883" i="4" s="1"/>
  <c r="E884" i="2"/>
  <c r="R884" i="4" s="1"/>
  <c r="E885" i="2"/>
  <c r="R885" i="4" s="1"/>
  <c r="E886" i="2"/>
  <c r="R886" i="4" s="1"/>
  <c r="E887" i="2"/>
  <c r="R887" i="4" s="1"/>
  <c r="E888" i="2"/>
  <c r="R888" i="4" s="1"/>
  <c r="E889" i="2"/>
  <c r="R889" i="4" s="1"/>
  <c r="E890" i="2"/>
  <c r="R890" i="4" s="1"/>
  <c r="E891" i="2"/>
  <c r="R891" i="4" s="1"/>
  <c r="E892" i="2"/>
  <c r="R892" i="4" s="1"/>
  <c r="E893" i="2"/>
  <c r="R893" i="4" s="1"/>
  <c r="E894" i="2"/>
  <c r="R894" i="4" s="1"/>
  <c r="E895" i="2"/>
  <c r="R895" i="4" s="1"/>
  <c r="E896" i="2"/>
  <c r="R896" i="4" s="1"/>
  <c r="E897" i="2"/>
  <c r="R897" i="4" s="1"/>
  <c r="E898" i="2"/>
  <c r="R898" i="4" s="1"/>
  <c r="E899" i="2"/>
  <c r="R899" i="4" s="1"/>
  <c r="E900" i="2"/>
  <c r="R900" i="4" s="1"/>
  <c r="E901" i="2"/>
  <c r="R901" i="4" s="1"/>
  <c r="E902" i="2"/>
  <c r="R902" i="4" s="1"/>
  <c r="E903" i="2"/>
  <c r="R903" i="4" s="1"/>
  <c r="E904" i="2"/>
  <c r="R904" i="4" s="1"/>
  <c r="E905" i="2"/>
  <c r="R905" i="4" s="1"/>
  <c r="E906" i="2"/>
  <c r="R906" i="4" s="1"/>
  <c r="E907" i="2"/>
  <c r="R907" i="4" s="1"/>
  <c r="E908" i="2"/>
  <c r="R908" i="4" s="1"/>
  <c r="E909" i="2"/>
  <c r="R909" i="4" s="1"/>
  <c r="E910" i="2"/>
  <c r="R910" i="4" s="1"/>
  <c r="E911" i="2"/>
  <c r="R911" i="4" s="1"/>
  <c r="E912" i="2"/>
  <c r="R912" i="4" s="1"/>
  <c r="E913" i="2"/>
  <c r="R913" i="4" s="1"/>
  <c r="E914" i="2"/>
  <c r="R914" i="4" s="1"/>
  <c r="E915" i="2"/>
  <c r="R915" i="4" s="1"/>
  <c r="E916" i="2"/>
  <c r="R916" i="4" s="1"/>
  <c r="E917" i="2"/>
  <c r="R917" i="4" s="1"/>
  <c r="E918" i="2"/>
  <c r="R918" i="4" s="1"/>
  <c r="E919" i="2"/>
  <c r="R919" i="4" s="1"/>
  <c r="E920" i="2"/>
  <c r="R920" i="4" s="1"/>
  <c r="E921" i="2"/>
  <c r="R921" i="4" s="1"/>
  <c r="E922" i="2"/>
  <c r="R922" i="4" s="1"/>
  <c r="E923" i="2"/>
  <c r="R923" i="4" s="1"/>
  <c r="E924" i="2"/>
  <c r="R924" i="4" s="1"/>
  <c r="E925" i="2"/>
  <c r="R925" i="4" s="1"/>
  <c r="E926" i="2"/>
  <c r="R926" i="4" s="1"/>
  <c r="E927" i="2"/>
  <c r="R927" i="4" s="1"/>
  <c r="E928" i="2"/>
  <c r="R928" i="4" s="1"/>
  <c r="E929" i="2"/>
  <c r="R929" i="4" s="1"/>
  <c r="E930" i="2"/>
  <c r="R930" i="4" s="1"/>
  <c r="E931" i="2"/>
  <c r="R931" i="4" s="1"/>
  <c r="E932" i="2"/>
  <c r="R932" i="4" s="1"/>
  <c r="E933" i="2"/>
  <c r="R933" i="4" s="1"/>
  <c r="E934" i="2"/>
  <c r="R934" i="4" s="1"/>
  <c r="E935" i="2"/>
  <c r="R935" i="4" s="1"/>
  <c r="E936" i="2"/>
  <c r="R936" i="4" s="1"/>
  <c r="E937" i="2"/>
  <c r="R937" i="4" s="1"/>
  <c r="E938" i="2"/>
  <c r="R938" i="4" s="1"/>
  <c r="E939" i="2"/>
  <c r="R939" i="4" s="1"/>
  <c r="E940" i="2"/>
  <c r="R940" i="4" s="1"/>
  <c r="E941" i="2"/>
  <c r="R941" i="4" s="1"/>
  <c r="E942" i="2"/>
  <c r="R942" i="4" s="1"/>
  <c r="E943" i="2"/>
  <c r="R943" i="4" s="1"/>
  <c r="E944" i="2"/>
  <c r="R944" i="4" s="1"/>
  <c r="E945" i="2"/>
  <c r="R945" i="4" s="1"/>
  <c r="E946" i="2"/>
  <c r="R946" i="4" s="1"/>
  <c r="E947" i="2"/>
  <c r="R947" i="4" s="1"/>
  <c r="E948" i="2"/>
  <c r="R948" i="4" s="1"/>
  <c r="E949" i="2"/>
  <c r="R949" i="4" s="1"/>
  <c r="E950" i="2"/>
  <c r="R950" i="4" s="1"/>
  <c r="E951" i="2"/>
  <c r="R951" i="4" s="1"/>
  <c r="E952" i="2"/>
  <c r="R952" i="4" s="1"/>
  <c r="E953" i="2"/>
  <c r="R953" i="4" s="1"/>
  <c r="E954" i="2"/>
  <c r="R954" i="4" s="1"/>
  <c r="E955" i="2"/>
  <c r="R955" i="4" s="1"/>
  <c r="E956" i="2"/>
  <c r="R956" i="4" s="1"/>
  <c r="E957" i="2"/>
  <c r="R957" i="4" s="1"/>
  <c r="E958" i="2"/>
  <c r="R958" i="4" s="1"/>
  <c r="E959" i="2"/>
  <c r="R959" i="4" s="1"/>
  <c r="E960" i="2"/>
  <c r="R960" i="4" s="1"/>
  <c r="E961" i="2"/>
  <c r="R961" i="4" s="1"/>
  <c r="E962" i="2"/>
  <c r="R962" i="4" s="1"/>
  <c r="E963" i="2"/>
  <c r="R963" i="4" s="1"/>
  <c r="E964" i="2"/>
  <c r="R964" i="4" s="1"/>
  <c r="E965" i="2"/>
  <c r="R965" i="4" s="1"/>
  <c r="E966" i="2"/>
  <c r="R966" i="4" s="1"/>
  <c r="E967" i="2"/>
  <c r="R967" i="4" s="1"/>
  <c r="E968" i="2"/>
  <c r="R968" i="4" s="1"/>
  <c r="E969" i="2"/>
  <c r="R969" i="4" s="1"/>
  <c r="E970" i="2"/>
  <c r="R970" i="4" s="1"/>
  <c r="E971" i="2"/>
  <c r="R971" i="4" s="1"/>
  <c r="E972" i="2"/>
  <c r="R972" i="4" s="1"/>
  <c r="E973" i="2"/>
  <c r="R973" i="4" s="1"/>
  <c r="E974" i="2"/>
  <c r="R974" i="4" s="1"/>
  <c r="E975" i="2"/>
  <c r="R975" i="4" s="1"/>
  <c r="E976" i="2"/>
  <c r="R976" i="4" s="1"/>
  <c r="E977" i="2"/>
  <c r="R977" i="4" s="1"/>
  <c r="E978" i="2"/>
  <c r="R978" i="4" s="1"/>
  <c r="E979" i="2"/>
  <c r="R979" i="4" s="1"/>
  <c r="E980" i="2"/>
  <c r="R980" i="4" s="1"/>
  <c r="E981" i="2"/>
  <c r="R981" i="4" s="1"/>
  <c r="E982" i="2"/>
  <c r="R982" i="4" s="1"/>
  <c r="E983" i="2"/>
  <c r="R983" i="4" s="1"/>
  <c r="E984" i="2"/>
  <c r="R984" i="4" s="1"/>
  <c r="E985" i="2"/>
  <c r="R985" i="4" s="1"/>
  <c r="E986" i="2"/>
  <c r="R986" i="4" s="1"/>
  <c r="E987" i="2"/>
  <c r="R987" i="4" s="1"/>
  <c r="E988" i="2"/>
  <c r="R988" i="4" s="1"/>
  <c r="E989" i="2"/>
  <c r="R989" i="4" s="1"/>
  <c r="E990" i="2"/>
  <c r="R990" i="4" s="1"/>
  <c r="E991" i="2"/>
  <c r="R991" i="4" s="1"/>
  <c r="E992" i="2"/>
  <c r="R992" i="4" s="1"/>
  <c r="E993" i="2"/>
  <c r="R993" i="4" s="1"/>
  <c r="E994" i="2"/>
  <c r="R994" i="4" s="1"/>
  <c r="E995" i="2"/>
  <c r="R995" i="4" s="1"/>
  <c r="E996" i="2"/>
  <c r="R996" i="4" s="1"/>
  <c r="E997" i="2"/>
  <c r="R997" i="4" s="1"/>
  <c r="E998" i="2"/>
  <c r="R998" i="4" s="1"/>
  <c r="E999" i="2"/>
  <c r="R999" i="4" s="1"/>
  <c r="E1000" i="2"/>
  <c r="R1000" i="4" s="1"/>
  <c r="E1001" i="2"/>
  <c r="R1001" i="4" s="1"/>
  <c r="E1002" i="2"/>
  <c r="R1002" i="4" s="1"/>
  <c r="E1003" i="2"/>
  <c r="R1003" i="4" s="1"/>
  <c r="E1004" i="2"/>
  <c r="R1004" i="4" s="1"/>
  <c r="E1005" i="2"/>
  <c r="R1005" i="4" s="1"/>
  <c r="E1006" i="2"/>
  <c r="R1006" i="4" s="1"/>
  <c r="E1007" i="2"/>
  <c r="R1007" i="4" s="1"/>
  <c r="E1008" i="2"/>
  <c r="R1008" i="4" s="1"/>
  <c r="E1009" i="2"/>
  <c r="R1009" i="4" s="1"/>
  <c r="E1010" i="2"/>
  <c r="R1010" i="4" s="1"/>
  <c r="E1011" i="2"/>
  <c r="R1011" i="4" s="1"/>
  <c r="E1012" i="2"/>
  <c r="R1012" i="4" s="1"/>
  <c r="E1013" i="2"/>
  <c r="R1013" i="4" s="1"/>
  <c r="E1014" i="2"/>
  <c r="R1014" i="4" s="1"/>
  <c r="E1015" i="2"/>
  <c r="R1015" i="4" s="1"/>
  <c r="E1016" i="2"/>
  <c r="R1016" i="4" s="1"/>
  <c r="E1017" i="2"/>
  <c r="R1017" i="4" s="1"/>
  <c r="E1018" i="2"/>
  <c r="R1018" i="4" s="1"/>
  <c r="E1019" i="2"/>
  <c r="R1019" i="4" s="1"/>
  <c r="E1020" i="2"/>
  <c r="R1020" i="4" s="1"/>
  <c r="E1021" i="2"/>
  <c r="R1021" i="4" s="1"/>
  <c r="E1022" i="2"/>
  <c r="R1022" i="4" s="1"/>
  <c r="E1023" i="2"/>
  <c r="R1023" i="4" s="1"/>
  <c r="E1024" i="2"/>
  <c r="R1024" i="4" s="1"/>
  <c r="E1025" i="2"/>
  <c r="R1025" i="4" s="1"/>
  <c r="E1026" i="2"/>
  <c r="R1026" i="4" s="1"/>
  <c r="E1027" i="2"/>
  <c r="R1027" i="4" s="1"/>
  <c r="E1028" i="2"/>
  <c r="R1028" i="4" s="1"/>
  <c r="E1029" i="2"/>
  <c r="R1029" i="4" s="1"/>
  <c r="E1030" i="2"/>
  <c r="R1030" i="4" s="1"/>
  <c r="E1031" i="2"/>
  <c r="R1031" i="4" s="1"/>
  <c r="E1032" i="2"/>
  <c r="R1032" i="4" s="1"/>
  <c r="E1033" i="2"/>
  <c r="R1033" i="4" s="1"/>
  <c r="E1034" i="2"/>
  <c r="R1034" i="4" s="1"/>
  <c r="E1035" i="2"/>
  <c r="R1035" i="4" s="1"/>
  <c r="E1036" i="2"/>
  <c r="R1036" i="4" s="1"/>
  <c r="E1037" i="2"/>
  <c r="R1037" i="4" s="1"/>
  <c r="E1038" i="2"/>
  <c r="R1038" i="4" s="1"/>
  <c r="E1039" i="2"/>
  <c r="R1039" i="4" s="1"/>
  <c r="E1040" i="2"/>
  <c r="R1040" i="4" s="1"/>
  <c r="E1041" i="2"/>
  <c r="R1041" i="4" s="1"/>
  <c r="E1042" i="2"/>
  <c r="R1042" i="4" s="1"/>
  <c r="E1043" i="2"/>
  <c r="R1043" i="4" s="1"/>
  <c r="E1044" i="2"/>
  <c r="R1044" i="4" s="1"/>
  <c r="E1045" i="2"/>
  <c r="R1045" i="4" s="1"/>
  <c r="E1046" i="2"/>
  <c r="R1046" i="4" s="1"/>
  <c r="E1047" i="2"/>
  <c r="R1047" i="4" s="1"/>
  <c r="E1048" i="2"/>
  <c r="R1048" i="4" s="1"/>
  <c r="E1049" i="2"/>
  <c r="R1049" i="4" s="1"/>
  <c r="E1050" i="2"/>
  <c r="R1050" i="4" s="1"/>
  <c r="E1051" i="2"/>
  <c r="R1051" i="4" s="1"/>
  <c r="E1052" i="2"/>
  <c r="R1052" i="4" s="1"/>
  <c r="E1053" i="2"/>
  <c r="R1053" i="4" s="1"/>
  <c r="E1054" i="2"/>
  <c r="R1054" i="4" s="1"/>
  <c r="E1055" i="2"/>
  <c r="R1055" i="4" s="1"/>
  <c r="E1056" i="2"/>
  <c r="R1056" i="4" s="1"/>
  <c r="E1057" i="2"/>
  <c r="R1057" i="4" s="1"/>
  <c r="E1058" i="2"/>
  <c r="R1058" i="4" s="1"/>
  <c r="E1059" i="2"/>
  <c r="R1059" i="4" s="1"/>
  <c r="E1060" i="2"/>
  <c r="R1060" i="4" s="1"/>
  <c r="E1061" i="2"/>
  <c r="R1061" i="4" s="1"/>
  <c r="E1062" i="2"/>
  <c r="R1062" i="4" s="1"/>
  <c r="E1063" i="2"/>
  <c r="R1063" i="4" s="1"/>
  <c r="E1064" i="2"/>
  <c r="R1064" i="4" s="1"/>
  <c r="E1065" i="2"/>
  <c r="R1065" i="4" s="1"/>
  <c r="E1066" i="2"/>
  <c r="R1066" i="4" s="1"/>
  <c r="E1067" i="2"/>
  <c r="R1067" i="4" s="1"/>
  <c r="E1068" i="2"/>
  <c r="R1068" i="4" s="1"/>
  <c r="E1069" i="2"/>
  <c r="R1069" i="4" s="1"/>
  <c r="E1070" i="2"/>
  <c r="R1070" i="4" s="1"/>
  <c r="E1071" i="2"/>
  <c r="R1071" i="4" s="1"/>
  <c r="E1072" i="2"/>
  <c r="R1072" i="4" s="1"/>
  <c r="E1073" i="2"/>
  <c r="R1073" i="4" s="1"/>
  <c r="E1074" i="2"/>
  <c r="R1074" i="4" s="1"/>
  <c r="E1075" i="2"/>
  <c r="R1075" i="4" s="1"/>
  <c r="E1076" i="2"/>
  <c r="R1076" i="4" s="1"/>
  <c r="E1077" i="2"/>
  <c r="R1077" i="4" s="1"/>
  <c r="E1078" i="2"/>
  <c r="R1078" i="4" s="1"/>
  <c r="E1079" i="2"/>
  <c r="R1079" i="4" s="1"/>
  <c r="E1080" i="2"/>
  <c r="R1080" i="4" s="1"/>
  <c r="E1081" i="2"/>
  <c r="R1081" i="4" s="1"/>
  <c r="E1082" i="2"/>
  <c r="R1082" i="4" s="1"/>
  <c r="E1083" i="2"/>
  <c r="R1083" i="4" s="1"/>
  <c r="E1084" i="2"/>
  <c r="R1084" i="4" s="1"/>
  <c r="E1085" i="2"/>
  <c r="R1085" i="4" s="1"/>
  <c r="E1086" i="2"/>
  <c r="R1086" i="4" s="1"/>
  <c r="E1087" i="2"/>
  <c r="R1087" i="4" s="1"/>
  <c r="E1088" i="2"/>
  <c r="R1088" i="4" s="1"/>
  <c r="E1089" i="2"/>
  <c r="R1089" i="4" s="1"/>
  <c r="E1090" i="2"/>
  <c r="R1090" i="4" s="1"/>
  <c r="E1091" i="2"/>
  <c r="R1091" i="4" s="1"/>
  <c r="E1092" i="2"/>
  <c r="R1092" i="4" s="1"/>
  <c r="E1093" i="2"/>
  <c r="R1093" i="4" s="1"/>
  <c r="E1094" i="2"/>
  <c r="R1094" i="4" s="1"/>
  <c r="E1095" i="2"/>
  <c r="R1095" i="4" s="1"/>
  <c r="E1096" i="2"/>
  <c r="R1096" i="4" s="1"/>
  <c r="E1097" i="2"/>
  <c r="R1097" i="4" s="1"/>
  <c r="E1098" i="2"/>
  <c r="R1098" i="4" s="1"/>
  <c r="E1099" i="2"/>
  <c r="R1099" i="4" s="1"/>
  <c r="E1100" i="2"/>
  <c r="R1100" i="4" s="1"/>
  <c r="E1101" i="2"/>
  <c r="R1101" i="4" s="1"/>
  <c r="E1102" i="2"/>
  <c r="R1102" i="4" s="1"/>
  <c r="E1103" i="2"/>
  <c r="R1103" i="4" s="1"/>
  <c r="E1104" i="2"/>
  <c r="R1104" i="4" s="1"/>
  <c r="E1105" i="2"/>
  <c r="R1105" i="4" s="1"/>
  <c r="E1106" i="2"/>
  <c r="R1106" i="4" s="1"/>
  <c r="E1107" i="2"/>
  <c r="R1107" i="4" s="1"/>
  <c r="E1108" i="2"/>
  <c r="R1108" i="4" s="1"/>
  <c r="E1109" i="2"/>
  <c r="R1109" i="4" s="1"/>
  <c r="E1110" i="2"/>
  <c r="R1110" i="4" s="1"/>
  <c r="E1111" i="2"/>
  <c r="R1111" i="4" s="1"/>
  <c r="E1112" i="2"/>
  <c r="R1112" i="4" s="1"/>
  <c r="E1113" i="2"/>
  <c r="R1113" i="4" s="1"/>
  <c r="E1114" i="2"/>
  <c r="R1114" i="4" s="1"/>
  <c r="E1115" i="2"/>
  <c r="R1115" i="4" s="1"/>
  <c r="E1116" i="2"/>
  <c r="R1116" i="4" s="1"/>
  <c r="E1117" i="2"/>
  <c r="R1117" i="4" s="1"/>
  <c r="E1118" i="2"/>
  <c r="R1118" i="4" s="1"/>
  <c r="E1119" i="2"/>
  <c r="R1119" i="4" s="1"/>
  <c r="E1120" i="2"/>
  <c r="R1120" i="4" s="1"/>
  <c r="E1121" i="2"/>
  <c r="R1121" i="4" s="1"/>
  <c r="E1122" i="2"/>
  <c r="R1122" i="4" s="1"/>
  <c r="E1123" i="2"/>
  <c r="R1123" i="4" s="1"/>
  <c r="E1124" i="2"/>
  <c r="R1124" i="4" s="1"/>
  <c r="E1125" i="2"/>
  <c r="R1125" i="4" s="1"/>
  <c r="E1126" i="2"/>
  <c r="R1126" i="4" s="1"/>
  <c r="E1127" i="2"/>
  <c r="R1127" i="4" s="1"/>
  <c r="E1128" i="2"/>
  <c r="R1128" i="4" s="1"/>
  <c r="E1129" i="2"/>
  <c r="R1129" i="4" s="1"/>
  <c r="E1130" i="2"/>
  <c r="R1130" i="4" s="1"/>
  <c r="E1131" i="2"/>
  <c r="R1131" i="4" s="1"/>
  <c r="E1132" i="2"/>
  <c r="R1132" i="4" s="1"/>
  <c r="E1133" i="2"/>
  <c r="R1133" i="4" s="1"/>
  <c r="E1134" i="2"/>
  <c r="R1134" i="4" s="1"/>
  <c r="E1135" i="2"/>
  <c r="R1135" i="4" s="1"/>
  <c r="E1136" i="2"/>
  <c r="R1136" i="4" s="1"/>
  <c r="E1137" i="2"/>
  <c r="R1137" i="4" s="1"/>
  <c r="E1138" i="2"/>
  <c r="R1138" i="4" s="1"/>
  <c r="E1139" i="2"/>
  <c r="R1139" i="4" s="1"/>
  <c r="E1140" i="2"/>
  <c r="R1140" i="4" s="1"/>
  <c r="E1141" i="2"/>
  <c r="R1141" i="4" s="1"/>
  <c r="E1142" i="2"/>
  <c r="R1142" i="4" s="1"/>
  <c r="E1143" i="2"/>
  <c r="R1143" i="4" s="1"/>
  <c r="E1144" i="2"/>
  <c r="R1144" i="4" s="1"/>
  <c r="E1145" i="2"/>
  <c r="R1145" i="4" s="1"/>
  <c r="E1146" i="2"/>
  <c r="R1146" i="4" s="1"/>
  <c r="E1147" i="2"/>
  <c r="R1147" i="4" s="1"/>
  <c r="E1148" i="2"/>
  <c r="R1148" i="4" s="1"/>
  <c r="E1149" i="2"/>
  <c r="R1149" i="4" s="1"/>
  <c r="E1150" i="2"/>
  <c r="R1150" i="4" s="1"/>
  <c r="E1151" i="2"/>
  <c r="R1151" i="4" s="1"/>
  <c r="E1152" i="2"/>
  <c r="R1152" i="4" s="1"/>
  <c r="E1153" i="2"/>
  <c r="R1153" i="4" s="1"/>
  <c r="E1154" i="2"/>
  <c r="R1154" i="4" s="1"/>
  <c r="E1155" i="2"/>
  <c r="R1155" i="4" s="1"/>
  <c r="E1156" i="2"/>
  <c r="R1156" i="4" s="1"/>
  <c r="E1157" i="2"/>
  <c r="R1157" i="4" s="1"/>
  <c r="E1158" i="2"/>
  <c r="R1158" i="4" s="1"/>
  <c r="E1159" i="2"/>
  <c r="R1159" i="4" s="1"/>
  <c r="E1160" i="2"/>
  <c r="R1160" i="4" s="1"/>
  <c r="E1161" i="2"/>
  <c r="R1161" i="4" s="1"/>
  <c r="E1162" i="2"/>
  <c r="R1162" i="4" s="1"/>
  <c r="E1163" i="2"/>
  <c r="R1163" i="4" s="1"/>
  <c r="E1164" i="2"/>
  <c r="R1164" i="4" s="1"/>
  <c r="E1165" i="2"/>
  <c r="R1165" i="4" s="1"/>
  <c r="E1166" i="2"/>
  <c r="R1166" i="4" s="1"/>
  <c r="E1167" i="2"/>
  <c r="R1167" i="4" s="1"/>
  <c r="E1168" i="2"/>
  <c r="R1168" i="4" s="1"/>
  <c r="E1169" i="2"/>
  <c r="R1169" i="4" s="1"/>
  <c r="E1170" i="2"/>
  <c r="R1170" i="4" s="1"/>
  <c r="E1171" i="2"/>
  <c r="R1171" i="4" s="1"/>
  <c r="E1172" i="2"/>
  <c r="R1172" i="4" s="1"/>
  <c r="E1173" i="2"/>
  <c r="R1173" i="4" s="1"/>
  <c r="E1174" i="2"/>
  <c r="R1174" i="4" s="1"/>
  <c r="E1175" i="2"/>
  <c r="R1175" i="4" s="1"/>
  <c r="E1176" i="2"/>
  <c r="R1176" i="4" s="1"/>
  <c r="E1177" i="2"/>
  <c r="R1177" i="4" s="1"/>
  <c r="E1178" i="2"/>
  <c r="R1178" i="4" s="1"/>
  <c r="E1179" i="2"/>
  <c r="R1179" i="4" s="1"/>
  <c r="E1180" i="2"/>
  <c r="R1180" i="4" s="1"/>
  <c r="E1181" i="2"/>
  <c r="R1181" i="4" s="1"/>
  <c r="E1182" i="2"/>
  <c r="R1182" i="4" s="1"/>
  <c r="E1183" i="2"/>
  <c r="R1183" i="4" s="1"/>
  <c r="E1184" i="2"/>
  <c r="R1184" i="4" s="1"/>
  <c r="E1185" i="2"/>
  <c r="R1185" i="4" s="1"/>
  <c r="E1186" i="2"/>
  <c r="R1186" i="4" s="1"/>
  <c r="E1187" i="2"/>
  <c r="R1187" i="4" s="1"/>
  <c r="E1188" i="2"/>
  <c r="R1188" i="4" s="1"/>
  <c r="E1189" i="2"/>
  <c r="R1189" i="4" s="1"/>
  <c r="E1190" i="2"/>
  <c r="R1190" i="4" s="1"/>
  <c r="E1191" i="2"/>
  <c r="R1191" i="4" s="1"/>
  <c r="E1192" i="2"/>
  <c r="R1192" i="4" s="1"/>
  <c r="E1193" i="2"/>
  <c r="R1193" i="4" s="1"/>
  <c r="E1194" i="2"/>
  <c r="R1194" i="4" s="1"/>
  <c r="E1195" i="2"/>
  <c r="R1195" i="4" s="1"/>
  <c r="E1196" i="2"/>
  <c r="R1196" i="4" s="1"/>
  <c r="E1197" i="2"/>
  <c r="R1197" i="4" s="1"/>
  <c r="E1198" i="2"/>
  <c r="R1198" i="4" s="1"/>
  <c r="E1199" i="2"/>
  <c r="R1199" i="4" s="1"/>
  <c r="E1200" i="2"/>
  <c r="R1200" i="4" s="1"/>
  <c r="E1201" i="2"/>
  <c r="R1201" i="4" s="1"/>
  <c r="E1202" i="2"/>
  <c r="R1202" i="4" s="1"/>
  <c r="E1203" i="2"/>
  <c r="R1203" i="4" s="1"/>
  <c r="E1204" i="2"/>
  <c r="R1204" i="4" s="1"/>
  <c r="E1205" i="2"/>
  <c r="R1205" i="4" s="1"/>
  <c r="E1206" i="2"/>
  <c r="R1206" i="4" s="1"/>
  <c r="E1207" i="2"/>
  <c r="R1207" i="4" s="1"/>
  <c r="E1208" i="2"/>
  <c r="R1208" i="4" s="1"/>
  <c r="E1209" i="2"/>
  <c r="R1209" i="4" s="1"/>
  <c r="E1210" i="2"/>
  <c r="R1210" i="4" s="1"/>
  <c r="E1211" i="2"/>
  <c r="R1211" i="4" s="1"/>
  <c r="E1212" i="2"/>
  <c r="R1212" i="4" s="1"/>
  <c r="E1213" i="2"/>
  <c r="R1213" i="4" s="1"/>
  <c r="E1214" i="2"/>
  <c r="R1214" i="4" s="1"/>
  <c r="E1215" i="2"/>
  <c r="R1215" i="4" s="1"/>
  <c r="E1216" i="2"/>
  <c r="R1216" i="4" s="1"/>
  <c r="E1217" i="2"/>
  <c r="R1217" i="4" s="1"/>
  <c r="E1218" i="2"/>
  <c r="R1218" i="4" s="1"/>
  <c r="E1219" i="2"/>
  <c r="R1219" i="4" s="1"/>
  <c r="E1220" i="2"/>
  <c r="R1220" i="4" s="1"/>
  <c r="E1221" i="2"/>
  <c r="R1221" i="4" s="1"/>
  <c r="E1222" i="2"/>
  <c r="R1222" i="4" s="1"/>
  <c r="E1223" i="2"/>
  <c r="R1223" i="4" s="1"/>
  <c r="E1224" i="2"/>
  <c r="R1224" i="4" s="1"/>
  <c r="E1225" i="2"/>
  <c r="R1225" i="4" s="1"/>
  <c r="E1226" i="2"/>
  <c r="R1226" i="4" s="1"/>
  <c r="E1227" i="2"/>
  <c r="R1227" i="4" s="1"/>
  <c r="E1228" i="2"/>
  <c r="R1228" i="4" s="1"/>
  <c r="E1229" i="2"/>
  <c r="R1229" i="4" s="1"/>
  <c r="E1230" i="2"/>
  <c r="R1230" i="4" s="1"/>
  <c r="E1231" i="2"/>
  <c r="R1231" i="4" s="1"/>
  <c r="E1232" i="2"/>
  <c r="R1232" i="4" s="1"/>
  <c r="E1233" i="2"/>
  <c r="R1233" i="4" s="1"/>
  <c r="E1234" i="2"/>
  <c r="R1234" i="4" s="1"/>
  <c r="E1235" i="2"/>
  <c r="R1235" i="4" s="1"/>
  <c r="E1236" i="2"/>
  <c r="R1236" i="4" s="1"/>
  <c r="E1237" i="2"/>
  <c r="R1237" i="4" s="1"/>
  <c r="E1238" i="2"/>
  <c r="R1238" i="4" s="1"/>
  <c r="E1239" i="2"/>
  <c r="R1239" i="4" s="1"/>
  <c r="E1240" i="2"/>
  <c r="R1240" i="4" s="1"/>
  <c r="E1241" i="2"/>
  <c r="R1241" i="4" s="1"/>
  <c r="E1242" i="2"/>
  <c r="R1242" i="4" s="1"/>
  <c r="E1243" i="2"/>
  <c r="R1243" i="4" s="1"/>
  <c r="E1244" i="2"/>
  <c r="R1244" i="4" s="1"/>
  <c r="E1245" i="2"/>
  <c r="R1245" i="4" s="1"/>
  <c r="E1246" i="2"/>
  <c r="R1246" i="4" s="1"/>
  <c r="E1247" i="2"/>
  <c r="R1247" i="4" s="1"/>
  <c r="C14" i="3"/>
  <c r="C13" i="3"/>
  <c r="C12" i="3"/>
  <c r="D12" i="3" s="1"/>
  <c r="C11" i="3"/>
  <c r="D11" i="3" s="1"/>
  <c r="C10" i="3"/>
  <c r="D10" i="3" s="1"/>
  <c r="D32" i="2"/>
  <c r="Q32" i="4" s="1"/>
  <c r="D605" i="2"/>
  <c r="Q605" i="4" s="1"/>
  <c r="D606" i="2"/>
  <c r="Q606" i="4" s="1"/>
  <c r="D609" i="2"/>
  <c r="Q609" i="4" s="1"/>
  <c r="D610" i="2"/>
  <c r="D613" i="2"/>
  <c r="Q613" i="4" s="1"/>
  <c r="D614" i="2"/>
  <c r="Q614" i="4" s="1"/>
  <c r="D617" i="2"/>
  <c r="Q617" i="4" s="1"/>
  <c r="D618" i="2"/>
  <c r="Q618" i="4" s="1"/>
  <c r="D621" i="2"/>
  <c r="D622" i="2"/>
  <c r="Q622" i="4" s="1"/>
  <c r="D623" i="2"/>
  <c r="Q623" i="4" s="1"/>
  <c r="D624" i="2"/>
  <c r="Q624" i="4" s="1"/>
  <c r="D625" i="2"/>
  <c r="Q625" i="4" s="1"/>
  <c r="D626" i="2"/>
  <c r="Q626" i="4" s="1"/>
  <c r="D627" i="2"/>
  <c r="Q627" i="4" s="1"/>
  <c r="D628" i="2"/>
  <c r="Q628" i="4" s="1"/>
  <c r="D629" i="2"/>
  <c r="D630" i="2"/>
  <c r="Q630" i="4" s="1"/>
  <c r="D631" i="2"/>
  <c r="Q631" i="4" s="1"/>
  <c r="D632" i="2"/>
  <c r="Q632" i="4" s="1"/>
  <c r="D633" i="2"/>
  <c r="Q633" i="4" s="1"/>
  <c r="D634" i="2"/>
  <c r="Q634" i="4" s="1"/>
  <c r="D635" i="2"/>
  <c r="Q635" i="4" s="1"/>
  <c r="D636" i="2"/>
  <c r="Q636" i="4" s="1"/>
  <c r="D637" i="2"/>
  <c r="D638" i="2"/>
  <c r="Q638" i="4" s="1"/>
  <c r="D639" i="2"/>
  <c r="Q639" i="4" s="1"/>
  <c r="D640" i="2"/>
  <c r="Q640" i="4" s="1"/>
  <c r="D641" i="2"/>
  <c r="Q641" i="4" s="1"/>
  <c r="D642" i="2"/>
  <c r="D643" i="2"/>
  <c r="Q643" i="4" s="1"/>
  <c r="D644" i="2"/>
  <c r="Q644" i="4" s="1"/>
  <c r="D645" i="2"/>
  <c r="Q645" i="4" s="1"/>
  <c r="D646" i="2"/>
  <c r="Q646" i="4" s="1"/>
  <c r="D647" i="2"/>
  <c r="Q647" i="4" s="1"/>
  <c r="D648" i="2"/>
  <c r="Q648" i="4" s="1"/>
  <c r="D649" i="2"/>
  <c r="Q649" i="4" s="1"/>
  <c r="D650" i="2"/>
  <c r="Q650" i="4" s="1"/>
  <c r="D651" i="2"/>
  <c r="Q651" i="4" s="1"/>
  <c r="D652" i="2"/>
  <c r="Q652" i="4" s="1"/>
  <c r="D653" i="2"/>
  <c r="D654" i="2"/>
  <c r="Q654" i="4" s="1"/>
  <c r="D655" i="2"/>
  <c r="Q655" i="4" s="1"/>
  <c r="D656" i="2"/>
  <c r="Q656" i="4" s="1"/>
  <c r="D657" i="2"/>
  <c r="Q657" i="4" s="1"/>
  <c r="D658" i="2"/>
  <c r="Q658" i="4" s="1"/>
  <c r="D659" i="2"/>
  <c r="Q659" i="4" s="1"/>
  <c r="D660" i="2"/>
  <c r="Q660" i="4" s="1"/>
  <c r="D661" i="2"/>
  <c r="D662" i="2"/>
  <c r="Q662" i="4" s="1"/>
  <c r="D663" i="2"/>
  <c r="Q663" i="4" s="1"/>
  <c r="D664" i="2"/>
  <c r="Q664" i="4" s="1"/>
  <c r="D665" i="2"/>
  <c r="D666" i="2"/>
  <c r="Q666" i="4" s="1"/>
  <c r="D667" i="2"/>
  <c r="Q667" i="4" s="1"/>
  <c r="D668" i="2"/>
  <c r="Q668" i="4" s="1"/>
  <c r="D669" i="2"/>
  <c r="D670" i="2"/>
  <c r="Q670" i="4" s="1"/>
  <c r="D671" i="2"/>
  <c r="Q671" i="4" s="1"/>
  <c r="D672" i="2"/>
  <c r="Q672" i="4" s="1"/>
  <c r="D673" i="2"/>
  <c r="D674" i="2"/>
  <c r="Q674" i="4" s="1"/>
  <c r="D675" i="2"/>
  <c r="Q675" i="4" s="1"/>
  <c r="D676" i="2"/>
  <c r="Q676" i="4" s="1"/>
  <c r="D677" i="2"/>
  <c r="D678" i="2"/>
  <c r="Q678" i="4" s="1"/>
  <c r="D679" i="2"/>
  <c r="Q679" i="4" s="1"/>
  <c r="D680" i="2"/>
  <c r="Q680" i="4" s="1"/>
  <c r="D681" i="2"/>
  <c r="Q681" i="4" s="1"/>
  <c r="D682" i="2"/>
  <c r="Q682" i="4" s="1"/>
  <c r="D683" i="2"/>
  <c r="Q683" i="4" s="1"/>
  <c r="D684" i="2"/>
  <c r="Q684" i="4" s="1"/>
  <c r="D685" i="2"/>
  <c r="D686" i="2"/>
  <c r="Q686" i="4" s="1"/>
  <c r="D687" i="2"/>
  <c r="Q687" i="4" s="1"/>
  <c r="D688" i="2"/>
  <c r="Q688" i="4" s="1"/>
  <c r="D689" i="2"/>
  <c r="Q689" i="4" s="1"/>
  <c r="D690" i="2"/>
  <c r="Q690" i="4" s="1"/>
  <c r="D691" i="2"/>
  <c r="Q691" i="4" s="1"/>
  <c r="D692" i="2"/>
  <c r="Q692" i="4" s="1"/>
  <c r="D693" i="2"/>
  <c r="D694" i="2"/>
  <c r="Q694" i="4" s="1"/>
  <c r="D695" i="2"/>
  <c r="Q695" i="4" s="1"/>
  <c r="D696" i="2"/>
  <c r="Q696" i="4" s="1"/>
  <c r="D697" i="2"/>
  <c r="D698" i="2"/>
  <c r="Q698" i="4" s="1"/>
  <c r="D699" i="2"/>
  <c r="Q699" i="4" s="1"/>
  <c r="D700" i="2"/>
  <c r="Q700" i="4" s="1"/>
  <c r="D701" i="2"/>
  <c r="D702" i="2"/>
  <c r="Q702" i="4" s="1"/>
  <c r="D703" i="2"/>
  <c r="Q703" i="4" s="1"/>
  <c r="D704" i="2"/>
  <c r="Q704" i="4" s="1"/>
  <c r="D705" i="2"/>
  <c r="Q705" i="4" s="1"/>
  <c r="D706" i="2"/>
  <c r="Q706" i="4" s="1"/>
  <c r="D707" i="2"/>
  <c r="Q707" i="4" s="1"/>
  <c r="D708" i="2"/>
  <c r="Q708" i="4" s="1"/>
  <c r="D709" i="2"/>
  <c r="D710" i="2"/>
  <c r="Q710" i="4" s="1"/>
  <c r="D711" i="2"/>
  <c r="Q711" i="4" s="1"/>
  <c r="D712" i="2"/>
  <c r="Q712" i="4" s="1"/>
  <c r="D713" i="2"/>
  <c r="Q713" i="4" s="1"/>
  <c r="D714" i="2"/>
  <c r="Q714" i="4" s="1"/>
  <c r="D715" i="2"/>
  <c r="Q715" i="4" s="1"/>
  <c r="D716" i="2"/>
  <c r="Q716" i="4" s="1"/>
  <c r="D717" i="2"/>
  <c r="D718" i="2"/>
  <c r="Q718" i="4" s="1"/>
  <c r="D719" i="2"/>
  <c r="Q719" i="4" s="1"/>
  <c r="D720" i="2"/>
  <c r="Q720" i="4" s="1"/>
  <c r="D721" i="2"/>
  <c r="Q721" i="4" s="1"/>
  <c r="D722" i="2"/>
  <c r="Q722" i="4" s="1"/>
  <c r="D723" i="2"/>
  <c r="D724" i="2"/>
  <c r="Q724" i="4" s="1"/>
  <c r="D725" i="2"/>
  <c r="D726" i="2"/>
  <c r="Q726" i="4" s="1"/>
  <c r="D727" i="2"/>
  <c r="Q727" i="4" s="1"/>
  <c r="D728" i="2"/>
  <c r="Q728" i="4" s="1"/>
  <c r="D729" i="2"/>
  <c r="D730" i="2"/>
  <c r="Q730" i="4" s="1"/>
  <c r="D731" i="2"/>
  <c r="Q731" i="4" s="1"/>
  <c r="D732" i="2"/>
  <c r="Q732" i="4" s="1"/>
  <c r="D733" i="2"/>
  <c r="D734" i="2"/>
  <c r="Q734" i="4" s="1"/>
  <c r="D735" i="2"/>
  <c r="Q735" i="4" s="1"/>
  <c r="D736" i="2"/>
  <c r="Q736" i="4" s="1"/>
  <c r="D737" i="2"/>
  <c r="Q737" i="4" s="1"/>
  <c r="D738" i="2"/>
  <c r="Q738" i="4" s="1"/>
  <c r="D739" i="2"/>
  <c r="Q739" i="4" s="1"/>
  <c r="D740" i="2"/>
  <c r="Q740" i="4" s="1"/>
  <c r="D741" i="2"/>
  <c r="D742" i="2"/>
  <c r="Q742" i="4" s="1"/>
  <c r="D743" i="2"/>
  <c r="Q743" i="4" s="1"/>
  <c r="D744" i="2"/>
  <c r="Q744" i="4" s="1"/>
  <c r="D745" i="2"/>
  <c r="Q745" i="4" s="1"/>
  <c r="D746" i="2"/>
  <c r="Q746" i="4" s="1"/>
  <c r="D747" i="2"/>
  <c r="Q747" i="4" s="1"/>
  <c r="D748" i="2"/>
  <c r="Q748" i="4" s="1"/>
  <c r="D749" i="2"/>
  <c r="D750" i="2"/>
  <c r="Q750" i="4" s="1"/>
  <c r="D751" i="2"/>
  <c r="Q751" i="4" s="1"/>
  <c r="D752" i="2"/>
  <c r="Q752" i="4" s="1"/>
  <c r="D753" i="2"/>
  <c r="Q753" i="4" s="1"/>
  <c r="D754" i="2"/>
  <c r="Q754" i="4" s="1"/>
  <c r="D755" i="2"/>
  <c r="Q755" i="4" s="1"/>
  <c r="D756" i="2"/>
  <c r="Q756" i="4" s="1"/>
  <c r="D757" i="2"/>
  <c r="D758" i="2"/>
  <c r="Q758" i="4" s="1"/>
  <c r="D759" i="2"/>
  <c r="Q759" i="4" s="1"/>
  <c r="D760" i="2"/>
  <c r="Q760" i="4" s="1"/>
  <c r="D761" i="2"/>
  <c r="Q761" i="4" s="1"/>
  <c r="D762" i="2"/>
  <c r="Q762" i="4" s="1"/>
  <c r="D763" i="2"/>
  <c r="Q763" i="4" s="1"/>
  <c r="D764" i="2"/>
  <c r="Q764" i="4" s="1"/>
  <c r="D765" i="2"/>
  <c r="D766" i="2"/>
  <c r="Q766" i="4" s="1"/>
  <c r="D767" i="2"/>
  <c r="Q767" i="4" s="1"/>
  <c r="D768" i="2"/>
  <c r="Q768" i="4" s="1"/>
  <c r="D769" i="2"/>
  <c r="Q769" i="4" s="1"/>
  <c r="D770" i="2"/>
  <c r="Q770" i="4" s="1"/>
  <c r="D771" i="2"/>
  <c r="Q771" i="4" s="1"/>
  <c r="D772" i="2"/>
  <c r="Q772" i="4" s="1"/>
  <c r="D773" i="2"/>
  <c r="D774" i="2"/>
  <c r="Q774" i="4" s="1"/>
  <c r="D775" i="2"/>
  <c r="Q775" i="4" s="1"/>
  <c r="D776" i="2"/>
  <c r="Q776" i="4" s="1"/>
  <c r="D777" i="2"/>
  <c r="Q777" i="4" s="1"/>
  <c r="D778" i="2"/>
  <c r="Q778" i="4" s="1"/>
  <c r="D779" i="2"/>
  <c r="Q779" i="4" s="1"/>
  <c r="D780" i="2"/>
  <c r="Q780" i="4" s="1"/>
  <c r="D781" i="2"/>
  <c r="D782" i="2"/>
  <c r="Q782" i="4" s="1"/>
  <c r="D783" i="2"/>
  <c r="Q783" i="4" s="1"/>
  <c r="D784" i="2"/>
  <c r="Q784" i="4" s="1"/>
  <c r="D785" i="2"/>
  <c r="Q785" i="4" s="1"/>
  <c r="D786" i="2"/>
  <c r="Q786" i="4" s="1"/>
  <c r="D787" i="2"/>
  <c r="D788" i="2"/>
  <c r="Q788" i="4" s="1"/>
  <c r="D789" i="2"/>
  <c r="D790" i="2"/>
  <c r="Q790" i="4" s="1"/>
  <c r="D791" i="2"/>
  <c r="Q791" i="4" s="1"/>
  <c r="D792" i="2"/>
  <c r="Q792" i="4" s="1"/>
  <c r="D793" i="2"/>
  <c r="Q793" i="4" s="1"/>
  <c r="D794" i="2"/>
  <c r="Q794" i="4" s="1"/>
  <c r="D795" i="2"/>
  <c r="D796" i="2"/>
  <c r="Q796" i="4" s="1"/>
  <c r="D797" i="2"/>
  <c r="D798" i="2"/>
  <c r="Q798" i="4" s="1"/>
  <c r="D799" i="2"/>
  <c r="Q799" i="4" s="1"/>
  <c r="D800" i="2"/>
  <c r="Q800" i="4" s="1"/>
  <c r="D801" i="2"/>
  <c r="Q801" i="4" s="1"/>
  <c r="D802" i="2"/>
  <c r="Q802" i="4" s="1"/>
  <c r="D803" i="2"/>
  <c r="D804" i="2"/>
  <c r="Q804" i="4" s="1"/>
  <c r="D805" i="2"/>
  <c r="D806" i="2"/>
  <c r="Q806" i="4" s="1"/>
  <c r="D807" i="2"/>
  <c r="Q807" i="4" s="1"/>
  <c r="D808" i="2"/>
  <c r="Q808" i="4" s="1"/>
  <c r="D809" i="2"/>
  <c r="D810" i="2"/>
  <c r="Q810" i="4" s="1"/>
  <c r="D811" i="2"/>
  <c r="D812" i="2"/>
  <c r="D813" i="2"/>
  <c r="Q813" i="4" s="1"/>
  <c r="D814" i="2"/>
  <c r="Q814" i="4" s="1"/>
  <c r="D815" i="2"/>
  <c r="Q815" i="4" s="1"/>
  <c r="D816" i="2"/>
  <c r="D817" i="2"/>
  <c r="D818" i="2"/>
  <c r="Q818" i="4" s="1"/>
  <c r="D819" i="2"/>
  <c r="Q819" i="4" s="1"/>
  <c r="D820" i="2"/>
  <c r="D821" i="2"/>
  <c r="D822" i="2"/>
  <c r="Q822" i="4" s="1"/>
  <c r="D823" i="2"/>
  <c r="Q823" i="4" s="1"/>
  <c r="D824" i="2"/>
  <c r="Q824" i="4" s="1"/>
  <c r="D825" i="2"/>
  <c r="D826" i="2"/>
  <c r="Q826" i="4" s="1"/>
  <c r="D827" i="2"/>
  <c r="D828" i="2"/>
  <c r="D829" i="2"/>
  <c r="Q829" i="4" s="1"/>
  <c r="D830" i="2"/>
  <c r="Q830" i="4" s="1"/>
  <c r="D831" i="2"/>
  <c r="Q831" i="4" s="1"/>
  <c r="D832" i="2"/>
  <c r="D833" i="2"/>
  <c r="D834" i="2"/>
  <c r="Q834" i="4" s="1"/>
  <c r="D835" i="2"/>
  <c r="Q835" i="4" s="1"/>
  <c r="D836" i="2"/>
  <c r="D837" i="2"/>
  <c r="D838" i="2"/>
  <c r="Q838" i="4" s="1"/>
  <c r="D839" i="2"/>
  <c r="Q839" i="4" s="1"/>
  <c r="D840" i="2"/>
  <c r="Q840" i="4" s="1"/>
  <c r="D841" i="2"/>
  <c r="Q841" i="4" s="1"/>
  <c r="D842" i="2"/>
  <c r="Q842" i="4" s="1"/>
  <c r="D843" i="2"/>
  <c r="D844" i="2"/>
  <c r="D845" i="2"/>
  <c r="Q845" i="4" s="1"/>
  <c r="D846" i="2"/>
  <c r="Q846" i="4" s="1"/>
  <c r="D847" i="2"/>
  <c r="Q847" i="4" s="1"/>
  <c r="D848" i="2"/>
  <c r="D849" i="2"/>
  <c r="D850" i="2"/>
  <c r="Q850" i="4" s="1"/>
  <c r="D851" i="2"/>
  <c r="Q851" i="4" s="1"/>
  <c r="D852" i="2"/>
  <c r="D853" i="2"/>
  <c r="D854" i="2"/>
  <c r="Q854" i="4" s="1"/>
  <c r="D855" i="2"/>
  <c r="Q855" i="4" s="1"/>
  <c r="D856" i="2"/>
  <c r="Q856" i="4" s="1"/>
  <c r="D857" i="2"/>
  <c r="Q857" i="4" s="1"/>
  <c r="D858" i="2"/>
  <c r="Q858" i="4" s="1"/>
  <c r="D859" i="2"/>
  <c r="D860" i="2"/>
  <c r="D861" i="2"/>
  <c r="Q861" i="4" s="1"/>
  <c r="D862" i="2"/>
  <c r="Q862" i="4" s="1"/>
  <c r="D863" i="2"/>
  <c r="Q863" i="4" s="1"/>
  <c r="D864" i="2"/>
  <c r="D865" i="2"/>
  <c r="D866" i="2"/>
  <c r="Q866" i="4" s="1"/>
  <c r="D867" i="2"/>
  <c r="Q867" i="4" s="1"/>
  <c r="D868" i="2"/>
  <c r="D869" i="2"/>
  <c r="D870" i="2"/>
  <c r="Q870" i="4" s="1"/>
  <c r="D871" i="2"/>
  <c r="Q871" i="4" s="1"/>
  <c r="D872" i="2"/>
  <c r="Q872" i="4" s="1"/>
  <c r="D873" i="2"/>
  <c r="D874" i="2"/>
  <c r="Q874" i="4" s="1"/>
  <c r="D875" i="2"/>
  <c r="D876" i="2"/>
  <c r="D877" i="2"/>
  <c r="Q877" i="4" s="1"/>
  <c r="D878" i="2"/>
  <c r="Q878" i="4" s="1"/>
  <c r="D879" i="2"/>
  <c r="Q879" i="4" s="1"/>
  <c r="D880" i="2"/>
  <c r="D881" i="2"/>
  <c r="D882" i="2"/>
  <c r="Q882" i="4" s="1"/>
  <c r="D883" i="2"/>
  <c r="Q883" i="4" s="1"/>
  <c r="D884" i="2"/>
  <c r="D885" i="2"/>
  <c r="D886" i="2"/>
  <c r="Q886" i="4" s="1"/>
  <c r="D887" i="2"/>
  <c r="Q887" i="4" s="1"/>
  <c r="D888" i="2"/>
  <c r="Q888" i="4" s="1"/>
  <c r="D889" i="2"/>
  <c r="Q889" i="4" s="1"/>
  <c r="D890" i="2"/>
  <c r="Q890" i="4" s="1"/>
  <c r="D891" i="2"/>
  <c r="D892" i="2"/>
  <c r="Q892" i="4" s="1"/>
  <c r="D893" i="2"/>
  <c r="D894" i="2"/>
  <c r="Q894" i="4" s="1"/>
  <c r="D895" i="2"/>
  <c r="Q895" i="4" s="1"/>
  <c r="D896" i="2"/>
  <c r="Q896" i="4" s="1"/>
  <c r="D897" i="2"/>
  <c r="D898" i="2"/>
  <c r="Q898" i="4" s="1"/>
  <c r="D899" i="2"/>
  <c r="D900" i="2"/>
  <c r="Q900" i="4" s="1"/>
  <c r="D901" i="2"/>
  <c r="Q901" i="4" s="1"/>
  <c r="D902" i="2"/>
  <c r="Q902" i="4" s="1"/>
  <c r="D903" i="2"/>
  <c r="Q903" i="4" s="1"/>
  <c r="D904" i="2"/>
  <c r="Q904" i="4" s="1"/>
  <c r="D905" i="2"/>
  <c r="D906" i="2"/>
  <c r="Q906" i="4" s="1"/>
  <c r="D907" i="2"/>
  <c r="D908" i="2"/>
  <c r="Q908" i="4" s="1"/>
  <c r="D909" i="2"/>
  <c r="D910" i="2"/>
  <c r="Q910" i="4" s="1"/>
  <c r="D911" i="2"/>
  <c r="Q911" i="4" s="1"/>
  <c r="D912" i="2"/>
  <c r="Q912" i="4" s="1"/>
  <c r="D913" i="2"/>
  <c r="Q913" i="4" s="1"/>
  <c r="D914" i="2"/>
  <c r="Q914" i="4" s="1"/>
  <c r="D915" i="2"/>
  <c r="Q915" i="4" s="1"/>
  <c r="D916" i="2"/>
  <c r="Q916" i="4" s="1"/>
  <c r="D917" i="2"/>
  <c r="D918" i="2"/>
  <c r="Q918" i="4" s="1"/>
  <c r="D919" i="2"/>
  <c r="Q919" i="4" s="1"/>
  <c r="D920" i="2"/>
  <c r="Q920" i="4" s="1"/>
  <c r="D921" i="2"/>
  <c r="Q921" i="4" s="1"/>
  <c r="D922" i="2"/>
  <c r="Q922" i="4" s="1"/>
  <c r="D923" i="2"/>
  <c r="Q923" i="4" s="1"/>
  <c r="D924" i="2"/>
  <c r="Q924" i="4" s="1"/>
  <c r="D925" i="2"/>
  <c r="D926" i="2"/>
  <c r="Q926" i="4" s="1"/>
  <c r="D927" i="2"/>
  <c r="Q927" i="4" s="1"/>
  <c r="D928" i="2"/>
  <c r="Q928" i="4" s="1"/>
  <c r="D929" i="2"/>
  <c r="Q929" i="4" s="1"/>
  <c r="D930" i="2"/>
  <c r="Q930" i="4" s="1"/>
  <c r="D931" i="2"/>
  <c r="Q931" i="4" s="1"/>
  <c r="D932" i="2"/>
  <c r="Q932" i="4" s="1"/>
  <c r="D933" i="2"/>
  <c r="D934" i="2"/>
  <c r="Q934" i="4" s="1"/>
  <c r="D935" i="2"/>
  <c r="Q935" i="4" s="1"/>
  <c r="D936" i="2"/>
  <c r="Q936" i="4" s="1"/>
  <c r="D937" i="2"/>
  <c r="Q937" i="4" s="1"/>
  <c r="D938" i="2"/>
  <c r="Q938" i="4" s="1"/>
  <c r="D939" i="2"/>
  <c r="Q939" i="4" s="1"/>
  <c r="D940" i="2"/>
  <c r="Q940" i="4" s="1"/>
  <c r="D941" i="2"/>
  <c r="D942" i="2"/>
  <c r="Q942" i="4" s="1"/>
  <c r="D943" i="2"/>
  <c r="Q943" i="4" s="1"/>
  <c r="D944" i="2"/>
  <c r="Q944" i="4" s="1"/>
  <c r="D945" i="2"/>
  <c r="Q945" i="4" s="1"/>
  <c r="D946" i="2"/>
  <c r="Q946" i="4" s="1"/>
  <c r="D947" i="2"/>
  <c r="Q947" i="4" s="1"/>
  <c r="D948" i="2"/>
  <c r="Q948" i="4" s="1"/>
  <c r="D949" i="2"/>
  <c r="D950" i="2"/>
  <c r="Q950" i="4" s="1"/>
  <c r="D951" i="2"/>
  <c r="Q951" i="4" s="1"/>
  <c r="D952" i="2"/>
  <c r="Q952" i="4" s="1"/>
  <c r="D953" i="2"/>
  <c r="Q953" i="4" s="1"/>
  <c r="D954" i="2"/>
  <c r="Q954" i="4" s="1"/>
  <c r="D955" i="2"/>
  <c r="Q955" i="4" s="1"/>
  <c r="D956" i="2"/>
  <c r="Q956" i="4" s="1"/>
  <c r="D957" i="2"/>
  <c r="D958" i="2"/>
  <c r="Q958" i="4" s="1"/>
  <c r="D959" i="2"/>
  <c r="Q959" i="4" s="1"/>
  <c r="D960" i="2"/>
  <c r="Q960" i="4" s="1"/>
  <c r="D961" i="2"/>
  <c r="D962" i="2"/>
  <c r="Q962" i="4" s="1"/>
  <c r="D963" i="2"/>
  <c r="Q963" i="4" s="1"/>
  <c r="D964" i="2"/>
  <c r="Q964" i="4" s="1"/>
  <c r="D965" i="2"/>
  <c r="Q965" i="4" s="1"/>
  <c r="D966" i="2"/>
  <c r="Q966" i="4" s="1"/>
  <c r="D967" i="2"/>
  <c r="Q967" i="4" s="1"/>
  <c r="D968" i="2"/>
  <c r="Q968" i="4" s="1"/>
  <c r="D969" i="2"/>
  <c r="D970" i="2"/>
  <c r="Q970" i="4" s="1"/>
  <c r="D971" i="2"/>
  <c r="Q971" i="4" s="1"/>
  <c r="D972" i="2"/>
  <c r="Q972" i="4" s="1"/>
  <c r="D973" i="2"/>
  <c r="Q973" i="4" s="1"/>
  <c r="D974" i="2"/>
  <c r="Q974" i="4" s="1"/>
  <c r="D975" i="2"/>
  <c r="Q975" i="4" s="1"/>
  <c r="D976" i="2"/>
  <c r="Q976" i="4" s="1"/>
  <c r="D977" i="2"/>
  <c r="D978" i="2"/>
  <c r="Q978" i="4" s="1"/>
  <c r="D979" i="2"/>
  <c r="Q979" i="4" s="1"/>
  <c r="D980" i="2"/>
  <c r="Q980" i="4" s="1"/>
  <c r="D981" i="2"/>
  <c r="Q981" i="4" s="1"/>
  <c r="D982" i="2"/>
  <c r="Q982" i="4" s="1"/>
  <c r="D983" i="2"/>
  <c r="Q983" i="4" s="1"/>
  <c r="D984" i="2"/>
  <c r="Q984" i="4" s="1"/>
  <c r="D985" i="2"/>
  <c r="D986" i="2"/>
  <c r="Q986" i="4" s="1"/>
  <c r="D987" i="2"/>
  <c r="Q987" i="4" s="1"/>
  <c r="D988" i="2"/>
  <c r="Q988" i="4" s="1"/>
  <c r="D989" i="2"/>
  <c r="Q989" i="4" s="1"/>
  <c r="D990" i="2"/>
  <c r="Q990" i="4" s="1"/>
  <c r="D991" i="2"/>
  <c r="Q991" i="4" s="1"/>
  <c r="D992" i="2"/>
  <c r="Q992" i="4" s="1"/>
  <c r="D993" i="2"/>
  <c r="D994" i="2"/>
  <c r="Q994" i="4" s="1"/>
  <c r="D995" i="2"/>
  <c r="Q995" i="4" s="1"/>
  <c r="D996" i="2"/>
  <c r="Q996" i="4" s="1"/>
  <c r="D997" i="2"/>
  <c r="Q997" i="4" s="1"/>
  <c r="D998" i="2"/>
  <c r="Q998" i="4" s="1"/>
  <c r="D999" i="2"/>
  <c r="Q999" i="4" s="1"/>
  <c r="D1000" i="2"/>
  <c r="Q1000" i="4" s="1"/>
  <c r="D1001" i="2"/>
  <c r="D1002" i="2"/>
  <c r="D1003" i="2"/>
  <c r="D1004" i="2"/>
  <c r="D1005" i="2"/>
  <c r="D1006" i="2"/>
  <c r="D1007" i="2"/>
  <c r="Q1007" i="4" s="1"/>
  <c r="D1008" i="2"/>
  <c r="D1009" i="2"/>
  <c r="D1010" i="2"/>
  <c r="D1011" i="2"/>
  <c r="D1012" i="2"/>
  <c r="D1013" i="2"/>
  <c r="D1014" i="2"/>
  <c r="D1015" i="2"/>
  <c r="Q1015" i="4" s="1"/>
  <c r="D1016" i="2"/>
  <c r="D1017" i="2"/>
  <c r="D1018" i="2"/>
  <c r="D1019" i="2"/>
  <c r="D1020" i="2"/>
  <c r="D1021" i="2"/>
  <c r="D1022" i="2"/>
  <c r="D1023" i="2"/>
  <c r="Q1023" i="4" s="1"/>
  <c r="D1024" i="2"/>
  <c r="D1025" i="2"/>
  <c r="D1026" i="2"/>
  <c r="D1027" i="2"/>
  <c r="K1027" i="2" s="1"/>
  <c r="X1027" i="4" s="1"/>
  <c r="D1028" i="2"/>
  <c r="D1029" i="2"/>
  <c r="D1030" i="2"/>
  <c r="D1031" i="2"/>
  <c r="Q1031" i="4" s="1"/>
  <c r="D1032" i="2"/>
  <c r="D1033" i="2"/>
  <c r="D1034" i="2"/>
  <c r="D1035" i="2"/>
  <c r="K1035" i="2" s="1"/>
  <c r="X1035" i="4" s="1"/>
  <c r="D1036" i="2"/>
  <c r="D1037" i="2"/>
  <c r="D1038" i="2"/>
  <c r="D1039" i="2"/>
  <c r="Q1039" i="4" s="1"/>
  <c r="D1040" i="2"/>
  <c r="D1041" i="2"/>
  <c r="D1042" i="2"/>
  <c r="D1043" i="2"/>
  <c r="K1043" i="2" s="1"/>
  <c r="X1043" i="4" s="1"/>
  <c r="D1044" i="2"/>
  <c r="D1045" i="2"/>
  <c r="D1046" i="2"/>
  <c r="D1047" i="2"/>
  <c r="Q1047" i="4" s="1"/>
  <c r="D1048" i="2"/>
  <c r="D1049" i="2"/>
  <c r="D1050" i="2"/>
  <c r="D1051" i="2"/>
  <c r="K1051" i="2" s="1"/>
  <c r="X1051" i="4" s="1"/>
  <c r="D1052" i="2"/>
  <c r="D1053" i="2"/>
  <c r="D1054" i="2"/>
  <c r="D1055" i="2"/>
  <c r="Q1055" i="4" s="1"/>
  <c r="D1056" i="2"/>
  <c r="D1057" i="2"/>
  <c r="D1058" i="2"/>
  <c r="D1059" i="2"/>
  <c r="K1059" i="2" s="1"/>
  <c r="X1059" i="4" s="1"/>
  <c r="D1060" i="2"/>
  <c r="D1061" i="2"/>
  <c r="D1062" i="2"/>
  <c r="D1063" i="2"/>
  <c r="Q1063" i="4" s="1"/>
  <c r="D1064" i="2"/>
  <c r="D1065" i="2"/>
  <c r="D1066" i="2"/>
  <c r="D1067" i="2"/>
  <c r="K1067" i="2" s="1"/>
  <c r="X1067" i="4" s="1"/>
  <c r="D1068" i="2"/>
  <c r="D1069" i="2"/>
  <c r="D1070" i="2"/>
  <c r="D1071" i="2"/>
  <c r="Q1071" i="4" s="1"/>
  <c r="D1072" i="2"/>
  <c r="D1073" i="2"/>
  <c r="D1074" i="2"/>
  <c r="D1075" i="2"/>
  <c r="K1075" i="2" s="1"/>
  <c r="X1075" i="4" s="1"/>
  <c r="D1076" i="2"/>
  <c r="D1077" i="2"/>
  <c r="D1078" i="2"/>
  <c r="D1079" i="2"/>
  <c r="Q1079" i="4" s="1"/>
  <c r="D1080" i="2"/>
  <c r="D1081" i="2"/>
  <c r="D1082" i="2"/>
  <c r="D1083" i="2"/>
  <c r="K1083" i="2" s="1"/>
  <c r="X1083" i="4" s="1"/>
  <c r="D1084" i="2"/>
  <c r="D1085" i="2"/>
  <c r="D1086" i="2"/>
  <c r="D1087" i="2"/>
  <c r="Q1087" i="4" s="1"/>
  <c r="D1088" i="2"/>
  <c r="D1089" i="2"/>
  <c r="D1090" i="2"/>
  <c r="D1091" i="2"/>
  <c r="K1091" i="2" s="1"/>
  <c r="X1091" i="4" s="1"/>
  <c r="D1092" i="2"/>
  <c r="D1093" i="2"/>
  <c r="D1094" i="2"/>
  <c r="D1095" i="2"/>
  <c r="Q1095" i="4" s="1"/>
  <c r="D1096" i="2"/>
  <c r="D1097" i="2"/>
  <c r="D1098" i="2"/>
  <c r="D1099" i="2"/>
  <c r="K1099" i="2" s="1"/>
  <c r="X1099" i="4" s="1"/>
  <c r="D1100" i="2"/>
  <c r="D1101" i="2"/>
  <c r="D1102" i="2"/>
  <c r="D1103" i="2"/>
  <c r="J1103" i="2" s="1"/>
  <c r="W1103" i="4" s="1"/>
  <c r="D1104" i="2"/>
  <c r="D1105" i="2"/>
  <c r="D1106" i="2"/>
  <c r="D1107" i="2"/>
  <c r="J1107" i="2" s="1"/>
  <c r="W1107" i="4" s="1"/>
  <c r="D1108" i="2"/>
  <c r="D1109" i="2"/>
  <c r="D1110" i="2"/>
  <c r="D1111" i="2"/>
  <c r="J1111" i="2" s="1"/>
  <c r="W1111" i="4" s="1"/>
  <c r="D1112" i="2"/>
  <c r="D1113" i="2"/>
  <c r="D1114" i="2"/>
  <c r="D1115" i="2"/>
  <c r="J1115" i="2" s="1"/>
  <c r="W1115" i="4" s="1"/>
  <c r="D1116" i="2"/>
  <c r="D1117" i="2"/>
  <c r="D1118" i="2"/>
  <c r="D1119" i="2"/>
  <c r="J1119" i="2" s="1"/>
  <c r="W1119" i="4" s="1"/>
  <c r="D1120" i="2"/>
  <c r="D1121" i="2"/>
  <c r="D1122" i="2"/>
  <c r="D1123" i="2"/>
  <c r="J1123" i="2" s="1"/>
  <c r="W1123" i="4" s="1"/>
  <c r="D1124" i="2"/>
  <c r="D1125" i="2"/>
  <c r="D1126" i="2"/>
  <c r="D1127" i="2"/>
  <c r="J1127" i="2" s="1"/>
  <c r="W1127" i="4" s="1"/>
  <c r="D1128" i="2"/>
  <c r="D1129" i="2"/>
  <c r="D1130" i="2"/>
  <c r="D1131" i="2"/>
  <c r="J1131" i="2" s="1"/>
  <c r="W1131" i="4" s="1"/>
  <c r="D1132" i="2"/>
  <c r="D1133" i="2"/>
  <c r="D1134" i="2"/>
  <c r="D1135" i="2"/>
  <c r="J1135" i="2" s="1"/>
  <c r="W1135" i="4" s="1"/>
  <c r="D1136" i="2"/>
  <c r="D1137" i="2"/>
  <c r="D1138" i="2"/>
  <c r="D1139" i="2"/>
  <c r="J1139" i="2" s="1"/>
  <c r="W1139" i="4" s="1"/>
  <c r="D1140" i="2"/>
  <c r="D1141" i="2"/>
  <c r="D1142" i="2"/>
  <c r="D1143" i="2"/>
  <c r="J1143" i="2" s="1"/>
  <c r="W1143" i="4" s="1"/>
  <c r="D1144" i="2"/>
  <c r="D1145" i="2"/>
  <c r="D1146" i="2"/>
  <c r="D1147" i="2"/>
  <c r="J1147" i="2" s="1"/>
  <c r="W1147" i="4" s="1"/>
  <c r="D1148" i="2"/>
  <c r="D1149" i="2"/>
  <c r="D1150" i="2"/>
  <c r="D1151" i="2"/>
  <c r="J1151" i="2" s="1"/>
  <c r="W1151" i="4" s="1"/>
  <c r="D1152" i="2"/>
  <c r="D1153" i="2"/>
  <c r="D1154" i="2"/>
  <c r="D1155" i="2"/>
  <c r="J1155" i="2" s="1"/>
  <c r="W1155" i="4" s="1"/>
  <c r="D1156" i="2"/>
  <c r="D1157" i="2"/>
  <c r="D1158" i="2"/>
  <c r="D1159" i="2"/>
  <c r="J1159" i="2" s="1"/>
  <c r="W1159" i="4" s="1"/>
  <c r="D1160" i="2"/>
  <c r="D1161" i="2"/>
  <c r="D1162" i="2"/>
  <c r="J1162" i="2" s="1"/>
  <c r="W1162" i="4" s="1"/>
  <c r="D1163" i="2"/>
  <c r="J1163" i="2" s="1"/>
  <c r="W1163" i="4" s="1"/>
  <c r="D1164" i="2"/>
  <c r="D1165" i="2"/>
  <c r="J1165" i="2" s="1"/>
  <c r="W1165" i="4" s="1"/>
  <c r="D1166" i="2"/>
  <c r="J1166" i="2" s="1"/>
  <c r="W1166" i="4" s="1"/>
  <c r="D1167" i="2"/>
  <c r="J1167" i="2" s="1"/>
  <c r="W1167" i="4" s="1"/>
  <c r="D1168" i="2"/>
  <c r="D1169" i="2"/>
  <c r="J1169" i="2" s="1"/>
  <c r="W1169" i="4" s="1"/>
  <c r="D1170" i="2"/>
  <c r="J1170" i="2" s="1"/>
  <c r="W1170" i="4" s="1"/>
  <c r="D1171" i="2"/>
  <c r="J1171" i="2" s="1"/>
  <c r="W1171" i="4" s="1"/>
  <c r="D1172" i="2"/>
  <c r="D1173" i="2"/>
  <c r="J1173" i="2" s="1"/>
  <c r="W1173" i="4" s="1"/>
  <c r="D1174" i="2"/>
  <c r="J1174" i="2" s="1"/>
  <c r="W1174" i="4" s="1"/>
  <c r="D1175" i="2"/>
  <c r="J1175" i="2" s="1"/>
  <c r="W1175" i="4" s="1"/>
  <c r="D1176" i="2"/>
  <c r="D1177" i="2"/>
  <c r="J1177" i="2" s="1"/>
  <c r="W1177" i="4" s="1"/>
  <c r="D1178" i="2"/>
  <c r="J1178" i="2" s="1"/>
  <c r="W1178" i="4" s="1"/>
  <c r="D1179" i="2"/>
  <c r="J1179" i="2" s="1"/>
  <c r="W1179" i="4" s="1"/>
  <c r="D1180" i="2"/>
  <c r="D1181" i="2"/>
  <c r="J1181" i="2" s="1"/>
  <c r="W1181" i="4" s="1"/>
  <c r="D1182" i="2"/>
  <c r="J1182" i="2" s="1"/>
  <c r="W1182" i="4" s="1"/>
  <c r="D1183" i="2"/>
  <c r="J1183" i="2" s="1"/>
  <c r="W1183" i="4" s="1"/>
  <c r="D1184" i="2"/>
  <c r="D1185" i="2"/>
  <c r="J1185" i="2" s="1"/>
  <c r="W1185" i="4" s="1"/>
  <c r="D1186" i="2"/>
  <c r="J1186" i="2" s="1"/>
  <c r="W1186" i="4" s="1"/>
  <c r="D1187" i="2"/>
  <c r="J1187" i="2" s="1"/>
  <c r="W1187" i="4" s="1"/>
  <c r="D1188" i="2"/>
  <c r="D1189" i="2"/>
  <c r="J1189" i="2" s="1"/>
  <c r="W1189" i="4" s="1"/>
  <c r="D1190" i="2"/>
  <c r="J1190" i="2" s="1"/>
  <c r="W1190" i="4" s="1"/>
  <c r="D1191" i="2"/>
  <c r="J1191" i="2" s="1"/>
  <c r="W1191" i="4" s="1"/>
  <c r="D1192" i="2"/>
  <c r="J1192" i="2" s="1"/>
  <c r="W1192" i="4" s="1"/>
  <c r="D1193" i="2"/>
  <c r="J1193" i="2" s="1"/>
  <c r="W1193" i="4" s="1"/>
  <c r="D1194" i="2"/>
  <c r="J1194" i="2" s="1"/>
  <c r="W1194" i="4" s="1"/>
  <c r="D1195" i="2"/>
  <c r="J1195" i="2" s="1"/>
  <c r="W1195" i="4" s="1"/>
  <c r="D1196" i="2"/>
  <c r="J1196" i="2" s="1"/>
  <c r="W1196" i="4" s="1"/>
  <c r="D1197" i="2"/>
  <c r="J1197" i="2" s="1"/>
  <c r="W1197" i="4" s="1"/>
  <c r="D1198" i="2"/>
  <c r="J1198" i="2" s="1"/>
  <c r="W1198" i="4" s="1"/>
  <c r="D1199" i="2"/>
  <c r="J1199" i="2" s="1"/>
  <c r="W1199" i="4" s="1"/>
  <c r="D1200" i="2"/>
  <c r="J1200" i="2" s="1"/>
  <c r="W1200" i="4" s="1"/>
  <c r="D1201" i="2"/>
  <c r="J1201" i="2" s="1"/>
  <c r="W1201" i="4" s="1"/>
  <c r="D1202" i="2"/>
  <c r="J1202" i="2" s="1"/>
  <c r="W1202" i="4" s="1"/>
  <c r="D1203" i="2"/>
  <c r="J1203" i="2" s="1"/>
  <c r="W1203" i="4" s="1"/>
  <c r="D1204" i="2"/>
  <c r="J1204" i="2" s="1"/>
  <c r="W1204" i="4" s="1"/>
  <c r="D1205" i="2"/>
  <c r="J1205" i="2" s="1"/>
  <c r="W1205" i="4" s="1"/>
  <c r="D1206" i="2"/>
  <c r="J1206" i="2" s="1"/>
  <c r="W1206" i="4" s="1"/>
  <c r="D1207" i="2"/>
  <c r="J1207" i="2" s="1"/>
  <c r="W1207" i="4" s="1"/>
  <c r="D1208" i="2"/>
  <c r="J1208" i="2" s="1"/>
  <c r="W1208" i="4" s="1"/>
  <c r="D1209" i="2"/>
  <c r="J1209" i="2" s="1"/>
  <c r="W1209" i="4" s="1"/>
  <c r="D1210" i="2"/>
  <c r="J1210" i="2" s="1"/>
  <c r="W1210" i="4" s="1"/>
  <c r="D1211" i="2"/>
  <c r="J1211" i="2" s="1"/>
  <c r="W1211" i="4" s="1"/>
  <c r="D1212" i="2"/>
  <c r="J1212" i="2" s="1"/>
  <c r="W1212" i="4" s="1"/>
  <c r="D1213" i="2"/>
  <c r="J1213" i="2" s="1"/>
  <c r="W1213" i="4" s="1"/>
  <c r="D1214" i="2"/>
  <c r="J1214" i="2" s="1"/>
  <c r="W1214" i="4" s="1"/>
  <c r="D1215" i="2"/>
  <c r="J1215" i="2" s="1"/>
  <c r="W1215" i="4" s="1"/>
  <c r="D1216" i="2"/>
  <c r="J1216" i="2" s="1"/>
  <c r="W1216" i="4" s="1"/>
  <c r="D1217" i="2"/>
  <c r="J1217" i="2" s="1"/>
  <c r="W1217" i="4" s="1"/>
  <c r="D1218" i="2"/>
  <c r="J1218" i="2" s="1"/>
  <c r="W1218" i="4" s="1"/>
  <c r="D1219" i="2"/>
  <c r="J1219" i="2" s="1"/>
  <c r="W1219" i="4" s="1"/>
  <c r="D1220" i="2"/>
  <c r="J1220" i="2" s="1"/>
  <c r="W1220" i="4" s="1"/>
  <c r="D1221" i="2"/>
  <c r="J1221" i="2" s="1"/>
  <c r="W1221" i="4" s="1"/>
  <c r="D1222" i="2"/>
  <c r="J1222" i="2" s="1"/>
  <c r="W1222" i="4" s="1"/>
  <c r="D1223" i="2"/>
  <c r="J1223" i="2" s="1"/>
  <c r="W1223" i="4" s="1"/>
  <c r="D1224" i="2"/>
  <c r="J1224" i="2" s="1"/>
  <c r="W1224" i="4" s="1"/>
  <c r="D1225" i="2"/>
  <c r="J1225" i="2" s="1"/>
  <c r="W1225" i="4" s="1"/>
  <c r="D1226" i="2"/>
  <c r="J1226" i="2" s="1"/>
  <c r="W1226" i="4" s="1"/>
  <c r="D1227" i="2"/>
  <c r="J1227" i="2" s="1"/>
  <c r="W1227" i="4" s="1"/>
  <c r="D1228" i="2"/>
  <c r="J1228" i="2" s="1"/>
  <c r="W1228" i="4" s="1"/>
  <c r="D1229" i="2"/>
  <c r="J1229" i="2" s="1"/>
  <c r="W1229" i="4" s="1"/>
  <c r="D1230" i="2"/>
  <c r="J1230" i="2" s="1"/>
  <c r="W1230" i="4" s="1"/>
  <c r="D1231" i="2"/>
  <c r="J1231" i="2" s="1"/>
  <c r="W1231" i="4" s="1"/>
  <c r="D1232" i="2"/>
  <c r="J1232" i="2" s="1"/>
  <c r="W1232" i="4" s="1"/>
  <c r="D1233" i="2"/>
  <c r="J1233" i="2" s="1"/>
  <c r="W1233" i="4" s="1"/>
  <c r="D1234" i="2"/>
  <c r="J1234" i="2" s="1"/>
  <c r="W1234" i="4" s="1"/>
  <c r="D1235" i="2"/>
  <c r="J1235" i="2" s="1"/>
  <c r="W1235" i="4" s="1"/>
  <c r="D1236" i="2"/>
  <c r="J1236" i="2" s="1"/>
  <c r="W1236" i="4" s="1"/>
  <c r="D1237" i="2"/>
  <c r="J1237" i="2" s="1"/>
  <c r="W1237" i="4" s="1"/>
  <c r="D1238" i="2"/>
  <c r="J1238" i="2" s="1"/>
  <c r="W1238" i="4" s="1"/>
  <c r="D1239" i="2"/>
  <c r="J1239" i="2" s="1"/>
  <c r="W1239" i="4" s="1"/>
  <c r="D1240" i="2"/>
  <c r="J1240" i="2" s="1"/>
  <c r="W1240" i="4" s="1"/>
  <c r="D1241" i="2"/>
  <c r="J1241" i="2" s="1"/>
  <c r="W1241" i="4" s="1"/>
  <c r="D1242" i="2"/>
  <c r="J1242" i="2" s="1"/>
  <c r="W1242" i="4" s="1"/>
  <c r="D1243" i="2"/>
  <c r="J1243" i="2" s="1"/>
  <c r="W1243" i="4" s="1"/>
  <c r="D1244" i="2"/>
  <c r="J1244" i="2" s="1"/>
  <c r="W1244" i="4" s="1"/>
  <c r="D1245" i="2"/>
  <c r="J1245" i="2" s="1"/>
  <c r="W1245" i="4" s="1"/>
  <c r="D1246" i="2"/>
  <c r="J1246" i="2" s="1"/>
  <c r="W1246" i="4" s="1"/>
  <c r="D1247" i="2"/>
  <c r="J1247" i="2" s="1"/>
  <c r="W1247" i="4" s="1"/>
  <c r="C6" i="2"/>
  <c r="C7" i="2"/>
  <c r="P7" i="4" s="1"/>
  <c r="C8" i="2"/>
  <c r="P8" i="4" s="1"/>
  <c r="C9" i="2"/>
  <c r="P9" i="4" s="1"/>
  <c r="C10" i="2"/>
  <c r="C11" i="2"/>
  <c r="C12" i="2"/>
  <c r="P12" i="4" s="1"/>
  <c r="C13" i="2"/>
  <c r="P13" i="4" s="1"/>
  <c r="C14" i="2"/>
  <c r="P14" i="4" s="1"/>
  <c r="C15" i="2"/>
  <c r="P15" i="4" s="1"/>
  <c r="C16" i="2"/>
  <c r="P16" i="4" s="1"/>
  <c r="C17" i="2"/>
  <c r="C18" i="2"/>
  <c r="C19" i="2"/>
  <c r="P19" i="4" s="1"/>
  <c r="C20" i="2"/>
  <c r="P20" i="4" s="1"/>
  <c r="C21" i="2"/>
  <c r="C22" i="2"/>
  <c r="C23" i="2"/>
  <c r="C24" i="2"/>
  <c r="P24" i="4" s="1"/>
  <c r="C25" i="2"/>
  <c r="P25" i="4" s="1"/>
  <c r="C26" i="2"/>
  <c r="C27" i="2"/>
  <c r="C28" i="2"/>
  <c r="P28" i="4" s="1"/>
  <c r="C29" i="2"/>
  <c r="P29" i="4" s="1"/>
  <c r="C30" i="2"/>
  <c r="P30" i="4" s="1"/>
  <c r="C31" i="2"/>
  <c r="P31" i="4" s="1"/>
  <c r="C32" i="2"/>
  <c r="P32" i="4" s="1"/>
  <c r="C33" i="2"/>
  <c r="C34" i="2"/>
  <c r="P34" i="4" s="1"/>
  <c r="C35" i="2"/>
  <c r="P35" i="4" s="1"/>
  <c r="C36" i="2"/>
  <c r="P36" i="4" s="1"/>
  <c r="C37" i="2"/>
  <c r="C38" i="2"/>
  <c r="C39" i="2"/>
  <c r="C40" i="2"/>
  <c r="P40" i="4" s="1"/>
  <c r="C41" i="2"/>
  <c r="C42" i="2"/>
  <c r="C43" i="2"/>
  <c r="C44" i="2"/>
  <c r="P44" i="4" s="1"/>
  <c r="C45" i="2"/>
  <c r="C46" i="2"/>
  <c r="P46" i="4" s="1"/>
  <c r="C47" i="2"/>
  <c r="P47" i="4" s="1"/>
  <c r="C48" i="2"/>
  <c r="P48" i="4" s="1"/>
  <c r="C49" i="2"/>
  <c r="C50" i="2"/>
  <c r="P50" i="4" s="1"/>
  <c r="C51" i="2"/>
  <c r="P51" i="4" s="1"/>
  <c r="C52" i="2"/>
  <c r="P52" i="4" s="1"/>
  <c r="C53" i="2"/>
  <c r="C54" i="2"/>
  <c r="C55" i="2"/>
  <c r="P55" i="4" s="1"/>
  <c r="C56" i="2"/>
  <c r="P56" i="4" s="1"/>
  <c r="C57" i="2"/>
  <c r="C58" i="2"/>
  <c r="C59" i="2"/>
  <c r="C60" i="2"/>
  <c r="P60" i="4" s="1"/>
  <c r="C61" i="2"/>
  <c r="C62" i="2"/>
  <c r="P62" i="4" s="1"/>
  <c r="C63" i="2"/>
  <c r="P63" i="4" s="1"/>
  <c r="C64" i="2"/>
  <c r="P64" i="4" s="1"/>
  <c r="C65" i="2"/>
  <c r="C66" i="2"/>
  <c r="C67" i="2"/>
  <c r="P67" i="4" s="1"/>
  <c r="C68" i="2"/>
  <c r="P68" i="4" s="1"/>
  <c r="C69" i="2"/>
  <c r="C70" i="2"/>
  <c r="C71" i="2"/>
  <c r="P71" i="4" s="1"/>
  <c r="C72" i="2"/>
  <c r="P72" i="4" s="1"/>
  <c r="C73" i="2"/>
  <c r="P73" i="4" s="1"/>
  <c r="C74" i="2"/>
  <c r="C75" i="2"/>
  <c r="C76" i="2"/>
  <c r="P76" i="4" s="1"/>
  <c r="C77" i="2"/>
  <c r="P77" i="4" s="1"/>
  <c r="C78" i="2"/>
  <c r="P78" i="4" s="1"/>
  <c r="C79" i="2"/>
  <c r="P79" i="4" s="1"/>
  <c r="C80" i="2"/>
  <c r="P80" i="4" s="1"/>
  <c r="C81" i="2"/>
  <c r="C82" i="2"/>
  <c r="C83" i="2"/>
  <c r="P83" i="4" s="1"/>
  <c r="C84" i="2"/>
  <c r="P84" i="4" s="1"/>
  <c r="C85" i="2"/>
  <c r="C86" i="2"/>
  <c r="C87" i="2"/>
  <c r="C88" i="2"/>
  <c r="P88" i="4" s="1"/>
  <c r="C89" i="2"/>
  <c r="P89" i="4" s="1"/>
  <c r="C90" i="2"/>
  <c r="C91" i="2"/>
  <c r="C92" i="2"/>
  <c r="P92" i="4" s="1"/>
  <c r="C93" i="2"/>
  <c r="P93" i="4" s="1"/>
  <c r="C94" i="2"/>
  <c r="P94" i="4" s="1"/>
  <c r="C95" i="2"/>
  <c r="P95" i="4" s="1"/>
  <c r="C96" i="2"/>
  <c r="P96" i="4" s="1"/>
  <c r="C97" i="2"/>
  <c r="C98" i="2"/>
  <c r="P98" i="4" s="1"/>
  <c r="C99" i="2"/>
  <c r="P99" i="4" s="1"/>
  <c r="C100" i="2"/>
  <c r="C101" i="2"/>
  <c r="C102" i="2"/>
  <c r="C103" i="2"/>
  <c r="C104" i="2"/>
  <c r="P104" i="4" s="1"/>
  <c r="C105" i="2"/>
  <c r="P105" i="4" s="1"/>
  <c r="C106" i="2"/>
  <c r="C107" i="2"/>
  <c r="C108" i="2"/>
  <c r="P108" i="4" s="1"/>
  <c r="C109" i="2"/>
  <c r="C110" i="2"/>
  <c r="P110" i="4" s="1"/>
  <c r="C111" i="2"/>
  <c r="P111" i="4" s="1"/>
  <c r="C112" i="2"/>
  <c r="P112" i="4" s="1"/>
  <c r="C113" i="2"/>
  <c r="C114" i="2"/>
  <c r="P114" i="4" s="1"/>
  <c r="C115" i="2"/>
  <c r="P115" i="4" s="1"/>
  <c r="C116" i="2"/>
  <c r="P116" i="4" s="1"/>
  <c r="C117" i="2"/>
  <c r="C118" i="2"/>
  <c r="C119" i="2"/>
  <c r="P119" i="4" s="1"/>
  <c r="C120" i="2"/>
  <c r="P120" i="4" s="1"/>
  <c r="C121" i="2"/>
  <c r="P121" i="4" s="1"/>
  <c r="C122" i="2"/>
  <c r="C123" i="2"/>
  <c r="C124" i="2"/>
  <c r="P124" i="4" s="1"/>
  <c r="C125" i="2"/>
  <c r="C126" i="2"/>
  <c r="P126" i="4" s="1"/>
  <c r="C127" i="2"/>
  <c r="P127" i="4" s="1"/>
  <c r="C128" i="2"/>
  <c r="P128" i="4" s="1"/>
  <c r="C129" i="2"/>
  <c r="C130" i="2"/>
  <c r="C131" i="2"/>
  <c r="P131" i="4" s="1"/>
  <c r="C132" i="2"/>
  <c r="P132" i="4" s="1"/>
  <c r="C133" i="2"/>
  <c r="C134" i="2"/>
  <c r="C135" i="2"/>
  <c r="P135" i="4" s="1"/>
  <c r="C136" i="2"/>
  <c r="P136" i="4" s="1"/>
  <c r="C137" i="2"/>
  <c r="P137" i="4" s="1"/>
  <c r="C138" i="2"/>
  <c r="C139" i="2"/>
  <c r="C140" i="2"/>
  <c r="P140" i="4" s="1"/>
  <c r="C141" i="2"/>
  <c r="P141" i="4" s="1"/>
  <c r="C142" i="2"/>
  <c r="P142" i="4" s="1"/>
  <c r="C143" i="2"/>
  <c r="P143" i="4" s="1"/>
  <c r="C144" i="2"/>
  <c r="P144" i="4" s="1"/>
  <c r="C145" i="2"/>
  <c r="C146" i="2"/>
  <c r="C147" i="2"/>
  <c r="P147" i="4" s="1"/>
  <c r="C148" i="2"/>
  <c r="P148" i="4" s="1"/>
  <c r="C149" i="2"/>
  <c r="C150" i="2"/>
  <c r="C151" i="2"/>
  <c r="C152" i="2"/>
  <c r="P152" i="4" s="1"/>
  <c r="C153" i="2"/>
  <c r="P153" i="4" s="1"/>
  <c r="C154" i="2"/>
  <c r="C155" i="2"/>
  <c r="C156" i="2"/>
  <c r="P156" i="4" s="1"/>
  <c r="C157" i="2"/>
  <c r="P157" i="4" s="1"/>
  <c r="C158" i="2"/>
  <c r="P158" i="4" s="1"/>
  <c r="C159" i="2"/>
  <c r="P159" i="4" s="1"/>
  <c r="C160" i="2"/>
  <c r="P160" i="4" s="1"/>
  <c r="C161" i="2"/>
  <c r="C162" i="2"/>
  <c r="P162" i="4" s="1"/>
  <c r="C163" i="2"/>
  <c r="P163" i="4" s="1"/>
  <c r="C164" i="2"/>
  <c r="P164" i="4" s="1"/>
  <c r="C165" i="2"/>
  <c r="C166" i="2"/>
  <c r="C167" i="2"/>
  <c r="C168" i="2"/>
  <c r="P168" i="4" s="1"/>
  <c r="C169" i="2"/>
  <c r="P169" i="4" s="1"/>
  <c r="C170" i="2"/>
  <c r="C171" i="2"/>
  <c r="C172" i="2"/>
  <c r="P172" i="4" s="1"/>
  <c r="C173" i="2"/>
  <c r="C174" i="2"/>
  <c r="P174" i="4" s="1"/>
  <c r="C175" i="2"/>
  <c r="P175" i="4" s="1"/>
  <c r="C176" i="2"/>
  <c r="P176" i="4" s="1"/>
  <c r="C177" i="2"/>
  <c r="C178" i="2"/>
  <c r="P178" i="4" s="1"/>
  <c r="C179" i="2"/>
  <c r="P179" i="4" s="1"/>
  <c r="C180" i="2"/>
  <c r="P180" i="4" s="1"/>
  <c r="C181" i="2"/>
  <c r="C182" i="2"/>
  <c r="C183" i="2"/>
  <c r="P183" i="4" s="1"/>
  <c r="C184" i="2"/>
  <c r="P184" i="4" s="1"/>
  <c r="C185" i="2"/>
  <c r="P185" i="4" s="1"/>
  <c r="C186" i="2"/>
  <c r="C187" i="2"/>
  <c r="C188" i="2"/>
  <c r="P188" i="4" s="1"/>
  <c r="C189" i="2"/>
  <c r="C190" i="2"/>
  <c r="P190" i="4" s="1"/>
  <c r="C191" i="2"/>
  <c r="P191" i="4" s="1"/>
  <c r="C192" i="2"/>
  <c r="P192" i="4" s="1"/>
  <c r="C193" i="2"/>
  <c r="C194" i="2"/>
  <c r="C195" i="2"/>
  <c r="P195" i="4" s="1"/>
  <c r="C196" i="2"/>
  <c r="P196" i="4" s="1"/>
  <c r="C197" i="2"/>
  <c r="C198" i="2"/>
  <c r="C199" i="2"/>
  <c r="E199" i="2" s="1"/>
  <c r="R72" i="4" s="1"/>
  <c r="C200" i="2"/>
  <c r="P200" i="4" s="1"/>
  <c r="C201" i="2"/>
  <c r="P201" i="4" s="1"/>
  <c r="C202" i="2"/>
  <c r="C203" i="2"/>
  <c r="C204" i="2"/>
  <c r="P204" i="4" s="1"/>
  <c r="C205" i="2"/>
  <c r="P205" i="4" s="1"/>
  <c r="C206" i="2"/>
  <c r="P206" i="4" s="1"/>
  <c r="C207" i="2"/>
  <c r="P207" i="4" s="1"/>
  <c r="C208" i="2"/>
  <c r="P208" i="4" s="1"/>
  <c r="C209" i="2"/>
  <c r="C210" i="2"/>
  <c r="C211" i="2"/>
  <c r="P211" i="4" s="1"/>
  <c r="C212" i="2"/>
  <c r="P212" i="4" s="1"/>
  <c r="C213" i="2"/>
  <c r="C214" i="2"/>
  <c r="C215" i="2"/>
  <c r="C216" i="2"/>
  <c r="P216" i="4" s="1"/>
  <c r="C217" i="2"/>
  <c r="P217" i="4" s="1"/>
  <c r="C218" i="2"/>
  <c r="C219" i="2"/>
  <c r="C220" i="2"/>
  <c r="P220" i="4" s="1"/>
  <c r="C221" i="2"/>
  <c r="P221" i="4" s="1"/>
  <c r="C222" i="2"/>
  <c r="P222" i="4" s="1"/>
  <c r="C223" i="2"/>
  <c r="P223" i="4" s="1"/>
  <c r="C224" i="2"/>
  <c r="P224" i="4" s="1"/>
  <c r="C225" i="2"/>
  <c r="C226" i="2"/>
  <c r="P226" i="4" s="1"/>
  <c r="C227" i="2"/>
  <c r="P227" i="4" s="1"/>
  <c r="C228" i="2"/>
  <c r="P228" i="4" s="1"/>
  <c r="C229" i="2"/>
  <c r="C230" i="2"/>
  <c r="C231" i="2"/>
  <c r="C232" i="2"/>
  <c r="P232" i="4" s="1"/>
  <c r="C233" i="2"/>
  <c r="P233" i="4" s="1"/>
  <c r="C234" i="2"/>
  <c r="C235" i="2"/>
  <c r="C236" i="2"/>
  <c r="P236" i="4" s="1"/>
  <c r="C237" i="2"/>
  <c r="C238" i="2"/>
  <c r="P238" i="4" s="1"/>
  <c r="C239" i="2"/>
  <c r="P239" i="4" s="1"/>
  <c r="C240" i="2"/>
  <c r="P240" i="4" s="1"/>
  <c r="C241" i="2"/>
  <c r="C242" i="2"/>
  <c r="P242" i="4" s="1"/>
  <c r="C243" i="2"/>
  <c r="P243" i="4" s="1"/>
  <c r="C244" i="2"/>
  <c r="P244" i="4" s="1"/>
  <c r="C245" i="2"/>
  <c r="C246" i="2"/>
  <c r="C247" i="2"/>
  <c r="P247" i="4" s="1"/>
  <c r="C248" i="2"/>
  <c r="P248" i="4" s="1"/>
  <c r="C249" i="2"/>
  <c r="P249" i="4" s="1"/>
  <c r="C250" i="2"/>
  <c r="C251" i="2"/>
  <c r="C252" i="2"/>
  <c r="P252" i="4" s="1"/>
  <c r="C253" i="2"/>
  <c r="C254" i="2"/>
  <c r="P254" i="4" s="1"/>
  <c r="C255" i="2"/>
  <c r="P255" i="4" s="1"/>
  <c r="C256" i="2"/>
  <c r="P256" i="4" s="1"/>
  <c r="C257" i="2"/>
  <c r="C258" i="2"/>
  <c r="C259" i="2"/>
  <c r="P259" i="4" s="1"/>
  <c r="C260" i="2"/>
  <c r="P260" i="4" s="1"/>
  <c r="C261" i="2"/>
  <c r="C262" i="2"/>
  <c r="C263" i="2"/>
  <c r="P263" i="4" s="1"/>
  <c r="C264" i="2"/>
  <c r="P264" i="4" s="1"/>
  <c r="C265" i="2"/>
  <c r="P265" i="4" s="1"/>
  <c r="C266" i="2"/>
  <c r="C267" i="2"/>
  <c r="C268" i="2"/>
  <c r="P268" i="4" s="1"/>
  <c r="C269" i="2"/>
  <c r="P269" i="4" s="1"/>
  <c r="C270" i="2"/>
  <c r="P270" i="4" s="1"/>
  <c r="C271" i="2"/>
  <c r="P271" i="4" s="1"/>
  <c r="C272" i="2"/>
  <c r="P272" i="4" s="1"/>
  <c r="C273" i="2"/>
  <c r="C274" i="2"/>
  <c r="C275" i="2"/>
  <c r="P275" i="4" s="1"/>
  <c r="C276" i="2"/>
  <c r="P276" i="4" s="1"/>
  <c r="C277" i="2"/>
  <c r="C278" i="2"/>
  <c r="C279" i="2"/>
  <c r="C280" i="2"/>
  <c r="P280" i="4" s="1"/>
  <c r="C281" i="2"/>
  <c r="P281" i="4" s="1"/>
  <c r="C282" i="2"/>
  <c r="C283" i="2"/>
  <c r="C284" i="2"/>
  <c r="P284" i="4" s="1"/>
  <c r="C285" i="2"/>
  <c r="P285" i="4" s="1"/>
  <c r="C286" i="2"/>
  <c r="P286" i="4" s="1"/>
  <c r="C287" i="2"/>
  <c r="P287" i="4" s="1"/>
  <c r="C288" i="2"/>
  <c r="P288" i="4" s="1"/>
  <c r="C289" i="2"/>
  <c r="C290" i="2"/>
  <c r="P290" i="4" s="1"/>
  <c r="C291" i="2"/>
  <c r="P291" i="4" s="1"/>
  <c r="C292" i="2"/>
  <c r="P292" i="4" s="1"/>
  <c r="C293" i="2"/>
  <c r="C294" i="2"/>
  <c r="C295" i="2"/>
  <c r="F295" i="2" s="1"/>
  <c r="S189" i="4" s="1"/>
  <c r="C296" i="2"/>
  <c r="P296" i="4" s="1"/>
  <c r="C297" i="2"/>
  <c r="P297" i="4" s="1"/>
  <c r="C298" i="2"/>
  <c r="C299" i="2"/>
  <c r="C300" i="2"/>
  <c r="P300" i="4" s="1"/>
  <c r="C301" i="2"/>
  <c r="C302" i="2"/>
  <c r="P302" i="4" s="1"/>
  <c r="C303" i="2"/>
  <c r="P303" i="4" s="1"/>
  <c r="C304" i="2"/>
  <c r="P304" i="4" s="1"/>
  <c r="C305" i="2"/>
  <c r="C306" i="2"/>
  <c r="P306" i="4" s="1"/>
  <c r="C307" i="2"/>
  <c r="P307" i="4" s="1"/>
  <c r="C308" i="2"/>
  <c r="P308" i="4" s="1"/>
  <c r="C309" i="2"/>
  <c r="C310" i="2"/>
  <c r="C311" i="2"/>
  <c r="P311" i="4" s="1"/>
  <c r="C312" i="2"/>
  <c r="P312" i="4" s="1"/>
  <c r="C313" i="2"/>
  <c r="P313" i="4" s="1"/>
  <c r="C314" i="2"/>
  <c r="C315" i="2"/>
  <c r="C316" i="2"/>
  <c r="P316" i="4" s="1"/>
  <c r="C317" i="2"/>
  <c r="C318" i="2"/>
  <c r="P318" i="4" s="1"/>
  <c r="C319" i="2"/>
  <c r="P319" i="4" s="1"/>
  <c r="C320" i="2"/>
  <c r="P320" i="4" s="1"/>
  <c r="C321" i="2"/>
  <c r="C322" i="2"/>
  <c r="C323" i="2"/>
  <c r="P323" i="4" s="1"/>
  <c r="C324" i="2"/>
  <c r="P324" i="4" s="1"/>
  <c r="C325" i="2"/>
  <c r="C326" i="2"/>
  <c r="C327" i="2"/>
  <c r="E327" i="2" s="1"/>
  <c r="R225" i="4" s="1"/>
  <c r="C328" i="2"/>
  <c r="P328" i="4" s="1"/>
  <c r="C329" i="2"/>
  <c r="P329" i="4" s="1"/>
  <c r="C330" i="2"/>
  <c r="C331" i="2"/>
  <c r="C332" i="2"/>
  <c r="P332" i="4" s="1"/>
  <c r="C333" i="2"/>
  <c r="P333" i="4" s="1"/>
  <c r="C334" i="2"/>
  <c r="P334" i="4" s="1"/>
  <c r="C335" i="2"/>
  <c r="P335" i="4" s="1"/>
  <c r="C336" i="2"/>
  <c r="P336" i="4" s="1"/>
  <c r="C337" i="2"/>
  <c r="C338" i="2"/>
  <c r="C339" i="2"/>
  <c r="P339" i="4" s="1"/>
  <c r="C340" i="2"/>
  <c r="P340" i="4" s="1"/>
  <c r="C341" i="2"/>
  <c r="C342" i="2"/>
  <c r="C343" i="2"/>
  <c r="C344" i="2"/>
  <c r="P344" i="4" s="1"/>
  <c r="C345" i="2"/>
  <c r="P345" i="4" s="1"/>
  <c r="C346" i="2"/>
  <c r="C347" i="2"/>
  <c r="D347" i="2" s="1"/>
  <c r="Q235" i="4" s="1"/>
  <c r="C348" i="2"/>
  <c r="P348" i="4" s="1"/>
  <c r="C349" i="2"/>
  <c r="C350" i="2"/>
  <c r="C351" i="2"/>
  <c r="P351" i="4" s="1"/>
  <c r="C352" i="2"/>
  <c r="P352" i="4" s="1"/>
  <c r="C353" i="2"/>
  <c r="C354" i="2"/>
  <c r="P354" i="4" s="1"/>
  <c r="C355" i="2"/>
  <c r="P355" i="4" s="1"/>
  <c r="C356" i="2"/>
  <c r="P356" i="4" s="1"/>
  <c r="C357" i="2"/>
  <c r="C358" i="2"/>
  <c r="C359" i="2"/>
  <c r="P359" i="4" s="1"/>
  <c r="C360" i="2"/>
  <c r="P360" i="4" s="1"/>
  <c r="C361" i="2"/>
  <c r="P361" i="4" s="1"/>
  <c r="C362" i="2"/>
  <c r="C363" i="2"/>
  <c r="D363" i="2" s="1"/>
  <c r="Q243" i="4" s="1"/>
  <c r="C364" i="2"/>
  <c r="P364" i="4" s="1"/>
  <c r="C365" i="2"/>
  <c r="P365" i="4" s="1"/>
  <c r="C366" i="2"/>
  <c r="P366" i="4" s="1"/>
  <c r="C367" i="2"/>
  <c r="P367" i="4" s="1"/>
  <c r="C368" i="2"/>
  <c r="P368" i="4" s="1"/>
  <c r="C369" i="2"/>
  <c r="C370" i="2"/>
  <c r="C371" i="2"/>
  <c r="P371" i="4" s="1"/>
  <c r="C372" i="2"/>
  <c r="P372" i="4" s="1"/>
  <c r="C373" i="2"/>
  <c r="F373" i="2" s="1"/>
  <c r="S373" i="4" s="1"/>
  <c r="C374" i="2"/>
  <c r="D374" i="2" s="1"/>
  <c r="Q374" i="4" s="1"/>
  <c r="C375" i="2"/>
  <c r="P375" i="4" s="1"/>
  <c r="C376" i="2"/>
  <c r="P376" i="4" s="1"/>
  <c r="C377" i="2"/>
  <c r="P377" i="4" s="1"/>
  <c r="C378" i="2"/>
  <c r="C379" i="2"/>
  <c r="P379" i="4" s="1"/>
  <c r="C380" i="2"/>
  <c r="P380" i="4" s="1"/>
  <c r="C381" i="2"/>
  <c r="C382" i="2"/>
  <c r="C383" i="2"/>
  <c r="P383" i="4" s="1"/>
  <c r="C384" i="2"/>
  <c r="P384" i="4" s="1"/>
  <c r="C385" i="2"/>
  <c r="C386" i="2"/>
  <c r="P386" i="4" s="1"/>
  <c r="C387" i="2"/>
  <c r="P387" i="4" s="1"/>
  <c r="C388" i="2"/>
  <c r="P388" i="4" s="1"/>
  <c r="C389" i="2"/>
  <c r="C390" i="2"/>
  <c r="C391" i="2"/>
  <c r="P391" i="4" s="1"/>
  <c r="C392" i="2"/>
  <c r="P392" i="4" s="1"/>
  <c r="C393" i="2"/>
  <c r="C394" i="2"/>
  <c r="C395" i="2"/>
  <c r="P395" i="4" s="1"/>
  <c r="C396" i="2"/>
  <c r="P396" i="4" s="1"/>
  <c r="C397" i="2"/>
  <c r="C398" i="2"/>
  <c r="P398" i="4" s="1"/>
  <c r="C399" i="2"/>
  <c r="P399" i="4" s="1"/>
  <c r="C400" i="2"/>
  <c r="P400" i="4" s="1"/>
  <c r="C401" i="2"/>
  <c r="C402" i="2"/>
  <c r="C403" i="2"/>
  <c r="P403" i="4" s="1"/>
  <c r="C404" i="2"/>
  <c r="P404" i="4" s="1"/>
  <c r="C405" i="2"/>
  <c r="C406" i="2"/>
  <c r="C407" i="2"/>
  <c r="C408" i="2"/>
  <c r="P408" i="4" s="1"/>
  <c r="C409" i="2"/>
  <c r="C410" i="2"/>
  <c r="C411" i="2"/>
  <c r="P411" i="4" s="1"/>
  <c r="C412" i="2"/>
  <c r="P412" i="4" s="1"/>
  <c r="C413" i="2"/>
  <c r="C414" i="2"/>
  <c r="P414" i="4" s="1"/>
  <c r="C415" i="2"/>
  <c r="P415" i="4" s="1"/>
  <c r="C416" i="2"/>
  <c r="P416" i="4" s="1"/>
  <c r="C417" i="2"/>
  <c r="C418" i="2"/>
  <c r="P418" i="4" s="1"/>
  <c r="C419" i="2"/>
  <c r="P419" i="4" s="1"/>
  <c r="C420" i="2"/>
  <c r="P420" i="4" s="1"/>
  <c r="C421" i="2"/>
  <c r="C422" i="2"/>
  <c r="C423" i="2"/>
  <c r="P423" i="4" s="1"/>
  <c r="C424" i="2"/>
  <c r="P424" i="4" s="1"/>
  <c r="C425" i="2"/>
  <c r="C426" i="2"/>
  <c r="C427" i="2"/>
  <c r="F427" i="2" s="1"/>
  <c r="S427" i="4" s="1"/>
  <c r="C428" i="2"/>
  <c r="P428" i="4" s="1"/>
  <c r="C429" i="2"/>
  <c r="C430" i="2"/>
  <c r="P430" i="4" s="1"/>
  <c r="C431" i="2"/>
  <c r="P431" i="4" s="1"/>
  <c r="C432" i="2"/>
  <c r="P432" i="4" s="1"/>
  <c r="C433" i="2"/>
  <c r="C434" i="2"/>
  <c r="C435" i="2"/>
  <c r="P435" i="4" s="1"/>
  <c r="C436" i="2"/>
  <c r="P436" i="4" s="1"/>
  <c r="C437" i="2"/>
  <c r="C438" i="2"/>
  <c r="C439" i="2"/>
  <c r="P439" i="4" s="1"/>
  <c r="C440" i="2"/>
  <c r="P440" i="4" s="1"/>
  <c r="C441" i="2"/>
  <c r="C442" i="2"/>
  <c r="C443" i="2"/>
  <c r="P443" i="4" s="1"/>
  <c r="C444" i="2"/>
  <c r="P444" i="4" s="1"/>
  <c r="C445" i="2"/>
  <c r="E445" i="2" s="1"/>
  <c r="R445" i="4" s="1"/>
  <c r="C446" i="2"/>
  <c r="P446" i="4" s="1"/>
  <c r="C447" i="2"/>
  <c r="P447" i="4" s="1"/>
  <c r="C448" i="2"/>
  <c r="P448" i="4" s="1"/>
  <c r="C449" i="2"/>
  <c r="C450" i="2"/>
  <c r="P450" i="4" s="1"/>
  <c r="C451" i="2"/>
  <c r="P451" i="4" s="1"/>
  <c r="C452" i="2"/>
  <c r="P452" i="4" s="1"/>
  <c r="C453" i="2"/>
  <c r="C454" i="2"/>
  <c r="C455" i="2"/>
  <c r="C456" i="2"/>
  <c r="P456" i="4" s="1"/>
  <c r="C457" i="2"/>
  <c r="C458" i="2"/>
  <c r="P458" i="4" s="1"/>
  <c r="C459" i="2"/>
  <c r="P459" i="4" s="1"/>
  <c r="C460" i="2"/>
  <c r="P460" i="4" s="1"/>
  <c r="C461" i="2"/>
  <c r="C462" i="2"/>
  <c r="C463" i="2"/>
  <c r="P463" i="4" s="1"/>
  <c r="C464" i="2"/>
  <c r="P464" i="4" s="1"/>
  <c r="C465" i="2"/>
  <c r="C466" i="2"/>
  <c r="C467" i="2"/>
  <c r="P467" i="4" s="1"/>
  <c r="C468" i="2"/>
  <c r="P468" i="4" s="1"/>
  <c r="C469" i="2"/>
  <c r="C470" i="2"/>
  <c r="P470" i="4" s="1"/>
  <c r="C471" i="2"/>
  <c r="C472" i="2"/>
  <c r="P472" i="4" s="1"/>
  <c r="C473" i="2"/>
  <c r="C474" i="2"/>
  <c r="P474" i="4" s="1"/>
  <c r="C475" i="2"/>
  <c r="P475" i="4" s="1"/>
  <c r="C476" i="2"/>
  <c r="P476" i="4" s="1"/>
  <c r="C477" i="2"/>
  <c r="C478" i="2"/>
  <c r="C479" i="2"/>
  <c r="P479" i="4" s="1"/>
  <c r="C480" i="2"/>
  <c r="P480" i="4" s="1"/>
  <c r="C481" i="2"/>
  <c r="C482" i="2"/>
  <c r="C483" i="2"/>
  <c r="P483" i="4" s="1"/>
  <c r="C484" i="2"/>
  <c r="P484" i="4" s="1"/>
  <c r="C485" i="2"/>
  <c r="C486" i="2"/>
  <c r="P486" i="4" s="1"/>
  <c r="C487" i="2"/>
  <c r="P487" i="4" s="1"/>
  <c r="C488" i="2"/>
  <c r="P488" i="4" s="1"/>
  <c r="C489" i="2"/>
  <c r="C490" i="2"/>
  <c r="P490" i="4" s="1"/>
  <c r="C491" i="2"/>
  <c r="P491" i="4" s="1"/>
  <c r="C492" i="2"/>
  <c r="P492" i="4" s="1"/>
  <c r="C493" i="2"/>
  <c r="C494" i="2"/>
  <c r="C495" i="2"/>
  <c r="P495" i="4" s="1"/>
  <c r="C496" i="2"/>
  <c r="P496" i="4" s="1"/>
  <c r="C497" i="2"/>
  <c r="C498" i="2"/>
  <c r="C499" i="2"/>
  <c r="P499" i="4" s="1"/>
  <c r="C500" i="2"/>
  <c r="P500" i="4" s="1"/>
  <c r="C501" i="2"/>
  <c r="C502" i="2"/>
  <c r="P502" i="4" s="1"/>
  <c r="C503" i="2"/>
  <c r="P503" i="4" s="1"/>
  <c r="C504" i="2"/>
  <c r="P504" i="4" s="1"/>
  <c r="C505" i="2"/>
  <c r="C506" i="2"/>
  <c r="P506" i="4" s="1"/>
  <c r="C507" i="2"/>
  <c r="F507" i="2" s="1"/>
  <c r="S275" i="4" s="1"/>
  <c r="C508" i="2"/>
  <c r="P508" i="4" s="1"/>
  <c r="C509" i="2"/>
  <c r="C510" i="2"/>
  <c r="C511" i="2"/>
  <c r="P511" i="4" s="1"/>
  <c r="C512" i="2"/>
  <c r="P512" i="4" s="1"/>
  <c r="C513" i="2"/>
  <c r="F513" i="2" s="1"/>
  <c r="S259" i="4" s="1"/>
  <c r="C514" i="2"/>
  <c r="C515" i="2"/>
  <c r="P515" i="4" s="1"/>
  <c r="C516" i="2"/>
  <c r="P516" i="4" s="1"/>
  <c r="C517" i="2"/>
  <c r="C518" i="2"/>
  <c r="P518" i="4" s="1"/>
  <c r="C519" i="2"/>
  <c r="P519" i="4" s="1"/>
  <c r="C520" i="2"/>
  <c r="P520" i="4" s="1"/>
  <c r="C521" i="2"/>
  <c r="C522" i="2"/>
  <c r="P522" i="4" s="1"/>
  <c r="C523" i="2"/>
  <c r="P523" i="4" s="1"/>
  <c r="C524" i="2"/>
  <c r="P524" i="4" s="1"/>
  <c r="C525" i="2"/>
  <c r="E525" i="2" s="1"/>
  <c r="R285" i="4" s="1"/>
  <c r="C526" i="2"/>
  <c r="C527" i="2"/>
  <c r="P527" i="4" s="1"/>
  <c r="C528" i="2"/>
  <c r="P528" i="4" s="1"/>
  <c r="C529" i="2"/>
  <c r="C530" i="2"/>
  <c r="C531" i="2"/>
  <c r="P531" i="4" s="1"/>
  <c r="C532" i="2"/>
  <c r="P532" i="4" s="1"/>
  <c r="C533" i="2"/>
  <c r="C534" i="2"/>
  <c r="P534" i="4" s="1"/>
  <c r="C535" i="2"/>
  <c r="C536" i="2"/>
  <c r="P536" i="4" s="1"/>
  <c r="C537" i="2"/>
  <c r="C538" i="2"/>
  <c r="P538" i="4" s="1"/>
  <c r="C539" i="2"/>
  <c r="P539" i="4" s="1"/>
  <c r="C540" i="2"/>
  <c r="P540" i="4" s="1"/>
  <c r="C541" i="2"/>
  <c r="F541" i="2" s="1"/>
  <c r="S293" i="4" s="1"/>
  <c r="C542" i="2"/>
  <c r="C543" i="2"/>
  <c r="P543" i="4" s="1"/>
  <c r="C544" i="2"/>
  <c r="P544" i="4" s="1"/>
  <c r="C545" i="2"/>
  <c r="C546" i="2"/>
  <c r="C547" i="2"/>
  <c r="P547" i="4" s="1"/>
  <c r="C548" i="2"/>
  <c r="P548" i="4" s="1"/>
  <c r="C549" i="2"/>
  <c r="C550" i="2"/>
  <c r="P550" i="4" s="1"/>
  <c r="C551" i="2"/>
  <c r="P551" i="4" s="1"/>
  <c r="C552" i="2"/>
  <c r="P552" i="4" s="1"/>
  <c r="C553" i="2"/>
  <c r="C554" i="2"/>
  <c r="P554" i="4" s="1"/>
  <c r="C555" i="2"/>
  <c r="P555" i="4" s="1"/>
  <c r="C556" i="2"/>
  <c r="P556" i="4" s="1"/>
  <c r="C557" i="2"/>
  <c r="C558" i="2"/>
  <c r="C559" i="2"/>
  <c r="P559" i="4" s="1"/>
  <c r="C560" i="2"/>
  <c r="P560" i="4" s="1"/>
  <c r="C561" i="2"/>
  <c r="C562" i="2"/>
  <c r="C563" i="2"/>
  <c r="C564" i="2"/>
  <c r="P564" i="4" s="1"/>
  <c r="C565" i="2"/>
  <c r="C566" i="2"/>
  <c r="P566" i="4" s="1"/>
  <c r="C567" i="2"/>
  <c r="P567" i="4" s="1"/>
  <c r="C568" i="2"/>
  <c r="P568" i="4" s="1"/>
  <c r="C569" i="2"/>
  <c r="C570" i="2"/>
  <c r="P570" i="4" s="1"/>
  <c r="C571" i="2"/>
  <c r="C572" i="2"/>
  <c r="P572" i="4" s="1"/>
  <c r="C573" i="2"/>
  <c r="C574" i="2"/>
  <c r="C575" i="2"/>
  <c r="P575" i="4" s="1"/>
  <c r="C576" i="2"/>
  <c r="P576" i="4" s="1"/>
  <c r="C577" i="2"/>
  <c r="C578" i="2"/>
  <c r="C579" i="2"/>
  <c r="P579" i="4" s="1"/>
  <c r="C580" i="2"/>
  <c r="P580" i="4" s="1"/>
  <c r="C581" i="2"/>
  <c r="C582" i="2"/>
  <c r="P582" i="4" s="1"/>
  <c r="C583" i="2"/>
  <c r="C584" i="2"/>
  <c r="P584" i="4" s="1"/>
  <c r="C585" i="2"/>
  <c r="C586" i="2"/>
  <c r="P586" i="4" s="1"/>
  <c r="C587" i="2"/>
  <c r="C588" i="2"/>
  <c r="P588" i="4" s="1"/>
  <c r="C589" i="2"/>
  <c r="C590" i="2"/>
  <c r="C591" i="2"/>
  <c r="P591" i="4" s="1"/>
  <c r="C592" i="2"/>
  <c r="P592" i="4" s="1"/>
  <c r="C593" i="2"/>
  <c r="C594" i="2"/>
  <c r="C595" i="2"/>
  <c r="P595" i="4" s="1"/>
  <c r="C596" i="2"/>
  <c r="P596" i="4" s="1"/>
  <c r="C597" i="2"/>
  <c r="C598" i="2"/>
  <c r="P598" i="4" s="1"/>
  <c r="C599" i="2"/>
  <c r="F599" i="2" s="1"/>
  <c r="S361" i="4" s="1"/>
  <c r="C600" i="2"/>
  <c r="P600" i="4" s="1"/>
  <c r="C601" i="2"/>
  <c r="C602" i="2"/>
  <c r="P602" i="4" s="1"/>
  <c r="C603" i="2"/>
  <c r="P603" i="4" s="1"/>
  <c r="C604" i="2"/>
  <c r="P604" i="4" s="1"/>
  <c r="C605" i="2"/>
  <c r="E605" i="2" s="1"/>
  <c r="R605" i="4" s="1"/>
  <c r="C606" i="2"/>
  <c r="G606" i="2" s="1"/>
  <c r="T606" i="4" s="1"/>
  <c r="C607" i="2"/>
  <c r="M607" i="2" s="1"/>
  <c r="Z607" i="4" s="1"/>
  <c r="C608" i="2"/>
  <c r="G608" i="2" s="1"/>
  <c r="T608" i="4" s="1"/>
  <c r="C609" i="2"/>
  <c r="E609" i="2" s="1"/>
  <c r="R609" i="4" s="1"/>
  <c r="C610" i="2"/>
  <c r="G610" i="2" s="1"/>
  <c r="T610" i="4" s="1"/>
  <c r="C611" i="2"/>
  <c r="M611" i="2" s="1"/>
  <c r="Z611" i="4" s="1"/>
  <c r="C612" i="2"/>
  <c r="G612" i="2" s="1"/>
  <c r="T612" i="4" s="1"/>
  <c r="C613" i="2"/>
  <c r="E613" i="2" s="1"/>
  <c r="R613" i="4" s="1"/>
  <c r="C614" i="2"/>
  <c r="G614" i="2" s="1"/>
  <c r="T614" i="4" s="1"/>
  <c r="C615" i="2"/>
  <c r="M615" i="2" s="1"/>
  <c r="Z615" i="4" s="1"/>
  <c r="C616" i="2"/>
  <c r="G616" i="2" s="1"/>
  <c r="T616" i="4" s="1"/>
  <c r="C617" i="2"/>
  <c r="E617" i="2" s="1"/>
  <c r="R617" i="4" s="1"/>
  <c r="C618" i="2"/>
  <c r="G618" i="2" s="1"/>
  <c r="T618" i="4" s="1"/>
  <c r="C619" i="2"/>
  <c r="M619" i="2" s="1"/>
  <c r="Z619" i="4" s="1"/>
  <c r="C620" i="2"/>
  <c r="G620" i="2" s="1"/>
  <c r="T620" i="4" s="1"/>
  <c r="C621" i="2"/>
  <c r="E621" i="2" s="1"/>
  <c r="R621" i="4" s="1"/>
  <c r="C622" i="2"/>
  <c r="G622" i="2" s="1"/>
  <c r="T622" i="4" s="1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5" i="2"/>
  <c r="AB1248" i="4" l="1"/>
  <c r="AA1248" i="4"/>
  <c r="AA1095" i="4"/>
  <c r="AA1087" i="4"/>
  <c r="AA1079" i="4"/>
  <c r="AA1071" i="4"/>
  <c r="AA1063" i="4"/>
  <c r="AA1055" i="4"/>
  <c r="AA1047" i="4"/>
  <c r="AA1039" i="4"/>
  <c r="D550" i="2"/>
  <c r="Q298" i="4" s="1"/>
  <c r="D64" i="2"/>
  <c r="Q64" i="4" s="1"/>
  <c r="E205" i="2"/>
  <c r="R85" i="4" s="1"/>
  <c r="E29" i="2"/>
  <c r="R29" i="4" s="1"/>
  <c r="F384" i="2"/>
  <c r="S384" i="4" s="1"/>
  <c r="D486" i="2"/>
  <c r="Q246" i="4" s="1"/>
  <c r="D160" i="2"/>
  <c r="Q580" i="4" s="1"/>
  <c r="E450" i="2"/>
  <c r="R450" i="4" s="1"/>
  <c r="E162" i="2"/>
  <c r="R582" i="4" s="1"/>
  <c r="D446" i="2"/>
  <c r="Q446" i="4" s="1"/>
  <c r="D128" i="2"/>
  <c r="Q548" i="4" s="1"/>
  <c r="E333" i="2"/>
  <c r="R209" i="4" s="1"/>
  <c r="E77" i="2"/>
  <c r="R497" i="4" s="1"/>
  <c r="D418" i="2"/>
  <c r="Q418" i="4" s="1"/>
  <c r="D96" i="2"/>
  <c r="Q516" i="4" s="1"/>
  <c r="E290" i="2"/>
  <c r="R168" i="4" s="1"/>
  <c r="E34" i="2"/>
  <c r="R34" i="4" s="1"/>
  <c r="P583" i="4"/>
  <c r="E583" i="2"/>
  <c r="R353" i="4" s="1"/>
  <c r="F563" i="2"/>
  <c r="S323" i="4" s="1"/>
  <c r="P563" i="4"/>
  <c r="E455" i="2"/>
  <c r="R455" i="4" s="1"/>
  <c r="P455" i="4"/>
  <c r="P283" i="4"/>
  <c r="D283" i="2"/>
  <c r="Q163" i="4" s="1"/>
  <c r="P279" i="4"/>
  <c r="E279" i="2"/>
  <c r="R161" i="4" s="1"/>
  <c r="P267" i="4"/>
  <c r="D267" i="2"/>
  <c r="Q155" i="4" s="1"/>
  <c r="P235" i="4"/>
  <c r="D235" i="2"/>
  <c r="Q110" i="4" s="1"/>
  <c r="P231" i="4"/>
  <c r="E231" i="2"/>
  <c r="R108" i="4" s="1"/>
  <c r="F231" i="2"/>
  <c r="S108" i="4" s="1"/>
  <c r="P171" i="4"/>
  <c r="D171" i="2"/>
  <c r="Q591" i="4" s="1"/>
  <c r="P167" i="4"/>
  <c r="E167" i="2"/>
  <c r="R587" i="4" s="1"/>
  <c r="P155" i="4"/>
  <c r="D155" i="2"/>
  <c r="Q575" i="4" s="1"/>
  <c r="P123" i="4"/>
  <c r="D123" i="2"/>
  <c r="Q543" i="4" s="1"/>
  <c r="P103" i="4"/>
  <c r="E103" i="2"/>
  <c r="R523" i="4" s="1"/>
  <c r="P59" i="4"/>
  <c r="D59" i="2"/>
  <c r="Q59" i="4" s="1"/>
  <c r="P43" i="4"/>
  <c r="D43" i="2"/>
  <c r="Q43" i="4" s="1"/>
  <c r="P39" i="4"/>
  <c r="E39" i="2"/>
  <c r="R39" i="4" s="1"/>
  <c r="P27" i="4"/>
  <c r="D27" i="2"/>
  <c r="Q27" i="4" s="1"/>
  <c r="D259" i="2"/>
  <c r="Q151" i="4" s="1"/>
  <c r="D195" i="2"/>
  <c r="Q70" i="4" s="1"/>
  <c r="D99" i="2"/>
  <c r="Q519" i="4" s="1"/>
  <c r="E247" i="2"/>
  <c r="R145" i="4" s="1"/>
  <c r="F167" i="2"/>
  <c r="S587" i="4" s="1"/>
  <c r="P507" i="4"/>
  <c r="D590" i="2"/>
  <c r="Q338" i="4" s="1"/>
  <c r="P590" i="4"/>
  <c r="D574" i="2"/>
  <c r="Q330" i="4" s="1"/>
  <c r="P574" i="4"/>
  <c r="D546" i="2"/>
  <c r="Q296" i="4" s="1"/>
  <c r="P546" i="4"/>
  <c r="D542" i="2"/>
  <c r="Q294" i="4" s="1"/>
  <c r="P542" i="4"/>
  <c r="D526" i="2"/>
  <c r="Q286" i="4" s="1"/>
  <c r="P526" i="4"/>
  <c r="D510" i="2"/>
  <c r="Q258" i="4" s="1"/>
  <c r="P510" i="4"/>
  <c r="D494" i="2"/>
  <c r="Q250" i="4" s="1"/>
  <c r="P494" i="4"/>
  <c r="D482" i="2"/>
  <c r="Q482" i="4" s="1"/>
  <c r="P482" i="4"/>
  <c r="D478" i="2"/>
  <c r="Q478" i="4" s="1"/>
  <c r="P478" i="4"/>
  <c r="E454" i="2"/>
  <c r="R454" i="4" s="1"/>
  <c r="P454" i="4"/>
  <c r="E438" i="2"/>
  <c r="R438" i="4" s="1"/>
  <c r="P438" i="4"/>
  <c r="P434" i="4"/>
  <c r="E434" i="2"/>
  <c r="R434" i="4" s="1"/>
  <c r="E426" i="2"/>
  <c r="R426" i="4" s="1"/>
  <c r="P426" i="4"/>
  <c r="D426" i="2"/>
  <c r="Q426" i="4" s="1"/>
  <c r="E422" i="2"/>
  <c r="R422" i="4" s="1"/>
  <c r="P422" i="4"/>
  <c r="D422" i="2"/>
  <c r="E406" i="2"/>
  <c r="R406" i="4" s="1"/>
  <c r="P406" i="4"/>
  <c r="D406" i="2"/>
  <c r="Q406" i="4" s="1"/>
  <c r="M402" i="2"/>
  <c r="Z402" i="4" s="1"/>
  <c r="P402" i="4"/>
  <c r="E402" i="2"/>
  <c r="R402" i="4" s="1"/>
  <c r="E394" i="2"/>
  <c r="R394" i="4" s="1"/>
  <c r="P394" i="4"/>
  <c r="D394" i="2"/>
  <c r="Q394" i="4" s="1"/>
  <c r="E390" i="2"/>
  <c r="R390" i="4" s="1"/>
  <c r="P390" i="4"/>
  <c r="D390" i="2"/>
  <c r="Q390" i="4" s="1"/>
  <c r="D382" i="2"/>
  <c r="Q382" i="4" s="1"/>
  <c r="P382" i="4"/>
  <c r="E374" i="2"/>
  <c r="R374" i="4" s="1"/>
  <c r="P374" i="4"/>
  <c r="P370" i="4"/>
  <c r="E370" i="2"/>
  <c r="R370" i="4" s="1"/>
  <c r="D362" i="2"/>
  <c r="Q224" i="4" s="1"/>
  <c r="P362" i="4"/>
  <c r="E358" i="2"/>
  <c r="R222" i="4" s="1"/>
  <c r="P358" i="4"/>
  <c r="D358" i="2"/>
  <c r="L358" i="2" s="1"/>
  <c r="Y222" i="4" s="1"/>
  <c r="D346" i="2"/>
  <c r="Q216" i="4" s="1"/>
  <c r="P346" i="4"/>
  <c r="E326" i="2"/>
  <c r="R206" i="4" s="1"/>
  <c r="P326" i="4"/>
  <c r="D326" i="2"/>
  <c r="Q206" i="4" s="1"/>
  <c r="E310" i="2"/>
  <c r="R178" i="4" s="1"/>
  <c r="P310" i="4"/>
  <c r="D310" i="2"/>
  <c r="Q178" i="4" s="1"/>
  <c r="E294" i="2"/>
  <c r="R170" i="4" s="1"/>
  <c r="P294" i="4"/>
  <c r="D294" i="2"/>
  <c r="Q170" i="4" s="1"/>
  <c r="E278" i="2"/>
  <c r="R142" i="4" s="1"/>
  <c r="P278" i="4"/>
  <c r="D278" i="2"/>
  <c r="Q142" i="4" s="1"/>
  <c r="E262" i="2"/>
  <c r="R134" i="4" s="1"/>
  <c r="P262" i="4"/>
  <c r="D262" i="2"/>
  <c r="Q134" i="4" s="1"/>
  <c r="D250" i="2"/>
  <c r="Q128" i="4" s="1"/>
  <c r="P250" i="4"/>
  <c r="E246" i="2"/>
  <c r="R126" i="4" s="1"/>
  <c r="P246" i="4"/>
  <c r="D246" i="2"/>
  <c r="Q126" i="4" s="1"/>
  <c r="E230" i="2"/>
  <c r="R117" i="4" s="1"/>
  <c r="P230" i="4"/>
  <c r="D230" i="2"/>
  <c r="Q117" i="4" s="1"/>
  <c r="D218" i="2"/>
  <c r="Q101" i="4" s="1"/>
  <c r="P218" i="4"/>
  <c r="E214" i="2"/>
  <c r="R99" i="4" s="1"/>
  <c r="P214" i="4"/>
  <c r="D214" i="2"/>
  <c r="Q99" i="4" s="1"/>
  <c r="P210" i="4"/>
  <c r="E210" i="2"/>
  <c r="R97" i="4" s="1"/>
  <c r="D202" i="2"/>
  <c r="Q83" i="4" s="1"/>
  <c r="P202" i="4"/>
  <c r="E198" i="2"/>
  <c r="R81" i="4" s="1"/>
  <c r="P198" i="4"/>
  <c r="D198" i="2"/>
  <c r="Q81" i="4" s="1"/>
  <c r="P194" i="4"/>
  <c r="E194" i="2"/>
  <c r="R79" i="4" s="1"/>
  <c r="D186" i="2"/>
  <c r="Q75" i="4" s="1"/>
  <c r="P186" i="4"/>
  <c r="E182" i="2"/>
  <c r="R602" i="4" s="1"/>
  <c r="P182" i="4"/>
  <c r="D182" i="2"/>
  <c r="Q602" i="4" s="1"/>
  <c r="D170" i="2"/>
  <c r="Q590" i="4" s="1"/>
  <c r="P170" i="4"/>
  <c r="E166" i="2"/>
  <c r="R586" i="4" s="1"/>
  <c r="P166" i="4"/>
  <c r="D166" i="2"/>
  <c r="Q586" i="4" s="1"/>
  <c r="D154" i="2"/>
  <c r="Q574" i="4" s="1"/>
  <c r="P154" i="4"/>
  <c r="E150" i="2"/>
  <c r="R570" i="4" s="1"/>
  <c r="P150" i="4"/>
  <c r="D150" i="2"/>
  <c r="Q570" i="4" s="1"/>
  <c r="P146" i="4"/>
  <c r="E146" i="2"/>
  <c r="R566" i="4" s="1"/>
  <c r="D138" i="2"/>
  <c r="Q558" i="4" s="1"/>
  <c r="P138" i="4"/>
  <c r="E134" i="2"/>
  <c r="R554" i="4" s="1"/>
  <c r="P134" i="4"/>
  <c r="D134" i="2"/>
  <c r="Q554" i="4" s="1"/>
  <c r="P130" i="4"/>
  <c r="E130" i="2"/>
  <c r="R550" i="4" s="1"/>
  <c r="D122" i="2"/>
  <c r="Q542" i="4" s="1"/>
  <c r="P122" i="4"/>
  <c r="E118" i="2"/>
  <c r="R538" i="4" s="1"/>
  <c r="P118" i="4"/>
  <c r="D118" i="2"/>
  <c r="Q538" i="4" s="1"/>
  <c r="D106" i="2"/>
  <c r="Q526" i="4" s="1"/>
  <c r="P106" i="4"/>
  <c r="E102" i="2"/>
  <c r="R522" i="4" s="1"/>
  <c r="P102" i="4"/>
  <c r="D102" i="2"/>
  <c r="Q522" i="4" s="1"/>
  <c r="D90" i="2"/>
  <c r="Q510" i="4" s="1"/>
  <c r="P90" i="4"/>
  <c r="E86" i="2"/>
  <c r="R506" i="4" s="1"/>
  <c r="P86" i="4"/>
  <c r="D86" i="2"/>
  <c r="Q506" i="4" s="1"/>
  <c r="P82" i="4"/>
  <c r="E82" i="2"/>
  <c r="R502" i="4" s="1"/>
  <c r="D74" i="2"/>
  <c r="Q494" i="4" s="1"/>
  <c r="P74" i="4"/>
  <c r="E70" i="2"/>
  <c r="R490" i="4" s="1"/>
  <c r="P70" i="4"/>
  <c r="D70" i="2"/>
  <c r="Q490" i="4" s="1"/>
  <c r="P66" i="4"/>
  <c r="E66" i="2"/>
  <c r="R486" i="4" s="1"/>
  <c r="D58" i="2"/>
  <c r="Q58" i="4" s="1"/>
  <c r="P58" i="4"/>
  <c r="E54" i="2"/>
  <c r="R54" i="4" s="1"/>
  <c r="P54" i="4"/>
  <c r="D54" i="2"/>
  <c r="Q54" i="4" s="1"/>
  <c r="D42" i="2"/>
  <c r="Q42" i="4" s="1"/>
  <c r="P42" i="4"/>
  <c r="E38" i="2"/>
  <c r="R38" i="4" s="1"/>
  <c r="P38" i="4"/>
  <c r="D38" i="2"/>
  <c r="Q38" i="4" s="1"/>
  <c r="D26" i="2"/>
  <c r="Q26" i="4" s="1"/>
  <c r="P26" i="4"/>
  <c r="E22" i="2"/>
  <c r="R22" i="4" s="1"/>
  <c r="P22" i="4"/>
  <c r="D22" i="2"/>
  <c r="Q22" i="4" s="1"/>
  <c r="P18" i="4"/>
  <c r="E18" i="2"/>
  <c r="R18" i="4" s="1"/>
  <c r="D10" i="2"/>
  <c r="Q10" i="4" s="1"/>
  <c r="P10" i="4"/>
  <c r="E6" i="2"/>
  <c r="R6" i="4" s="1"/>
  <c r="P6" i="4"/>
  <c r="D6" i="2"/>
  <c r="Q6" i="4" s="1"/>
  <c r="D598" i="2"/>
  <c r="Q342" i="4" s="1"/>
  <c r="D534" i="2"/>
  <c r="Q290" i="4" s="1"/>
  <c r="D470" i="2"/>
  <c r="Q470" i="4" s="1"/>
  <c r="D438" i="2"/>
  <c r="Q438" i="4" s="1"/>
  <c r="D414" i="2"/>
  <c r="Q414" i="4" s="1"/>
  <c r="D368" i="2"/>
  <c r="Q368" i="4" s="1"/>
  <c r="D320" i="2"/>
  <c r="Q202" i="4" s="1"/>
  <c r="D288" i="2"/>
  <c r="Q186" i="4" s="1"/>
  <c r="D256" i="2"/>
  <c r="Q150" i="4" s="1"/>
  <c r="D224" i="2"/>
  <c r="Q104" i="4" s="1"/>
  <c r="D192" i="2"/>
  <c r="Q78" i="4" s="1"/>
  <c r="E519" i="2"/>
  <c r="R281" i="4" s="1"/>
  <c r="E386" i="2"/>
  <c r="R386" i="4" s="1"/>
  <c r="E285" i="2"/>
  <c r="R165" i="4" s="1"/>
  <c r="E242" i="2"/>
  <c r="R123" i="4" s="1"/>
  <c r="E157" i="2"/>
  <c r="R577" i="4" s="1"/>
  <c r="E114" i="2"/>
  <c r="R534" i="4" s="1"/>
  <c r="E71" i="2"/>
  <c r="R491" i="4" s="1"/>
  <c r="F135" i="2"/>
  <c r="S555" i="4" s="1"/>
  <c r="P427" i="4"/>
  <c r="P363" i="4"/>
  <c r="G587" i="2"/>
  <c r="T355" i="4" s="1"/>
  <c r="P587" i="4"/>
  <c r="F535" i="2"/>
  <c r="S309" i="4" s="1"/>
  <c r="P535" i="4"/>
  <c r="E471" i="2"/>
  <c r="R471" i="4" s="1"/>
  <c r="P471" i="4"/>
  <c r="E343" i="2"/>
  <c r="R233" i="4" s="1"/>
  <c r="P343" i="4"/>
  <c r="P139" i="4"/>
  <c r="D139" i="2"/>
  <c r="Q559" i="4" s="1"/>
  <c r="P107" i="4"/>
  <c r="D107" i="2"/>
  <c r="Q527" i="4" s="1"/>
  <c r="P87" i="4"/>
  <c r="E87" i="2"/>
  <c r="R507" i="4" s="1"/>
  <c r="P75" i="4"/>
  <c r="D75" i="2"/>
  <c r="Q495" i="4" s="1"/>
  <c r="P23" i="4"/>
  <c r="E23" i="2"/>
  <c r="R23" i="4" s="1"/>
  <c r="D291" i="2"/>
  <c r="Q187" i="4" s="1"/>
  <c r="D163" i="2"/>
  <c r="Q583" i="4" s="1"/>
  <c r="D35" i="2"/>
  <c r="Q35" i="4" s="1"/>
  <c r="E594" i="2"/>
  <c r="R340" i="4" s="1"/>
  <c r="P594" i="4"/>
  <c r="E578" i="2"/>
  <c r="R332" i="4" s="1"/>
  <c r="P578" i="4"/>
  <c r="D562" i="2"/>
  <c r="Q304" i="4" s="1"/>
  <c r="P562" i="4"/>
  <c r="D558" i="2"/>
  <c r="Q302" i="4" s="1"/>
  <c r="P558" i="4"/>
  <c r="H530" i="2"/>
  <c r="U288" i="4" s="1"/>
  <c r="P530" i="4"/>
  <c r="E514" i="2"/>
  <c r="R260" i="4" s="1"/>
  <c r="P514" i="4"/>
  <c r="D498" i="2"/>
  <c r="Q252" i="4" s="1"/>
  <c r="P498" i="4"/>
  <c r="E498" i="2"/>
  <c r="R252" i="4" s="1"/>
  <c r="E466" i="2"/>
  <c r="R466" i="4" s="1"/>
  <c r="P466" i="4"/>
  <c r="D462" i="2"/>
  <c r="Q462" i="4" s="1"/>
  <c r="P462" i="4"/>
  <c r="E442" i="2"/>
  <c r="R442" i="4" s="1"/>
  <c r="P442" i="4"/>
  <c r="D442" i="2"/>
  <c r="Q442" i="4" s="1"/>
  <c r="P410" i="4"/>
  <c r="D410" i="2"/>
  <c r="Q410" i="4" s="1"/>
  <c r="D378" i="2"/>
  <c r="Q378" i="4" s="1"/>
  <c r="P378" i="4"/>
  <c r="D350" i="2"/>
  <c r="Q218" i="4" s="1"/>
  <c r="P350" i="4"/>
  <c r="E342" i="2"/>
  <c r="R214" i="4" s="1"/>
  <c r="P342" i="4"/>
  <c r="P338" i="4"/>
  <c r="E338" i="2"/>
  <c r="R212" i="4" s="1"/>
  <c r="D330" i="2"/>
  <c r="Q208" i="4" s="1"/>
  <c r="P330" i="4"/>
  <c r="P322" i="4"/>
  <c r="E322" i="2"/>
  <c r="R184" i="4" s="1"/>
  <c r="D314" i="2"/>
  <c r="Q180" i="4" s="1"/>
  <c r="P314" i="4"/>
  <c r="D298" i="2"/>
  <c r="Q172" i="4" s="1"/>
  <c r="P298" i="4"/>
  <c r="D282" i="2"/>
  <c r="Q144" i="4" s="1"/>
  <c r="P282" i="4"/>
  <c r="P274" i="4"/>
  <c r="E274" i="2"/>
  <c r="R140" i="4" s="1"/>
  <c r="D266" i="2"/>
  <c r="Q136" i="4" s="1"/>
  <c r="P266" i="4"/>
  <c r="P258" i="4"/>
  <c r="E258" i="2"/>
  <c r="R132" i="4" s="1"/>
  <c r="D234" i="2"/>
  <c r="Q119" i="4" s="1"/>
  <c r="P234" i="4"/>
  <c r="D601" i="2"/>
  <c r="Q343" i="4" s="1"/>
  <c r="P601" i="4"/>
  <c r="E597" i="2"/>
  <c r="R341" i="4" s="1"/>
  <c r="P597" i="4"/>
  <c r="E593" i="2"/>
  <c r="R339" i="4" s="1"/>
  <c r="P593" i="4"/>
  <c r="F589" i="2"/>
  <c r="S337" i="4" s="1"/>
  <c r="P589" i="4"/>
  <c r="E589" i="2"/>
  <c r="R337" i="4" s="1"/>
  <c r="D585" i="2"/>
  <c r="Q335" i="4" s="1"/>
  <c r="P585" i="4"/>
  <c r="F581" i="2"/>
  <c r="S333" i="4" s="1"/>
  <c r="P581" i="4"/>
  <c r="E577" i="2"/>
  <c r="R331" i="4" s="1"/>
  <c r="P577" i="4"/>
  <c r="F573" i="2"/>
  <c r="S329" i="4" s="1"/>
  <c r="P573" i="4"/>
  <c r="D569" i="2"/>
  <c r="Q327" i="4" s="1"/>
  <c r="P569" i="4"/>
  <c r="E565" i="2"/>
  <c r="R325" i="4" s="1"/>
  <c r="P565" i="4"/>
  <c r="F561" i="2"/>
  <c r="S303" i="4" s="1"/>
  <c r="P561" i="4"/>
  <c r="D557" i="2"/>
  <c r="Q301" i="4" s="1"/>
  <c r="P557" i="4"/>
  <c r="E557" i="2"/>
  <c r="R301" i="4" s="1"/>
  <c r="D553" i="2"/>
  <c r="Q299" i="4" s="1"/>
  <c r="P553" i="4"/>
  <c r="E549" i="2"/>
  <c r="R297" i="4" s="1"/>
  <c r="P549" i="4"/>
  <c r="F549" i="2"/>
  <c r="S297" i="4" s="1"/>
  <c r="F545" i="2"/>
  <c r="S295" i="4" s="1"/>
  <c r="P545" i="4"/>
  <c r="D541" i="2"/>
  <c r="Q293" i="4" s="1"/>
  <c r="P541" i="4"/>
  <c r="E541" i="2"/>
  <c r="R293" i="4" s="1"/>
  <c r="D537" i="2"/>
  <c r="Q291" i="4" s="1"/>
  <c r="P537" i="4"/>
  <c r="E533" i="2"/>
  <c r="R289" i="4" s="1"/>
  <c r="P533" i="4"/>
  <c r="E529" i="2"/>
  <c r="R287" i="4" s="1"/>
  <c r="P529" i="4"/>
  <c r="F525" i="2"/>
  <c r="S285" i="4" s="1"/>
  <c r="P525" i="4"/>
  <c r="D521" i="2"/>
  <c r="Q263" i="4" s="1"/>
  <c r="P521" i="4"/>
  <c r="F517" i="2"/>
  <c r="S261" i="4" s="1"/>
  <c r="P517" i="4"/>
  <c r="E513" i="2"/>
  <c r="R259" i="4" s="1"/>
  <c r="P513" i="4"/>
  <c r="F509" i="2"/>
  <c r="S257" i="4" s="1"/>
  <c r="P509" i="4"/>
  <c r="E509" i="2"/>
  <c r="R257" i="4" s="1"/>
  <c r="D505" i="2"/>
  <c r="Q255" i="4" s="1"/>
  <c r="P505" i="4"/>
  <c r="E501" i="2"/>
  <c r="R253" i="4" s="1"/>
  <c r="P501" i="4"/>
  <c r="F497" i="2"/>
  <c r="S251" i="4" s="1"/>
  <c r="P497" i="4"/>
  <c r="D493" i="2"/>
  <c r="Q249" i="4" s="1"/>
  <c r="P493" i="4"/>
  <c r="D489" i="2"/>
  <c r="Q247" i="4" s="1"/>
  <c r="P489" i="4"/>
  <c r="E485" i="2"/>
  <c r="R245" i="4" s="1"/>
  <c r="P485" i="4"/>
  <c r="F485" i="2"/>
  <c r="S245" i="4" s="1"/>
  <c r="F481" i="2"/>
  <c r="S481" i="4" s="1"/>
  <c r="P481" i="4"/>
  <c r="D477" i="2"/>
  <c r="Q477" i="4" s="1"/>
  <c r="P477" i="4"/>
  <c r="F477" i="2"/>
  <c r="S477" i="4" s="1"/>
  <c r="D473" i="2"/>
  <c r="P473" i="4"/>
  <c r="E469" i="2"/>
  <c r="R469" i="4" s="1"/>
  <c r="P469" i="4"/>
  <c r="E465" i="2"/>
  <c r="R465" i="4" s="1"/>
  <c r="P465" i="4"/>
  <c r="F461" i="2"/>
  <c r="S461" i="4" s="1"/>
  <c r="P461" i="4"/>
  <c r="E461" i="2"/>
  <c r="R461" i="4" s="1"/>
  <c r="D457" i="2"/>
  <c r="P457" i="4"/>
  <c r="F453" i="2"/>
  <c r="S453" i="4" s="1"/>
  <c r="P453" i="4"/>
  <c r="E449" i="2"/>
  <c r="R449" i="4" s="1"/>
  <c r="P449" i="4"/>
  <c r="G445" i="2"/>
  <c r="T445" i="4" s="1"/>
  <c r="P445" i="4"/>
  <c r="D441" i="2"/>
  <c r="P441" i="4"/>
  <c r="E437" i="2"/>
  <c r="R437" i="4" s="1"/>
  <c r="P437" i="4"/>
  <c r="F433" i="2"/>
  <c r="S433" i="4" s="1"/>
  <c r="P433" i="4"/>
  <c r="D429" i="2"/>
  <c r="Q429" i="4" s="1"/>
  <c r="P429" i="4"/>
  <c r="E429" i="2"/>
  <c r="R429" i="4" s="1"/>
  <c r="D425" i="2"/>
  <c r="Q425" i="4" s="1"/>
  <c r="P425" i="4"/>
  <c r="F421" i="2"/>
  <c r="S421" i="4" s="1"/>
  <c r="P421" i="4"/>
  <c r="E417" i="2"/>
  <c r="R417" i="4" s="1"/>
  <c r="P417" i="4"/>
  <c r="D413" i="2"/>
  <c r="Q413" i="4" s="1"/>
  <c r="P413" i="4"/>
  <c r="D409" i="2"/>
  <c r="Q409" i="4" s="1"/>
  <c r="P409" i="4"/>
  <c r="E405" i="2"/>
  <c r="R405" i="4" s="1"/>
  <c r="P405" i="4"/>
  <c r="F405" i="2"/>
  <c r="S405" i="4" s="1"/>
  <c r="F401" i="2"/>
  <c r="S401" i="4" s="1"/>
  <c r="P401" i="4"/>
  <c r="D397" i="2"/>
  <c r="Q397" i="4" s="1"/>
  <c r="P397" i="4"/>
  <c r="E397" i="2"/>
  <c r="R397" i="4" s="1"/>
  <c r="D393" i="2"/>
  <c r="Q393" i="4" s="1"/>
  <c r="P393" i="4"/>
  <c r="F389" i="2"/>
  <c r="S389" i="4" s="1"/>
  <c r="P389" i="4"/>
  <c r="E385" i="2"/>
  <c r="R385" i="4" s="1"/>
  <c r="P385" i="4"/>
  <c r="P381" i="4"/>
  <c r="E381" i="2"/>
  <c r="R381" i="4" s="1"/>
  <c r="E373" i="2"/>
  <c r="R373" i="4" s="1"/>
  <c r="P373" i="4"/>
  <c r="F369" i="2"/>
  <c r="S369" i="4" s="1"/>
  <c r="P369" i="4"/>
  <c r="F357" i="2"/>
  <c r="S221" i="4" s="1"/>
  <c r="P357" i="4"/>
  <c r="E353" i="2"/>
  <c r="R219" i="4" s="1"/>
  <c r="P353" i="4"/>
  <c r="P349" i="4"/>
  <c r="E349" i="2"/>
  <c r="R217" i="4" s="1"/>
  <c r="E341" i="2"/>
  <c r="R213" i="4" s="1"/>
  <c r="P341" i="4"/>
  <c r="F341" i="2"/>
  <c r="S213" i="4" s="1"/>
  <c r="F337" i="2"/>
  <c r="S211" i="4" s="1"/>
  <c r="P337" i="4"/>
  <c r="E325" i="2"/>
  <c r="R205" i="4" s="1"/>
  <c r="P325" i="4"/>
  <c r="E321" i="2"/>
  <c r="R183" i="4" s="1"/>
  <c r="P321" i="4"/>
  <c r="P317" i="4"/>
  <c r="E317" i="2"/>
  <c r="R181" i="4" s="1"/>
  <c r="E309" i="2"/>
  <c r="R177" i="4" s="1"/>
  <c r="P309" i="4"/>
  <c r="E305" i="2"/>
  <c r="R175" i="4" s="1"/>
  <c r="P305" i="4"/>
  <c r="P301" i="4"/>
  <c r="E301" i="2"/>
  <c r="R173" i="4" s="1"/>
  <c r="E293" i="2"/>
  <c r="R169" i="4" s="1"/>
  <c r="P293" i="4"/>
  <c r="E289" i="2"/>
  <c r="R167" i="4" s="1"/>
  <c r="P289" i="4"/>
  <c r="E277" i="2"/>
  <c r="R141" i="4" s="1"/>
  <c r="P277" i="4"/>
  <c r="E273" i="2"/>
  <c r="R139" i="4" s="1"/>
  <c r="P273" i="4"/>
  <c r="E261" i="2"/>
  <c r="R133" i="4" s="1"/>
  <c r="P261" i="4"/>
  <c r="E257" i="2"/>
  <c r="R131" i="4" s="1"/>
  <c r="P257" i="4"/>
  <c r="P253" i="4"/>
  <c r="E253" i="2"/>
  <c r="R129" i="4" s="1"/>
  <c r="E245" i="2"/>
  <c r="R125" i="4" s="1"/>
  <c r="P245" i="4"/>
  <c r="E241" i="2"/>
  <c r="R113" i="4" s="1"/>
  <c r="P241" i="4"/>
  <c r="P237" i="4"/>
  <c r="E237" i="2"/>
  <c r="R111" i="4" s="1"/>
  <c r="E229" i="2"/>
  <c r="R107" i="4" s="1"/>
  <c r="P229" i="4"/>
  <c r="E225" i="2"/>
  <c r="R105" i="4" s="1"/>
  <c r="P225" i="4"/>
  <c r="E213" i="2"/>
  <c r="R89" i="4" s="1"/>
  <c r="P213" i="4"/>
  <c r="E209" i="2"/>
  <c r="R87" i="4" s="1"/>
  <c r="P209" i="4"/>
  <c r="E197" i="2"/>
  <c r="R71" i="4" s="1"/>
  <c r="P197" i="4"/>
  <c r="E193" i="2"/>
  <c r="R69" i="4" s="1"/>
  <c r="P193" i="4"/>
  <c r="P189" i="4"/>
  <c r="E189" i="2"/>
  <c r="R67" i="4" s="1"/>
  <c r="E181" i="2"/>
  <c r="R601" i="4" s="1"/>
  <c r="P181" i="4"/>
  <c r="E177" i="2"/>
  <c r="R597" i="4" s="1"/>
  <c r="P177" i="4"/>
  <c r="P173" i="4"/>
  <c r="E173" i="2"/>
  <c r="R593" i="4" s="1"/>
  <c r="E165" i="2"/>
  <c r="R585" i="4" s="1"/>
  <c r="P165" i="4"/>
  <c r="E161" i="2"/>
  <c r="R581" i="4" s="1"/>
  <c r="P161" i="4"/>
  <c r="E149" i="2"/>
  <c r="R569" i="4" s="1"/>
  <c r="P149" i="4"/>
  <c r="E145" i="2"/>
  <c r="R565" i="4" s="1"/>
  <c r="P145" i="4"/>
  <c r="E133" i="2"/>
  <c r="R553" i="4" s="1"/>
  <c r="P133" i="4"/>
  <c r="E129" i="2"/>
  <c r="R549" i="4" s="1"/>
  <c r="P129" i="4"/>
  <c r="P125" i="4"/>
  <c r="E125" i="2"/>
  <c r="R545" i="4" s="1"/>
  <c r="E117" i="2"/>
  <c r="R537" i="4" s="1"/>
  <c r="P117" i="4"/>
  <c r="E113" i="2"/>
  <c r="R533" i="4" s="1"/>
  <c r="P113" i="4"/>
  <c r="P109" i="4"/>
  <c r="E109" i="2"/>
  <c r="R529" i="4" s="1"/>
  <c r="E101" i="2"/>
  <c r="R521" i="4" s="1"/>
  <c r="P101" i="4"/>
  <c r="E97" i="2"/>
  <c r="R517" i="4" s="1"/>
  <c r="P97" i="4"/>
  <c r="E85" i="2"/>
  <c r="R505" i="4" s="1"/>
  <c r="P85" i="4"/>
  <c r="E81" i="2"/>
  <c r="R501" i="4" s="1"/>
  <c r="P81" i="4"/>
  <c r="E69" i="2"/>
  <c r="R489" i="4" s="1"/>
  <c r="P69" i="4"/>
  <c r="E65" i="2"/>
  <c r="R485" i="4" s="1"/>
  <c r="P65" i="4"/>
  <c r="P61" i="4"/>
  <c r="E61" i="2"/>
  <c r="R61" i="4" s="1"/>
  <c r="P57" i="4"/>
  <c r="F57" i="2"/>
  <c r="S57" i="4" s="1"/>
  <c r="E53" i="2"/>
  <c r="R53" i="4" s="1"/>
  <c r="P53" i="4"/>
  <c r="E49" i="2"/>
  <c r="R49" i="4" s="1"/>
  <c r="P49" i="4"/>
  <c r="P45" i="4"/>
  <c r="E45" i="2"/>
  <c r="R45" i="4" s="1"/>
  <c r="F41" i="2"/>
  <c r="S41" i="4" s="1"/>
  <c r="P41" i="4"/>
  <c r="E37" i="2"/>
  <c r="R37" i="4" s="1"/>
  <c r="P37" i="4"/>
  <c r="E33" i="2"/>
  <c r="R33" i="4" s="1"/>
  <c r="P33" i="4"/>
  <c r="E21" i="2"/>
  <c r="R21" i="4" s="1"/>
  <c r="P21" i="4"/>
  <c r="E17" i="2"/>
  <c r="R17" i="4" s="1"/>
  <c r="P17" i="4"/>
  <c r="D582" i="2"/>
  <c r="Q334" i="4" s="1"/>
  <c r="D518" i="2"/>
  <c r="Q262" i="4" s="1"/>
  <c r="D454" i="2"/>
  <c r="Q454" i="4" s="1"/>
  <c r="D434" i="2"/>
  <c r="Q434" i="4" s="1"/>
  <c r="D402" i="2"/>
  <c r="Q402" i="4" s="1"/>
  <c r="D342" i="2"/>
  <c r="Q214" i="4" s="1"/>
  <c r="D307" i="2"/>
  <c r="Q195" i="4" s="1"/>
  <c r="D275" i="2"/>
  <c r="Q159" i="4" s="1"/>
  <c r="D243" i="2"/>
  <c r="Q114" i="4" s="1"/>
  <c r="D211" i="2"/>
  <c r="Q88" i="4" s="1"/>
  <c r="D179" i="2"/>
  <c r="Q599" i="4" s="1"/>
  <c r="D147" i="2"/>
  <c r="Q567" i="4" s="1"/>
  <c r="D115" i="2"/>
  <c r="Q535" i="4" s="1"/>
  <c r="D83" i="2"/>
  <c r="Q503" i="4" s="1"/>
  <c r="D51" i="2"/>
  <c r="Q51" i="4" s="1"/>
  <c r="D19" i="2"/>
  <c r="Q19" i="4" s="1"/>
  <c r="E573" i="2"/>
  <c r="R329" i="4" s="1"/>
  <c r="E493" i="2"/>
  <c r="R249" i="4" s="1"/>
  <c r="E418" i="2"/>
  <c r="R418" i="4" s="1"/>
  <c r="E365" i="2"/>
  <c r="R365" i="4" s="1"/>
  <c r="E311" i="2"/>
  <c r="R197" i="4" s="1"/>
  <c r="E269" i="2"/>
  <c r="R137" i="4" s="1"/>
  <c r="E226" i="2"/>
  <c r="R115" i="4" s="1"/>
  <c r="E183" i="2"/>
  <c r="R603" i="4" s="1"/>
  <c r="E141" i="2"/>
  <c r="R561" i="4" s="1"/>
  <c r="E98" i="2"/>
  <c r="R518" i="4" s="1"/>
  <c r="E55" i="2"/>
  <c r="R55" i="4" s="1"/>
  <c r="E13" i="2"/>
  <c r="R13" i="4" s="1"/>
  <c r="F456" i="2"/>
  <c r="S456" i="4" s="1"/>
  <c r="F15" i="2"/>
  <c r="S15" i="4" s="1"/>
  <c r="P347" i="4"/>
  <c r="E599" i="2"/>
  <c r="R361" i="4" s="1"/>
  <c r="P599" i="4"/>
  <c r="P571" i="4"/>
  <c r="F571" i="2"/>
  <c r="S347" i="4" s="1"/>
  <c r="E407" i="2"/>
  <c r="R407" i="4" s="1"/>
  <c r="P407" i="4"/>
  <c r="P331" i="4"/>
  <c r="D331" i="2"/>
  <c r="Q227" i="4" s="1"/>
  <c r="P327" i="4"/>
  <c r="F327" i="2"/>
  <c r="S225" i="4" s="1"/>
  <c r="P315" i="4"/>
  <c r="D315" i="2"/>
  <c r="Q199" i="4" s="1"/>
  <c r="P299" i="4"/>
  <c r="D299" i="2"/>
  <c r="Q191" i="4" s="1"/>
  <c r="P295" i="4"/>
  <c r="E295" i="2"/>
  <c r="R189" i="4" s="1"/>
  <c r="P251" i="4"/>
  <c r="D251" i="2"/>
  <c r="Q147" i="4" s="1"/>
  <c r="P219" i="4"/>
  <c r="D219" i="2"/>
  <c r="Q92" i="4" s="1"/>
  <c r="P215" i="4"/>
  <c r="E215" i="2"/>
  <c r="R90" i="4" s="1"/>
  <c r="P203" i="4"/>
  <c r="D203" i="2"/>
  <c r="Q74" i="4" s="1"/>
  <c r="P199" i="4"/>
  <c r="F199" i="2"/>
  <c r="S72" i="4" s="1"/>
  <c r="P187" i="4"/>
  <c r="D187" i="2"/>
  <c r="Q66" i="4" s="1"/>
  <c r="P151" i="4"/>
  <c r="E151" i="2"/>
  <c r="R571" i="4" s="1"/>
  <c r="P91" i="4"/>
  <c r="D91" i="2"/>
  <c r="Q511" i="4" s="1"/>
  <c r="P11" i="4"/>
  <c r="D11" i="2"/>
  <c r="Q11" i="4" s="1"/>
  <c r="D323" i="2"/>
  <c r="Q203" i="4" s="1"/>
  <c r="D227" i="2"/>
  <c r="Q106" i="4" s="1"/>
  <c r="D131" i="2"/>
  <c r="Q551" i="4" s="1"/>
  <c r="D67" i="2"/>
  <c r="Q487" i="4" s="1"/>
  <c r="E391" i="2"/>
  <c r="R391" i="4" s="1"/>
  <c r="E119" i="2"/>
  <c r="R539" i="4" s="1"/>
  <c r="G5" i="2"/>
  <c r="T5" i="4" s="1"/>
  <c r="P5" i="4"/>
  <c r="P100" i="4"/>
  <c r="F100" i="2"/>
  <c r="S520" i="4" s="1"/>
  <c r="D566" i="2"/>
  <c r="Q326" i="4" s="1"/>
  <c r="D502" i="2"/>
  <c r="Q254" i="4" s="1"/>
  <c r="D450" i="2"/>
  <c r="Q450" i="4" s="1"/>
  <c r="D430" i="2"/>
  <c r="Q430" i="4" s="1"/>
  <c r="D398" i="2"/>
  <c r="Q398" i="4" s="1"/>
  <c r="D336" i="2"/>
  <c r="Q230" i="4" s="1"/>
  <c r="D304" i="2"/>
  <c r="Q194" i="4" s="1"/>
  <c r="D272" i="2"/>
  <c r="Q158" i="4" s="1"/>
  <c r="D240" i="2"/>
  <c r="Q122" i="4" s="1"/>
  <c r="D208" i="2"/>
  <c r="Q96" i="4" s="1"/>
  <c r="D176" i="2"/>
  <c r="Q596" i="4" s="1"/>
  <c r="D144" i="2"/>
  <c r="Q564" i="4" s="1"/>
  <c r="D112" i="2"/>
  <c r="Q532" i="4" s="1"/>
  <c r="D80" i="2"/>
  <c r="Q500" i="4" s="1"/>
  <c r="D48" i="2"/>
  <c r="Q48" i="4" s="1"/>
  <c r="D16" i="2"/>
  <c r="Q16" i="4" s="1"/>
  <c r="E562" i="2"/>
  <c r="R304" i="4" s="1"/>
  <c r="E477" i="2"/>
  <c r="R477" i="4" s="1"/>
  <c r="E413" i="2"/>
  <c r="R413" i="4" s="1"/>
  <c r="E354" i="2"/>
  <c r="R220" i="4" s="1"/>
  <c r="E306" i="2"/>
  <c r="R176" i="4" s="1"/>
  <c r="E263" i="2"/>
  <c r="R153" i="4" s="1"/>
  <c r="E221" i="2"/>
  <c r="R93" i="4" s="1"/>
  <c r="E178" i="2"/>
  <c r="R598" i="4" s="1"/>
  <c r="E135" i="2"/>
  <c r="R555" i="4" s="1"/>
  <c r="E93" i="2"/>
  <c r="R513" i="4" s="1"/>
  <c r="E50" i="2"/>
  <c r="R50" i="4" s="1"/>
  <c r="E7" i="2"/>
  <c r="R7" i="4" s="1"/>
  <c r="F577" i="2"/>
  <c r="S331" i="4" s="1"/>
  <c r="F449" i="2"/>
  <c r="S449" i="4" s="1"/>
  <c r="F263" i="2"/>
  <c r="S153" i="4" s="1"/>
  <c r="G416" i="2"/>
  <c r="T416" i="4" s="1"/>
  <c r="J457" i="2"/>
  <c r="W457" i="4" s="1"/>
  <c r="Q457" i="4"/>
  <c r="K1019" i="2"/>
  <c r="X1019" i="4" s="1"/>
  <c r="Q1019" i="4"/>
  <c r="K1011" i="2"/>
  <c r="X1011" i="4" s="1"/>
  <c r="Q1011" i="4"/>
  <c r="K1003" i="2"/>
  <c r="X1003" i="4" s="1"/>
  <c r="Q1003" i="4"/>
  <c r="L907" i="2"/>
  <c r="Y907" i="4" s="1"/>
  <c r="Q907" i="4"/>
  <c r="L899" i="2"/>
  <c r="Y899" i="4" s="1"/>
  <c r="Q899" i="4"/>
  <c r="L891" i="2"/>
  <c r="Y891" i="4" s="1"/>
  <c r="Q891" i="4"/>
  <c r="I875" i="2"/>
  <c r="V875" i="4" s="1"/>
  <c r="Q875" i="4"/>
  <c r="I859" i="2"/>
  <c r="V859" i="4" s="1"/>
  <c r="Q859" i="4"/>
  <c r="I843" i="2"/>
  <c r="V843" i="4" s="1"/>
  <c r="Q843" i="4"/>
  <c r="I827" i="2"/>
  <c r="V827" i="4" s="1"/>
  <c r="Q827" i="4"/>
  <c r="I811" i="2"/>
  <c r="V811" i="4" s="1"/>
  <c r="Q811" i="4"/>
  <c r="J803" i="2"/>
  <c r="W803" i="4" s="1"/>
  <c r="Q803" i="4"/>
  <c r="J795" i="2"/>
  <c r="W795" i="4" s="1"/>
  <c r="Q795" i="4"/>
  <c r="J787" i="2"/>
  <c r="W787" i="4" s="1"/>
  <c r="Q787" i="4"/>
  <c r="J723" i="2"/>
  <c r="W723" i="4" s="1"/>
  <c r="Q723" i="4"/>
  <c r="L422" i="2"/>
  <c r="Y422" i="4" s="1"/>
  <c r="Q422" i="4"/>
  <c r="Q1246" i="4"/>
  <c r="Q1242" i="4"/>
  <c r="Q1238" i="4"/>
  <c r="Q1234" i="4"/>
  <c r="Q1230" i="4"/>
  <c r="Q1226" i="4"/>
  <c r="Q1222" i="4"/>
  <c r="Q1218" i="4"/>
  <c r="Q1214" i="4"/>
  <c r="Q1210" i="4"/>
  <c r="Q1206" i="4"/>
  <c r="Q1202" i="4"/>
  <c r="Q1198" i="4"/>
  <c r="Q1194" i="4"/>
  <c r="Q1190" i="4"/>
  <c r="Q1182" i="4"/>
  <c r="Q1174" i="4"/>
  <c r="Q1166" i="4"/>
  <c r="Q1155" i="4"/>
  <c r="Q1147" i="4"/>
  <c r="Q1139" i="4"/>
  <c r="Q1131" i="4"/>
  <c r="Q1123" i="4"/>
  <c r="Q1115" i="4"/>
  <c r="Q1107" i="4"/>
  <c r="Q1099" i="4"/>
  <c r="Q1091" i="4"/>
  <c r="Q1083" i="4"/>
  <c r="Q1075" i="4"/>
  <c r="Q1067" i="4"/>
  <c r="Q1059" i="4"/>
  <c r="Q1051" i="4"/>
  <c r="Q1043" i="4"/>
  <c r="Q1035" i="4"/>
  <c r="Q1027" i="4"/>
  <c r="J1158" i="2"/>
  <c r="W1158" i="4" s="1"/>
  <c r="Q1158" i="4"/>
  <c r="J1154" i="2"/>
  <c r="W1154" i="4" s="1"/>
  <c r="Q1154" i="4"/>
  <c r="J1150" i="2"/>
  <c r="W1150" i="4" s="1"/>
  <c r="Q1150" i="4"/>
  <c r="J1146" i="2"/>
  <c r="W1146" i="4" s="1"/>
  <c r="Q1146" i="4"/>
  <c r="J1142" i="2"/>
  <c r="W1142" i="4" s="1"/>
  <c r="Q1142" i="4"/>
  <c r="J1138" i="2"/>
  <c r="W1138" i="4" s="1"/>
  <c r="Q1138" i="4"/>
  <c r="J1134" i="2"/>
  <c r="W1134" i="4" s="1"/>
  <c r="Q1134" i="4"/>
  <c r="J1130" i="2"/>
  <c r="W1130" i="4" s="1"/>
  <c r="Q1130" i="4"/>
  <c r="J1126" i="2"/>
  <c r="W1126" i="4" s="1"/>
  <c r="Q1126" i="4"/>
  <c r="J1122" i="2"/>
  <c r="W1122" i="4" s="1"/>
  <c r="Q1122" i="4"/>
  <c r="J1118" i="2"/>
  <c r="W1118" i="4" s="1"/>
  <c r="Q1118" i="4"/>
  <c r="J1114" i="2"/>
  <c r="W1114" i="4" s="1"/>
  <c r="Q1114" i="4"/>
  <c r="J1110" i="2"/>
  <c r="W1110" i="4" s="1"/>
  <c r="Q1110" i="4"/>
  <c r="J1106" i="2"/>
  <c r="W1106" i="4" s="1"/>
  <c r="Q1106" i="4"/>
  <c r="J1102" i="2"/>
  <c r="W1102" i="4" s="1"/>
  <c r="Q1102" i="4"/>
  <c r="K1098" i="2"/>
  <c r="X1098" i="4" s="1"/>
  <c r="Q1098" i="4"/>
  <c r="K1094" i="2"/>
  <c r="X1094" i="4" s="1"/>
  <c r="Q1094" i="4"/>
  <c r="K1090" i="2"/>
  <c r="X1090" i="4" s="1"/>
  <c r="AA877" i="4" s="1"/>
  <c r="Q1090" i="4"/>
  <c r="K1086" i="2"/>
  <c r="X1086" i="4" s="1"/>
  <c r="AA872" i="4" s="1"/>
  <c r="Q1086" i="4"/>
  <c r="K1082" i="2"/>
  <c r="X1082" i="4" s="1"/>
  <c r="Q1082" i="4"/>
  <c r="K1078" i="2"/>
  <c r="X1078" i="4" s="1"/>
  <c r="Q1078" i="4"/>
  <c r="K1074" i="2"/>
  <c r="X1074" i="4" s="1"/>
  <c r="AA861" i="4" s="1"/>
  <c r="Q1074" i="4"/>
  <c r="K1070" i="2"/>
  <c r="X1070" i="4" s="1"/>
  <c r="Q1070" i="4"/>
  <c r="K1066" i="2"/>
  <c r="X1066" i="4" s="1"/>
  <c r="Q1066" i="4"/>
  <c r="K1062" i="2"/>
  <c r="X1062" i="4" s="1"/>
  <c r="Q1062" i="4"/>
  <c r="K1058" i="2"/>
  <c r="X1058" i="4" s="1"/>
  <c r="AA845" i="4" s="1"/>
  <c r="Q1058" i="4"/>
  <c r="K1054" i="2"/>
  <c r="X1054" i="4" s="1"/>
  <c r="AA840" i="4" s="1"/>
  <c r="Q1054" i="4"/>
  <c r="K1050" i="2"/>
  <c r="X1050" i="4" s="1"/>
  <c r="Q1050" i="4"/>
  <c r="K1046" i="2"/>
  <c r="X1046" i="4" s="1"/>
  <c r="Q1046" i="4"/>
  <c r="K1042" i="2"/>
  <c r="X1042" i="4" s="1"/>
  <c r="AA829" i="4" s="1"/>
  <c r="Q1042" i="4"/>
  <c r="K1038" i="2"/>
  <c r="X1038" i="4" s="1"/>
  <c r="Q1038" i="4"/>
  <c r="K1034" i="2"/>
  <c r="X1034" i="4" s="1"/>
  <c r="Q1034" i="4"/>
  <c r="K1030" i="2"/>
  <c r="X1030" i="4" s="1"/>
  <c r="Q1030" i="4"/>
  <c r="K1026" i="2"/>
  <c r="X1026" i="4" s="1"/>
  <c r="AA813" i="4" s="1"/>
  <c r="Q1026" i="4"/>
  <c r="K1022" i="2"/>
  <c r="X1022" i="4" s="1"/>
  <c r="AA808" i="4" s="1"/>
  <c r="Q1022" i="4"/>
  <c r="K1018" i="2"/>
  <c r="X1018" i="4" s="1"/>
  <c r="Q1018" i="4"/>
  <c r="K1014" i="2"/>
  <c r="X1014" i="4" s="1"/>
  <c r="AA800" i="4" s="1"/>
  <c r="Q1014" i="4"/>
  <c r="K1010" i="2"/>
  <c r="X1010" i="4" s="1"/>
  <c r="Q1010" i="4"/>
  <c r="K1006" i="2"/>
  <c r="X1006" i="4" s="1"/>
  <c r="AA792" i="4" s="1"/>
  <c r="Q1006" i="4"/>
  <c r="K1002" i="2"/>
  <c r="X1002" i="4" s="1"/>
  <c r="Q1002" i="4"/>
  <c r="J642" i="2"/>
  <c r="W642" i="4" s="1"/>
  <c r="Q642" i="4"/>
  <c r="Q1245" i="4"/>
  <c r="Q1241" i="4"/>
  <c r="Q1237" i="4"/>
  <c r="Q1233" i="4"/>
  <c r="Q1229" i="4"/>
  <c r="Q1225" i="4"/>
  <c r="Q1221" i="4"/>
  <c r="Q1217" i="4"/>
  <c r="Q1213" i="4"/>
  <c r="Q1209" i="4"/>
  <c r="Q1205" i="4"/>
  <c r="Q1201" i="4"/>
  <c r="Q1197" i="4"/>
  <c r="Q1193" i="4"/>
  <c r="Q1191" i="4"/>
  <c r="Q1185" i="4"/>
  <c r="Q1183" i="4"/>
  <c r="Q1177" i="4"/>
  <c r="Q1175" i="4"/>
  <c r="Q1169" i="4"/>
  <c r="Q1167" i="4"/>
  <c r="J473" i="2"/>
  <c r="W473" i="4" s="1"/>
  <c r="Q473" i="4"/>
  <c r="J441" i="2"/>
  <c r="W441" i="4" s="1"/>
  <c r="Q441" i="4"/>
  <c r="J1161" i="2"/>
  <c r="W1161" i="4" s="1"/>
  <c r="Q1161" i="4"/>
  <c r="J1157" i="2"/>
  <c r="W1157" i="4" s="1"/>
  <c r="Q1157" i="4"/>
  <c r="J1153" i="2"/>
  <c r="W1153" i="4" s="1"/>
  <c r="Q1153" i="4"/>
  <c r="J1149" i="2"/>
  <c r="W1149" i="4" s="1"/>
  <c r="Q1149" i="4"/>
  <c r="J1145" i="2"/>
  <c r="W1145" i="4" s="1"/>
  <c r="Q1145" i="4"/>
  <c r="J1141" i="2"/>
  <c r="W1141" i="4" s="1"/>
  <c r="Q1141" i="4"/>
  <c r="J1137" i="2"/>
  <c r="W1137" i="4" s="1"/>
  <c r="Q1137" i="4"/>
  <c r="J1133" i="2"/>
  <c r="W1133" i="4" s="1"/>
  <c r="Q1133" i="4"/>
  <c r="J1129" i="2"/>
  <c r="W1129" i="4" s="1"/>
  <c r="Q1129" i="4"/>
  <c r="J1125" i="2"/>
  <c r="W1125" i="4" s="1"/>
  <c r="Q1125" i="4"/>
  <c r="J1121" i="2"/>
  <c r="W1121" i="4" s="1"/>
  <c r="Q1121" i="4"/>
  <c r="J1117" i="2"/>
  <c r="W1117" i="4" s="1"/>
  <c r="Q1117" i="4"/>
  <c r="J1113" i="2"/>
  <c r="W1113" i="4" s="1"/>
  <c r="Q1113" i="4"/>
  <c r="J1109" i="2"/>
  <c r="W1109" i="4" s="1"/>
  <c r="Q1109" i="4"/>
  <c r="J1105" i="2"/>
  <c r="W1105" i="4" s="1"/>
  <c r="Q1105" i="4"/>
  <c r="K1101" i="2"/>
  <c r="X1101" i="4" s="1"/>
  <c r="Q1101" i="4"/>
  <c r="L1097" i="2"/>
  <c r="Y1097" i="4" s="1"/>
  <c r="Q1097" i="4"/>
  <c r="K1093" i="2"/>
  <c r="X1093" i="4" s="1"/>
  <c r="Q1093" i="4"/>
  <c r="L1089" i="2"/>
  <c r="Y1089" i="4" s="1"/>
  <c r="Q1089" i="4"/>
  <c r="K1085" i="2"/>
  <c r="X1085" i="4" s="1"/>
  <c r="Q1085" i="4"/>
  <c r="L1081" i="2"/>
  <c r="Y1081" i="4" s="1"/>
  <c r="Q1081" i="4"/>
  <c r="K1077" i="2"/>
  <c r="X1077" i="4" s="1"/>
  <c r="Q1077" i="4"/>
  <c r="L1073" i="2"/>
  <c r="Y1073" i="4" s="1"/>
  <c r="Q1073" i="4"/>
  <c r="K1069" i="2"/>
  <c r="X1069" i="4" s="1"/>
  <c r="Q1069" i="4"/>
  <c r="L1065" i="2"/>
  <c r="Y1065" i="4" s="1"/>
  <c r="Q1065" i="4"/>
  <c r="K1061" i="2"/>
  <c r="X1061" i="4" s="1"/>
  <c r="Q1061" i="4"/>
  <c r="L1057" i="2"/>
  <c r="Y1057" i="4" s="1"/>
  <c r="Q1057" i="4"/>
  <c r="K1053" i="2"/>
  <c r="X1053" i="4" s="1"/>
  <c r="Q1053" i="4"/>
  <c r="K1049" i="2"/>
  <c r="X1049" i="4" s="1"/>
  <c r="Q1049" i="4"/>
  <c r="L1045" i="2"/>
  <c r="Y1045" i="4" s="1"/>
  <c r="Q1045" i="4"/>
  <c r="K1041" i="2"/>
  <c r="X1041" i="4" s="1"/>
  <c r="Q1041" i="4"/>
  <c r="L1037" i="2"/>
  <c r="Y1037" i="4" s="1"/>
  <c r="Q1037" i="4"/>
  <c r="K1033" i="2"/>
  <c r="X1033" i="4" s="1"/>
  <c r="Q1033" i="4"/>
  <c r="L1029" i="2"/>
  <c r="Y1029" i="4" s="1"/>
  <c r="Q1029" i="4"/>
  <c r="L1025" i="2"/>
  <c r="Y1025" i="4" s="1"/>
  <c r="Q1025" i="4"/>
  <c r="K1021" i="2"/>
  <c r="X1021" i="4" s="1"/>
  <c r="Q1021" i="4"/>
  <c r="L1017" i="2"/>
  <c r="Y1017" i="4" s="1"/>
  <c r="Q1017" i="4"/>
  <c r="K1013" i="2"/>
  <c r="X1013" i="4" s="1"/>
  <c r="Q1013" i="4"/>
  <c r="L1009" i="2"/>
  <c r="Y1009" i="4" s="1"/>
  <c r="Q1009" i="4"/>
  <c r="K1005" i="2"/>
  <c r="X1005" i="4" s="1"/>
  <c r="Q1005" i="4"/>
  <c r="L1001" i="2"/>
  <c r="Y1001" i="4" s="1"/>
  <c r="Q1001" i="4"/>
  <c r="L993" i="2"/>
  <c r="Y993" i="4" s="1"/>
  <c r="Q993" i="4"/>
  <c r="L985" i="2"/>
  <c r="Y985" i="4" s="1"/>
  <c r="Q985" i="4"/>
  <c r="L977" i="2"/>
  <c r="Y977" i="4" s="1"/>
  <c r="Q977" i="4"/>
  <c r="L969" i="2"/>
  <c r="Y969" i="4" s="1"/>
  <c r="Q969" i="4"/>
  <c r="L961" i="2"/>
  <c r="Y961" i="4" s="1"/>
  <c r="Q961" i="4"/>
  <c r="L957" i="2"/>
  <c r="Y957" i="4" s="1"/>
  <c r="Q957" i="4"/>
  <c r="L949" i="2"/>
  <c r="Y949" i="4" s="1"/>
  <c r="Q949" i="4"/>
  <c r="L941" i="2"/>
  <c r="Y941" i="4" s="1"/>
  <c r="Q941" i="4"/>
  <c r="L933" i="2"/>
  <c r="Y933" i="4" s="1"/>
  <c r="Q933" i="4"/>
  <c r="L925" i="2"/>
  <c r="Y925" i="4" s="1"/>
  <c r="Q925" i="4"/>
  <c r="L917" i="2"/>
  <c r="Y917" i="4" s="1"/>
  <c r="Q917" i="4"/>
  <c r="L909" i="2"/>
  <c r="Y909" i="4" s="1"/>
  <c r="Q909" i="4"/>
  <c r="L905" i="2"/>
  <c r="Y905" i="4" s="1"/>
  <c r="Q905" i="4"/>
  <c r="L897" i="2"/>
  <c r="Y897" i="4" s="1"/>
  <c r="Q897" i="4"/>
  <c r="L893" i="2"/>
  <c r="Y893" i="4" s="1"/>
  <c r="Q893" i="4"/>
  <c r="K885" i="2"/>
  <c r="X885" i="4" s="1"/>
  <c r="Q885" i="4"/>
  <c r="K881" i="2"/>
  <c r="X881" i="4" s="1"/>
  <c r="Q881" i="4"/>
  <c r="K873" i="2"/>
  <c r="X873" i="4" s="1"/>
  <c r="Q873" i="4"/>
  <c r="K869" i="2"/>
  <c r="X869" i="4" s="1"/>
  <c r="Q869" i="4"/>
  <c r="K865" i="2"/>
  <c r="X865" i="4" s="1"/>
  <c r="Q865" i="4"/>
  <c r="K853" i="2"/>
  <c r="X853" i="4" s="1"/>
  <c r="Q853" i="4"/>
  <c r="K849" i="2"/>
  <c r="X849" i="4" s="1"/>
  <c r="Q849" i="4"/>
  <c r="K837" i="2"/>
  <c r="X837" i="4" s="1"/>
  <c r="Q837" i="4"/>
  <c r="K833" i="2"/>
  <c r="X833" i="4" s="1"/>
  <c r="Q833" i="4"/>
  <c r="K825" i="2"/>
  <c r="X825" i="4" s="1"/>
  <c r="Q825" i="4"/>
  <c r="K821" i="2"/>
  <c r="X821" i="4" s="1"/>
  <c r="Q821" i="4"/>
  <c r="K817" i="2"/>
  <c r="X817" i="4" s="1"/>
  <c r="Q817" i="4"/>
  <c r="J809" i="2"/>
  <c r="W809" i="4" s="1"/>
  <c r="Q809" i="4"/>
  <c r="J805" i="2"/>
  <c r="W805" i="4" s="1"/>
  <c r="Q805" i="4"/>
  <c r="J797" i="2"/>
  <c r="W797" i="4" s="1"/>
  <c r="Q797" i="4"/>
  <c r="J789" i="2"/>
  <c r="W789" i="4" s="1"/>
  <c r="Q789" i="4"/>
  <c r="J781" i="2"/>
  <c r="W781" i="4" s="1"/>
  <c r="Q781" i="4"/>
  <c r="J773" i="2"/>
  <c r="W773" i="4" s="1"/>
  <c r="Q773" i="4"/>
  <c r="J765" i="2"/>
  <c r="W765" i="4" s="1"/>
  <c r="Q765" i="4"/>
  <c r="J757" i="2"/>
  <c r="W757" i="4" s="1"/>
  <c r="Q757" i="4"/>
  <c r="J749" i="2"/>
  <c r="W749" i="4" s="1"/>
  <c r="Q749" i="4"/>
  <c r="J741" i="2"/>
  <c r="W741" i="4" s="1"/>
  <c r="Q741" i="4"/>
  <c r="J733" i="2"/>
  <c r="W733" i="4" s="1"/>
  <c r="Q733" i="4"/>
  <c r="J729" i="2"/>
  <c r="W729" i="4" s="1"/>
  <c r="Q729" i="4"/>
  <c r="J725" i="2"/>
  <c r="W725" i="4" s="1"/>
  <c r="Q725" i="4"/>
  <c r="J717" i="2"/>
  <c r="W717" i="4" s="1"/>
  <c r="Q717" i="4"/>
  <c r="J709" i="2"/>
  <c r="W709" i="4" s="1"/>
  <c r="Q709" i="4"/>
  <c r="J701" i="2"/>
  <c r="W701" i="4" s="1"/>
  <c r="Q701" i="4"/>
  <c r="J697" i="2"/>
  <c r="W697" i="4" s="1"/>
  <c r="Q697" i="4"/>
  <c r="J693" i="2"/>
  <c r="W693" i="4" s="1"/>
  <c r="Q693" i="4"/>
  <c r="J685" i="2"/>
  <c r="W685" i="4" s="1"/>
  <c r="Q685" i="4"/>
  <c r="J677" i="2"/>
  <c r="W677" i="4" s="1"/>
  <c r="Q677" i="4"/>
  <c r="J673" i="2"/>
  <c r="W673" i="4" s="1"/>
  <c r="Q673" i="4"/>
  <c r="J669" i="2"/>
  <c r="W669" i="4" s="1"/>
  <c r="Q669" i="4"/>
  <c r="J665" i="2"/>
  <c r="W665" i="4" s="1"/>
  <c r="Q665" i="4"/>
  <c r="J661" i="2"/>
  <c r="W661" i="4" s="1"/>
  <c r="Q661" i="4"/>
  <c r="I653" i="2"/>
  <c r="V653" i="4" s="1"/>
  <c r="Q653" i="4"/>
  <c r="I637" i="2"/>
  <c r="V637" i="4" s="1"/>
  <c r="Q637" i="4"/>
  <c r="I629" i="2"/>
  <c r="V629" i="4" s="1"/>
  <c r="Q629" i="4"/>
  <c r="I621" i="2"/>
  <c r="V621" i="4" s="1"/>
  <c r="Q621" i="4"/>
  <c r="Q1244" i="4"/>
  <c r="Q1240" i="4"/>
  <c r="Q1236" i="4"/>
  <c r="Q1232" i="4"/>
  <c r="Q1228" i="4"/>
  <c r="Q1224" i="4"/>
  <c r="Q1220" i="4"/>
  <c r="Q1216" i="4"/>
  <c r="Q1212" i="4"/>
  <c r="Q1208" i="4"/>
  <c r="Q1204" i="4"/>
  <c r="Q1200" i="4"/>
  <c r="Q1196" i="4"/>
  <c r="Q1192" i="4"/>
  <c r="Q1186" i="4"/>
  <c r="Q1178" i="4"/>
  <c r="Q1170" i="4"/>
  <c r="Q1162" i="4"/>
  <c r="Q1159" i="4"/>
  <c r="Q1151" i="4"/>
  <c r="Q1143" i="4"/>
  <c r="Q1135" i="4"/>
  <c r="Q1127" i="4"/>
  <c r="Q1119" i="4"/>
  <c r="Q1111" i="4"/>
  <c r="Q1103" i="4"/>
  <c r="J1188" i="2"/>
  <c r="W1188" i="4" s="1"/>
  <c r="Q1188" i="4"/>
  <c r="J1184" i="2"/>
  <c r="W1184" i="4" s="1"/>
  <c r="Q1184" i="4"/>
  <c r="J1180" i="2"/>
  <c r="W1180" i="4" s="1"/>
  <c r="Q1180" i="4"/>
  <c r="J1176" i="2"/>
  <c r="W1176" i="4" s="1"/>
  <c r="Q1176" i="4"/>
  <c r="J1172" i="2"/>
  <c r="W1172" i="4" s="1"/>
  <c r="Q1172" i="4"/>
  <c r="J1168" i="2"/>
  <c r="W1168" i="4" s="1"/>
  <c r="Q1168" i="4"/>
  <c r="J1164" i="2"/>
  <c r="W1164" i="4" s="1"/>
  <c r="Q1164" i="4"/>
  <c r="J1160" i="2"/>
  <c r="W1160" i="4" s="1"/>
  <c r="Q1160" i="4"/>
  <c r="J1156" i="2"/>
  <c r="W1156" i="4" s="1"/>
  <c r="Q1156" i="4"/>
  <c r="J1152" i="2"/>
  <c r="W1152" i="4" s="1"/>
  <c r="Q1152" i="4"/>
  <c r="J1148" i="2"/>
  <c r="W1148" i="4" s="1"/>
  <c r="Q1148" i="4"/>
  <c r="J1144" i="2"/>
  <c r="W1144" i="4" s="1"/>
  <c r="Q1144" i="4"/>
  <c r="J1140" i="2"/>
  <c r="W1140" i="4" s="1"/>
  <c r="Q1140" i="4"/>
  <c r="J1136" i="2"/>
  <c r="W1136" i="4" s="1"/>
  <c r="Q1136" i="4"/>
  <c r="J1132" i="2"/>
  <c r="W1132" i="4" s="1"/>
  <c r="Q1132" i="4"/>
  <c r="J1128" i="2"/>
  <c r="W1128" i="4" s="1"/>
  <c r="Q1128" i="4"/>
  <c r="J1124" i="2"/>
  <c r="W1124" i="4" s="1"/>
  <c r="Q1124" i="4"/>
  <c r="J1120" i="2"/>
  <c r="W1120" i="4" s="1"/>
  <c r="Q1120" i="4"/>
  <c r="J1116" i="2"/>
  <c r="W1116" i="4" s="1"/>
  <c r="Q1116" i="4"/>
  <c r="J1112" i="2"/>
  <c r="W1112" i="4" s="1"/>
  <c r="Q1112" i="4"/>
  <c r="J1108" i="2"/>
  <c r="W1108" i="4" s="1"/>
  <c r="Q1108" i="4"/>
  <c r="J1104" i="2"/>
  <c r="W1104" i="4" s="1"/>
  <c r="Q1104" i="4"/>
  <c r="K1100" i="2"/>
  <c r="X1100" i="4" s="1"/>
  <c r="AA886" i="4" s="1"/>
  <c r="Q1100" i="4"/>
  <c r="K1096" i="2"/>
  <c r="X1096" i="4" s="1"/>
  <c r="Q1096" i="4"/>
  <c r="K1092" i="2"/>
  <c r="X1092" i="4" s="1"/>
  <c r="AA878" i="4" s="1"/>
  <c r="Q1092" i="4"/>
  <c r="K1088" i="2"/>
  <c r="X1088" i="4" s="1"/>
  <c r="Q1088" i="4"/>
  <c r="K1084" i="2"/>
  <c r="X1084" i="4" s="1"/>
  <c r="AA870" i="4" s="1"/>
  <c r="Q1084" i="4"/>
  <c r="K1080" i="2"/>
  <c r="X1080" i="4" s="1"/>
  <c r="Q1080" i="4"/>
  <c r="K1076" i="2"/>
  <c r="X1076" i="4" s="1"/>
  <c r="AA862" i="4" s="1"/>
  <c r="Q1076" i="4"/>
  <c r="K1072" i="2"/>
  <c r="X1072" i="4" s="1"/>
  <c r="Q1072" i="4"/>
  <c r="K1068" i="2"/>
  <c r="X1068" i="4" s="1"/>
  <c r="AA854" i="4" s="1"/>
  <c r="Q1068" i="4"/>
  <c r="K1064" i="2"/>
  <c r="X1064" i="4" s="1"/>
  <c r="Q1064" i="4"/>
  <c r="K1060" i="2"/>
  <c r="X1060" i="4" s="1"/>
  <c r="AA846" i="4" s="1"/>
  <c r="Q1060" i="4"/>
  <c r="K1056" i="2"/>
  <c r="X1056" i="4" s="1"/>
  <c r="Q1056" i="4"/>
  <c r="K1052" i="2"/>
  <c r="X1052" i="4" s="1"/>
  <c r="AA838" i="4" s="1"/>
  <c r="Q1052" i="4"/>
  <c r="K1048" i="2"/>
  <c r="X1048" i="4" s="1"/>
  <c r="Q1048" i="4"/>
  <c r="K1044" i="2"/>
  <c r="X1044" i="4" s="1"/>
  <c r="AA830" i="4" s="1"/>
  <c r="Q1044" i="4"/>
  <c r="K1040" i="2"/>
  <c r="X1040" i="4" s="1"/>
  <c r="Q1040" i="4"/>
  <c r="K1036" i="2"/>
  <c r="X1036" i="4" s="1"/>
  <c r="AA822" i="4" s="1"/>
  <c r="Q1036" i="4"/>
  <c r="K1032" i="2"/>
  <c r="X1032" i="4" s="1"/>
  <c r="Q1032" i="4"/>
  <c r="K1028" i="2"/>
  <c r="X1028" i="4" s="1"/>
  <c r="AA814" i="4" s="1"/>
  <c r="Q1028" i="4"/>
  <c r="K1024" i="2"/>
  <c r="X1024" i="4" s="1"/>
  <c r="Q1024" i="4"/>
  <c r="K1020" i="2"/>
  <c r="X1020" i="4" s="1"/>
  <c r="AA806" i="4" s="1"/>
  <c r="Q1020" i="4"/>
  <c r="K1016" i="2"/>
  <c r="X1016" i="4" s="1"/>
  <c r="Q1016" i="4"/>
  <c r="K1012" i="2"/>
  <c r="X1012" i="4" s="1"/>
  <c r="AA798" i="4" s="1"/>
  <c r="Q1012" i="4"/>
  <c r="K1008" i="2"/>
  <c r="X1008" i="4" s="1"/>
  <c r="Q1008" i="4"/>
  <c r="K1004" i="2"/>
  <c r="X1004" i="4" s="1"/>
  <c r="AA790" i="4" s="1"/>
  <c r="Q1004" i="4"/>
  <c r="J884" i="2"/>
  <c r="W884" i="4" s="1"/>
  <c r="Q884" i="4"/>
  <c r="J880" i="2"/>
  <c r="W880" i="4" s="1"/>
  <c r="Q880" i="4"/>
  <c r="J876" i="2"/>
  <c r="W876" i="4" s="1"/>
  <c r="Q876" i="4"/>
  <c r="J868" i="2"/>
  <c r="W868" i="4" s="1"/>
  <c r="Q868" i="4"/>
  <c r="J864" i="2"/>
  <c r="W864" i="4" s="1"/>
  <c r="Q864" i="4"/>
  <c r="J860" i="2"/>
  <c r="W860" i="4" s="1"/>
  <c r="Q860" i="4"/>
  <c r="J852" i="2"/>
  <c r="W852" i="4" s="1"/>
  <c r="Q852" i="4"/>
  <c r="J848" i="2"/>
  <c r="W848" i="4" s="1"/>
  <c r="Q848" i="4"/>
  <c r="J844" i="2"/>
  <c r="W844" i="4" s="1"/>
  <c r="Q844" i="4"/>
  <c r="J836" i="2"/>
  <c r="W836" i="4" s="1"/>
  <c r="Q836" i="4"/>
  <c r="J832" i="2"/>
  <c r="W832" i="4" s="1"/>
  <c r="Q832" i="4"/>
  <c r="J828" i="2"/>
  <c r="W828" i="4" s="1"/>
  <c r="Q828" i="4"/>
  <c r="J820" i="2"/>
  <c r="W820" i="4" s="1"/>
  <c r="Q820" i="4"/>
  <c r="J816" i="2"/>
  <c r="W816" i="4" s="1"/>
  <c r="Q816" i="4"/>
  <c r="J812" i="2"/>
  <c r="W812" i="4" s="1"/>
  <c r="Q812" i="4"/>
  <c r="J610" i="2"/>
  <c r="W610" i="4" s="1"/>
  <c r="Q610" i="4"/>
  <c r="Q222" i="4"/>
  <c r="Q1247" i="4"/>
  <c r="Q1243" i="4"/>
  <c r="Q1239" i="4"/>
  <c r="Q1235" i="4"/>
  <c r="Q1231" i="4"/>
  <c r="Q1227" i="4"/>
  <c r="Q1223" i="4"/>
  <c r="Q1219" i="4"/>
  <c r="Q1215" i="4"/>
  <c r="Q1211" i="4"/>
  <c r="Q1207" i="4"/>
  <c r="Q1203" i="4"/>
  <c r="Q1199" i="4"/>
  <c r="Q1195" i="4"/>
  <c r="Q1189" i="4"/>
  <c r="Q1187" i="4"/>
  <c r="Q1181" i="4"/>
  <c r="Q1179" i="4"/>
  <c r="Q1173" i="4"/>
  <c r="Q1171" i="4"/>
  <c r="Q1165" i="4"/>
  <c r="Q1163" i="4"/>
  <c r="E620" i="2"/>
  <c r="R620" i="4" s="1"/>
  <c r="E608" i="2"/>
  <c r="R608" i="4" s="1"/>
  <c r="E607" i="2"/>
  <c r="R607" i="4" s="1"/>
  <c r="D620" i="2"/>
  <c r="D616" i="2"/>
  <c r="Q616" i="4" s="1"/>
  <c r="D612" i="2"/>
  <c r="Q612" i="4" s="1"/>
  <c r="D608" i="2"/>
  <c r="Q608" i="4" s="1"/>
  <c r="E622" i="2"/>
  <c r="R622" i="4" s="1"/>
  <c r="E618" i="2"/>
  <c r="R618" i="4" s="1"/>
  <c r="E614" i="2"/>
  <c r="R614" i="4" s="1"/>
  <c r="E610" i="2"/>
  <c r="R610" i="4" s="1"/>
  <c r="E606" i="2"/>
  <c r="R606" i="4" s="1"/>
  <c r="F621" i="2"/>
  <c r="S621" i="4" s="1"/>
  <c r="F617" i="2"/>
  <c r="S617" i="4" s="1"/>
  <c r="F613" i="2"/>
  <c r="S613" i="4" s="1"/>
  <c r="F609" i="2"/>
  <c r="S609" i="4" s="1"/>
  <c r="F605" i="2"/>
  <c r="S605" i="4" s="1"/>
  <c r="H622" i="2"/>
  <c r="U622" i="4" s="1"/>
  <c r="H620" i="2"/>
  <c r="U620" i="4" s="1"/>
  <c r="H618" i="2"/>
  <c r="U618" i="4" s="1"/>
  <c r="H616" i="2"/>
  <c r="U616" i="4" s="1"/>
  <c r="H614" i="2"/>
  <c r="U614" i="4" s="1"/>
  <c r="H612" i="2"/>
  <c r="U612" i="4" s="1"/>
  <c r="H610" i="2"/>
  <c r="U610" i="4" s="1"/>
  <c r="H608" i="2"/>
  <c r="U608" i="4" s="1"/>
  <c r="H606" i="2"/>
  <c r="U606" i="4" s="1"/>
  <c r="M620" i="2"/>
  <c r="Z620" i="4" s="1"/>
  <c r="M616" i="2"/>
  <c r="Z616" i="4" s="1"/>
  <c r="M612" i="2"/>
  <c r="Z612" i="4" s="1"/>
  <c r="M608" i="2"/>
  <c r="Z608" i="4" s="1"/>
  <c r="E616" i="2"/>
  <c r="R616" i="4" s="1"/>
  <c r="E612" i="2"/>
  <c r="R612" i="4" s="1"/>
  <c r="E619" i="2"/>
  <c r="R619" i="4" s="1"/>
  <c r="E615" i="2"/>
  <c r="R615" i="4" s="1"/>
  <c r="E611" i="2"/>
  <c r="R611" i="4" s="1"/>
  <c r="G619" i="2"/>
  <c r="T619" i="4" s="1"/>
  <c r="G615" i="2"/>
  <c r="T615" i="4" s="1"/>
  <c r="G611" i="2"/>
  <c r="T611" i="4" s="1"/>
  <c r="G607" i="2"/>
  <c r="T607" i="4" s="1"/>
  <c r="D619" i="2"/>
  <c r="D615" i="2"/>
  <c r="D611" i="2"/>
  <c r="Q611" i="4" s="1"/>
  <c r="D607" i="2"/>
  <c r="F620" i="2"/>
  <c r="S620" i="4" s="1"/>
  <c r="F616" i="2"/>
  <c r="S616" i="4" s="1"/>
  <c r="F612" i="2"/>
  <c r="S612" i="4" s="1"/>
  <c r="F608" i="2"/>
  <c r="S608" i="4" s="1"/>
  <c r="M604" i="2"/>
  <c r="Z364" i="4" s="1"/>
  <c r="G604" i="2"/>
  <c r="T364" i="4" s="1"/>
  <c r="H604" i="2"/>
  <c r="U364" i="4" s="1"/>
  <c r="E604" i="2"/>
  <c r="R364" i="4" s="1"/>
  <c r="D604" i="2"/>
  <c r="Q364" i="4" s="1"/>
  <c r="F604" i="2"/>
  <c r="S364" i="4" s="1"/>
  <c r="M600" i="2"/>
  <c r="Z362" i="4" s="1"/>
  <c r="G600" i="2"/>
  <c r="T362" i="4" s="1"/>
  <c r="H600" i="2"/>
  <c r="U362" i="4" s="1"/>
  <c r="E600" i="2"/>
  <c r="R362" i="4" s="1"/>
  <c r="F600" i="2"/>
  <c r="S362" i="4" s="1"/>
  <c r="D600" i="2"/>
  <c r="Q362" i="4" s="1"/>
  <c r="M596" i="2"/>
  <c r="Z360" i="4" s="1"/>
  <c r="G596" i="2"/>
  <c r="T360" i="4" s="1"/>
  <c r="H596" i="2"/>
  <c r="U360" i="4" s="1"/>
  <c r="F596" i="2"/>
  <c r="S360" i="4" s="1"/>
  <c r="E596" i="2"/>
  <c r="R360" i="4" s="1"/>
  <c r="D596" i="2"/>
  <c r="Q360" i="4" s="1"/>
  <c r="M592" i="2"/>
  <c r="Z358" i="4" s="1"/>
  <c r="G592" i="2"/>
  <c r="T358" i="4" s="1"/>
  <c r="H592" i="2"/>
  <c r="U358" i="4" s="1"/>
  <c r="E592" i="2"/>
  <c r="R358" i="4" s="1"/>
  <c r="D592" i="2"/>
  <c r="Q358" i="4" s="1"/>
  <c r="M588" i="2"/>
  <c r="Z356" i="4" s="1"/>
  <c r="G588" i="2"/>
  <c r="T356" i="4" s="1"/>
  <c r="H588" i="2"/>
  <c r="U356" i="4" s="1"/>
  <c r="E588" i="2"/>
  <c r="R356" i="4" s="1"/>
  <c r="F588" i="2"/>
  <c r="S356" i="4" s="1"/>
  <c r="D588" i="2"/>
  <c r="Q356" i="4" s="1"/>
  <c r="H584" i="2"/>
  <c r="U354" i="4" s="1"/>
  <c r="M584" i="2"/>
  <c r="Z354" i="4" s="1"/>
  <c r="G584" i="2"/>
  <c r="T354" i="4" s="1"/>
  <c r="E584" i="2"/>
  <c r="R354" i="4" s="1"/>
  <c r="D584" i="2"/>
  <c r="Q354" i="4" s="1"/>
  <c r="M580" i="2"/>
  <c r="Z352" i="4" s="1"/>
  <c r="G580" i="2"/>
  <c r="T352" i="4" s="1"/>
  <c r="H580" i="2"/>
  <c r="U352" i="4" s="1"/>
  <c r="F580" i="2"/>
  <c r="S352" i="4" s="1"/>
  <c r="E580" i="2"/>
  <c r="R352" i="4" s="1"/>
  <c r="D580" i="2"/>
  <c r="Q352" i="4" s="1"/>
  <c r="M576" i="2"/>
  <c r="Z350" i="4" s="1"/>
  <c r="G576" i="2"/>
  <c r="T350" i="4" s="1"/>
  <c r="H576" i="2"/>
  <c r="U350" i="4" s="1"/>
  <c r="E576" i="2"/>
  <c r="R350" i="4" s="1"/>
  <c r="D576" i="2"/>
  <c r="Q350" i="4" s="1"/>
  <c r="F576" i="2"/>
  <c r="S350" i="4" s="1"/>
  <c r="M572" i="2"/>
  <c r="Z348" i="4" s="1"/>
  <c r="G572" i="2"/>
  <c r="T348" i="4" s="1"/>
  <c r="H572" i="2"/>
  <c r="U348" i="4" s="1"/>
  <c r="E572" i="2"/>
  <c r="R348" i="4" s="1"/>
  <c r="F572" i="2"/>
  <c r="S348" i="4" s="1"/>
  <c r="D572" i="2"/>
  <c r="Q348" i="4" s="1"/>
  <c r="M568" i="2"/>
  <c r="Z346" i="4" s="1"/>
  <c r="G568" i="2"/>
  <c r="T346" i="4" s="1"/>
  <c r="H568" i="2"/>
  <c r="U346" i="4" s="1"/>
  <c r="E568" i="2"/>
  <c r="R346" i="4" s="1"/>
  <c r="D568" i="2"/>
  <c r="Q346" i="4" s="1"/>
  <c r="F568" i="2"/>
  <c r="S346" i="4" s="1"/>
  <c r="M564" i="2"/>
  <c r="Z324" i="4" s="1"/>
  <c r="G564" i="2"/>
  <c r="T324" i="4" s="1"/>
  <c r="H564" i="2"/>
  <c r="U324" i="4" s="1"/>
  <c r="F564" i="2"/>
  <c r="S324" i="4" s="1"/>
  <c r="E564" i="2"/>
  <c r="R324" i="4" s="1"/>
  <c r="D564" i="2"/>
  <c r="Q324" i="4" s="1"/>
  <c r="M560" i="2"/>
  <c r="Z322" i="4" s="1"/>
  <c r="G560" i="2"/>
  <c r="T322" i="4" s="1"/>
  <c r="H560" i="2"/>
  <c r="U322" i="4" s="1"/>
  <c r="E560" i="2"/>
  <c r="R322" i="4" s="1"/>
  <c r="F560" i="2"/>
  <c r="S322" i="4" s="1"/>
  <c r="D560" i="2"/>
  <c r="Q322" i="4" s="1"/>
  <c r="M556" i="2"/>
  <c r="Z320" i="4" s="1"/>
  <c r="G556" i="2"/>
  <c r="T320" i="4" s="1"/>
  <c r="H556" i="2"/>
  <c r="U320" i="4" s="1"/>
  <c r="E556" i="2"/>
  <c r="R320" i="4" s="1"/>
  <c r="D556" i="2"/>
  <c r="Q320" i="4" s="1"/>
  <c r="H552" i="2"/>
  <c r="U318" i="4" s="1"/>
  <c r="M552" i="2"/>
  <c r="Z318" i="4" s="1"/>
  <c r="G552" i="2"/>
  <c r="T318" i="4" s="1"/>
  <c r="E552" i="2"/>
  <c r="R318" i="4" s="1"/>
  <c r="F552" i="2"/>
  <c r="S318" i="4" s="1"/>
  <c r="D552" i="2"/>
  <c r="Q318" i="4" s="1"/>
  <c r="M548" i="2"/>
  <c r="Z316" i="4" s="1"/>
  <c r="G548" i="2"/>
  <c r="T316" i="4" s="1"/>
  <c r="H548" i="2"/>
  <c r="U316" i="4" s="1"/>
  <c r="F548" i="2"/>
  <c r="S316" i="4" s="1"/>
  <c r="E548" i="2"/>
  <c r="R316" i="4" s="1"/>
  <c r="D548" i="2"/>
  <c r="Q316" i="4" s="1"/>
  <c r="M544" i="2"/>
  <c r="Z314" i="4" s="1"/>
  <c r="G544" i="2"/>
  <c r="T314" i="4" s="1"/>
  <c r="E544" i="2"/>
  <c r="R314" i="4" s="1"/>
  <c r="H544" i="2"/>
  <c r="U314" i="4" s="1"/>
  <c r="F544" i="2"/>
  <c r="S314" i="4" s="1"/>
  <c r="D544" i="2"/>
  <c r="Q314" i="4" s="1"/>
  <c r="M540" i="2"/>
  <c r="Z312" i="4" s="1"/>
  <c r="G540" i="2"/>
  <c r="T312" i="4" s="1"/>
  <c r="H540" i="2"/>
  <c r="U312" i="4" s="1"/>
  <c r="E540" i="2"/>
  <c r="R312" i="4" s="1"/>
  <c r="D540" i="2"/>
  <c r="Q312" i="4" s="1"/>
  <c r="F540" i="2"/>
  <c r="S312" i="4" s="1"/>
  <c r="M536" i="2"/>
  <c r="Z310" i="4" s="1"/>
  <c r="G536" i="2"/>
  <c r="T310" i="4" s="1"/>
  <c r="H536" i="2"/>
  <c r="U310" i="4" s="1"/>
  <c r="E536" i="2"/>
  <c r="R310" i="4" s="1"/>
  <c r="F536" i="2"/>
  <c r="S310" i="4" s="1"/>
  <c r="D536" i="2"/>
  <c r="Q310" i="4" s="1"/>
  <c r="G532" i="2"/>
  <c r="T308" i="4" s="1"/>
  <c r="M532" i="2"/>
  <c r="Z308" i="4" s="1"/>
  <c r="H532" i="2"/>
  <c r="U308" i="4" s="1"/>
  <c r="F532" i="2"/>
  <c r="S308" i="4" s="1"/>
  <c r="E532" i="2"/>
  <c r="R308" i="4" s="1"/>
  <c r="D532" i="2"/>
  <c r="Q308" i="4" s="1"/>
  <c r="M528" i="2"/>
  <c r="Z306" i="4" s="1"/>
  <c r="G528" i="2"/>
  <c r="T306" i="4" s="1"/>
  <c r="H528" i="2"/>
  <c r="U306" i="4" s="1"/>
  <c r="E528" i="2"/>
  <c r="R306" i="4" s="1"/>
  <c r="D528" i="2"/>
  <c r="Q306" i="4" s="1"/>
  <c r="M524" i="2"/>
  <c r="Z284" i="4" s="1"/>
  <c r="G524" i="2"/>
  <c r="T284" i="4" s="1"/>
  <c r="H524" i="2"/>
  <c r="U284" i="4" s="1"/>
  <c r="E524" i="2"/>
  <c r="R284" i="4" s="1"/>
  <c r="F524" i="2"/>
  <c r="S284" i="4" s="1"/>
  <c r="D524" i="2"/>
  <c r="Q284" i="4" s="1"/>
  <c r="M520" i="2"/>
  <c r="Z282" i="4" s="1"/>
  <c r="H520" i="2"/>
  <c r="U282" i="4" s="1"/>
  <c r="G520" i="2"/>
  <c r="T282" i="4" s="1"/>
  <c r="E520" i="2"/>
  <c r="R282" i="4" s="1"/>
  <c r="D520" i="2"/>
  <c r="Q282" i="4" s="1"/>
  <c r="M516" i="2"/>
  <c r="Z280" i="4" s="1"/>
  <c r="G516" i="2"/>
  <c r="T280" i="4" s="1"/>
  <c r="F516" i="2"/>
  <c r="S280" i="4" s="1"/>
  <c r="E516" i="2"/>
  <c r="R280" i="4" s="1"/>
  <c r="D516" i="2"/>
  <c r="Q280" i="4" s="1"/>
  <c r="H516" i="2"/>
  <c r="U280" i="4" s="1"/>
  <c r="M512" i="2"/>
  <c r="Z278" i="4" s="1"/>
  <c r="G512" i="2"/>
  <c r="T278" i="4" s="1"/>
  <c r="H512" i="2"/>
  <c r="U278" i="4" s="1"/>
  <c r="E512" i="2"/>
  <c r="R278" i="4" s="1"/>
  <c r="D512" i="2"/>
  <c r="Q278" i="4" s="1"/>
  <c r="F512" i="2"/>
  <c r="S278" i="4" s="1"/>
  <c r="M508" i="2"/>
  <c r="Z276" i="4" s="1"/>
  <c r="G508" i="2"/>
  <c r="T276" i="4" s="1"/>
  <c r="H508" i="2"/>
  <c r="U276" i="4" s="1"/>
  <c r="E508" i="2"/>
  <c r="R276" i="4" s="1"/>
  <c r="F508" i="2"/>
  <c r="S276" i="4" s="1"/>
  <c r="D508" i="2"/>
  <c r="Q276" i="4" s="1"/>
  <c r="M504" i="2"/>
  <c r="Z274" i="4" s="1"/>
  <c r="G504" i="2"/>
  <c r="T274" i="4" s="1"/>
  <c r="H504" i="2"/>
  <c r="U274" i="4" s="1"/>
  <c r="E504" i="2"/>
  <c r="R274" i="4" s="1"/>
  <c r="D504" i="2"/>
  <c r="Q274" i="4" s="1"/>
  <c r="F504" i="2"/>
  <c r="S274" i="4" s="1"/>
  <c r="G500" i="2"/>
  <c r="T272" i="4" s="1"/>
  <c r="H500" i="2"/>
  <c r="U272" i="4" s="1"/>
  <c r="M500" i="2"/>
  <c r="Z272" i="4" s="1"/>
  <c r="F500" i="2"/>
  <c r="S272" i="4" s="1"/>
  <c r="E500" i="2"/>
  <c r="R272" i="4" s="1"/>
  <c r="D500" i="2"/>
  <c r="Q272" i="4" s="1"/>
  <c r="G496" i="2"/>
  <c r="T270" i="4" s="1"/>
  <c r="H496" i="2"/>
  <c r="U270" i="4" s="1"/>
  <c r="M496" i="2"/>
  <c r="Z270" i="4" s="1"/>
  <c r="E496" i="2"/>
  <c r="R270" i="4" s="1"/>
  <c r="F496" i="2"/>
  <c r="S270" i="4" s="1"/>
  <c r="D496" i="2"/>
  <c r="Q270" i="4" s="1"/>
  <c r="M492" i="2"/>
  <c r="Z268" i="4" s="1"/>
  <c r="G492" i="2"/>
  <c r="T268" i="4" s="1"/>
  <c r="H492" i="2"/>
  <c r="U268" i="4" s="1"/>
  <c r="E492" i="2"/>
  <c r="R268" i="4" s="1"/>
  <c r="D492" i="2"/>
  <c r="Q268" i="4" s="1"/>
  <c r="M488" i="2"/>
  <c r="Z266" i="4" s="1"/>
  <c r="H488" i="2"/>
  <c r="U266" i="4" s="1"/>
  <c r="E488" i="2"/>
  <c r="R266" i="4" s="1"/>
  <c r="G488" i="2"/>
  <c r="T266" i="4" s="1"/>
  <c r="F488" i="2"/>
  <c r="S266" i="4" s="1"/>
  <c r="D488" i="2"/>
  <c r="Q266" i="4" s="1"/>
  <c r="M484" i="2"/>
  <c r="Z484" i="4" s="1"/>
  <c r="G484" i="2"/>
  <c r="T484" i="4" s="1"/>
  <c r="H484" i="2"/>
  <c r="U484" i="4" s="1"/>
  <c r="F484" i="2"/>
  <c r="S484" i="4" s="1"/>
  <c r="E484" i="2"/>
  <c r="R484" i="4" s="1"/>
  <c r="D484" i="2"/>
  <c r="Q484" i="4" s="1"/>
  <c r="M480" i="2"/>
  <c r="Z480" i="4" s="1"/>
  <c r="G480" i="2"/>
  <c r="T480" i="4" s="1"/>
  <c r="H480" i="2"/>
  <c r="U480" i="4" s="1"/>
  <c r="E480" i="2"/>
  <c r="R480" i="4" s="1"/>
  <c r="F480" i="2"/>
  <c r="S480" i="4" s="1"/>
  <c r="D480" i="2"/>
  <c r="Q480" i="4" s="1"/>
  <c r="M476" i="2"/>
  <c r="Z476" i="4" s="1"/>
  <c r="G476" i="2"/>
  <c r="T476" i="4" s="1"/>
  <c r="H476" i="2"/>
  <c r="U476" i="4" s="1"/>
  <c r="E476" i="2"/>
  <c r="R476" i="4" s="1"/>
  <c r="D476" i="2"/>
  <c r="Q476" i="4" s="1"/>
  <c r="F476" i="2"/>
  <c r="S476" i="4" s="1"/>
  <c r="M472" i="2"/>
  <c r="Z472" i="4" s="1"/>
  <c r="G472" i="2"/>
  <c r="T472" i="4" s="1"/>
  <c r="H472" i="2"/>
  <c r="U472" i="4" s="1"/>
  <c r="E472" i="2"/>
  <c r="R472" i="4" s="1"/>
  <c r="F472" i="2"/>
  <c r="S472" i="4" s="1"/>
  <c r="D472" i="2"/>
  <c r="Q472" i="4" s="1"/>
  <c r="G468" i="2"/>
  <c r="T468" i="4" s="1"/>
  <c r="M468" i="2"/>
  <c r="Z468" i="4" s="1"/>
  <c r="H468" i="2"/>
  <c r="U468" i="4" s="1"/>
  <c r="F468" i="2"/>
  <c r="S468" i="4" s="1"/>
  <c r="E468" i="2"/>
  <c r="R468" i="4" s="1"/>
  <c r="D468" i="2"/>
  <c r="Q468" i="4" s="1"/>
  <c r="M464" i="2"/>
  <c r="Z464" i="4" s="1"/>
  <c r="G464" i="2"/>
  <c r="T464" i="4" s="1"/>
  <c r="H464" i="2"/>
  <c r="U464" i="4" s="1"/>
  <c r="E464" i="2"/>
  <c r="R464" i="4" s="1"/>
  <c r="D464" i="2"/>
  <c r="Q464" i="4" s="1"/>
  <c r="M460" i="2"/>
  <c r="Z460" i="4" s="1"/>
  <c r="G460" i="2"/>
  <c r="T460" i="4" s="1"/>
  <c r="H460" i="2"/>
  <c r="U460" i="4" s="1"/>
  <c r="E460" i="2"/>
  <c r="R460" i="4" s="1"/>
  <c r="F460" i="2"/>
  <c r="S460" i="4" s="1"/>
  <c r="D460" i="2"/>
  <c r="Q460" i="4" s="1"/>
  <c r="M456" i="2"/>
  <c r="Z456" i="4" s="1"/>
  <c r="H456" i="2"/>
  <c r="U456" i="4" s="1"/>
  <c r="G456" i="2"/>
  <c r="T456" i="4" s="1"/>
  <c r="E456" i="2"/>
  <c r="R456" i="4" s="1"/>
  <c r="D456" i="2"/>
  <c r="Q456" i="4" s="1"/>
  <c r="M452" i="2"/>
  <c r="Z452" i="4" s="1"/>
  <c r="G452" i="2"/>
  <c r="T452" i="4" s="1"/>
  <c r="H452" i="2"/>
  <c r="U452" i="4" s="1"/>
  <c r="F452" i="2"/>
  <c r="S452" i="4" s="1"/>
  <c r="E452" i="2"/>
  <c r="R452" i="4" s="1"/>
  <c r="D452" i="2"/>
  <c r="Q452" i="4" s="1"/>
  <c r="M448" i="2"/>
  <c r="Z448" i="4" s="1"/>
  <c r="G448" i="2"/>
  <c r="T448" i="4" s="1"/>
  <c r="H448" i="2"/>
  <c r="U448" i="4" s="1"/>
  <c r="E448" i="2"/>
  <c r="R448" i="4" s="1"/>
  <c r="D448" i="2"/>
  <c r="Q448" i="4" s="1"/>
  <c r="F448" i="2"/>
  <c r="S448" i="4" s="1"/>
  <c r="M444" i="2"/>
  <c r="Z444" i="4" s="1"/>
  <c r="G444" i="2"/>
  <c r="T444" i="4" s="1"/>
  <c r="H444" i="2"/>
  <c r="U444" i="4" s="1"/>
  <c r="E444" i="2"/>
  <c r="R444" i="4" s="1"/>
  <c r="F444" i="2"/>
  <c r="S444" i="4" s="1"/>
  <c r="D444" i="2"/>
  <c r="Q444" i="4" s="1"/>
  <c r="M440" i="2"/>
  <c r="Z440" i="4" s="1"/>
  <c r="G440" i="2"/>
  <c r="T440" i="4" s="1"/>
  <c r="H440" i="2"/>
  <c r="U440" i="4" s="1"/>
  <c r="E440" i="2"/>
  <c r="R440" i="4" s="1"/>
  <c r="D440" i="2"/>
  <c r="Q440" i="4" s="1"/>
  <c r="F440" i="2"/>
  <c r="S440" i="4" s="1"/>
  <c r="M436" i="2"/>
  <c r="Z436" i="4" s="1"/>
  <c r="G436" i="2"/>
  <c r="T436" i="4" s="1"/>
  <c r="H436" i="2"/>
  <c r="U436" i="4" s="1"/>
  <c r="F436" i="2"/>
  <c r="S436" i="4" s="1"/>
  <c r="E436" i="2"/>
  <c r="R436" i="4" s="1"/>
  <c r="D436" i="2"/>
  <c r="Q436" i="4" s="1"/>
  <c r="M432" i="2"/>
  <c r="Z432" i="4" s="1"/>
  <c r="G432" i="2"/>
  <c r="T432" i="4" s="1"/>
  <c r="H432" i="2"/>
  <c r="U432" i="4" s="1"/>
  <c r="E432" i="2"/>
  <c r="R432" i="4" s="1"/>
  <c r="F432" i="2"/>
  <c r="S432" i="4" s="1"/>
  <c r="D432" i="2"/>
  <c r="Q432" i="4" s="1"/>
  <c r="M428" i="2"/>
  <c r="Z428" i="4" s="1"/>
  <c r="G428" i="2"/>
  <c r="T428" i="4" s="1"/>
  <c r="H428" i="2"/>
  <c r="U428" i="4" s="1"/>
  <c r="E428" i="2"/>
  <c r="R428" i="4" s="1"/>
  <c r="F428" i="2"/>
  <c r="S428" i="4" s="1"/>
  <c r="D428" i="2"/>
  <c r="Q428" i="4" s="1"/>
  <c r="M424" i="2"/>
  <c r="Z424" i="4" s="1"/>
  <c r="H424" i="2"/>
  <c r="U424" i="4" s="1"/>
  <c r="G424" i="2"/>
  <c r="T424" i="4" s="1"/>
  <c r="F424" i="2"/>
  <c r="S424" i="4" s="1"/>
  <c r="E424" i="2"/>
  <c r="R424" i="4" s="1"/>
  <c r="D424" i="2"/>
  <c r="Q424" i="4" s="1"/>
  <c r="M420" i="2"/>
  <c r="Z420" i="4" s="1"/>
  <c r="G420" i="2"/>
  <c r="T420" i="4" s="1"/>
  <c r="H420" i="2"/>
  <c r="U420" i="4" s="1"/>
  <c r="F420" i="2"/>
  <c r="S420" i="4" s="1"/>
  <c r="E420" i="2"/>
  <c r="R420" i="4" s="1"/>
  <c r="D420" i="2"/>
  <c r="Q420" i="4" s="1"/>
  <c r="M416" i="2"/>
  <c r="Z416" i="4" s="1"/>
  <c r="H416" i="2"/>
  <c r="U416" i="4" s="1"/>
  <c r="E416" i="2"/>
  <c r="R416" i="4" s="1"/>
  <c r="D416" i="2"/>
  <c r="Q416" i="4" s="1"/>
  <c r="M412" i="2"/>
  <c r="Z412" i="4" s="1"/>
  <c r="H412" i="2"/>
  <c r="U412" i="4" s="1"/>
  <c r="G412" i="2"/>
  <c r="T412" i="4" s="1"/>
  <c r="E412" i="2"/>
  <c r="R412" i="4" s="1"/>
  <c r="D412" i="2"/>
  <c r="F412" i="2"/>
  <c r="S412" i="4" s="1"/>
  <c r="M408" i="2"/>
  <c r="Z408" i="4" s="1"/>
  <c r="H408" i="2"/>
  <c r="U408" i="4" s="1"/>
  <c r="F408" i="2"/>
  <c r="S408" i="4" s="1"/>
  <c r="G408" i="2"/>
  <c r="T408" i="4" s="1"/>
  <c r="E408" i="2"/>
  <c r="R408" i="4" s="1"/>
  <c r="D408" i="2"/>
  <c r="Q408" i="4" s="1"/>
  <c r="M404" i="2"/>
  <c r="Z404" i="4" s="1"/>
  <c r="H404" i="2"/>
  <c r="U404" i="4" s="1"/>
  <c r="G404" i="2"/>
  <c r="T404" i="4" s="1"/>
  <c r="F404" i="2"/>
  <c r="S404" i="4" s="1"/>
  <c r="E404" i="2"/>
  <c r="R404" i="4" s="1"/>
  <c r="D404" i="2"/>
  <c r="Q404" i="4" s="1"/>
  <c r="M400" i="2"/>
  <c r="Z400" i="4" s="1"/>
  <c r="H400" i="2"/>
  <c r="U400" i="4" s="1"/>
  <c r="G400" i="2"/>
  <c r="T400" i="4" s="1"/>
  <c r="E400" i="2"/>
  <c r="R400" i="4" s="1"/>
  <c r="F400" i="2"/>
  <c r="S400" i="4" s="1"/>
  <c r="D400" i="2"/>
  <c r="Q400" i="4" s="1"/>
  <c r="M396" i="2"/>
  <c r="Z396" i="4" s="1"/>
  <c r="H396" i="2"/>
  <c r="U396" i="4" s="1"/>
  <c r="G396" i="2"/>
  <c r="T396" i="4" s="1"/>
  <c r="E396" i="2"/>
  <c r="R396" i="4" s="1"/>
  <c r="F396" i="2"/>
  <c r="S396" i="4" s="1"/>
  <c r="D396" i="2"/>
  <c r="M392" i="2"/>
  <c r="Z392" i="4" s="1"/>
  <c r="H392" i="2"/>
  <c r="U392" i="4" s="1"/>
  <c r="G392" i="2"/>
  <c r="T392" i="4" s="1"/>
  <c r="F392" i="2"/>
  <c r="S392" i="4" s="1"/>
  <c r="E392" i="2"/>
  <c r="R392" i="4" s="1"/>
  <c r="D392" i="2"/>
  <c r="Q392" i="4" s="1"/>
  <c r="M388" i="2"/>
  <c r="Z388" i="4" s="1"/>
  <c r="H388" i="2"/>
  <c r="U388" i="4" s="1"/>
  <c r="G388" i="2"/>
  <c r="T388" i="4" s="1"/>
  <c r="F388" i="2"/>
  <c r="S388" i="4" s="1"/>
  <c r="E388" i="2"/>
  <c r="R388" i="4" s="1"/>
  <c r="D388" i="2"/>
  <c r="Q388" i="4" s="1"/>
  <c r="M384" i="2"/>
  <c r="Z384" i="4" s="1"/>
  <c r="H384" i="2"/>
  <c r="U384" i="4" s="1"/>
  <c r="E384" i="2"/>
  <c r="R384" i="4" s="1"/>
  <c r="G384" i="2"/>
  <c r="T384" i="4" s="1"/>
  <c r="M380" i="2"/>
  <c r="Z380" i="4" s="1"/>
  <c r="H380" i="2"/>
  <c r="U380" i="4" s="1"/>
  <c r="G380" i="2"/>
  <c r="T380" i="4" s="1"/>
  <c r="E380" i="2"/>
  <c r="R380" i="4" s="1"/>
  <c r="D380" i="2"/>
  <c r="F380" i="2"/>
  <c r="S380" i="4" s="1"/>
  <c r="M376" i="2"/>
  <c r="Z376" i="4" s="1"/>
  <c r="H376" i="2"/>
  <c r="U376" i="4" s="1"/>
  <c r="F376" i="2"/>
  <c r="S376" i="4" s="1"/>
  <c r="G376" i="2"/>
  <c r="T376" i="4" s="1"/>
  <c r="E376" i="2"/>
  <c r="R376" i="4" s="1"/>
  <c r="D376" i="2"/>
  <c r="Q376" i="4" s="1"/>
  <c r="M372" i="2"/>
  <c r="Z372" i="4" s="1"/>
  <c r="H372" i="2"/>
  <c r="U372" i="4" s="1"/>
  <c r="G372" i="2"/>
  <c r="T372" i="4" s="1"/>
  <c r="F372" i="2"/>
  <c r="S372" i="4" s="1"/>
  <c r="E372" i="2"/>
  <c r="R372" i="4" s="1"/>
  <c r="D372" i="2"/>
  <c r="Q372" i="4" s="1"/>
  <c r="M368" i="2"/>
  <c r="Z368" i="4" s="1"/>
  <c r="H368" i="2"/>
  <c r="U368" i="4" s="1"/>
  <c r="G368" i="2"/>
  <c r="T368" i="4" s="1"/>
  <c r="E368" i="2"/>
  <c r="R368" i="4" s="1"/>
  <c r="F368" i="2"/>
  <c r="S368" i="4" s="1"/>
  <c r="M364" i="2"/>
  <c r="Z244" i="4" s="1"/>
  <c r="H364" i="2"/>
  <c r="U244" i="4" s="1"/>
  <c r="G364" i="2"/>
  <c r="T244" i="4" s="1"/>
  <c r="E364" i="2"/>
  <c r="R244" i="4" s="1"/>
  <c r="F364" i="2"/>
  <c r="S244" i="4" s="1"/>
  <c r="D364" i="2"/>
  <c r="Q244" i="4" s="1"/>
  <c r="M360" i="2"/>
  <c r="Z242" i="4" s="1"/>
  <c r="H360" i="2"/>
  <c r="U242" i="4" s="1"/>
  <c r="G360" i="2"/>
  <c r="T242" i="4" s="1"/>
  <c r="F360" i="2"/>
  <c r="S242" i="4" s="1"/>
  <c r="E360" i="2"/>
  <c r="R242" i="4" s="1"/>
  <c r="D360" i="2"/>
  <c r="Q242" i="4" s="1"/>
  <c r="M356" i="2"/>
  <c r="Z240" i="4" s="1"/>
  <c r="H356" i="2"/>
  <c r="U240" i="4" s="1"/>
  <c r="G356" i="2"/>
  <c r="T240" i="4" s="1"/>
  <c r="F356" i="2"/>
  <c r="S240" i="4" s="1"/>
  <c r="E356" i="2"/>
  <c r="R240" i="4" s="1"/>
  <c r="D356" i="2"/>
  <c r="Q240" i="4" s="1"/>
  <c r="M352" i="2"/>
  <c r="Z238" i="4" s="1"/>
  <c r="H352" i="2"/>
  <c r="U238" i="4" s="1"/>
  <c r="E352" i="2"/>
  <c r="R238" i="4" s="1"/>
  <c r="G352" i="2"/>
  <c r="T238" i="4" s="1"/>
  <c r="M348" i="2"/>
  <c r="Z236" i="4" s="1"/>
  <c r="H348" i="2"/>
  <c r="U236" i="4" s="1"/>
  <c r="G348" i="2"/>
  <c r="T236" i="4" s="1"/>
  <c r="E348" i="2"/>
  <c r="R236" i="4" s="1"/>
  <c r="D348" i="2"/>
  <c r="Q236" i="4" s="1"/>
  <c r="F348" i="2"/>
  <c r="S236" i="4" s="1"/>
  <c r="M344" i="2"/>
  <c r="Z234" i="4" s="1"/>
  <c r="H344" i="2"/>
  <c r="U234" i="4" s="1"/>
  <c r="F344" i="2"/>
  <c r="S234" i="4" s="1"/>
  <c r="G344" i="2"/>
  <c r="T234" i="4" s="1"/>
  <c r="E344" i="2"/>
  <c r="R234" i="4" s="1"/>
  <c r="D344" i="2"/>
  <c r="Q234" i="4" s="1"/>
  <c r="M340" i="2"/>
  <c r="Z232" i="4" s="1"/>
  <c r="H340" i="2"/>
  <c r="U232" i="4" s="1"/>
  <c r="G340" i="2"/>
  <c r="T232" i="4" s="1"/>
  <c r="F340" i="2"/>
  <c r="S232" i="4" s="1"/>
  <c r="E340" i="2"/>
  <c r="R232" i="4" s="1"/>
  <c r="D340" i="2"/>
  <c r="Q232" i="4" s="1"/>
  <c r="H336" i="2"/>
  <c r="U230" i="4" s="1"/>
  <c r="M336" i="2"/>
  <c r="Z230" i="4" s="1"/>
  <c r="G336" i="2"/>
  <c r="T230" i="4" s="1"/>
  <c r="E336" i="2"/>
  <c r="R230" i="4" s="1"/>
  <c r="F336" i="2"/>
  <c r="S230" i="4" s="1"/>
  <c r="M332" i="2"/>
  <c r="Z228" i="4" s="1"/>
  <c r="H332" i="2"/>
  <c r="U228" i="4" s="1"/>
  <c r="F332" i="2"/>
  <c r="S228" i="4" s="1"/>
  <c r="G332" i="2"/>
  <c r="T228" i="4" s="1"/>
  <c r="E332" i="2"/>
  <c r="R228" i="4" s="1"/>
  <c r="D332" i="2"/>
  <c r="Q228" i="4" s="1"/>
  <c r="M328" i="2"/>
  <c r="Z226" i="4" s="1"/>
  <c r="H328" i="2"/>
  <c r="U226" i="4" s="1"/>
  <c r="F328" i="2"/>
  <c r="S226" i="4" s="1"/>
  <c r="G328" i="2"/>
  <c r="T226" i="4" s="1"/>
  <c r="E328" i="2"/>
  <c r="R226" i="4" s="1"/>
  <c r="D328" i="2"/>
  <c r="M324" i="2"/>
  <c r="Z204" i="4" s="1"/>
  <c r="H324" i="2"/>
  <c r="U204" i="4" s="1"/>
  <c r="F324" i="2"/>
  <c r="S204" i="4" s="1"/>
  <c r="G324" i="2"/>
  <c r="T204" i="4" s="1"/>
  <c r="E324" i="2"/>
  <c r="R204" i="4" s="1"/>
  <c r="D324" i="2"/>
  <c r="Q204" i="4" s="1"/>
  <c r="M320" i="2"/>
  <c r="Z202" i="4" s="1"/>
  <c r="H320" i="2"/>
  <c r="U202" i="4" s="1"/>
  <c r="F320" i="2"/>
  <c r="S202" i="4" s="1"/>
  <c r="E320" i="2"/>
  <c r="R202" i="4" s="1"/>
  <c r="G320" i="2"/>
  <c r="T202" i="4" s="1"/>
  <c r="M316" i="2"/>
  <c r="Z200" i="4" s="1"/>
  <c r="H316" i="2"/>
  <c r="U200" i="4" s="1"/>
  <c r="F316" i="2"/>
  <c r="S200" i="4" s="1"/>
  <c r="G316" i="2"/>
  <c r="T200" i="4" s="1"/>
  <c r="E316" i="2"/>
  <c r="R200" i="4" s="1"/>
  <c r="D316" i="2"/>
  <c r="Q200" i="4" s="1"/>
  <c r="M312" i="2"/>
  <c r="Z198" i="4" s="1"/>
  <c r="H312" i="2"/>
  <c r="U198" i="4" s="1"/>
  <c r="F312" i="2"/>
  <c r="S198" i="4" s="1"/>
  <c r="G312" i="2"/>
  <c r="T198" i="4" s="1"/>
  <c r="E312" i="2"/>
  <c r="R198" i="4" s="1"/>
  <c r="D312" i="2"/>
  <c r="Q198" i="4" s="1"/>
  <c r="M308" i="2"/>
  <c r="Z196" i="4" s="1"/>
  <c r="H308" i="2"/>
  <c r="U196" i="4" s="1"/>
  <c r="F308" i="2"/>
  <c r="S196" i="4" s="1"/>
  <c r="G308" i="2"/>
  <c r="T196" i="4" s="1"/>
  <c r="E308" i="2"/>
  <c r="R196" i="4" s="1"/>
  <c r="D308" i="2"/>
  <c r="Q196" i="4" s="1"/>
  <c r="M304" i="2"/>
  <c r="Z194" i="4" s="1"/>
  <c r="H304" i="2"/>
  <c r="U194" i="4" s="1"/>
  <c r="F304" i="2"/>
  <c r="S194" i="4" s="1"/>
  <c r="G304" i="2"/>
  <c r="T194" i="4" s="1"/>
  <c r="E304" i="2"/>
  <c r="R194" i="4" s="1"/>
  <c r="M300" i="2"/>
  <c r="Z192" i="4" s="1"/>
  <c r="H300" i="2"/>
  <c r="U192" i="4" s="1"/>
  <c r="F300" i="2"/>
  <c r="S192" i="4" s="1"/>
  <c r="G300" i="2"/>
  <c r="T192" i="4" s="1"/>
  <c r="E300" i="2"/>
  <c r="R192" i="4" s="1"/>
  <c r="D300" i="2"/>
  <c r="M296" i="2"/>
  <c r="Z190" i="4" s="1"/>
  <c r="H296" i="2"/>
  <c r="U190" i="4" s="1"/>
  <c r="F296" i="2"/>
  <c r="S190" i="4" s="1"/>
  <c r="G296" i="2"/>
  <c r="T190" i="4" s="1"/>
  <c r="E296" i="2"/>
  <c r="R190" i="4" s="1"/>
  <c r="D296" i="2"/>
  <c r="Q190" i="4" s="1"/>
  <c r="M292" i="2"/>
  <c r="Z188" i="4" s="1"/>
  <c r="H292" i="2"/>
  <c r="U188" i="4" s="1"/>
  <c r="F292" i="2"/>
  <c r="S188" i="4" s="1"/>
  <c r="G292" i="2"/>
  <c r="T188" i="4" s="1"/>
  <c r="E292" i="2"/>
  <c r="R188" i="4" s="1"/>
  <c r="D292" i="2"/>
  <c r="Q188" i="4" s="1"/>
  <c r="M288" i="2"/>
  <c r="Z186" i="4" s="1"/>
  <c r="H288" i="2"/>
  <c r="U186" i="4" s="1"/>
  <c r="F288" i="2"/>
  <c r="S186" i="4" s="1"/>
  <c r="E288" i="2"/>
  <c r="R186" i="4" s="1"/>
  <c r="M284" i="2"/>
  <c r="Z164" i="4" s="1"/>
  <c r="H284" i="2"/>
  <c r="U164" i="4" s="1"/>
  <c r="F284" i="2"/>
  <c r="S164" i="4" s="1"/>
  <c r="G284" i="2"/>
  <c r="T164" i="4" s="1"/>
  <c r="E284" i="2"/>
  <c r="R164" i="4" s="1"/>
  <c r="D284" i="2"/>
  <c r="Q164" i="4" s="1"/>
  <c r="M280" i="2"/>
  <c r="Z162" i="4" s="1"/>
  <c r="H280" i="2"/>
  <c r="U162" i="4" s="1"/>
  <c r="F280" i="2"/>
  <c r="S162" i="4" s="1"/>
  <c r="G280" i="2"/>
  <c r="T162" i="4" s="1"/>
  <c r="E280" i="2"/>
  <c r="R162" i="4" s="1"/>
  <c r="D280" i="2"/>
  <c r="Q162" i="4" s="1"/>
  <c r="M276" i="2"/>
  <c r="Z160" i="4" s="1"/>
  <c r="H276" i="2"/>
  <c r="U160" i="4" s="1"/>
  <c r="F276" i="2"/>
  <c r="S160" i="4" s="1"/>
  <c r="G276" i="2"/>
  <c r="T160" i="4" s="1"/>
  <c r="E276" i="2"/>
  <c r="R160" i="4" s="1"/>
  <c r="D276" i="2"/>
  <c r="Q160" i="4" s="1"/>
  <c r="M272" i="2"/>
  <c r="Z158" i="4" s="1"/>
  <c r="H272" i="2"/>
  <c r="U158" i="4" s="1"/>
  <c r="F272" i="2"/>
  <c r="S158" i="4" s="1"/>
  <c r="G272" i="2"/>
  <c r="T158" i="4" s="1"/>
  <c r="E272" i="2"/>
  <c r="R158" i="4" s="1"/>
  <c r="M268" i="2"/>
  <c r="Z156" i="4" s="1"/>
  <c r="H268" i="2"/>
  <c r="U156" i="4" s="1"/>
  <c r="F268" i="2"/>
  <c r="S156" i="4" s="1"/>
  <c r="G268" i="2"/>
  <c r="T156" i="4" s="1"/>
  <c r="E268" i="2"/>
  <c r="R156" i="4" s="1"/>
  <c r="D268" i="2"/>
  <c r="Q156" i="4" s="1"/>
  <c r="M264" i="2"/>
  <c r="Z154" i="4" s="1"/>
  <c r="H264" i="2"/>
  <c r="U154" i="4" s="1"/>
  <c r="F264" i="2"/>
  <c r="S154" i="4" s="1"/>
  <c r="G264" i="2"/>
  <c r="T154" i="4" s="1"/>
  <c r="E264" i="2"/>
  <c r="R154" i="4" s="1"/>
  <c r="D264" i="2"/>
  <c r="Q154" i="4" s="1"/>
  <c r="M260" i="2"/>
  <c r="Z152" i="4" s="1"/>
  <c r="H260" i="2"/>
  <c r="U152" i="4" s="1"/>
  <c r="F260" i="2"/>
  <c r="S152" i="4" s="1"/>
  <c r="G260" i="2"/>
  <c r="T152" i="4" s="1"/>
  <c r="E260" i="2"/>
  <c r="R152" i="4" s="1"/>
  <c r="D260" i="2"/>
  <c r="Q152" i="4" s="1"/>
  <c r="M256" i="2"/>
  <c r="Z150" i="4" s="1"/>
  <c r="H256" i="2"/>
  <c r="U150" i="4" s="1"/>
  <c r="F256" i="2"/>
  <c r="S150" i="4" s="1"/>
  <c r="E256" i="2"/>
  <c r="R150" i="4" s="1"/>
  <c r="G256" i="2"/>
  <c r="T150" i="4" s="1"/>
  <c r="M252" i="2"/>
  <c r="Z148" i="4" s="1"/>
  <c r="H252" i="2"/>
  <c r="U148" i="4" s="1"/>
  <c r="F252" i="2"/>
  <c r="S148" i="4" s="1"/>
  <c r="G252" i="2"/>
  <c r="T148" i="4" s="1"/>
  <c r="E252" i="2"/>
  <c r="R148" i="4" s="1"/>
  <c r="D252" i="2"/>
  <c r="Q148" i="4" s="1"/>
  <c r="M248" i="2"/>
  <c r="Z146" i="4" s="1"/>
  <c r="H248" i="2"/>
  <c r="U146" i="4" s="1"/>
  <c r="F248" i="2"/>
  <c r="S146" i="4" s="1"/>
  <c r="G248" i="2"/>
  <c r="T146" i="4" s="1"/>
  <c r="E248" i="2"/>
  <c r="R146" i="4" s="1"/>
  <c r="D248" i="2"/>
  <c r="Q146" i="4" s="1"/>
  <c r="M244" i="2"/>
  <c r="Z124" i="4" s="1"/>
  <c r="H244" i="2"/>
  <c r="U124" i="4" s="1"/>
  <c r="F244" i="2"/>
  <c r="S124" i="4" s="1"/>
  <c r="G244" i="2"/>
  <c r="T124" i="4" s="1"/>
  <c r="E244" i="2"/>
  <c r="R124" i="4" s="1"/>
  <c r="D244" i="2"/>
  <c r="Q124" i="4" s="1"/>
  <c r="M240" i="2"/>
  <c r="Z122" i="4" s="1"/>
  <c r="H240" i="2"/>
  <c r="U122" i="4" s="1"/>
  <c r="F240" i="2"/>
  <c r="S122" i="4" s="1"/>
  <c r="G240" i="2"/>
  <c r="T122" i="4" s="1"/>
  <c r="E240" i="2"/>
  <c r="R122" i="4" s="1"/>
  <c r="M236" i="2"/>
  <c r="Z120" i="4" s="1"/>
  <c r="H236" i="2"/>
  <c r="U120" i="4" s="1"/>
  <c r="F236" i="2"/>
  <c r="S120" i="4" s="1"/>
  <c r="G236" i="2"/>
  <c r="T120" i="4" s="1"/>
  <c r="E236" i="2"/>
  <c r="R120" i="4" s="1"/>
  <c r="D236" i="2"/>
  <c r="Q120" i="4" s="1"/>
  <c r="M232" i="2"/>
  <c r="Z118" i="4" s="1"/>
  <c r="H232" i="2"/>
  <c r="U118" i="4" s="1"/>
  <c r="F232" i="2"/>
  <c r="S118" i="4" s="1"/>
  <c r="G232" i="2"/>
  <c r="T118" i="4" s="1"/>
  <c r="E232" i="2"/>
  <c r="R118" i="4" s="1"/>
  <c r="D232" i="2"/>
  <c r="Q118" i="4" s="1"/>
  <c r="M228" i="2"/>
  <c r="Z116" i="4" s="1"/>
  <c r="H228" i="2"/>
  <c r="U116" i="4" s="1"/>
  <c r="F228" i="2"/>
  <c r="S116" i="4" s="1"/>
  <c r="G228" i="2"/>
  <c r="T116" i="4" s="1"/>
  <c r="E228" i="2"/>
  <c r="R116" i="4" s="1"/>
  <c r="D228" i="2"/>
  <c r="Q116" i="4" s="1"/>
  <c r="M224" i="2"/>
  <c r="Z104" i="4" s="1"/>
  <c r="H224" i="2"/>
  <c r="U104" i="4" s="1"/>
  <c r="F224" i="2"/>
  <c r="S104" i="4" s="1"/>
  <c r="E224" i="2"/>
  <c r="R104" i="4" s="1"/>
  <c r="G224" i="2"/>
  <c r="T104" i="4" s="1"/>
  <c r="M220" i="2"/>
  <c r="Z102" i="4" s="1"/>
  <c r="G220" i="2"/>
  <c r="T102" i="4" s="1"/>
  <c r="F220" i="2"/>
  <c r="S102" i="4" s="1"/>
  <c r="H220" i="2"/>
  <c r="U102" i="4" s="1"/>
  <c r="E220" i="2"/>
  <c r="R102" i="4" s="1"/>
  <c r="D220" i="2"/>
  <c r="Q102" i="4" s="1"/>
  <c r="M216" i="2"/>
  <c r="Z100" i="4" s="1"/>
  <c r="H216" i="2"/>
  <c r="U100" i="4" s="1"/>
  <c r="F216" i="2"/>
  <c r="S100" i="4" s="1"/>
  <c r="G216" i="2"/>
  <c r="T100" i="4" s="1"/>
  <c r="E216" i="2"/>
  <c r="R100" i="4" s="1"/>
  <c r="D216" i="2"/>
  <c r="Q100" i="4" s="1"/>
  <c r="M212" i="2"/>
  <c r="Z98" i="4" s="1"/>
  <c r="G212" i="2"/>
  <c r="T98" i="4" s="1"/>
  <c r="H212" i="2"/>
  <c r="U98" i="4" s="1"/>
  <c r="F212" i="2"/>
  <c r="S98" i="4" s="1"/>
  <c r="E212" i="2"/>
  <c r="R98" i="4" s="1"/>
  <c r="D212" i="2"/>
  <c r="Q98" i="4" s="1"/>
  <c r="M208" i="2"/>
  <c r="Z96" i="4" s="1"/>
  <c r="H208" i="2"/>
  <c r="U96" i="4" s="1"/>
  <c r="F208" i="2"/>
  <c r="S96" i="4" s="1"/>
  <c r="G208" i="2"/>
  <c r="T96" i="4" s="1"/>
  <c r="E208" i="2"/>
  <c r="R96" i="4" s="1"/>
  <c r="M204" i="2"/>
  <c r="Z84" i="4" s="1"/>
  <c r="G204" i="2"/>
  <c r="T84" i="4" s="1"/>
  <c r="F204" i="2"/>
  <c r="S84" i="4" s="1"/>
  <c r="H204" i="2"/>
  <c r="U84" i="4" s="1"/>
  <c r="E204" i="2"/>
  <c r="R84" i="4" s="1"/>
  <c r="D204" i="2"/>
  <c r="Q84" i="4" s="1"/>
  <c r="M200" i="2"/>
  <c r="Z82" i="4" s="1"/>
  <c r="H200" i="2"/>
  <c r="U82" i="4" s="1"/>
  <c r="F200" i="2"/>
  <c r="S82" i="4" s="1"/>
  <c r="G200" i="2"/>
  <c r="T82" i="4" s="1"/>
  <c r="E200" i="2"/>
  <c r="R82" i="4" s="1"/>
  <c r="D200" i="2"/>
  <c r="Q82" i="4" s="1"/>
  <c r="M196" i="2"/>
  <c r="Z80" i="4" s="1"/>
  <c r="G196" i="2"/>
  <c r="T80" i="4" s="1"/>
  <c r="H196" i="2"/>
  <c r="U80" i="4" s="1"/>
  <c r="F196" i="2"/>
  <c r="S80" i="4" s="1"/>
  <c r="E196" i="2"/>
  <c r="R80" i="4" s="1"/>
  <c r="D196" i="2"/>
  <c r="Q80" i="4" s="1"/>
  <c r="M192" i="2"/>
  <c r="Z78" i="4" s="1"/>
  <c r="H192" i="2"/>
  <c r="U78" i="4" s="1"/>
  <c r="F192" i="2"/>
  <c r="S78" i="4" s="1"/>
  <c r="G192" i="2"/>
  <c r="T78" i="4" s="1"/>
  <c r="E192" i="2"/>
  <c r="R78" i="4" s="1"/>
  <c r="M188" i="2"/>
  <c r="Z76" i="4" s="1"/>
  <c r="G188" i="2"/>
  <c r="T76" i="4" s="1"/>
  <c r="F188" i="2"/>
  <c r="S76" i="4" s="1"/>
  <c r="H188" i="2"/>
  <c r="U76" i="4" s="1"/>
  <c r="E188" i="2"/>
  <c r="R76" i="4" s="1"/>
  <c r="D188" i="2"/>
  <c r="Q76" i="4" s="1"/>
  <c r="M184" i="2"/>
  <c r="Z604" i="4" s="1"/>
  <c r="H184" i="2"/>
  <c r="U604" i="4" s="1"/>
  <c r="F184" i="2"/>
  <c r="S604" i="4" s="1"/>
  <c r="G184" i="2"/>
  <c r="T604" i="4" s="1"/>
  <c r="E184" i="2"/>
  <c r="R604" i="4" s="1"/>
  <c r="D184" i="2"/>
  <c r="Q604" i="4" s="1"/>
  <c r="M180" i="2"/>
  <c r="Z600" i="4" s="1"/>
  <c r="G180" i="2"/>
  <c r="T600" i="4" s="1"/>
  <c r="H180" i="2"/>
  <c r="U600" i="4" s="1"/>
  <c r="F180" i="2"/>
  <c r="S600" i="4" s="1"/>
  <c r="E180" i="2"/>
  <c r="R600" i="4" s="1"/>
  <c r="D180" i="2"/>
  <c r="Q600" i="4" s="1"/>
  <c r="M176" i="2"/>
  <c r="Z596" i="4" s="1"/>
  <c r="H176" i="2"/>
  <c r="U596" i="4" s="1"/>
  <c r="F176" i="2"/>
  <c r="S596" i="4" s="1"/>
  <c r="G176" i="2"/>
  <c r="T596" i="4" s="1"/>
  <c r="E176" i="2"/>
  <c r="R596" i="4" s="1"/>
  <c r="M172" i="2"/>
  <c r="Z592" i="4" s="1"/>
  <c r="G172" i="2"/>
  <c r="T592" i="4" s="1"/>
  <c r="F172" i="2"/>
  <c r="S592" i="4" s="1"/>
  <c r="H172" i="2"/>
  <c r="U592" i="4" s="1"/>
  <c r="E172" i="2"/>
  <c r="R592" i="4" s="1"/>
  <c r="D172" i="2"/>
  <c r="Q592" i="4" s="1"/>
  <c r="M168" i="2"/>
  <c r="Z588" i="4" s="1"/>
  <c r="H168" i="2"/>
  <c r="U588" i="4" s="1"/>
  <c r="F168" i="2"/>
  <c r="S588" i="4" s="1"/>
  <c r="G168" i="2"/>
  <c r="T588" i="4" s="1"/>
  <c r="E168" i="2"/>
  <c r="R588" i="4" s="1"/>
  <c r="D168" i="2"/>
  <c r="Q588" i="4" s="1"/>
  <c r="M164" i="2"/>
  <c r="Z584" i="4" s="1"/>
  <c r="G164" i="2"/>
  <c r="T584" i="4" s="1"/>
  <c r="H164" i="2"/>
  <c r="U584" i="4" s="1"/>
  <c r="F164" i="2"/>
  <c r="S584" i="4" s="1"/>
  <c r="E164" i="2"/>
  <c r="R584" i="4" s="1"/>
  <c r="D164" i="2"/>
  <c r="Q584" i="4" s="1"/>
  <c r="M160" i="2"/>
  <c r="Z580" i="4" s="1"/>
  <c r="H160" i="2"/>
  <c r="U580" i="4" s="1"/>
  <c r="F160" i="2"/>
  <c r="S580" i="4" s="1"/>
  <c r="E160" i="2"/>
  <c r="R580" i="4" s="1"/>
  <c r="G160" i="2"/>
  <c r="T580" i="4" s="1"/>
  <c r="M156" i="2"/>
  <c r="Z576" i="4" s="1"/>
  <c r="G156" i="2"/>
  <c r="T576" i="4" s="1"/>
  <c r="F156" i="2"/>
  <c r="S576" i="4" s="1"/>
  <c r="H156" i="2"/>
  <c r="U576" i="4" s="1"/>
  <c r="E156" i="2"/>
  <c r="R576" i="4" s="1"/>
  <c r="D156" i="2"/>
  <c r="Q576" i="4" s="1"/>
  <c r="M152" i="2"/>
  <c r="Z572" i="4" s="1"/>
  <c r="H152" i="2"/>
  <c r="U572" i="4" s="1"/>
  <c r="F152" i="2"/>
  <c r="S572" i="4" s="1"/>
  <c r="G152" i="2"/>
  <c r="T572" i="4" s="1"/>
  <c r="E152" i="2"/>
  <c r="R572" i="4" s="1"/>
  <c r="D152" i="2"/>
  <c r="Q572" i="4" s="1"/>
  <c r="M148" i="2"/>
  <c r="Z568" i="4" s="1"/>
  <c r="G148" i="2"/>
  <c r="T568" i="4" s="1"/>
  <c r="H148" i="2"/>
  <c r="U568" i="4" s="1"/>
  <c r="F148" i="2"/>
  <c r="S568" i="4" s="1"/>
  <c r="E148" i="2"/>
  <c r="R568" i="4" s="1"/>
  <c r="D148" i="2"/>
  <c r="Q568" i="4" s="1"/>
  <c r="M144" i="2"/>
  <c r="Z564" i="4" s="1"/>
  <c r="H144" i="2"/>
  <c r="U564" i="4" s="1"/>
  <c r="F144" i="2"/>
  <c r="S564" i="4" s="1"/>
  <c r="G144" i="2"/>
  <c r="T564" i="4" s="1"/>
  <c r="E144" i="2"/>
  <c r="R564" i="4" s="1"/>
  <c r="M140" i="2"/>
  <c r="Z560" i="4" s="1"/>
  <c r="G140" i="2"/>
  <c r="T560" i="4" s="1"/>
  <c r="F140" i="2"/>
  <c r="S560" i="4" s="1"/>
  <c r="H140" i="2"/>
  <c r="U560" i="4" s="1"/>
  <c r="E140" i="2"/>
  <c r="R560" i="4" s="1"/>
  <c r="D140" i="2"/>
  <c r="Q560" i="4" s="1"/>
  <c r="M136" i="2"/>
  <c r="Z556" i="4" s="1"/>
  <c r="H136" i="2"/>
  <c r="U556" i="4" s="1"/>
  <c r="F136" i="2"/>
  <c r="S556" i="4" s="1"/>
  <c r="G136" i="2"/>
  <c r="T556" i="4" s="1"/>
  <c r="E136" i="2"/>
  <c r="R556" i="4" s="1"/>
  <c r="D136" i="2"/>
  <c r="Q556" i="4" s="1"/>
  <c r="M132" i="2"/>
  <c r="Z552" i="4" s="1"/>
  <c r="G132" i="2"/>
  <c r="T552" i="4" s="1"/>
  <c r="H132" i="2"/>
  <c r="U552" i="4" s="1"/>
  <c r="F132" i="2"/>
  <c r="S552" i="4" s="1"/>
  <c r="E132" i="2"/>
  <c r="R552" i="4" s="1"/>
  <c r="D132" i="2"/>
  <c r="Q552" i="4" s="1"/>
  <c r="M128" i="2"/>
  <c r="Z548" i="4" s="1"/>
  <c r="H128" i="2"/>
  <c r="U548" i="4" s="1"/>
  <c r="F128" i="2"/>
  <c r="S548" i="4" s="1"/>
  <c r="G128" i="2"/>
  <c r="T548" i="4" s="1"/>
  <c r="E128" i="2"/>
  <c r="R548" i="4" s="1"/>
  <c r="M124" i="2"/>
  <c r="Z544" i="4" s="1"/>
  <c r="G124" i="2"/>
  <c r="T544" i="4" s="1"/>
  <c r="F124" i="2"/>
  <c r="S544" i="4" s="1"/>
  <c r="H124" i="2"/>
  <c r="U544" i="4" s="1"/>
  <c r="E124" i="2"/>
  <c r="R544" i="4" s="1"/>
  <c r="D124" i="2"/>
  <c r="Q544" i="4" s="1"/>
  <c r="M120" i="2"/>
  <c r="Z540" i="4" s="1"/>
  <c r="H120" i="2"/>
  <c r="U540" i="4" s="1"/>
  <c r="F120" i="2"/>
  <c r="S540" i="4" s="1"/>
  <c r="G120" i="2"/>
  <c r="T540" i="4" s="1"/>
  <c r="E120" i="2"/>
  <c r="R540" i="4" s="1"/>
  <c r="D120" i="2"/>
  <c r="Q540" i="4" s="1"/>
  <c r="M116" i="2"/>
  <c r="Z536" i="4" s="1"/>
  <c r="G116" i="2"/>
  <c r="T536" i="4" s="1"/>
  <c r="H116" i="2"/>
  <c r="U536" i="4" s="1"/>
  <c r="F116" i="2"/>
  <c r="S536" i="4" s="1"/>
  <c r="E116" i="2"/>
  <c r="R536" i="4" s="1"/>
  <c r="D116" i="2"/>
  <c r="Q536" i="4" s="1"/>
  <c r="M112" i="2"/>
  <c r="Z532" i="4" s="1"/>
  <c r="H112" i="2"/>
  <c r="U532" i="4" s="1"/>
  <c r="F112" i="2"/>
  <c r="S532" i="4" s="1"/>
  <c r="G112" i="2"/>
  <c r="T532" i="4" s="1"/>
  <c r="E112" i="2"/>
  <c r="R532" i="4" s="1"/>
  <c r="M108" i="2"/>
  <c r="Z528" i="4" s="1"/>
  <c r="G108" i="2"/>
  <c r="T528" i="4" s="1"/>
  <c r="F108" i="2"/>
  <c r="S528" i="4" s="1"/>
  <c r="H108" i="2"/>
  <c r="U528" i="4" s="1"/>
  <c r="E108" i="2"/>
  <c r="R528" i="4" s="1"/>
  <c r="D108" i="2"/>
  <c r="Q528" i="4" s="1"/>
  <c r="M104" i="2"/>
  <c r="Z524" i="4" s="1"/>
  <c r="H104" i="2"/>
  <c r="U524" i="4" s="1"/>
  <c r="G104" i="2"/>
  <c r="T524" i="4" s="1"/>
  <c r="F104" i="2"/>
  <c r="S524" i="4" s="1"/>
  <c r="E104" i="2"/>
  <c r="R524" i="4" s="1"/>
  <c r="D104" i="2"/>
  <c r="Q524" i="4" s="1"/>
  <c r="M100" i="2"/>
  <c r="Z520" i="4" s="1"/>
  <c r="G100" i="2"/>
  <c r="T520" i="4" s="1"/>
  <c r="H100" i="2"/>
  <c r="U520" i="4" s="1"/>
  <c r="E100" i="2"/>
  <c r="R520" i="4" s="1"/>
  <c r="D100" i="2"/>
  <c r="Q520" i="4" s="1"/>
  <c r="M96" i="2"/>
  <c r="Z516" i="4" s="1"/>
  <c r="H96" i="2"/>
  <c r="U516" i="4" s="1"/>
  <c r="F96" i="2"/>
  <c r="S516" i="4" s="1"/>
  <c r="E96" i="2"/>
  <c r="R516" i="4" s="1"/>
  <c r="M92" i="2"/>
  <c r="Z512" i="4" s="1"/>
  <c r="G92" i="2"/>
  <c r="T512" i="4" s="1"/>
  <c r="F92" i="2"/>
  <c r="S512" i="4" s="1"/>
  <c r="H92" i="2"/>
  <c r="U512" i="4" s="1"/>
  <c r="E92" i="2"/>
  <c r="R512" i="4" s="1"/>
  <c r="D92" i="2"/>
  <c r="Q512" i="4" s="1"/>
  <c r="M88" i="2"/>
  <c r="Z508" i="4" s="1"/>
  <c r="H88" i="2"/>
  <c r="U508" i="4" s="1"/>
  <c r="G88" i="2"/>
  <c r="T508" i="4" s="1"/>
  <c r="F88" i="2"/>
  <c r="S508" i="4" s="1"/>
  <c r="E88" i="2"/>
  <c r="R508" i="4" s="1"/>
  <c r="D88" i="2"/>
  <c r="Q508" i="4" s="1"/>
  <c r="M84" i="2"/>
  <c r="Z504" i="4" s="1"/>
  <c r="G84" i="2"/>
  <c r="T504" i="4" s="1"/>
  <c r="H84" i="2"/>
  <c r="U504" i="4" s="1"/>
  <c r="E84" i="2"/>
  <c r="R504" i="4" s="1"/>
  <c r="F84" i="2"/>
  <c r="S504" i="4" s="1"/>
  <c r="D84" i="2"/>
  <c r="Q504" i="4" s="1"/>
  <c r="H80" i="2"/>
  <c r="U500" i="4" s="1"/>
  <c r="F80" i="2"/>
  <c r="S500" i="4" s="1"/>
  <c r="M80" i="2"/>
  <c r="Z500" i="4" s="1"/>
  <c r="G80" i="2"/>
  <c r="T500" i="4" s="1"/>
  <c r="E80" i="2"/>
  <c r="R500" i="4" s="1"/>
  <c r="M76" i="2"/>
  <c r="Z496" i="4" s="1"/>
  <c r="G76" i="2"/>
  <c r="T496" i="4" s="1"/>
  <c r="F76" i="2"/>
  <c r="S496" i="4" s="1"/>
  <c r="H76" i="2"/>
  <c r="U496" i="4" s="1"/>
  <c r="E76" i="2"/>
  <c r="R496" i="4" s="1"/>
  <c r="D76" i="2"/>
  <c r="Q496" i="4" s="1"/>
  <c r="M72" i="2"/>
  <c r="Z492" i="4" s="1"/>
  <c r="H72" i="2"/>
  <c r="U492" i="4" s="1"/>
  <c r="G72" i="2"/>
  <c r="T492" i="4" s="1"/>
  <c r="F72" i="2"/>
  <c r="S492" i="4" s="1"/>
  <c r="E72" i="2"/>
  <c r="R492" i="4" s="1"/>
  <c r="D72" i="2"/>
  <c r="Q492" i="4" s="1"/>
  <c r="M68" i="2"/>
  <c r="Z488" i="4" s="1"/>
  <c r="G68" i="2"/>
  <c r="T488" i="4" s="1"/>
  <c r="H68" i="2"/>
  <c r="U488" i="4" s="1"/>
  <c r="F68" i="2"/>
  <c r="S488" i="4" s="1"/>
  <c r="E68" i="2"/>
  <c r="R488" i="4" s="1"/>
  <c r="D68" i="2"/>
  <c r="Q488" i="4" s="1"/>
  <c r="M64" i="2"/>
  <c r="Z64" i="4" s="1"/>
  <c r="H64" i="2"/>
  <c r="U64" i="4" s="1"/>
  <c r="F64" i="2"/>
  <c r="S64" i="4" s="1"/>
  <c r="G64" i="2"/>
  <c r="T64" i="4" s="1"/>
  <c r="E64" i="2"/>
  <c r="R64" i="4" s="1"/>
  <c r="M60" i="2"/>
  <c r="Z60" i="4" s="1"/>
  <c r="G60" i="2"/>
  <c r="T60" i="4" s="1"/>
  <c r="F60" i="2"/>
  <c r="S60" i="4" s="1"/>
  <c r="H60" i="2"/>
  <c r="U60" i="4" s="1"/>
  <c r="E60" i="2"/>
  <c r="R60" i="4" s="1"/>
  <c r="D60" i="2"/>
  <c r="Q60" i="4" s="1"/>
  <c r="M56" i="2"/>
  <c r="Z56" i="4" s="1"/>
  <c r="H56" i="2"/>
  <c r="U56" i="4" s="1"/>
  <c r="G56" i="2"/>
  <c r="T56" i="4" s="1"/>
  <c r="F56" i="2"/>
  <c r="S56" i="4" s="1"/>
  <c r="E56" i="2"/>
  <c r="R56" i="4" s="1"/>
  <c r="D56" i="2"/>
  <c r="Q56" i="4" s="1"/>
  <c r="M52" i="2"/>
  <c r="Z52" i="4" s="1"/>
  <c r="G52" i="2"/>
  <c r="T52" i="4" s="1"/>
  <c r="H52" i="2"/>
  <c r="U52" i="4" s="1"/>
  <c r="F52" i="2"/>
  <c r="S52" i="4" s="1"/>
  <c r="E52" i="2"/>
  <c r="R52" i="4" s="1"/>
  <c r="D52" i="2"/>
  <c r="Q52" i="4" s="1"/>
  <c r="H48" i="2"/>
  <c r="U48" i="4" s="1"/>
  <c r="F48" i="2"/>
  <c r="S48" i="4" s="1"/>
  <c r="M48" i="2"/>
  <c r="Z48" i="4" s="1"/>
  <c r="G48" i="2"/>
  <c r="T48" i="4" s="1"/>
  <c r="E48" i="2"/>
  <c r="R48" i="4" s="1"/>
  <c r="M44" i="2"/>
  <c r="Z44" i="4" s="1"/>
  <c r="G44" i="2"/>
  <c r="T44" i="4" s="1"/>
  <c r="F44" i="2"/>
  <c r="S44" i="4" s="1"/>
  <c r="H44" i="2"/>
  <c r="U44" i="4" s="1"/>
  <c r="E44" i="2"/>
  <c r="R44" i="4" s="1"/>
  <c r="D44" i="2"/>
  <c r="Q44" i="4" s="1"/>
  <c r="M40" i="2"/>
  <c r="Z40" i="4" s="1"/>
  <c r="H40" i="2"/>
  <c r="U40" i="4" s="1"/>
  <c r="G40" i="2"/>
  <c r="T40" i="4" s="1"/>
  <c r="F40" i="2"/>
  <c r="S40" i="4" s="1"/>
  <c r="E40" i="2"/>
  <c r="R40" i="4" s="1"/>
  <c r="D40" i="2"/>
  <c r="Q40" i="4" s="1"/>
  <c r="M36" i="2"/>
  <c r="Z36" i="4" s="1"/>
  <c r="G36" i="2"/>
  <c r="T36" i="4" s="1"/>
  <c r="H36" i="2"/>
  <c r="U36" i="4" s="1"/>
  <c r="E36" i="2"/>
  <c r="R36" i="4" s="1"/>
  <c r="F36" i="2"/>
  <c r="S36" i="4" s="1"/>
  <c r="D36" i="2"/>
  <c r="Q36" i="4" s="1"/>
  <c r="M32" i="2"/>
  <c r="Z32" i="4" s="1"/>
  <c r="H32" i="2"/>
  <c r="U32" i="4" s="1"/>
  <c r="F32" i="2"/>
  <c r="S32" i="4" s="1"/>
  <c r="E32" i="2"/>
  <c r="R32" i="4" s="1"/>
  <c r="G32" i="2"/>
  <c r="T32" i="4" s="1"/>
  <c r="M28" i="2"/>
  <c r="Z28" i="4" s="1"/>
  <c r="G28" i="2"/>
  <c r="T28" i="4" s="1"/>
  <c r="F28" i="2"/>
  <c r="S28" i="4" s="1"/>
  <c r="H28" i="2"/>
  <c r="U28" i="4" s="1"/>
  <c r="E28" i="2"/>
  <c r="R28" i="4" s="1"/>
  <c r="D28" i="2"/>
  <c r="Q28" i="4" s="1"/>
  <c r="M24" i="2"/>
  <c r="Z24" i="4" s="1"/>
  <c r="H24" i="2"/>
  <c r="U24" i="4" s="1"/>
  <c r="G24" i="2"/>
  <c r="T24" i="4" s="1"/>
  <c r="F24" i="2"/>
  <c r="S24" i="4" s="1"/>
  <c r="E24" i="2"/>
  <c r="R24" i="4" s="1"/>
  <c r="D24" i="2"/>
  <c r="Q24" i="4" s="1"/>
  <c r="M20" i="2"/>
  <c r="Z20" i="4" s="1"/>
  <c r="G20" i="2"/>
  <c r="T20" i="4" s="1"/>
  <c r="H20" i="2"/>
  <c r="U20" i="4" s="1"/>
  <c r="E20" i="2"/>
  <c r="R20" i="4" s="1"/>
  <c r="F20" i="2"/>
  <c r="S20" i="4" s="1"/>
  <c r="D20" i="2"/>
  <c r="Q20" i="4" s="1"/>
  <c r="M16" i="2"/>
  <c r="Z16" i="4" s="1"/>
  <c r="H16" i="2"/>
  <c r="U16" i="4" s="1"/>
  <c r="F16" i="2"/>
  <c r="S16" i="4" s="1"/>
  <c r="G16" i="2"/>
  <c r="T16" i="4" s="1"/>
  <c r="E16" i="2"/>
  <c r="R16" i="4" s="1"/>
  <c r="M12" i="2"/>
  <c r="Z12" i="4" s="1"/>
  <c r="G12" i="2"/>
  <c r="T12" i="4" s="1"/>
  <c r="F12" i="2"/>
  <c r="S12" i="4" s="1"/>
  <c r="H12" i="2"/>
  <c r="U12" i="4" s="1"/>
  <c r="E12" i="2"/>
  <c r="R12" i="4" s="1"/>
  <c r="D12" i="2"/>
  <c r="Q12" i="4" s="1"/>
  <c r="M8" i="2"/>
  <c r="Z8" i="4" s="1"/>
  <c r="H8" i="2"/>
  <c r="U8" i="4" s="1"/>
  <c r="G8" i="2"/>
  <c r="T8" i="4" s="1"/>
  <c r="F8" i="2"/>
  <c r="S8" i="4" s="1"/>
  <c r="E8" i="2"/>
  <c r="R8" i="4" s="1"/>
  <c r="D8" i="2"/>
  <c r="Q8" i="4" s="1"/>
  <c r="D594" i="2"/>
  <c r="Q340" i="4" s="1"/>
  <c r="D578" i="2"/>
  <c r="D530" i="2"/>
  <c r="Q288" i="4" s="1"/>
  <c r="D514" i="2"/>
  <c r="Q260" i="4" s="1"/>
  <c r="D466" i="2"/>
  <c r="Q466" i="4" s="1"/>
  <c r="D384" i="2"/>
  <c r="Q384" i="4" s="1"/>
  <c r="E535" i="2"/>
  <c r="R309" i="4" s="1"/>
  <c r="F592" i="2"/>
  <c r="S358" i="4" s="1"/>
  <c r="F416" i="2"/>
  <c r="S416" i="4" s="1"/>
  <c r="G288" i="2"/>
  <c r="T186" i="4" s="1"/>
  <c r="M603" i="2"/>
  <c r="Z363" i="4" s="1"/>
  <c r="H603" i="2"/>
  <c r="U363" i="4" s="1"/>
  <c r="G603" i="2"/>
  <c r="T363" i="4" s="1"/>
  <c r="D603" i="2"/>
  <c r="Q363" i="4" s="1"/>
  <c r="F603" i="2"/>
  <c r="S363" i="4" s="1"/>
  <c r="E603" i="2"/>
  <c r="R363" i="4" s="1"/>
  <c r="M599" i="2"/>
  <c r="Z361" i="4" s="1"/>
  <c r="H599" i="2"/>
  <c r="U361" i="4" s="1"/>
  <c r="G599" i="2"/>
  <c r="T361" i="4" s="1"/>
  <c r="D599" i="2"/>
  <c r="Q361" i="4" s="1"/>
  <c r="M595" i="2"/>
  <c r="Z359" i="4" s="1"/>
  <c r="H595" i="2"/>
  <c r="U359" i="4" s="1"/>
  <c r="G595" i="2"/>
  <c r="T359" i="4" s="1"/>
  <c r="E595" i="2"/>
  <c r="R359" i="4" s="1"/>
  <c r="D595" i="2"/>
  <c r="Q359" i="4" s="1"/>
  <c r="F595" i="2"/>
  <c r="S359" i="4" s="1"/>
  <c r="M591" i="2"/>
  <c r="Z357" i="4" s="1"/>
  <c r="H591" i="2"/>
  <c r="U357" i="4" s="1"/>
  <c r="G591" i="2"/>
  <c r="T357" i="4" s="1"/>
  <c r="F591" i="2"/>
  <c r="S357" i="4" s="1"/>
  <c r="D591" i="2"/>
  <c r="Q357" i="4" s="1"/>
  <c r="E591" i="2"/>
  <c r="R357" i="4" s="1"/>
  <c r="M587" i="2"/>
  <c r="Z355" i="4" s="1"/>
  <c r="H587" i="2"/>
  <c r="U355" i="4" s="1"/>
  <c r="F587" i="2"/>
  <c r="S355" i="4" s="1"/>
  <c r="D587" i="2"/>
  <c r="Q355" i="4" s="1"/>
  <c r="E587" i="2"/>
  <c r="R355" i="4" s="1"/>
  <c r="M583" i="2"/>
  <c r="Z353" i="4" s="1"/>
  <c r="H583" i="2"/>
  <c r="U353" i="4" s="1"/>
  <c r="G583" i="2"/>
  <c r="T353" i="4" s="1"/>
  <c r="D583" i="2"/>
  <c r="Q353" i="4" s="1"/>
  <c r="F583" i="2"/>
  <c r="S353" i="4" s="1"/>
  <c r="M579" i="2"/>
  <c r="Z351" i="4" s="1"/>
  <c r="H579" i="2"/>
  <c r="U351" i="4" s="1"/>
  <c r="G579" i="2"/>
  <c r="T351" i="4" s="1"/>
  <c r="F579" i="2"/>
  <c r="S351" i="4" s="1"/>
  <c r="E579" i="2"/>
  <c r="R351" i="4" s="1"/>
  <c r="D579" i="2"/>
  <c r="Q351" i="4" s="1"/>
  <c r="M575" i="2"/>
  <c r="Z349" i="4" s="1"/>
  <c r="H575" i="2"/>
  <c r="U349" i="4" s="1"/>
  <c r="G575" i="2"/>
  <c r="T349" i="4" s="1"/>
  <c r="F575" i="2"/>
  <c r="S349" i="4" s="1"/>
  <c r="D575" i="2"/>
  <c r="Q349" i="4" s="1"/>
  <c r="E575" i="2"/>
  <c r="R349" i="4" s="1"/>
  <c r="M571" i="2"/>
  <c r="Z347" i="4" s="1"/>
  <c r="H571" i="2"/>
  <c r="U347" i="4" s="1"/>
  <c r="G571" i="2"/>
  <c r="T347" i="4" s="1"/>
  <c r="D571" i="2"/>
  <c r="E571" i="2"/>
  <c r="R347" i="4" s="1"/>
  <c r="M567" i="2"/>
  <c r="Z345" i="4" s="1"/>
  <c r="H567" i="2"/>
  <c r="U345" i="4" s="1"/>
  <c r="G567" i="2"/>
  <c r="T345" i="4" s="1"/>
  <c r="D567" i="2"/>
  <c r="Q345" i="4" s="1"/>
  <c r="F567" i="2"/>
  <c r="S345" i="4" s="1"/>
  <c r="M563" i="2"/>
  <c r="Z323" i="4" s="1"/>
  <c r="H563" i="2"/>
  <c r="U323" i="4" s="1"/>
  <c r="G563" i="2"/>
  <c r="T323" i="4" s="1"/>
  <c r="E563" i="2"/>
  <c r="R323" i="4" s="1"/>
  <c r="D563" i="2"/>
  <c r="Q323" i="4" s="1"/>
  <c r="M559" i="2"/>
  <c r="Z321" i="4" s="1"/>
  <c r="H559" i="2"/>
  <c r="U321" i="4" s="1"/>
  <c r="F559" i="2"/>
  <c r="S321" i="4" s="1"/>
  <c r="D559" i="2"/>
  <c r="Q321" i="4" s="1"/>
  <c r="G559" i="2"/>
  <c r="E559" i="2"/>
  <c r="R321" i="4" s="1"/>
  <c r="M555" i="2"/>
  <c r="Z319" i="4" s="1"/>
  <c r="H555" i="2"/>
  <c r="U319" i="4" s="1"/>
  <c r="G555" i="2"/>
  <c r="T319" i="4" s="1"/>
  <c r="D555" i="2"/>
  <c r="Q319" i="4" s="1"/>
  <c r="F555" i="2"/>
  <c r="S319" i="4" s="1"/>
  <c r="E555" i="2"/>
  <c r="R319" i="4" s="1"/>
  <c r="M551" i="2"/>
  <c r="Z317" i="4" s="1"/>
  <c r="H551" i="2"/>
  <c r="U317" i="4" s="1"/>
  <c r="G551" i="2"/>
  <c r="T317" i="4" s="1"/>
  <c r="F551" i="2"/>
  <c r="S317" i="4" s="1"/>
  <c r="D551" i="2"/>
  <c r="Q317" i="4" s="1"/>
  <c r="M547" i="2"/>
  <c r="Z315" i="4" s="1"/>
  <c r="H547" i="2"/>
  <c r="U315" i="4" s="1"/>
  <c r="G547" i="2"/>
  <c r="T315" i="4" s="1"/>
  <c r="E547" i="2"/>
  <c r="D547" i="2"/>
  <c r="Q315" i="4" s="1"/>
  <c r="F547" i="2"/>
  <c r="S315" i="4" s="1"/>
  <c r="M543" i="2"/>
  <c r="Z313" i="4" s="1"/>
  <c r="H543" i="2"/>
  <c r="U313" i="4" s="1"/>
  <c r="G543" i="2"/>
  <c r="T313" i="4" s="1"/>
  <c r="F543" i="2"/>
  <c r="S313" i="4" s="1"/>
  <c r="D543" i="2"/>
  <c r="Q313" i="4" s="1"/>
  <c r="E543" i="2"/>
  <c r="R313" i="4" s="1"/>
  <c r="M539" i="2"/>
  <c r="Z311" i="4" s="1"/>
  <c r="H539" i="2"/>
  <c r="U311" i="4" s="1"/>
  <c r="G539" i="2"/>
  <c r="T311" i="4" s="1"/>
  <c r="D539" i="2"/>
  <c r="Q311" i="4" s="1"/>
  <c r="F539" i="2"/>
  <c r="S311" i="4" s="1"/>
  <c r="E539" i="2"/>
  <c r="R311" i="4" s="1"/>
  <c r="M535" i="2"/>
  <c r="Z309" i="4" s="1"/>
  <c r="H535" i="2"/>
  <c r="U309" i="4" s="1"/>
  <c r="G535" i="2"/>
  <c r="T309" i="4" s="1"/>
  <c r="D535" i="2"/>
  <c r="Q309" i="4" s="1"/>
  <c r="M531" i="2"/>
  <c r="Z307" i="4" s="1"/>
  <c r="H531" i="2"/>
  <c r="U307" i="4" s="1"/>
  <c r="G531" i="2"/>
  <c r="T307" i="4" s="1"/>
  <c r="E531" i="2"/>
  <c r="R307" i="4" s="1"/>
  <c r="D531" i="2"/>
  <c r="Q307" i="4" s="1"/>
  <c r="F531" i="2"/>
  <c r="S307" i="4" s="1"/>
  <c r="M527" i="2"/>
  <c r="Z305" i="4" s="1"/>
  <c r="H527" i="2"/>
  <c r="U305" i="4" s="1"/>
  <c r="G527" i="2"/>
  <c r="T305" i="4" s="1"/>
  <c r="F527" i="2"/>
  <c r="S305" i="4" s="1"/>
  <c r="D527" i="2"/>
  <c r="Q305" i="4" s="1"/>
  <c r="E527" i="2"/>
  <c r="R305" i="4" s="1"/>
  <c r="M523" i="2"/>
  <c r="Z283" i="4" s="1"/>
  <c r="H523" i="2"/>
  <c r="U283" i="4" s="1"/>
  <c r="G523" i="2"/>
  <c r="T283" i="4" s="1"/>
  <c r="F523" i="2"/>
  <c r="S283" i="4" s="1"/>
  <c r="D523" i="2"/>
  <c r="Q283" i="4" s="1"/>
  <c r="E523" i="2"/>
  <c r="R283" i="4" s="1"/>
  <c r="M519" i="2"/>
  <c r="Z281" i="4" s="1"/>
  <c r="H519" i="2"/>
  <c r="U281" i="4" s="1"/>
  <c r="G519" i="2"/>
  <c r="T281" i="4" s="1"/>
  <c r="D519" i="2"/>
  <c r="F519" i="2"/>
  <c r="S281" i="4" s="1"/>
  <c r="M515" i="2"/>
  <c r="Z279" i="4" s="1"/>
  <c r="H515" i="2"/>
  <c r="U279" i="4" s="1"/>
  <c r="G515" i="2"/>
  <c r="T279" i="4" s="1"/>
  <c r="F515" i="2"/>
  <c r="S279" i="4" s="1"/>
  <c r="E515" i="2"/>
  <c r="R279" i="4" s="1"/>
  <c r="D515" i="2"/>
  <c r="Q279" i="4" s="1"/>
  <c r="M511" i="2"/>
  <c r="Z277" i="4" s="1"/>
  <c r="H511" i="2"/>
  <c r="U277" i="4" s="1"/>
  <c r="G511" i="2"/>
  <c r="T277" i="4" s="1"/>
  <c r="F511" i="2"/>
  <c r="S277" i="4" s="1"/>
  <c r="D511" i="2"/>
  <c r="Q277" i="4" s="1"/>
  <c r="E511" i="2"/>
  <c r="R277" i="4" s="1"/>
  <c r="M507" i="2"/>
  <c r="Z275" i="4" s="1"/>
  <c r="H507" i="2"/>
  <c r="U275" i="4" s="1"/>
  <c r="G507" i="2"/>
  <c r="D507" i="2"/>
  <c r="Q275" i="4" s="1"/>
  <c r="E507" i="2"/>
  <c r="R275" i="4" s="1"/>
  <c r="M503" i="2"/>
  <c r="Z273" i="4" s="1"/>
  <c r="H503" i="2"/>
  <c r="U273" i="4" s="1"/>
  <c r="G503" i="2"/>
  <c r="T273" i="4" s="1"/>
  <c r="D503" i="2"/>
  <c r="Q273" i="4" s="1"/>
  <c r="F503" i="2"/>
  <c r="S273" i="4" s="1"/>
  <c r="M499" i="2"/>
  <c r="Z271" i="4" s="1"/>
  <c r="H499" i="2"/>
  <c r="U271" i="4" s="1"/>
  <c r="G499" i="2"/>
  <c r="T271" i="4" s="1"/>
  <c r="E499" i="2"/>
  <c r="R271" i="4" s="1"/>
  <c r="D499" i="2"/>
  <c r="Q271" i="4" s="1"/>
  <c r="M495" i="2"/>
  <c r="Z269" i="4" s="1"/>
  <c r="H495" i="2"/>
  <c r="U269" i="4" s="1"/>
  <c r="G495" i="2"/>
  <c r="T269" i="4" s="1"/>
  <c r="F495" i="2"/>
  <c r="S269" i="4" s="1"/>
  <c r="D495" i="2"/>
  <c r="Q269" i="4" s="1"/>
  <c r="E495" i="2"/>
  <c r="R269" i="4" s="1"/>
  <c r="M491" i="2"/>
  <c r="Z267" i="4" s="1"/>
  <c r="H491" i="2"/>
  <c r="U267" i="4" s="1"/>
  <c r="G491" i="2"/>
  <c r="T267" i="4" s="1"/>
  <c r="D491" i="2"/>
  <c r="Q267" i="4" s="1"/>
  <c r="F491" i="2"/>
  <c r="S267" i="4" s="1"/>
  <c r="E491" i="2"/>
  <c r="M487" i="2"/>
  <c r="Z265" i="4" s="1"/>
  <c r="H487" i="2"/>
  <c r="U265" i="4" s="1"/>
  <c r="G487" i="2"/>
  <c r="T265" i="4" s="1"/>
  <c r="F487" i="2"/>
  <c r="S265" i="4" s="1"/>
  <c r="D487" i="2"/>
  <c r="Q265" i="4" s="1"/>
  <c r="M483" i="2"/>
  <c r="Z483" i="4" s="1"/>
  <c r="H483" i="2"/>
  <c r="U483" i="4" s="1"/>
  <c r="G483" i="2"/>
  <c r="T483" i="4" s="1"/>
  <c r="E483" i="2"/>
  <c r="R483" i="4" s="1"/>
  <c r="D483" i="2"/>
  <c r="Q483" i="4" s="1"/>
  <c r="F483" i="2"/>
  <c r="S483" i="4" s="1"/>
  <c r="M479" i="2"/>
  <c r="Z479" i="4" s="1"/>
  <c r="H479" i="2"/>
  <c r="U479" i="4" s="1"/>
  <c r="G479" i="2"/>
  <c r="T479" i="4" s="1"/>
  <c r="F479" i="2"/>
  <c r="S479" i="4" s="1"/>
  <c r="D479" i="2"/>
  <c r="E479" i="2"/>
  <c r="R479" i="4" s="1"/>
  <c r="M475" i="2"/>
  <c r="Z475" i="4" s="1"/>
  <c r="H475" i="2"/>
  <c r="U475" i="4" s="1"/>
  <c r="G475" i="2"/>
  <c r="T475" i="4" s="1"/>
  <c r="D475" i="2"/>
  <c r="Q475" i="4" s="1"/>
  <c r="F475" i="2"/>
  <c r="S475" i="4" s="1"/>
  <c r="E475" i="2"/>
  <c r="R475" i="4" s="1"/>
  <c r="M471" i="2"/>
  <c r="Z471" i="4" s="1"/>
  <c r="H471" i="2"/>
  <c r="U471" i="4" s="1"/>
  <c r="G471" i="2"/>
  <c r="T471" i="4" s="1"/>
  <c r="D471" i="2"/>
  <c r="Q471" i="4" s="1"/>
  <c r="M467" i="2"/>
  <c r="Z467" i="4" s="1"/>
  <c r="H467" i="2"/>
  <c r="U467" i="4" s="1"/>
  <c r="G467" i="2"/>
  <c r="T467" i="4" s="1"/>
  <c r="E467" i="2"/>
  <c r="R467" i="4" s="1"/>
  <c r="D467" i="2"/>
  <c r="Q467" i="4" s="1"/>
  <c r="F467" i="2"/>
  <c r="S467" i="4" s="1"/>
  <c r="M463" i="2"/>
  <c r="Z463" i="4" s="1"/>
  <c r="H463" i="2"/>
  <c r="U463" i="4" s="1"/>
  <c r="G463" i="2"/>
  <c r="T463" i="4" s="1"/>
  <c r="F463" i="2"/>
  <c r="S463" i="4" s="1"/>
  <c r="D463" i="2"/>
  <c r="Q463" i="4" s="1"/>
  <c r="E463" i="2"/>
  <c r="R463" i="4" s="1"/>
  <c r="M459" i="2"/>
  <c r="Z459" i="4" s="1"/>
  <c r="H459" i="2"/>
  <c r="U459" i="4" s="1"/>
  <c r="F459" i="2"/>
  <c r="S459" i="4" s="1"/>
  <c r="D459" i="2"/>
  <c r="Q459" i="4" s="1"/>
  <c r="G459" i="2"/>
  <c r="T459" i="4" s="1"/>
  <c r="E459" i="2"/>
  <c r="R459" i="4" s="1"/>
  <c r="M455" i="2"/>
  <c r="Z455" i="4" s="1"/>
  <c r="H455" i="2"/>
  <c r="U455" i="4" s="1"/>
  <c r="G455" i="2"/>
  <c r="T455" i="4" s="1"/>
  <c r="D455" i="2"/>
  <c r="Q455" i="4" s="1"/>
  <c r="F455" i="2"/>
  <c r="S455" i="4" s="1"/>
  <c r="M451" i="2"/>
  <c r="Z451" i="4" s="1"/>
  <c r="H451" i="2"/>
  <c r="U451" i="4" s="1"/>
  <c r="G451" i="2"/>
  <c r="T451" i="4" s="1"/>
  <c r="F451" i="2"/>
  <c r="S451" i="4" s="1"/>
  <c r="E451" i="2"/>
  <c r="R451" i="4" s="1"/>
  <c r="D451" i="2"/>
  <c r="M447" i="2"/>
  <c r="Z447" i="4" s="1"/>
  <c r="H447" i="2"/>
  <c r="U447" i="4" s="1"/>
  <c r="G447" i="2"/>
  <c r="T447" i="4" s="1"/>
  <c r="F447" i="2"/>
  <c r="S447" i="4" s="1"/>
  <c r="D447" i="2"/>
  <c r="Q447" i="4" s="1"/>
  <c r="E447" i="2"/>
  <c r="R447" i="4" s="1"/>
  <c r="M443" i="2"/>
  <c r="Z443" i="4" s="1"/>
  <c r="H443" i="2"/>
  <c r="U443" i="4" s="1"/>
  <c r="G443" i="2"/>
  <c r="T443" i="4" s="1"/>
  <c r="D443" i="2"/>
  <c r="Q443" i="4" s="1"/>
  <c r="E443" i="2"/>
  <c r="R443" i="4" s="1"/>
  <c r="M439" i="2"/>
  <c r="Z439" i="4" s="1"/>
  <c r="H439" i="2"/>
  <c r="U439" i="4" s="1"/>
  <c r="G439" i="2"/>
  <c r="T439" i="4" s="1"/>
  <c r="D439" i="2"/>
  <c r="Q439" i="4" s="1"/>
  <c r="F439" i="2"/>
  <c r="S439" i="4" s="1"/>
  <c r="M435" i="2"/>
  <c r="Z435" i="4" s="1"/>
  <c r="H435" i="2"/>
  <c r="U435" i="4" s="1"/>
  <c r="G435" i="2"/>
  <c r="T435" i="4" s="1"/>
  <c r="E435" i="2"/>
  <c r="R435" i="4" s="1"/>
  <c r="D435" i="2"/>
  <c r="Q435" i="4" s="1"/>
  <c r="M431" i="2"/>
  <c r="Z431" i="4" s="1"/>
  <c r="H431" i="2"/>
  <c r="U431" i="4" s="1"/>
  <c r="F431" i="2"/>
  <c r="S431" i="4" s="1"/>
  <c r="G431" i="2"/>
  <c r="T431" i="4" s="1"/>
  <c r="D431" i="2"/>
  <c r="Q431" i="4" s="1"/>
  <c r="E431" i="2"/>
  <c r="R431" i="4" s="1"/>
  <c r="M427" i="2"/>
  <c r="Z427" i="4" s="1"/>
  <c r="H427" i="2"/>
  <c r="U427" i="4" s="1"/>
  <c r="G427" i="2"/>
  <c r="T427" i="4" s="1"/>
  <c r="D427" i="2"/>
  <c r="Q427" i="4" s="1"/>
  <c r="E427" i="2"/>
  <c r="R427" i="4" s="1"/>
  <c r="M423" i="2"/>
  <c r="Z423" i="4" s="1"/>
  <c r="H423" i="2"/>
  <c r="U423" i="4" s="1"/>
  <c r="G423" i="2"/>
  <c r="T423" i="4" s="1"/>
  <c r="D423" i="2"/>
  <c r="Q423" i="4" s="1"/>
  <c r="F423" i="2"/>
  <c r="S423" i="4" s="1"/>
  <c r="M419" i="2"/>
  <c r="Z419" i="4" s="1"/>
  <c r="H419" i="2"/>
  <c r="U419" i="4" s="1"/>
  <c r="G419" i="2"/>
  <c r="T419" i="4" s="1"/>
  <c r="F419" i="2"/>
  <c r="S419" i="4" s="1"/>
  <c r="E419" i="2"/>
  <c r="R419" i="4" s="1"/>
  <c r="D419" i="2"/>
  <c r="Q419" i="4" s="1"/>
  <c r="M415" i="2"/>
  <c r="Z415" i="4" s="1"/>
  <c r="G415" i="2"/>
  <c r="T415" i="4" s="1"/>
  <c r="H415" i="2"/>
  <c r="U415" i="4" s="1"/>
  <c r="F415" i="2"/>
  <c r="S415" i="4" s="1"/>
  <c r="D415" i="2"/>
  <c r="E415" i="2"/>
  <c r="R415" i="4" s="1"/>
  <c r="M411" i="2"/>
  <c r="Z411" i="4" s="1"/>
  <c r="G411" i="2"/>
  <c r="T411" i="4" s="1"/>
  <c r="H411" i="2"/>
  <c r="U411" i="4" s="1"/>
  <c r="D411" i="2"/>
  <c r="Q411" i="4" s="1"/>
  <c r="F411" i="2"/>
  <c r="S411" i="4" s="1"/>
  <c r="E411" i="2"/>
  <c r="R411" i="4" s="1"/>
  <c r="M407" i="2"/>
  <c r="Z407" i="4" s="1"/>
  <c r="G407" i="2"/>
  <c r="T407" i="4" s="1"/>
  <c r="H407" i="2"/>
  <c r="U407" i="4" s="1"/>
  <c r="F407" i="2"/>
  <c r="S407" i="4" s="1"/>
  <c r="D407" i="2"/>
  <c r="M403" i="2"/>
  <c r="Z403" i="4" s="1"/>
  <c r="G403" i="2"/>
  <c r="T403" i="4" s="1"/>
  <c r="H403" i="2"/>
  <c r="U403" i="4" s="1"/>
  <c r="F403" i="2"/>
  <c r="S403" i="4" s="1"/>
  <c r="E403" i="2"/>
  <c r="R403" i="4" s="1"/>
  <c r="D403" i="2"/>
  <c r="Q403" i="4" s="1"/>
  <c r="M399" i="2"/>
  <c r="Z399" i="4" s="1"/>
  <c r="G399" i="2"/>
  <c r="T399" i="4" s="1"/>
  <c r="H399" i="2"/>
  <c r="U399" i="4" s="1"/>
  <c r="F399" i="2"/>
  <c r="S399" i="4" s="1"/>
  <c r="D399" i="2"/>
  <c r="Q399" i="4" s="1"/>
  <c r="E399" i="2"/>
  <c r="R399" i="4" s="1"/>
  <c r="M395" i="2"/>
  <c r="Z395" i="4" s="1"/>
  <c r="G395" i="2"/>
  <c r="T395" i="4" s="1"/>
  <c r="H395" i="2"/>
  <c r="U395" i="4" s="1"/>
  <c r="D395" i="2"/>
  <c r="E395" i="2"/>
  <c r="R395" i="4" s="1"/>
  <c r="M391" i="2"/>
  <c r="Z391" i="4" s="1"/>
  <c r="G391" i="2"/>
  <c r="T391" i="4" s="1"/>
  <c r="H391" i="2"/>
  <c r="U391" i="4" s="1"/>
  <c r="D391" i="2"/>
  <c r="Q391" i="4" s="1"/>
  <c r="F391" i="2"/>
  <c r="S391" i="4" s="1"/>
  <c r="M387" i="2"/>
  <c r="Z387" i="4" s="1"/>
  <c r="G387" i="2"/>
  <c r="T387" i="4" s="1"/>
  <c r="H387" i="2"/>
  <c r="U387" i="4" s="1"/>
  <c r="F387" i="2"/>
  <c r="S387" i="4" s="1"/>
  <c r="E387" i="2"/>
  <c r="R387" i="4" s="1"/>
  <c r="D387" i="2"/>
  <c r="M383" i="2"/>
  <c r="Z383" i="4" s="1"/>
  <c r="G383" i="2"/>
  <c r="T383" i="4" s="1"/>
  <c r="H383" i="2"/>
  <c r="U383" i="4" s="1"/>
  <c r="F383" i="2"/>
  <c r="S383" i="4" s="1"/>
  <c r="E383" i="2"/>
  <c r="R383" i="4" s="1"/>
  <c r="D383" i="2"/>
  <c r="Q383" i="4" s="1"/>
  <c r="M379" i="2"/>
  <c r="Z379" i="4" s="1"/>
  <c r="G379" i="2"/>
  <c r="T379" i="4" s="1"/>
  <c r="H379" i="2"/>
  <c r="U379" i="4" s="1"/>
  <c r="F379" i="2"/>
  <c r="S379" i="4" s="1"/>
  <c r="E379" i="2"/>
  <c r="R379" i="4" s="1"/>
  <c r="M375" i="2"/>
  <c r="Z375" i="4" s="1"/>
  <c r="G375" i="2"/>
  <c r="T375" i="4" s="1"/>
  <c r="H375" i="2"/>
  <c r="U375" i="4" s="1"/>
  <c r="F375" i="2"/>
  <c r="S375" i="4" s="1"/>
  <c r="D375" i="2"/>
  <c r="M371" i="2"/>
  <c r="Z371" i="4" s="1"/>
  <c r="G371" i="2"/>
  <c r="T371" i="4" s="1"/>
  <c r="H371" i="2"/>
  <c r="U371" i="4" s="1"/>
  <c r="F371" i="2"/>
  <c r="S371" i="4" s="1"/>
  <c r="E371" i="2"/>
  <c r="R371" i="4" s="1"/>
  <c r="D371" i="2"/>
  <c r="Q371" i="4" s="1"/>
  <c r="M367" i="2"/>
  <c r="Z367" i="4" s="1"/>
  <c r="G367" i="2"/>
  <c r="T367" i="4" s="1"/>
  <c r="H367" i="2"/>
  <c r="U367" i="4" s="1"/>
  <c r="F367" i="2"/>
  <c r="S367" i="4" s="1"/>
  <c r="E367" i="2"/>
  <c r="R367" i="4" s="1"/>
  <c r="D367" i="2"/>
  <c r="M363" i="2"/>
  <c r="Z243" i="4" s="1"/>
  <c r="G363" i="2"/>
  <c r="T243" i="4" s="1"/>
  <c r="H363" i="2"/>
  <c r="U243" i="4" s="1"/>
  <c r="E363" i="2"/>
  <c r="M359" i="2"/>
  <c r="Z241" i="4" s="1"/>
  <c r="G359" i="2"/>
  <c r="T241" i="4" s="1"/>
  <c r="H359" i="2"/>
  <c r="U241" i="4" s="1"/>
  <c r="D359" i="2"/>
  <c r="Q241" i="4" s="1"/>
  <c r="F359" i="2"/>
  <c r="S241" i="4" s="1"/>
  <c r="M355" i="2"/>
  <c r="Z239" i="4" s="1"/>
  <c r="G355" i="2"/>
  <c r="T239" i="4" s="1"/>
  <c r="H355" i="2"/>
  <c r="U239" i="4" s="1"/>
  <c r="F355" i="2"/>
  <c r="S239" i="4" s="1"/>
  <c r="E355" i="2"/>
  <c r="R239" i="4" s="1"/>
  <c r="D355" i="2"/>
  <c r="Q239" i="4" s="1"/>
  <c r="M351" i="2"/>
  <c r="Z237" i="4" s="1"/>
  <c r="G351" i="2"/>
  <c r="T237" i="4" s="1"/>
  <c r="H351" i="2"/>
  <c r="U237" i="4" s="1"/>
  <c r="F351" i="2"/>
  <c r="S237" i="4" s="1"/>
  <c r="E351" i="2"/>
  <c r="D351" i="2"/>
  <c r="Q237" i="4" s="1"/>
  <c r="M347" i="2"/>
  <c r="Z235" i="4" s="1"/>
  <c r="G347" i="2"/>
  <c r="T235" i="4" s="1"/>
  <c r="H347" i="2"/>
  <c r="U235" i="4" s="1"/>
  <c r="F347" i="2"/>
  <c r="S235" i="4" s="1"/>
  <c r="E347" i="2"/>
  <c r="R235" i="4" s="1"/>
  <c r="M343" i="2"/>
  <c r="Z233" i="4" s="1"/>
  <c r="G343" i="2"/>
  <c r="H343" i="2"/>
  <c r="U233" i="4" s="1"/>
  <c r="F343" i="2"/>
  <c r="S233" i="4" s="1"/>
  <c r="D343" i="2"/>
  <c r="Q233" i="4" s="1"/>
  <c r="M339" i="2"/>
  <c r="Z231" i="4" s="1"/>
  <c r="G339" i="2"/>
  <c r="T231" i="4" s="1"/>
  <c r="H339" i="2"/>
  <c r="U231" i="4" s="1"/>
  <c r="F339" i="2"/>
  <c r="S231" i="4" s="1"/>
  <c r="E339" i="2"/>
  <c r="D339" i="2"/>
  <c r="Q231" i="4" s="1"/>
  <c r="D379" i="2"/>
  <c r="Q379" i="4" s="1"/>
  <c r="E551" i="2"/>
  <c r="R317" i="4" s="1"/>
  <c r="E530" i="2"/>
  <c r="E487" i="2"/>
  <c r="R265" i="4" s="1"/>
  <c r="E423" i="2"/>
  <c r="R423" i="4" s="1"/>
  <c r="E359" i="2"/>
  <c r="R241" i="4" s="1"/>
  <c r="F584" i="2"/>
  <c r="S354" i="4" s="1"/>
  <c r="F556" i="2"/>
  <c r="S320" i="4" s="1"/>
  <c r="F528" i="2"/>
  <c r="S306" i="4" s="1"/>
  <c r="F499" i="2"/>
  <c r="S271" i="4" s="1"/>
  <c r="F471" i="2"/>
  <c r="S471" i="4" s="1"/>
  <c r="F443" i="2"/>
  <c r="S443" i="4" s="1"/>
  <c r="F363" i="2"/>
  <c r="S243" i="4" s="1"/>
  <c r="G96" i="2"/>
  <c r="T516" i="4" s="1"/>
  <c r="M602" i="2"/>
  <c r="Z344" i="4" s="1"/>
  <c r="H602" i="2"/>
  <c r="U344" i="4" s="1"/>
  <c r="F602" i="2"/>
  <c r="S344" i="4" s="1"/>
  <c r="G602" i="2"/>
  <c r="T344" i="4" s="1"/>
  <c r="E602" i="2"/>
  <c r="R344" i="4" s="1"/>
  <c r="M598" i="2"/>
  <c r="Z342" i="4" s="1"/>
  <c r="H598" i="2"/>
  <c r="U342" i="4" s="1"/>
  <c r="F598" i="2"/>
  <c r="S342" i="4" s="1"/>
  <c r="G598" i="2"/>
  <c r="T342" i="4" s="1"/>
  <c r="E598" i="2"/>
  <c r="R342" i="4" s="1"/>
  <c r="M594" i="2"/>
  <c r="Z340" i="4" s="1"/>
  <c r="G594" i="2"/>
  <c r="T340" i="4" s="1"/>
  <c r="F594" i="2"/>
  <c r="S340" i="4" s="1"/>
  <c r="H594" i="2"/>
  <c r="U340" i="4" s="1"/>
  <c r="M590" i="2"/>
  <c r="Z338" i="4" s="1"/>
  <c r="H590" i="2"/>
  <c r="U338" i="4" s="1"/>
  <c r="G590" i="2"/>
  <c r="T338" i="4" s="1"/>
  <c r="F590" i="2"/>
  <c r="S338" i="4" s="1"/>
  <c r="E590" i="2"/>
  <c r="M586" i="2"/>
  <c r="Z336" i="4" s="1"/>
  <c r="G586" i="2"/>
  <c r="T336" i="4" s="1"/>
  <c r="H586" i="2"/>
  <c r="U336" i="4" s="1"/>
  <c r="F586" i="2"/>
  <c r="S336" i="4" s="1"/>
  <c r="E586" i="2"/>
  <c r="R336" i="4" s="1"/>
  <c r="M582" i="2"/>
  <c r="Z334" i="4" s="1"/>
  <c r="H582" i="2"/>
  <c r="U334" i="4" s="1"/>
  <c r="G582" i="2"/>
  <c r="F582" i="2"/>
  <c r="S334" i="4" s="1"/>
  <c r="E582" i="2"/>
  <c r="R334" i="4" s="1"/>
  <c r="M578" i="2"/>
  <c r="Z332" i="4" s="1"/>
  <c r="G578" i="2"/>
  <c r="T332" i="4" s="1"/>
  <c r="H578" i="2"/>
  <c r="U332" i="4" s="1"/>
  <c r="F578" i="2"/>
  <c r="S332" i="4" s="1"/>
  <c r="M574" i="2"/>
  <c r="Z330" i="4" s="1"/>
  <c r="H574" i="2"/>
  <c r="U330" i="4" s="1"/>
  <c r="G574" i="2"/>
  <c r="T330" i="4" s="1"/>
  <c r="F574" i="2"/>
  <c r="S330" i="4" s="1"/>
  <c r="E574" i="2"/>
  <c r="R330" i="4" s="1"/>
  <c r="M570" i="2"/>
  <c r="Z328" i="4" s="1"/>
  <c r="H570" i="2"/>
  <c r="U328" i="4" s="1"/>
  <c r="F570" i="2"/>
  <c r="S328" i="4" s="1"/>
  <c r="G570" i="2"/>
  <c r="T328" i="4" s="1"/>
  <c r="E570" i="2"/>
  <c r="M566" i="2"/>
  <c r="Z326" i="4" s="1"/>
  <c r="H566" i="2"/>
  <c r="U326" i="4" s="1"/>
  <c r="F566" i="2"/>
  <c r="S326" i="4" s="1"/>
  <c r="G566" i="2"/>
  <c r="E566" i="2"/>
  <c r="R326" i="4" s="1"/>
  <c r="M562" i="2"/>
  <c r="Z304" i="4" s="1"/>
  <c r="G562" i="2"/>
  <c r="T304" i="4" s="1"/>
  <c r="F562" i="2"/>
  <c r="S304" i="4" s="1"/>
  <c r="H562" i="2"/>
  <c r="U304" i="4" s="1"/>
  <c r="M558" i="2"/>
  <c r="Z302" i="4" s="1"/>
  <c r="H558" i="2"/>
  <c r="U302" i="4" s="1"/>
  <c r="G558" i="2"/>
  <c r="F558" i="2"/>
  <c r="S302" i="4" s="1"/>
  <c r="E558" i="2"/>
  <c r="R302" i="4" s="1"/>
  <c r="M554" i="2"/>
  <c r="Z300" i="4" s="1"/>
  <c r="G554" i="2"/>
  <c r="H554" i="2"/>
  <c r="U300" i="4" s="1"/>
  <c r="F554" i="2"/>
  <c r="S300" i="4" s="1"/>
  <c r="E554" i="2"/>
  <c r="R300" i="4" s="1"/>
  <c r="M550" i="2"/>
  <c r="Z298" i="4" s="1"/>
  <c r="H550" i="2"/>
  <c r="U298" i="4" s="1"/>
  <c r="G550" i="2"/>
  <c r="T298" i="4" s="1"/>
  <c r="F550" i="2"/>
  <c r="S298" i="4" s="1"/>
  <c r="E550" i="2"/>
  <c r="M546" i="2"/>
  <c r="Z296" i="4" s="1"/>
  <c r="G546" i="2"/>
  <c r="T296" i="4" s="1"/>
  <c r="H546" i="2"/>
  <c r="U296" i="4" s="1"/>
  <c r="F546" i="2"/>
  <c r="S296" i="4" s="1"/>
  <c r="M542" i="2"/>
  <c r="Z294" i="4" s="1"/>
  <c r="H542" i="2"/>
  <c r="U294" i="4" s="1"/>
  <c r="G542" i="2"/>
  <c r="T294" i="4" s="1"/>
  <c r="F542" i="2"/>
  <c r="S294" i="4" s="1"/>
  <c r="E542" i="2"/>
  <c r="R294" i="4" s="1"/>
  <c r="M538" i="2"/>
  <c r="Z292" i="4" s="1"/>
  <c r="H538" i="2"/>
  <c r="U292" i="4" s="1"/>
  <c r="F538" i="2"/>
  <c r="S292" i="4" s="1"/>
  <c r="G538" i="2"/>
  <c r="T292" i="4" s="1"/>
  <c r="E538" i="2"/>
  <c r="R292" i="4" s="1"/>
  <c r="M534" i="2"/>
  <c r="Z290" i="4" s="1"/>
  <c r="H534" i="2"/>
  <c r="U290" i="4" s="1"/>
  <c r="F534" i="2"/>
  <c r="S290" i="4" s="1"/>
  <c r="G534" i="2"/>
  <c r="T290" i="4" s="1"/>
  <c r="E534" i="2"/>
  <c r="R290" i="4" s="1"/>
  <c r="M530" i="2"/>
  <c r="Z288" i="4" s="1"/>
  <c r="G530" i="2"/>
  <c r="T288" i="4" s="1"/>
  <c r="F530" i="2"/>
  <c r="S288" i="4" s="1"/>
  <c r="M526" i="2"/>
  <c r="Z286" i="4" s="1"/>
  <c r="H526" i="2"/>
  <c r="U286" i="4" s="1"/>
  <c r="G526" i="2"/>
  <c r="T286" i="4" s="1"/>
  <c r="F526" i="2"/>
  <c r="S286" i="4" s="1"/>
  <c r="E526" i="2"/>
  <c r="R286" i="4" s="1"/>
  <c r="M522" i="2"/>
  <c r="Z264" i="4" s="1"/>
  <c r="G522" i="2"/>
  <c r="T264" i="4" s="1"/>
  <c r="H522" i="2"/>
  <c r="U264" i="4" s="1"/>
  <c r="F522" i="2"/>
  <c r="S264" i="4" s="1"/>
  <c r="E522" i="2"/>
  <c r="M518" i="2"/>
  <c r="Z262" i="4" s="1"/>
  <c r="H518" i="2"/>
  <c r="U262" i="4" s="1"/>
  <c r="G518" i="2"/>
  <c r="T262" i="4" s="1"/>
  <c r="F518" i="2"/>
  <c r="S262" i="4" s="1"/>
  <c r="E518" i="2"/>
  <c r="R262" i="4" s="1"/>
  <c r="M514" i="2"/>
  <c r="Z260" i="4" s="1"/>
  <c r="G514" i="2"/>
  <c r="T260" i="4" s="1"/>
  <c r="H514" i="2"/>
  <c r="U260" i="4" s="1"/>
  <c r="F514" i="2"/>
  <c r="S260" i="4" s="1"/>
  <c r="M510" i="2"/>
  <c r="Z258" i="4" s="1"/>
  <c r="H510" i="2"/>
  <c r="U258" i="4" s="1"/>
  <c r="G510" i="2"/>
  <c r="F510" i="2"/>
  <c r="S258" i="4" s="1"/>
  <c r="E510" i="2"/>
  <c r="R258" i="4" s="1"/>
  <c r="M506" i="2"/>
  <c r="Z256" i="4" s="1"/>
  <c r="H506" i="2"/>
  <c r="U256" i="4" s="1"/>
  <c r="F506" i="2"/>
  <c r="S256" i="4" s="1"/>
  <c r="G506" i="2"/>
  <c r="T256" i="4" s="1"/>
  <c r="E506" i="2"/>
  <c r="R256" i="4" s="1"/>
  <c r="M502" i="2"/>
  <c r="Z254" i="4" s="1"/>
  <c r="H502" i="2"/>
  <c r="U254" i="4" s="1"/>
  <c r="F502" i="2"/>
  <c r="S254" i="4" s="1"/>
  <c r="G502" i="2"/>
  <c r="T254" i="4" s="1"/>
  <c r="E502" i="2"/>
  <c r="M498" i="2"/>
  <c r="Z252" i="4" s="1"/>
  <c r="G498" i="2"/>
  <c r="T252" i="4" s="1"/>
  <c r="F498" i="2"/>
  <c r="S252" i="4" s="1"/>
  <c r="H498" i="2"/>
  <c r="U252" i="4" s="1"/>
  <c r="M494" i="2"/>
  <c r="Z250" i="4" s="1"/>
  <c r="H494" i="2"/>
  <c r="U250" i="4" s="1"/>
  <c r="G494" i="2"/>
  <c r="T250" i="4" s="1"/>
  <c r="F494" i="2"/>
  <c r="S250" i="4" s="1"/>
  <c r="E494" i="2"/>
  <c r="R250" i="4" s="1"/>
  <c r="M490" i="2"/>
  <c r="Z248" i="4" s="1"/>
  <c r="G490" i="2"/>
  <c r="T248" i="4" s="1"/>
  <c r="H490" i="2"/>
  <c r="U248" i="4" s="1"/>
  <c r="F490" i="2"/>
  <c r="S248" i="4" s="1"/>
  <c r="E490" i="2"/>
  <c r="R248" i="4" s="1"/>
  <c r="M486" i="2"/>
  <c r="Z246" i="4" s="1"/>
  <c r="H486" i="2"/>
  <c r="U246" i="4" s="1"/>
  <c r="G486" i="2"/>
  <c r="T246" i="4" s="1"/>
  <c r="F486" i="2"/>
  <c r="S246" i="4" s="1"/>
  <c r="E486" i="2"/>
  <c r="R246" i="4" s="1"/>
  <c r="M482" i="2"/>
  <c r="Z482" i="4" s="1"/>
  <c r="G482" i="2"/>
  <c r="T482" i="4" s="1"/>
  <c r="H482" i="2"/>
  <c r="U482" i="4" s="1"/>
  <c r="F482" i="2"/>
  <c r="S482" i="4" s="1"/>
  <c r="M478" i="2"/>
  <c r="Z478" i="4" s="1"/>
  <c r="H478" i="2"/>
  <c r="U478" i="4" s="1"/>
  <c r="G478" i="2"/>
  <c r="T478" i="4" s="1"/>
  <c r="F478" i="2"/>
  <c r="S478" i="4" s="1"/>
  <c r="E478" i="2"/>
  <c r="R478" i="4" s="1"/>
  <c r="M474" i="2"/>
  <c r="Z474" i="4" s="1"/>
  <c r="H474" i="2"/>
  <c r="U474" i="4" s="1"/>
  <c r="F474" i="2"/>
  <c r="S474" i="4" s="1"/>
  <c r="E474" i="2"/>
  <c r="R474" i="4" s="1"/>
  <c r="M470" i="2"/>
  <c r="Z470" i="4" s="1"/>
  <c r="H470" i="2"/>
  <c r="U470" i="4" s="1"/>
  <c r="F470" i="2"/>
  <c r="S470" i="4" s="1"/>
  <c r="G470" i="2"/>
  <c r="T470" i="4" s="1"/>
  <c r="E470" i="2"/>
  <c r="R470" i="4" s="1"/>
  <c r="M466" i="2"/>
  <c r="Z466" i="4" s="1"/>
  <c r="G466" i="2"/>
  <c r="T466" i="4" s="1"/>
  <c r="F466" i="2"/>
  <c r="S466" i="4" s="1"/>
  <c r="H466" i="2"/>
  <c r="U466" i="4" s="1"/>
  <c r="M462" i="2"/>
  <c r="Z462" i="4" s="1"/>
  <c r="H462" i="2"/>
  <c r="U462" i="4" s="1"/>
  <c r="G462" i="2"/>
  <c r="T462" i="4" s="1"/>
  <c r="F462" i="2"/>
  <c r="S462" i="4" s="1"/>
  <c r="E462" i="2"/>
  <c r="R462" i="4" s="1"/>
  <c r="M458" i="2"/>
  <c r="Z458" i="4" s="1"/>
  <c r="G458" i="2"/>
  <c r="T458" i="4" s="1"/>
  <c r="H458" i="2"/>
  <c r="U458" i="4" s="1"/>
  <c r="F458" i="2"/>
  <c r="S458" i="4" s="1"/>
  <c r="E458" i="2"/>
  <c r="R458" i="4" s="1"/>
  <c r="D602" i="2"/>
  <c r="D586" i="2"/>
  <c r="Q336" i="4" s="1"/>
  <c r="D570" i="2"/>
  <c r="Q328" i="4" s="1"/>
  <c r="D554" i="2"/>
  <c r="Q300" i="4" s="1"/>
  <c r="D538" i="2"/>
  <c r="D522" i="2"/>
  <c r="Q264" i="4" s="1"/>
  <c r="D506" i="2"/>
  <c r="Q256" i="4" s="1"/>
  <c r="D490" i="2"/>
  <c r="Q248" i="4" s="1"/>
  <c r="D474" i="2"/>
  <c r="J474" i="2" s="1"/>
  <c r="W474" i="4" s="1"/>
  <c r="D458" i="2"/>
  <c r="Q458" i="4" s="1"/>
  <c r="D352" i="2"/>
  <c r="Q238" i="4" s="1"/>
  <c r="E567" i="2"/>
  <c r="R345" i="4" s="1"/>
  <c r="E546" i="2"/>
  <c r="E503" i="2"/>
  <c r="R273" i="4" s="1"/>
  <c r="E482" i="2"/>
  <c r="R482" i="4" s="1"/>
  <c r="E439" i="2"/>
  <c r="R439" i="4" s="1"/>
  <c r="E375" i="2"/>
  <c r="R375" i="4" s="1"/>
  <c r="F520" i="2"/>
  <c r="S282" i="4" s="1"/>
  <c r="F492" i="2"/>
  <c r="S268" i="4" s="1"/>
  <c r="F464" i="2"/>
  <c r="S464" i="4" s="1"/>
  <c r="F435" i="2"/>
  <c r="S435" i="4" s="1"/>
  <c r="F395" i="2"/>
  <c r="S395" i="4" s="1"/>
  <c r="F352" i="2"/>
  <c r="S238" i="4" s="1"/>
  <c r="G474" i="2"/>
  <c r="T474" i="4" s="1"/>
  <c r="M335" i="2"/>
  <c r="Z229" i="4" s="1"/>
  <c r="G335" i="2"/>
  <c r="T229" i="4" s="1"/>
  <c r="H335" i="2"/>
  <c r="U229" i="4" s="1"/>
  <c r="F335" i="2"/>
  <c r="S229" i="4" s="1"/>
  <c r="M331" i="2"/>
  <c r="Z227" i="4" s="1"/>
  <c r="G331" i="2"/>
  <c r="T227" i="4" s="1"/>
  <c r="H331" i="2"/>
  <c r="U227" i="4" s="1"/>
  <c r="M327" i="2"/>
  <c r="Z225" i="4" s="1"/>
  <c r="G327" i="2"/>
  <c r="H327" i="2"/>
  <c r="U225" i="4" s="1"/>
  <c r="M323" i="2"/>
  <c r="Z203" i="4" s="1"/>
  <c r="G323" i="2"/>
  <c r="T203" i="4" s="1"/>
  <c r="H323" i="2"/>
  <c r="U203" i="4" s="1"/>
  <c r="F323" i="2"/>
  <c r="S203" i="4" s="1"/>
  <c r="M319" i="2"/>
  <c r="Z201" i="4" s="1"/>
  <c r="G319" i="2"/>
  <c r="T201" i="4" s="1"/>
  <c r="H319" i="2"/>
  <c r="U201" i="4" s="1"/>
  <c r="F319" i="2"/>
  <c r="S201" i="4" s="1"/>
  <c r="G315" i="2"/>
  <c r="T199" i="4" s="1"/>
  <c r="H315" i="2"/>
  <c r="U199" i="4" s="1"/>
  <c r="M315" i="2"/>
  <c r="Z199" i="4" s="1"/>
  <c r="M311" i="2"/>
  <c r="Z197" i="4" s="1"/>
  <c r="G311" i="2"/>
  <c r="T197" i="4" s="1"/>
  <c r="H311" i="2"/>
  <c r="U197" i="4" s="1"/>
  <c r="M307" i="2"/>
  <c r="Z195" i="4" s="1"/>
  <c r="G307" i="2"/>
  <c r="T195" i="4" s="1"/>
  <c r="H307" i="2"/>
  <c r="U195" i="4" s="1"/>
  <c r="F307" i="2"/>
  <c r="S195" i="4" s="1"/>
  <c r="M303" i="2"/>
  <c r="Z193" i="4" s="1"/>
  <c r="G303" i="2"/>
  <c r="T193" i="4" s="1"/>
  <c r="H303" i="2"/>
  <c r="U193" i="4" s="1"/>
  <c r="F303" i="2"/>
  <c r="S193" i="4" s="1"/>
  <c r="M299" i="2"/>
  <c r="Z191" i="4" s="1"/>
  <c r="G299" i="2"/>
  <c r="T191" i="4" s="1"/>
  <c r="H299" i="2"/>
  <c r="U191" i="4" s="1"/>
  <c r="M295" i="2"/>
  <c r="Z189" i="4" s="1"/>
  <c r="G295" i="2"/>
  <c r="T189" i="4" s="1"/>
  <c r="H295" i="2"/>
  <c r="U189" i="4" s="1"/>
  <c r="M291" i="2"/>
  <c r="Z187" i="4" s="1"/>
  <c r="G291" i="2"/>
  <c r="T187" i="4" s="1"/>
  <c r="H291" i="2"/>
  <c r="U187" i="4" s="1"/>
  <c r="F291" i="2"/>
  <c r="S187" i="4" s="1"/>
  <c r="M287" i="2"/>
  <c r="Z185" i="4" s="1"/>
  <c r="G287" i="2"/>
  <c r="T185" i="4" s="1"/>
  <c r="H287" i="2"/>
  <c r="U185" i="4" s="1"/>
  <c r="F287" i="2"/>
  <c r="S185" i="4" s="1"/>
  <c r="M283" i="2"/>
  <c r="Z163" i="4" s="1"/>
  <c r="G283" i="2"/>
  <c r="T163" i="4" s="1"/>
  <c r="H283" i="2"/>
  <c r="U163" i="4" s="1"/>
  <c r="M279" i="2"/>
  <c r="Z161" i="4" s="1"/>
  <c r="G279" i="2"/>
  <c r="T161" i="4" s="1"/>
  <c r="H279" i="2"/>
  <c r="U161" i="4" s="1"/>
  <c r="M275" i="2"/>
  <c r="Z159" i="4" s="1"/>
  <c r="G275" i="2"/>
  <c r="T159" i="4" s="1"/>
  <c r="H275" i="2"/>
  <c r="U159" i="4" s="1"/>
  <c r="F275" i="2"/>
  <c r="S159" i="4" s="1"/>
  <c r="M271" i="2"/>
  <c r="Z157" i="4" s="1"/>
  <c r="G271" i="2"/>
  <c r="T157" i="4" s="1"/>
  <c r="H271" i="2"/>
  <c r="U157" i="4" s="1"/>
  <c r="F271" i="2"/>
  <c r="S157" i="4" s="1"/>
  <c r="M267" i="2"/>
  <c r="Z155" i="4" s="1"/>
  <c r="G267" i="2"/>
  <c r="T155" i="4" s="1"/>
  <c r="H267" i="2"/>
  <c r="U155" i="4" s="1"/>
  <c r="M263" i="2"/>
  <c r="Z153" i="4" s="1"/>
  <c r="G263" i="2"/>
  <c r="T153" i="4" s="1"/>
  <c r="H263" i="2"/>
  <c r="U153" i="4" s="1"/>
  <c r="M259" i="2"/>
  <c r="Z151" i="4" s="1"/>
  <c r="G259" i="2"/>
  <c r="T151" i="4" s="1"/>
  <c r="H259" i="2"/>
  <c r="U151" i="4" s="1"/>
  <c r="F259" i="2"/>
  <c r="S151" i="4" s="1"/>
  <c r="M255" i="2"/>
  <c r="Z149" i="4" s="1"/>
  <c r="G255" i="2"/>
  <c r="T149" i="4" s="1"/>
  <c r="H255" i="2"/>
  <c r="U149" i="4" s="1"/>
  <c r="F255" i="2"/>
  <c r="S149" i="4" s="1"/>
  <c r="G251" i="2"/>
  <c r="T147" i="4" s="1"/>
  <c r="H251" i="2"/>
  <c r="U147" i="4" s="1"/>
  <c r="M251" i="2"/>
  <c r="Z147" i="4" s="1"/>
  <c r="M247" i="2"/>
  <c r="Z145" i="4" s="1"/>
  <c r="G247" i="2"/>
  <c r="T145" i="4" s="1"/>
  <c r="H247" i="2"/>
  <c r="U145" i="4" s="1"/>
  <c r="M243" i="2"/>
  <c r="Z114" i="4" s="1"/>
  <c r="G243" i="2"/>
  <c r="T114" i="4" s="1"/>
  <c r="H243" i="2"/>
  <c r="U114" i="4" s="1"/>
  <c r="F243" i="2"/>
  <c r="S114" i="4" s="1"/>
  <c r="M239" i="2"/>
  <c r="Z112" i="4" s="1"/>
  <c r="G239" i="2"/>
  <c r="T112" i="4" s="1"/>
  <c r="H239" i="2"/>
  <c r="U112" i="4" s="1"/>
  <c r="F239" i="2"/>
  <c r="S112" i="4" s="1"/>
  <c r="M235" i="2"/>
  <c r="Z110" i="4" s="1"/>
  <c r="G235" i="2"/>
  <c r="T110" i="4" s="1"/>
  <c r="H235" i="2"/>
  <c r="U110" i="4" s="1"/>
  <c r="M231" i="2"/>
  <c r="Z108" i="4" s="1"/>
  <c r="G231" i="2"/>
  <c r="H231" i="2"/>
  <c r="U108" i="4" s="1"/>
  <c r="M227" i="2"/>
  <c r="Z106" i="4" s="1"/>
  <c r="G227" i="2"/>
  <c r="T106" i="4" s="1"/>
  <c r="H227" i="2"/>
  <c r="U106" i="4" s="1"/>
  <c r="F227" i="2"/>
  <c r="S106" i="4" s="1"/>
  <c r="M223" i="2"/>
  <c r="Z94" i="4" s="1"/>
  <c r="G223" i="2"/>
  <c r="T94" i="4" s="1"/>
  <c r="H223" i="2"/>
  <c r="U94" i="4" s="1"/>
  <c r="F223" i="2"/>
  <c r="S94" i="4" s="1"/>
  <c r="M219" i="2"/>
  <c r="Z92" i="4" s="1"/>
  <c r="G219" i="2"/>
  <c r="T92" i="4" s="1"/>
  <c r="H219" i="2"/>
  <c r="M215" i="2"/>
  <c r="Z90" i="4" s="1"/>
  <c r="G215" i="2"/>
  <c r="T90" i="4" s="1"/>
  <c r="H215" i="2"/>
  <c r="U90" i="4" s="1"/>
  <c r="M211" i="2"/>
  <c r="Z88" i="4" s="1"/>
  <c r="G211" i="2"/>
  <c r="T88" i="4" s="1"/>
  <c r="H211" i="2"/>
  <c r="U88" i="4" s="1"/>
  <c r="F211" i="2"/>
  <c r="S88" i="4" s="1"/>
  <c r="M207" i="2"/>
  <c r="Z86" i="4" s="1"/>
  <c r="G207" i="2"/>
  <c r="T86" i="4" s="1"/>
  <c r="H207" i="2"/>
  <c r="U86" i="4" s="1"/>
  <c r="F207" i="2"/>
  <c r="S86" i="4" s="1"/>
  <c r="G203" i="2"/>
  <c r="T74" i="4" s="1"/>
  <c r="M203" i="2"/>
  <c r="Z74" i="4" s="1"/>
  <c r="H203" i="2"/>
  <c r="U74" i="4" s="1"/>
  <c r="M199" i="2"/>
  <c r="Z72" i="4" s="1"/>
  <c r="G199" i="2"/>
  <c r="H199" i="2"/>
  <c r="U72" i="4" s="1"/>
  <c r="M195" i="2"/>
  <c r="Z70" i="4" s="1"/>
  <c r="G195" i="2"/>
  <c r="T70" i="4" s="1"/>
  <c r="H195" i="2"/>
  <c r="F195" i="2"/>
  <c r="S70" i="4" s="1"/>
  <c r="M191" i="2"/>
  <c r="Z68" i="4" s="1"/>
  <c r="G191" i="2"/>
  <c r="T68" i="4" s="1"/>
  <c r="H191" i="2"/>
  <c r="U68" i="4" s="1"/>
  <c r="F191" i="2"/>
  <c r="S68" i="4" s="1"/>
  <c r="G187" i="2"/>
  <c r="T66" i="4" s="1"/>
  <c r="H187" i="2"/>
  <c r="U66" i="4" s="1"/>
  <c r="M187" i="2"/>
  <c r="Z66" i="4" s="1"/>
  <c r="M183" i="2"/>
  <c r="Z603" i="4" s="1"/>
  <c r="G183" i="2"/>
  <c r="T603" i="4" s="1"/>
  <c r="H183" i="2"/>
  <c r="U603" i="4" s="1"/>
  <c r="M179" i="2"/>
  <c r="Z599" i="4" s="1"/>
  <c r="G179" i="2"/>
  <c r="T599" i="4" s="1"/>
  <c r="H179" i="2"/>
  <c r="U599" i="4" s="1"/>
  <c r="F179" i="2"/>
  <c r="S599" i="4" s="1"/>
  <c r="M175" i="2"/>
  <c r="Z595" i="4" s="1"/>
  <c r="G175" i="2"/>
  <c r="T595" i="4" s="1"/>
  <c r="H175" i="2"/>
  <c r="U595" i="4" s="1"/>
  <c r="F175" i="2"/>
  <c r="S595" i="4" s="1"/>
  <c r="M171" i="2"/>
  <c r="Z591" i="4" s="1"/>
  <c r="G171" i="2"/>
  <c r="T591" i="4" s="1"/>
  <c r="H171" i="2"/>
  <c r="U591" i="4" s="1"/>
  <c r="M167" i="2"/>
  <c r="Z587" i="4" s="1"/>
  <c r="G167" i="2"/>
  <c r="T587" i="4" s="1"/>
  <c r="H167" i="2"/>
  <c r="U587" i="4" s="1"/>
  <c r="M163" i="2"/>
  <c r="Z583" i="4" s="1"/>
  <c r="G163" i="2"/>
  <c r="T583" i="4" s="1"/>
  <c r="H163" i="2"/>
  <c r="U583" i="4" s="1"/>
  <c r="F163" i="2"/>
  <c r="S583" i="4" s="1"/>
  <c r="M159" i="2"/>
  <c r="Z579" i="4" s="1"/>
  <c r="G159" i="2"/>
  <c r="T579" i="4" s="1"/>
  <c r="H159" i="2"/>
  <c r="U579" i="4" s="1"/>
  <c r="F159" i="2"/>
  <c r="S579" i="4" s="1"/>
  <c r="M155" i="2"/>
  <c r="Z575" i="4" s="1"/>
  <c r="G155" i="2"/>
  <c r="T575" i="4" s="1"/>
  <c r="H155" i="2"/>
  <c r="U575" i="4" s="1"/>
  <c r="M151" i="2"/>
  <c r="Z571" i="4" s="1"/>
  <c r="G151" i="2"/>
  <c r="T571" i="4" s="1"/>
  <c r="H151" i="2"/>
  <c r="U571" i="4" s="1"/>
  <c r="M147" i="2"/>
  <c r="Z567" i="4" s="1"/>
  <c r="G147" i="2"/>
  <c r="T567" i="4" s="1"/>
  <c r="H147" i="2"/>
  <c r="U567" i="4" s="1"/>
  <c r="F147" i="2"/>
  <c r="S567" i="4" s="1"/>
  <c r="M143" i="2"/>
  <c r="Z563" i="4" s="1"/>
  <c r="G143" i="2"/>
  <c r="T563" i="4" s="1"/>
  <c r="H143" i="2"/>
  <c r="U563" i="4" s="1"/>
  <c r="F143" i="2"/>
  <c r="S563" i="4" s="1"/>
  <c r="G139" i="2"/>
  <c r="T559" i="4" s="1"/>
  <c r="M139" i="2"/>
  <c r="Z559" i="4" s="1"/>
  <c r="H139" i="2"/>
  <c r="U559" i="4" s="1"/>
  <c r="M135" i="2"/>
  <c r="Z555" i="4" s="1"/>
  <c r="G135" i="2"/>
  <c r="T555" i="4" s="1"/>
  <c r="H135" i="2"/>
  <c r="U555" i="4" s="1"/>
  <c r="M131" i="2"/>
  <c r="Z551" i="4" s="1"/>
  <c r="G131" i="2"/>
  <c r="T551" i="4" s="1"/>
  <c r="H131" i="2"/>
  <c r="U551" i="4" s="1"/>
  <c r="F131" i="2"/>
  <c r="S551" i="4" s="1"/>
  <c r="M127" i="2"/>
  <c r="Z547" i="4" s="1"/>
  <c r="G127" i="2"/>
  <c r="T547" i="4" s="1"/>
  <c r="H127" i="2"/>
  <c r="U547" i="4" s="1"/>
  <c r="F127" i="2"/>
  <c r="S547" i="4" s="1"/>
  <c r="G123" i="2"/>
  <c r="T543" i="4" s="1"/>
  <c r="H123" i="2"/>
  <c r="U543" i="4" s="1"/>
  <c r="M123" i="2"/>
  <c r="Z543" i="4" s="1"/>
  <c r="M119" i="2"/>
  <c r="Z539" i="4" s="1"/>
  <c r="G119" i="2"/>
  <c r="T539" i="4" s="1"/>
  <c r="H119" i="2"/>
  <c r="U539" i="4" s="1"/>
  <c r="M115" i="2"/>
  <c r="Z535" i="4" s="1"/>
  <c r="G115" i="2"/>
  <c r="T535" i="4" s="1"/>
  <c r="H115" i="2"/>
  <c r="U535" i="4" s="1"/>
  <c r="F115" i="2"/>
  <c r="S535" i="4" s="1"/>
  <c r="M111" i="2"/>
  <c r="Z531" i="4" s="1"/>
  <c r="G111" i="2"/>
  <c r="T531" i="4" s="1"/>
  <c r="H111" i="2"/>
  <c r="U531" i="4" s="1"/>
  <c r="F111" i="2"/>
  <c r="S531" i="4" s="1"/>
  <c r="M107" i="2"/>
  <c r="Z527" i="4" s="1"/>
  <c r="G107" i="2"/>
  <c r="T527" i="4" s="1"/>
  <c r="H107" i="2"/>
  <c r="U527" i="4" s="1"/>
  <c r="F107" i="2"/>
  <c r="S527" i="4" s="1"/>
  <c r="M103" i="2"/>
  <c r="Z523" i="4" s="1"/>
  <c r="G103" i="2"/>
  <c r="T523" i="4" s="1"/>
  <c r="H103" i="2"/>
  <c r="U523" i="4" s="1"/>
  <c r="F103" i="2"/>
  <c r="S523" i="4" s="1"/>
  <c r="M99" i="2"/>
  <c r="Z519" i="4" s="1"/>
  <c r="G99" i="2"/>
  <c r="T519" i="4" s="1"/>
  <c r="H99" i="2"/>
  <c r="U519" i="4" s="1"/>
  <c r="F99" i="2"/>
  <c r="S519" i="4" s="1"/>
  <c r="M95" i="2"/>
  <c r="Z515" i="4" s="1"/>
  <c r="G95" i="2"/>
  <c r="T515" i="4" s="1"/>
  <c r="H95" i="2"/>
  <c r="U515" i="4" s="1"/>
  <c r="F95" i="2"/>
  <c r="S515" i="4" s="1"/>
  <c r="M91" i="2"/>
  <c r="Z511" i="4" s="1"/>
  <c r="G91" i="2"/>
  <c r="T511" i="4" s="1"/>
  <c r="H91" i="2"/>
  <c r="U511" i="4" s="1"/>
  <c r="F91" i="2"/>
  <c r="S511" i="4" s="1"/>
  <c r="M87" i="2"/>
  <c r="Z507" i="4" s="1"/>
  <c r="G87" i="2"/>
  <c r="T507" i="4" s="1"/>
  <c r="H87" i="2"/>
  <c r="U507" i="4" s="1"/>
  <c r="F87" i="2"/>
  <c r="S507" i="4" s="1"/>
  <c r="M83" i="2"/>
  <c r="Z503" i="4" s="1"/>
  <c r="G83" i="2"/>
  <c r="T503" i="4" s="1"/>
  <c r="H83" i="2"/>
  <c r="U503" i="4" s="1"/>
  <c r="F83" i="2"/>
  <c r="S503" i="4" s="1"/>
  <c r="M79" i="2"/>
  <c r="Z499" i="4" s="1"/>
  <c r="G79" i="2"/>
  <c r="T499" i="4" s="1"/>
  <c r="H79" i="2"/>
  <c r="U499" i="4" s="1"/>
  <c r="M75" i="2"/>
  <c r="Z495" i="4" s="1"/>
  <c r="G75" i="2"/>
  <c r="H75" i="2"/>
  <c r="U495" i="4" s="1"/>
  <c r="F75" i="2"/>
  <c r="S495" i="4" s="1"/>
  <c r="M71" i="2"/>
  <c r="Z491" i="4" s="1"/>
  <c r="G71" i="2"/>
  <c r="H71" i="2"/>
  <c r="U491" i="4" s="1"/>
  <c r="F71" i="2"/>
  <c r="S491" i="4" s="1"/>
  <c r="M67" i="2"/>
  <c r="Z487" i="4" s="1"/>
  <c r="G67" i="2"/>
  <c r="T487" i="4" s="1"/>
  <c r="H67" i="2"/>
  <c r="U487" i="4" s="1"/>
  <c r="F67" i="2"/>
  <c r="S487" i="4" s="1"/>
  <c r="M63" i="2"/>
  <c r="Z63" i="4" s="1"/>
  <c r="G63" i="2"/>
  <c r="T63" i="4" s="1"/>
  <c r="H63" i="2"/>
  <c r="U63" i="4" s="1"/>
  <c r="M59" i="2"/>
  <c r="Z59" i="4" s="1"/>
  <c r="G59" i="2"/>
  <c r="T59" i="4" s="1"/>
  <c r="H59" i="2"/>
  <c r="U59" i="4" s="1"/>
  <c r="F59" i="2"/>
  <c r="S59" i="4" s="1"/>
  <c r="M55" i="2"/>
  <c r="Z55" i="4" s="1"/>
  <c r="G55" i="2"/>
  <c r="T55" i="4" s="1"/>
  <c r="H55" i="2"/>
  <c r="U55" i="4" s="1"/>
  <c r="F55" i="2"/>
  <c r="S55" i="4" s="1"/>
  <c r="M51" i="2"/>
  <c r="Z51" i="4" s="1"/>
  <c r="G51" i="2"/>
  <c r="T51" i="4" s="1"/>
  <c r="H51" i="2"/>
  <c r="U51" i="4" s="1"/>
  <c r="F51" i="2"/>
  <c r="S51" i="4" s="1"/>
  <c r="M47" i="2"/>
  <c r="Z47" i="4" s="1"/>
  <c r="G47" i="2"/>
  <c r="T47" i="4" s="1"/>
  <c r="H47" i="2"/>
  <c r="U47" i="4" s="1"/>
  <c r="F47" i="2"/>
  <c r="S47" i="4" s="1"/>
  <c r="M43" i="2"/>
  <c r="Z43" i="4" s="1"/>
  <c r="G43" i="2"/>
  <c r="T43" i="4" s="1"/>
  <c r="H43" i="2"/>
  <c r="U43" i="4" s="1"/>
  <c r="F43" i="2"/>
  <c r="S43" i="4" s="1"/>
  <c r="M39" i="2"/>
  <c r="Z39" i="4" s="1"/>
  <c r="G39" i="2"/>
  <c r="T39" i="4" s="1"/>
  <c r="H39" i="2"/>
  <c r="U39" i="4" s="1"/>
  <c r="F39" i="2"/>
  <c r="S39" i="4" s="1"/>
  <c r="M35" i="2"/>
  <c r="Z35" i="4" s="1"/>
  <c r="G35" i="2"/>
  <c r="T35" i="4" s="1"/>
  <c r="H35" i="2"/>
  <c r="U35" i="4" s="1"/>
  <c r="F35" i="2"/>
  <c r="S35" i="4" s="1"/>
  <c r="M31" i="2"/>
  <c r="Z31" i="4" s="1"/>
  <c r="G31" i="2"/>
  <c r="T31" i="4" s="1"/>
  <c r="H31" i="2"/>
  <c r="U31" i="4" s="1"/>
  <c r="F31" i="2"/>
  <c r="S31" i="4" s="1"/>
  <c r="M27" i="2"/>
  <c r="Z27" i="4" s="1"/>
  <c r="G27" i="2"/>
  <c r="T27" i="4" s="1"/>
  <c r="H27" i="2"/>
  <c r="U27" i="4" s="1"/>
  <c r="F27" i="2"/>
  <c r="S27" i="4" s="1"/>
  <c r="M23" i="2"/>
  <c r="Z23" i="4" s="1"/>
  <c r="G23" i="2"/>
  <c r="T23" i="4" s="1"/>
  <c r="H23" i="2"/>
  <c r="U23" i="4" s="1"/>
  <c r="F23" i="2"/>
  <c r="S23" i="4" s="1"/>
  <c r="M19" i="2"/>
  <c r="Z19" i="4" s="1"/>
  <c r="G19" i="2"/>
  <c r="T19" i="4" s="1"/>
  <c r="H19" i="2"/>
  <c r="U19" i="4" s="1"/>
  <c r="F19" i="2"/>
  <c r="S19" i="4" s="1"/>
  <c r="M15" i="2"/>
  <c r="Z15" i="4" s="1"/>
  <c r="G15" i="2"/>
  <c r="T15" i="4" s="1"/>
  <c r="H15" i="2"/>
  <c r="U15" i="4" s="1"/>
  <c r="M11" i="2"/>
  <c r="Z11" i="4" s="1"/>
  <c r="G11" i="2"/>
  <c r="T11" i="4" s="1"/>
  <c r="H11" i="2"/>
  <c r="U11" i="4" s="1"/>
  <c r="F11" i="2"/>
  <c r="S11" i="4" s="1"/>
  <c r="M7" i="2"/>
  <c r="Z7" i="4" s="1"/>
  <c r="G7" i="2"/>
  <c r="T7" i="4" s="1"/>
  <c r="H7" i="2"/>
  <c r="U7" i="4" s="1"/>
  <c r="F7" i="2"/>
  <c r="S7" i="4" s="1"/>
  <c r="D597" i="2"/>
  <c r="D593" i="2"/>
  <c r="Q339" i="4" s="1"/>
  <c r="D589" i="2"/>
  <c r="Q337" i="4" s="1"/>
  <c r="D581" i="2"/>
  <c r="D577" i="2"/>
  <c r="D573" i="2"/>
  <c r="Q329" i="4" s="1"/>
  <c r="D565" i="2"/>
  <c r="Q325" i="4" s="1"/>
  <c r="D561" i="2"/>
  <c r="D549" i="2"/>
  <c r="D545" i="2"/>
  <c r="D533" i="2"/>
  <c r="Q289" i="4" s="1"/>
  <c r="D529" i="2"/>
  <c r="I529" i="2" s="1"/>
  <c r="V287" i="4" s="1"/>
  <c r="D525" i="2"/>
  <c r="Q285" i="4" s="1"/>
  <c r="D517" i="2"/>
  <c r="D513" i="2"/>
  <c r="D509" i="2"/>
  <c r="L509" i="2" s="1"/>
  <c r="Y257" i="4" s="1"/>
  <c r="D501" i="2"/>
  <c r="Q253" i="4" s="1"/>
  <c r="D497" i="2"/>
  <c r="Q251" i="4" s="1"/>
  <c r="D485" i="2"/>
  <c r="D481" i="2"/>
  <c r="K481" i="2" s="1"/>
  <c r="X481" i="4" s="1"/>
  <c r="D469" i="2"/>
  <c r="D465" i="2"/>
  <c r="Q465" i="4" s="1"/>
  <c r="D461" i="2"/>
  <c r="Q461" i="4" s="1"/>
  <c r="D453" i="2"/>
  <c r="I453" i="2" s="1"/>
  <c r="V453" i="4" s="1"/>
  <c r="D449" i="2"/>
  <c r="D445" i="2"/>
  <c r="Q445" i="4" s="1"/>
  <c r="D437" i="2"/>
  <c r="D433" i="2"/>
  <c r="D421" i="2"/>
  <c r="Q421" i="4" s="1"/>
  <c r="D417" i="2"/>
  <c r="D405" i="2"/>
  <c r="Q405" i="4" s="1"/>
  <c r="D401" i="2"/>
  <c r="K401" i="2" s="1"/>
  <c r="X401" i="4" s="1"/>
  <c r="D335" i="2"/>
  <c r="D319" i="2"/>
  <c r="Q201" i="4" s="1"/>
  <c r="D303" i="2"/>
  <c r="Q193" i="4" s="1"/>
  <c r="D287" i="2"/>
  <c r="L287" i="2" s="1"/>
  <c r="Y185" i="4" s="1"/>
  <c r="D271" i="2"/>
  <c r="Q157" i="4" s="1"/>
  <c r="D255" i="2"/>
  <c r="Q149" i="4" s="1"/>
  <c r="D239" i="2"/>
  <c r="Q112" i="4" s="1"/>
  <c r="D223" i="2"/>
  <c r="L223" i="2" s="1"/>
  <c r="Y94" i="4" s="1"/>
  <c r="D207" i="2"/>
  <c r="Q86" i="4" s="1"/>
  <c r="D191" i="2"/>
  <c r="Q68" i="4" s="1"/>
  <c r="D175" i="2"/>
  <c r="Q595" i="4" s="1"/>
  <c r="D159" i="2"/>
  <c r="J159" i="2" s="1"/>
  <c r="W579" i="4" s="1"/>
  <c r="D143" i="2"/>
  <c r="Q563" i="4" s="1"/>
  <c r="D127" i="2"/>
  <c r="Q547" i="4" s="1"/>
  <c r="D111" i="2"/>
  <c r="Q531" i="4" s="1"/>
  <c r="D95" i="2"/>
  <c r="D79" i="2"/>
  <c r="Q499" i="4" s="1"/>
  <c r="D63" i="2"/>
  <c r="Q63" i="4" s="1"/>
  <c r="D47" i="2"/>
  <c r="Q47" i="4" s="1"/>
  <c r="D31" i="2"/>
  <c r="K31" i="2" s="1"/>
  <c r="X31" i="4" s="1"/>
  <c r="D15" i="2"/>
  <c r="Q15" i="4" s="1"/>
  <c r="E561" i="2"/>
  <c r="R303" i="4" s="1"/>
  <c r="E545" i="2"/>
  <c r="R295" i="4" s="1"/>
  <c r="E497" i="2"/>
  <c r="R251" i="4" s="1"/>
  <c r="E481" i="2"/>
  <c r="R481" i="4" s="1"/>
  <c r="E433" i="2"/>
  <c r="R433" i="4" s="1"/>
  <c r="E401" i="2"/>
  <c r="R401" i="4" s="1"/>
  <c r="E369" i="2"/>
  <c r="R369" i="4" s="1"/>
  <c r="E337" i="2"/>
  <c r="R211" i="4" s="1"/>
  <c r="E331" i="2"/>
  <c r="R227" i="4" s="1"/>
  <c r="E315" i="2"/>
  <c r="R199" i="4" s="1"/>
  <c r="E299" i="2"/>
  <c r="R191" i="4" s="1"/>
  <c r="E283" i="2"/>
  <c r="R163" i="4" s="1"/>
  <c r="E267" i="2"/>
  <c r="R155" i="4" s="1"/>
  <c r="E251" i="2"/>
  <c r="R147" i="4" s="1"/>
  <c r="E235" i="2"/>
  <c r="R110" i="4" s="1"/>
  <c r="E219" i="2"/>
  <c r="R92" i="4" s="1"/>
  <c r="E203" i="2"/>
  <c r="R74" i="4" s="1"/>
  <c r="E187" i="2"/>
  <c r="R66" i="4" s="1"/>
  <c r="E171" i="2"/>
  <c r="R591" i="4" s="1"/>
  <c r="E155" i="2"/>
  <c r="R575" i="4" s="1"/>
  <c r="E139" i="2"/>
  <c r="R559" i="4" s="1"/>
  <c r="E123" i="2"/>
  <c r="R543" i="4" s="1"/>
  <c r="E107" i="2"/>
  <c r="R527" i="4" s="1"/>
  <c r="E91" i="2"/>
  <c r="R511" i="4" s="1"/>
  <c r="E75" i="2"/>
  <c r="R495" i="4" s="1"/>
  <c r="E59" i="2"/>
  <c r="R59" i="4" s="1"/>
  <c r="E43" i="2"/>
  <c r="R43" i="4" s="1"/>
  <c r="E27" i="2"/>
  <c r="R27" i="4" s="1"/>
  <c r="E11" i="2"/>
  <c r="R11" i="4" s="1"/>
  <c r="F597" i="2"/>
  <c r="S341" i="4" s="1"/>
  <c r="F533" i="2"/>
  <c r="S289" i="4" s="1"/>
  <c r="F469" i="2"/>
  <c r="S469" i="4" s="1"/>
  <c r="F315" i="2"/>
  <c r="S199" i="4" s="1"/>
  <c r="F283" i="2"/>
  <c r="S163" i="4" s="1"/>
  <c r="F251" i="2"/>
  <c r="F219" i="2"/>
  <c r="S92" i="4" s="1"/>
  <c r="F187" i="2"/>
  <c r="S66" i="4" s="1"/>
  <c r="F155" i="2"/>
  <c r="S575" i="4" s="1"/>
  <c r="F123" i="2"/>
  <c r="G573" i="2"/>
  <c r="T329" i="4" s="1"/>
  <c r="M454" i="2"/>
  <c r="Z454" i="4" s="1"/>
  <c r="H454" i="2"/>
  <c r="U454" i="4" s="1"/>
  <c r="G454" i="2"/>
  <c r="T454" i="4" s="1"/>
  <c r="F454" i="2"/>
  <c r="S454" i="4" s="1"/>
  <c r="M446" i="2"/>
  <c r="Z446" i="4" s="1"/>
  <c r="H446" i="2"/>
  <c r="U446" i="4" s="1"/>
  <c r="G446" i="2"/>
  <c r="T446" i="4" s="1"/>
  <c r="F446" i="2"/>
  <c r="S446" i="4" s="1"/>
  <c r="M438" i="2"/>
  <c r="Z438" i="4" s="1"/>
  <c r="H438" i="2"/>
  <c r="U438" i="4" s="1"/>
  <c r="F438" i="2"/>
  <c r="S438" i="4" s="1"/>
  <c r="G438" i="2"/>
  <c r="T438" i="4" s="1"/>
  <c r="M430" i="2"/>
  <c r="Z430" i="4" s="1"/>
  <c r="H430" i="2"/>
  <c r="U430" i="4" s="1"/>
  <c r="G430" i="2"/>
  <c r="T430" i="4" s="1"/>
  <c r="F430" i="2"/>
  <c r="S430" i="4" s="1"/>
  <c r="M418" i="2"/>
  <c r="Z418" i="4" s="1"/>
  <c r="G418" i="2"/>
  <c r="T418" i="4" s="1"/>
  <c r="H418" i="2"/>
  <c r="U418" i="4" s="1"/>
  <c r="F418" i="2"/>
  <c r="S418" i="4" s="1"/>
  <c r="M410" i="2"/>
  <c r="Z410" i="4" s="1"/>
  <c r="G410" i="2"/>
  <c r="T410" i="4" s="1"/>
  <c r="H410" i="2"/>
  <c r="U410" i="4" s="1"/>
  <c r="F410" i="2"/>
  <c r="S410" i="4" s="1"/>
  <c r="G402" i="2"/>
  <c r="T402" i="4" s="1"/>
  <c r="H402" i="2"/>
  <c r="U402" i="4" s="1"/>
  <c r="F402" i="2"/>
  <c r="S402" i="4" s="1"/>
  <c r="M390" i="2"/>
  <c r="Z390" i="4" s="1"/>
  <c r="G390" i="2"/>
  <c r="T390" i="4" s="1"/>
  <c r="H390" i="2"/>
  <c r="U390" i="4" s="1"/>
  <c r="F390" i="2"/>
  <c r="S390" i="4" s="1"/>
  <c r="G386" i="2"/>
  <c r="T386" i="4" s="1"/>
  <c r="H386" i="2"/>
  <c r="U386" i="4" s="1"/>
  <c r="M386" i="2"/>
  <c r="Z386" i="4" s="1"/>
  <c r="F386" i="2"/>
  <c r="S386" i="4" s="1"/>
  <c r="M378" i="2"/>
  <c r="Z378" i="4" s="1"/>
  <c r="G378" i="2"/>
  <c r="T378" i="4" s="1"/>
  <c r="H378" i="2"/>
  <c r="U378" i="4" s="1"/>
  <c r="F378" i="2"/>
  <c r="S378" i="4" s="1"/>
  <c r="M370" i="2"/>
  <c r="Z370" i="4" s="1"/>
  <c r="G370" i="2"/>
  <c r="T370" i="4" s="1"/>
  <c r="H370" i="2"/>
  <c r="U370" i="4" s="1"/>
  <c r="F370" i="2"/>
  <c r="S370" i="4" s="1"/>
  <c r="M366" i="2"/>
  <c r="Z366" i="4" s="1"/>
  <c r="G366" i="2"/>
  <c r="T366" i="4" s="1"/>
  <c r="H366" i="2"/>
  <c r="U366" i="4" s="1"/>
  <c r="F366" i="2"/>
  <c r="S366" i="4" s="1"/>
  <c r="M362" i="2"/>
  <c r="Z224" i="4" s="1"/>
  <c r="G362" i="2"/>
  <c r="T224" i="4" s="1"/>
  <c r="H362" i="2"/>
  <c r="U224" i="4" s="1"/>
  <c r="F362" i="2"/>
  <c r="M358" i="2"/>
  <c r="Z222" i="4" s="1"/>
  <c r="G358" i="2"/>
  <c r="T222" i="4" s="1"/>
  <c r="H358" i="2"/>
  <c r="U222" i="4" s="1"/>
  <c r="F358" i="2"/>
  <c r="M354" i="2"/>
  <c r="Z220" i="4" s="1"/>
  <c r="G354" i="2"/>
  <c r="T220" i="4" s="1"/>
  <c r="H354" i="2"/>
  <c r="U220" i="4" s="1"/>
  <c r="F354" i="2"/>
  <c r="M346" i="2"/>
  <c r="Z216" i="4" s="1"/>
  <c r="G346" i="2"/>
  <c r="T216" i="4" s="1"/>
  <c r="H346" i="2"/>
  <c r="U216" i="4" s="1"/>
  <c r="F346" i="2"/>
  <c r="M342" i="2"/>
  <c r="Z214" i="4" s="1"/>
  <c r="G342" i="2"/>
  <c r="T214" i="4" s="1"/>
  <c r="H342" i="2"/>
  <c r="U214" i="4" s="1"/>
  <c r="F342" i="2"/>
  <c r="M338" i="2"/>
  <c r="Z212" i="4" s="1"/>
  <c r="G338" i="2"/>
  <c r="T212" i="4" s="1"/>
  <c r="H338" i="2"/>
  <c r="U212" i="4" s="1"/>
  <c r="F338" i="2"/>
  <c r="M334" i="2"/>
  <c r="Z210" i="4" s="1"/>
  <c r="G334" i="2"/>
  <c r="T210" i="4" s="1"/>
  <c r="H334" i="2"/>
  <c r="U210" i="4" s="1"/>
  <c r="F334" i="2"/>
  <c r="M330" i="2"/>
  <c r="Z208" i="4" s="1"/>
  <c r="G330" i="2"/>
  <c r="T208" i="4" s="1"/>
  <c r="H330" i="2"/>
  <c r="U208" i="4" s="1"/>
  <c r="F330" i="2"/>
  <c r="M326" i="2"/>
  <c r="Z206" i="4" s="1"/>
  <c r="G326" i="2"/>
  <c r="T206" i="4" s="1"/>
  <c r="H326" i="2"/>
  <c r="U206" i="4" s="1"/>
  <c r="F326" i="2"/>
  <c r="M322" i="2"/>
  <c r="Z184" i="4" s="1"/>
  <c r="G322" i="2"/>
  <c r="T184" i="4" s="1"/>
  <c r="H322" i="2"/>
  <c r="U184" i="4" s="1"/>
  <c r="F322" i="2"/>
  <c r="S184" i="4" s="1"/>
  <c r="M318" i="2"/>
  <c r="Z182" i="4" s="1"/>
  <c r="G318" i="2"/>
  <c r="T182" i="4" s="1"/>
  <c r="H318" i="2"/>
  <c r="U182" i="4" s="1"/>
  <c r="F318" i="2"/>
  <c r="M314" i="2"/>
  <c r="Z180" i="4" s="1"/>
  <c r="G314" i="2"/>
  <c r="T180" i="4" s="1"/>
  <c r="H314" i="2"/>
  <c r="U180" i="4" s="1"/>
  <c r="F314" i="2"/>
  <c r="S180" i="4" s="1"/>
  <c r="M310" i="2"/>
  <c r="Z178" i="4" s="1"/>
  <c r="G310" i="2"/>
  <c r="T178" i="4" s="1"/>
  <c r="H310" i="2"/>
  <c r="U178" i="4" s="1"/>
  <c r="F310" i="2"/>
  <c r="M306" i="2"/>
  <c r="Z176" i="4" s="1"/>
  <c r="G306" i="2"/>
  <c r="T176" i="4" s="1"/>
  <c r="H306" i="2"/>
  <c r="U176" i="4" s="1"/>
  <c r="F306" i="2"/>
  <c r="M302" i="2"/>
  <c r="Z174" i="4" s="1"/>
  <c r="G302" i="2"/>
  <c r="T174" i="4" s="1"/>
  <c r="H302" i="2"/>
  <c r="U174" i="4" s="1"/>
  <c r="F302" i="2"/>
  <c r="S174" i="4" s="1"/>
  <c r="M298" i="2"/>
  <c r="Z172" i="4" s="1"/>
  <c r="G298" i="2"/>
  <c r="T172" i="4" s="1"/>
  <c r="H298" i="2"/>
  <c r="U172" i="4" s="1"/>
  <c r="F298" i="2"/>
  <c r="M294" i="2"/>
  <c r="Z170" i="4" s="1"/>
  <c r="G294" i="2"/>
  <c r="T170" i="4" s="1"/>
  <c r="H294" i="2"/>
  <c r="U170" i="4" s="1"/>
  <c r="F294" i="2"/>
  <c r="M290" i="2"/>
  <c r="Z168" i="4" s="1"/>
  <c r="G290" i="2"/>
  <c r="T168" i="4" s="1"/>
  <c r="H290" i="2"/>
  <c r="U168" i="4" s="1"/>
  <c r="F290" i="2"/>
  <c r="S168" i="4" s="1"/>
  <c r="M286" i="2"/>
  <c r="Z166" i="4" s="1"/>
  <c r="G286" i="2"/>
  <c r="T166" i="4" s="1"/>
  <c r="H286" i="2"/>
  <c r="U166" i="4" s="1"/>
  <c r="F286" i="2"/>
  <c r="M282" i="2"/>
  <c r="Z144" i="4" s="1"/>
  <c r="G282" i="2"/>
  <c r="T144" i="4" s="1"/>
  <c r="H282" i="2"/>
  <c r="U144" i="4" s="1"/>
  <c r="F282" i="2"/>
  <c r="M278" i="2"/>
  <c r="Z142" i="4" s="1"/>
  <c r="G278" i="2"/>
  <c r="T142" i="4" s="1"/>
  <c r="H278" i="2"/>
  <c r="U142" i="4" s="1"/>
  <c r="F278" i="2"/>
  <c r="M274" i="2"/>
  <c r="Z140" i="4" s="1"/>
  <c r="G274" i="2"/>
  <c r="T140" i="4" s="1"/>
  <c r="H274" i="2"/>
  <c r="U140" i="4" s="1"/>
  <c r="F274" i="2"/>
  <c r="M270" i="2"/>
  <c r="Z138" i="4" s="1"/>
  <c r="G270" i="2"/>
  <c r="T138" i="4" s="1"/>
  <c r="H270" i="2"/>
  <c r="U138" i="4" s="1"/>
  <c r="F270" i="2"/>
  <c r="M266" i="2"/>
  <c r="Z136" i="4" s="1"/>
  <c r="G266" i="2"/>
  <c r="T136" i="4" s="1"/>
  <c r="H266" i="2"/>
  <c r="U136" i="4" s="1"/>
  <c r="F266" i="2"/>
  <c r="M262" i="2"/>
  <c r="Z134" i="4" s="1"/>
  <c r="G262" i="2"/>
  <c r="T134" i="4" s="1"/>
  <c r="H262" i="2"/>
  <c r="U134" i="4" s="1"/>
  <c r="F262" i="2"/>
  <c r="M258" i="2"/>
  <c r="Z132" i="4" s="1"/>
  <c r="G258" i="2"/>
  <c r="T132" i="4" s="1"/>
  <c r="H258" i="2"/>
  <c r="U132" i="4" s="1"/>
  <c r="F258" i="2"/>
  <c r="S132" i="4" s="1"/>
  <c r="M254" i="2"/>
  <c r="Z130" i="4" s="1"/>
  <c r="G254" i="2"/>
  <c r="T130" i="4" s="1"/>
  <c r="H254" i="2"/>
  <c r="U130" i="4" s="1"/>
  <c r="F254" i="2"/>
  <c r="M250" i="2"/>
  <c r="Z128" i="4" s="1"/>
  <c r="G250" i="2"/>
  <c r="T128" i="4" s="1"/>
  <c r="H250" i="2"/>
  <c r="U128" i="4" s="1"/>
  <c r="F250" i="2"/>
  <c r="M246" i="2"/>
  <c r="Z126" i="4" s="1"/>
  <c r="G246" i="2"/>
  <c r="T126" i="4" s="1"/>
  <c r="H246" i="2"/>
  <c r="U126" i="4" s="1"/>
  <c r="F246" i="2"/>
  <c r="M242" i="2"/>
  <c r="Z123" i="4" s="1"/>
  <c r="G242" i="2"/>
  <c r="T123" i="4" s="1"/>
  <c r="H242" i="2"/>
  <c r="U123" i="4" s="1"/>
  <c r="F242" i="2"/>
  <c r="M238" i="2"/>
  <c r="Z121" i="4" s="1"/>
  <c r="G238" i="2"/>
  <c r="T121" i="4" s="1"/>
  <c r="H238" i="2"/>
  <c r="U121" i="4" s="1"/>
  <c r="F238" i="2"/>
  <c r="S121" i="4" s="1"/>
  <c r="M234" i="2"/>
  <c r="Z119" i="4" s="1"/>
  <c r="G234" i="2"/>
  <c r="T119" i="4" s="1"/>
  <c r="H234" i="2"/>
  <c r="U119" i="4" s="1"/>
  <c r="F234" i="2"/>
  <c r="S119" i="4" s="1"/>
  <c r="M230" i="2"/>
  <c r="Z117" i="4" s="1"/>
  <c r="G230" i="2"/>
  <c r="T117" i="4" s="1"/>
  <c r="H230" i="2"/>
  <c r="U117" i="4" s="1"/>
  <c r="F230" i="2"/>
  <c r="M226" i="2"/>
  <c r="Z115" i="4" s="1"/>
  <c r="G226" i="2"/>
  <c r="T115" i="4" s="1"/>
  <c r="H226" i="2"/>
  <c r="U115" i="4" s="1"/>
  <c r="F226" i="2"/>
  <c r="S115" i="4" s="1"/>
  <c r="M222" i="2"/>
  <c r="Z103" i="4" s="1"/>
  <c r="G222" i="2"/>
  <c r="T103" i="4" s="1"/>
  <c r="H222" i="2"/>
  <c r="U103" i="4" s="1"/>
  <c r="F222" i="2"/>
  <c r="S103" i="4" s="1"/>
  <c r="M218" i="2"/>
  <c r="Z101" i="4" s="1"/>
  <c r="G218" i="2"/>
  <c r="T101" i="4" s="1"/>
  <c r="H218" i="2"/>
  <c r="U101" i="4" s="1"/>
  <c r="F218" i="2"/>
  <c r="M214" i="2"/>
  <c r="Z99" i="4" s="1"/>
  <c r="G214" i="2"/>
  <c r="T99" i="4" s="1"/>
  <c r="H214" i="2"/>
  <c r="U99" i="4" s="1"/>
  <c r="F214" i="2"/>
  <c r="M210" i="2"/>
  <c r="Z97" i="4" s="1"/>
  <c r="G210" i="2"/>
  <c r="T97" i="4" s="1"/>
  <c r="H210" i="2"/>
  <c r="U97" i="4" s="1"/>
  <c r="F210" i="2"/>
  <c r="M206" i="2"/>
  <c r="Z95" i="4" s="1"/>
  <c r="G206" i="2"/>
  <c r="T95" i="4" s="1"/>
  <c r="H206" i="2"/>
  <c r="U95" i="4" s="1"/>
  <c r="F206" i="2"/>
  <c r="S95" i="4" s="1"/>
  <c r="M202" i="2"/>
  <c r="Z83" i="4" s="1"/>
  <c r="G202" i="2"/>
  <c r="T83" i="4" s="1"/>
  <c r="H202" i="2"/>
  <c r="U83" i="4" s="1"/>
  <c r="F202" i="2"/>
  <c r="M198" i="2"/>
  <c r="Z81" i="4" s="1"/>
  <c r="G198" i="2"/>
  <c r="T81" i="4" s="1"/>
  <c r="H198" i="2"/>
  <c r="U81" i="4" s="1"/>
  <c r="F198" i="2"/>
  <c r="M194" i="2"/>
  <c r="Z79" i="4" s="1"/>
  <c r="G194" i="2"/>
  <c r="T79" i="4" s="1"/>
  <c r="H194" i="2"/>
  <c r="U79" i="4" s="1"/>
  <c r="F194" i="2"/>
  <c r="S79" i="4" s="1"/>
  <c r="M190" i="2"/>
  <c r="Z77" i="4" s="1"/>
  <c r="G190" i="2"/>
  <c r="T77" i="4" s="1"/>
  <c r="H190" i="2"/>
  <c r="U77" i="4" s="1"/>
  <c r="F190" i="2"/>
  <c r="S77" i="4" s="1"/>
  <c r="M186" i="2"/>
  <c r="Z75" i="4" s="1"/>
  <c r="G186" i="2"/>
  <c r="T75" i="4" s="1"/>
  <c r="H186" i="2"/>
  <c r="U75" i="4" s="1"/>
  <c r="F186" i="2"/>
  <c r="M182" i="2"/>
  <c r="Z602" i="4" s="1"/>
  <c r="G182" i="2"/>
  <c r="T602" i="4" s="1"/>
  <c r="H182" i="2"/>
  <c r="U602" i="4" s="1"/>
  <c r="F182" i="2"/>
  <c r="S602" i="4" s="1"/>
  <c r="M178" i="2"/>
  <c r="Z598" i="4" s="1"/>
  <c r="G178" i="2"/>
  <c r="T598" i="4" s="1"/>
  <c r="H178" i="2"/>
  <c r="U598" i="4" s="1"/>
  <c r="F178" i="2"/>
  <c r="S598" i="4" s="1"/>
  <c r="M174" i="2"/>
  <c r="Z594" i="4" s="1"/>
  <c r="G174" i="2"/>
  <c r="T594" i="4" s="1"/>
  <c r="H174" i="2"/>
  <c r="U594" i="4" s="1"/>
  <c r="F174" i="2"/>
  <c r="S594" i="4" s="1"/>
  <c r="M170" i="2"/>
  <c r="Z590" i="4" s="1"/>
  <c r="G170" i="2"/>
  <c r="T590" i="4" s="1"/>
  <c r="H170" i="2"/>
  <c r="U590" i="4" s="1"/>
  <c r="F170" i="2"/>
  <c r="S590" i="4" s="1"/>
  <c r="M166" i="2"/>
  <c r="Z586" i="4" s="1"/>
  <c r="G166" i="2"/>
  <c r="T586" i="4" s="1"/>
  <c r="H166" i="2"/>
  <c r="U586" i="4" s="1"/>
  <c r="F166" i="2"/>
  <c r="S586" i="4" s="1"/>
  <c r="M162" i="2"/>
  <c r="Z582" i="4" s="1"/>
  <c r="G162" i="2"/>
  <c r="T582" i="4" s="1"/>
  <c r="H162" i="2"/>
  <c r="U582" i="4" s="1"/>
  <c r="F162" i="2"/>
  <c r="S582" i="4" s="1"/>
  <c r="M158" i="2"/>
  <c r="Z578" i="4" s="1"/>
  <c r="G158" i="2"/>
  <c r="T578" i="4" s="1"/>
  <c r="H158" i="2"/>
  <c r="U578" i="4" s="1"/>
  <c r="F158" i="2"/>
  <c r="S578" i="4" s="1"/>
  <c r="M154" i="2"/>
  <c r="Z574" i="4" s="1"/>
  <c r="G154" i="2"/>
  <c r="T574" i="4" s="1"/>
  <c r="H154" i="2"/>
  <c r="U574" i="4" s="1"/>
  <c r="F154" i="2"/>
  <c r="S574" i="4" s="1"/>
  <c r="M150" i="2"/>
  <c r="Z570" i="4" s="1"/>
  <c r="G150" i="2"/>
  <c r="T570" i="4" s="1"/>
  <c r="H150" i="2"/>
  <c r="U570" i="4" s="1"/>
  <c r="F150" i="2"/>
  <c r="S570" i="4" s="1"/>
  <c r="M146" i="2"/>
  <c r="Z566" i="4" s="1"/>
  <c r="G146" i="2"/>
  <c r="T566" i="4" s="1"/>
  <c r="H146" i="2"/>
  <c r="U566" i="4" s="1"/>
  <c r="F146" i="2"/>
  <c r="S566" i="4" s="1"/>
  <c r="M142" i="2"/>
  <c r="Z562" i="4" s="1"/>
  <c r="G142" i="2"/>
  <c r="T562" i="4" s="1"/>
  <c r="H142" i="2"/>
  <c r="U562" i="4" s="1"/>
  <c r="F142" i="2"/>
  <c r="S562" i="4" s="1"/>
  <c r="M138" i="2"/>
  <c r="Z558" i="4" s="1"/>
  <c r="G138" i="2"/>
  <c r="T558" i="4" s="1"/>
  <c r="H138" i="2"/>
  <c r="U558" i="4" s="1"/>
  <c r="F138" i="2"/>
  <c r="S558" i="4" s="1"/>
  <c r="M134" i="2"/>
  <c r="Z554" i="4" s="1"/>
  <c r="G134" i="2"/>
  <c r="T554" i="4" s="1"/>
  <c r="H134" i="2"/>
  <c r="U554" i="4" s="1"/>
  <c r="F134" i="2"/>
  <c r="S554" i="4" s="1"/>
  <c r="M130" i="2"/>
  <c r="Z550" i="4" s="1"/>
  <c r="G130" i="2"/>
  <c r="T550" i="4" s="1"/>
  <c r="H130" i="2"/>
  <c r="U550" i="4" s="1"/>
  <c r="F130" i="2"/>
  <c r="S550" i="4" s="1"/>
  <c r="M126" i="2"/>
  <c r="Z546" i="4" s="1"/>
  <c r="G126" i="2"/>
  <c r="T546" i="4" s="1"/>
  <c r="H126" i="2"/>
  <c r="U546" i="4" s="1"/>
  <c r="F126" i="2"/>
  <c r="S546" i="4" s="1"/>
  <c r="M122" i="2"/>
  <c r="Z542" i="4" s="1"/>
  <c r="G122" i="2"/>
  <c r="T542" i="4" s="1"/>
  <c r="H122" i="2"/>
  <c r="U542" i="4" s="1"/>
  <c r="F122" i="2"/>
  <c r="S542" i="4" s="1"/>
  <c r="M118" i="2"/>
  <c r="Z538" i="4" s="1"/>
  <c r="G118" i="2"/>
  <c r="T538" i="4" s="1"/>
  <c r="H118" i="2"/>
  <c r="U538" i="4" s="1"/>
  <c r="F118" i="2"/>
  <c r="S538" i="4" s="1"/>
  <c r="M114" i="2"/>
  <c r="Z534" i="4" s="1"/>
  <c r="G114" i="2"/>
  <c r="T534" i="4" s="1"/>
  <c r="H114" i="2"/>
  <c r="U534" i="4" s="1"/>
  <c r="F114" i="2"/>
  <c r="S534" i="4" s="1"/>
  <c r="M110" i="2"/>
  <c r="Z530" i="4" s="1"/>
  <c r="G110" i="2"/>
  <c r="T530" i="4" s="1"/>
  <c r="H110" i="2"/>
  <c r="U530" i="4" s="1"/>
  <c r="F110" i="2"/>
  <c r="S530" i="4" s="1"/>
  <c r="M106" i="2"/>
  <c r="Z526" i="4" s="1"/>
  <c r="G106" i="2"/>
  <c r="T526" i="4" s="1"/>
  <c r="H106" i="2"/>
  <c r="U526" i="4" s="1"/>
  <c r="F106" i="2"/>
  <c r="S526" i="4" s="1"/>
  <c r="M102" i="2"/>
  <c r="Z522" i="4" s="1"/>
  <c r="G102" i="2"/>
  <c r="T522" i="4" s="1"/>
  <c r="H102" i="2"/>
  <c r="U522" i="4" s="1"/>
  <c r="F102" i="2"/>
  <c r="S522" i="4" s="1"/>
  <c r="M98" i="2"/>
  <c r="Z518" i="4" s="1"/>
  <c r="G98" i="2"/>
  <c r="T518" i="4" s="1"/>
  <c r="H98" i="2"/>
  <c r="U518" i="4" s="1"/>
  <c r="F98" i="2"/>
  <c r="S518" i="4" s="1"/>
  <c r="M94" i="2"/>
  <c r="Z514" i="4" s="1"/>
  <c r="G94" i="2"/>
  <c r="T514" i="4" s="1"/>
  <c r="H94" i="2"/>
  <c r="U514" i="4" s="1"/>
  <c r="F94" i="2"/>
  <c r="S514" i="4" s="1"/>
  <c r="M90" i="2"/>
  <c r="Z510" i="4" s="1"/>
  <c r="G90" i="2"/>
  <c r="T510" i="4" s="1"/>
  <c r="H90" i="2"/>
  <c r="U510" i="4" s="1"/>
  <c r="F90" i="2"/>
  <c r="S510" i="4" s="1"/>
  <c r="M86" i="2"/>
  <c r="Z506" i="4" s="1"/>
  <c r="G86" i="2"/>
  <c r="T506" i="4" s="1"/>
  <c r="H86" i="2"/>
  <c r="U506" i="4" s="1"/>
  <c r="F86" i="2"/>
  <c r="M82" i="2"/>
  <c r="Z502" i="4" s="1"/>
  <c r="G82" i="2"/>
  <c r="T502" i="4" s="1"/>
  <c r="H82" i="2"/>
  <c r="U502" i="4" s="1"/>
  <c r="F82" i="2"/>
  <c r="M78" i="2"/>
  <c r="Z498" i="4" s="1"/>
  <c r="G78" i="2"/>
  <c r="T498" i="4" s="1"/>
  <c r="H78" i="2"/>
  <c r="U498" i="4" s="1"/>
  <c r="F78" i="2"/>
  <c r="M74" i="2"/>
  <c r="Z494" i="4" s="1"/>
  <c r="G74" i="2"/>
  <c r="T494" i="4" s="1"/>
  <c r="H74" i="2"/>
  <c r="U494" i="4" s="1"/>
  <c r="F74" i="2"/>
  <c r="S494" i="4" s="1"/>
  <c r="M70" i="2"/>
  <c r="Z490" i="4" s="1"/>
  <c r="G70" i="2"/>
  <c r="T490" i="4" s="1"/>
  <c r="H70" i="2"/>
  <c r="U490" i="4" s="1"/>
  <c r="F70" i="2"/>
  <c r="M66" i="2"/>
  <c r="Z486" i="4" s="1"/>
  <c r="G66" i="2"/>
  <c r="T486" i="4" s="1"/>
  <c r="H66" i="2"/>
  <c r="U486" i="4" s="1"/>
  <c r="F66" i="2"/>
  <c r="S486" i="4" s="1"/>
  <c r="M62" i="2"/>
  <c r="Z62" i="4" s="1"/>
  <c r="G62" i="2"/>
  <c r="T62" i="4" s="1"/>
  <c r="H62" i="2"/>
  <c r="U62" i="4" s="1"/>
  <c r="F62" i="2"/>
  <c r="S62" i="4" s="1"/>
  <c r="M58" i="2"/>
  <c r="Z58" i="4" s="1"/>
  <c r="G58" i="2"/>
  <c r="T58" i="4" s="1"/>
  <c r="H58" i="2"/>
  <c r="U58" i="4" s="1"/>
  <c r="F58" i="2"/>
  <c r="S58" i="4" s="1"/>
  <c r="M54" i="2"/>
  <c r="Z54" i="4" s="1"/>
  <c r="G54" i="2"/>
  <c r="T54" i="4" s="1"/>
  <c r="H54" i="2"/>
  <c r="U54" i="4" s="1"/>
  <c r="F54" i="2"/>
  <c r="S54" i="4" s="1"/>
  <c r="M50" i="2"/>
  <c r="Z50" i="4" s="1"/>
  <c r="G50" i="2"/>
  <c r="T50" i="4" s="1"/>
  <c r="H50" i="2"/>
  <c r="U50" i="4" s="1"/>
  <c r="F50" i="2"/>
  <c r="S50" i="4" s="1"/>
  <c r="M46" i="2"/>
  <c r="Z46" i="4" s="1"/>
  <c r="G46" i="2"/>
  <c r="T46" i="4" s="1"/>
  <c r="H46" i="2"/>
  <c r="U46" i="4" s="1"/>
  <c r="F46" i="2"/>
  <c r="S46" i="4" s="1"/>
  <c r="M42" i="2"/>
  <c r="Z42" i="4" s="1"/>
  <c r="G42" i="2"/>
  <c r="T42" i="4" s="1"/>
  <c r="H42" i="2"/>
  <c r="U42" i="4" s="1"/>
  <c r="F42" i="2"/>
  <c r="S42" i="4" s="1"/>
  <c r="M38" i="2"/>
  <c r="Z38" i="4" s="1"/>
  <c r="G38" i="2"/>
  <c r="T38" i="4" s="1"/>
  <c r="H38" i="2"/>
  <c r="U38" i="4" s="1"/>
  <c r="F38" i="2"/>
  <c r="S38" i="4" s="1"/>
  <c r="M34" i="2"/>
  <c r="Z34" i="4" s="1"/>
  <c r="G34" i="2"/>
  <c r="T34" i="4" s="1"/>
  <c r="H34" i="2"/>
  <c r="U34" i="4" s="1"/>
  <c r="F34" i="2"/>
  <c r="S34" i="4" s="1"/>
  <c r="M30" i="2"/>
  <c r="Z30" i="4" s="1"/>
  <c r="G30" i="2"/>
  <c r="T30" i="4" s="1"/>
  <c r="H30" i="2"/>
  <c r="U30" i="4" s="1"/>
  <c r="F30" i="2"/>
  <c r="S30" i="4" s="1"/>
  <c r="M26" i="2"/>
  <c r="Z26" i="4" s="1"/>
  <c r="G26" i="2"/>
  <c r="T26" i="4" s="1"/>
  <c r="H26" i="2"/>
  <c r="U26" i="4" s="1"/>
  <c r="F26" i="2"/>
  <c r="S26" i="4" s="1"/>
  <c r="M22" i="2"/>
  <c r="Z22" i="4" s="1"/>
  <c r="G22" i="2"/>
  <c r="T22" i="4" s="1"/>
  <c r="H22" i="2"/>
  <c r="U22" i="4" s="1"/>
  <c r="F22" i="2"/>
  <c r="S22" i="4" s="1"/>
  <c r="M18" i="2"/>
  <c r="Z18" i="4" s="1"/>
  <c r="G18" i="2"/>
  <c r="T18" i="4" s="1"/>
  <c r="H18" i="2"/>
  <c r="U18" i="4" s="1"/>
  <c r="F18" i="2"/>
  <c r="S18" i="4" s="1"/>
  <c r="M14" i="2"/>
  <c r="Z14" i="4" s="1"/>
  <c r="G14" i="2"/>
  <c r="T14" i="4" s="1"/>
  <c r="H14" i="2"/>
  <c r="U14" i="4" s="1"/>
  <c r="F14" i="2"/>
  <c r="S14" i="4" s="1"/>
  <c r="M10" i="2"/>
  <c r="Z10" i="4" s="1"/>
  <c r="G10" i="2"/>
  <c r="T10" i="4" s="1"/>
  <c r="H10" i="2"/>
  <c r="U10" i="4" s="1"/>
  <c r="F10" i="2"/>
  <c r="S10" i="4" s="1"/>
  <c r="M6" i="2"/>
  <c r="Z6" i="4" s="1"/>
  <c r="G6" i="2"/>
  <c r="T6" i="4" s="1"/>
  <c r="H6" i="2"/>
  <c r="U6" i="4" s="1"/>
  <c r="F6" i="2"/>
  <c r="S6" i="4" s="1"/>
  <c r="D366" i="2"/>
  <c r="Q366" i="4" s="1"/>
  <c r="D334" i="2"/>
  <c r="Q210" i="4" s="1"/>
  <c r="D318" i="2"/>
  <c r="Q182" i="4" s="1"/>
  <c r="D302" i="2"/>
  <c r="J302" i="2" s="1"/>
  <c r="W174" i="4" s="1"/>
  <c r="D286" i="2"/>
  <c r="Q166" i="4" s="1"/>
  <c r="D270" i="2"/>
  <c r="Q138" i="4" s="1"/>
  <c r="D254" i="2"/>
  <c r="Q130" i="4" s="1"/>
  <c r="D238" i="2"/>
  <c r="L238" i="2" s="1"/>
  <c r="Y121" i="4" s="1"/>
  <c r="D222" i="2"/>
  <c r="Q103" i="4" s="1"/>
  <c r="D206" i="2"/>
  <c r="Q95" i="4" s="1"/>
  <c r="D190" i="2"/>
  <c r="Q77" i="4" s="1"/>
  <c r="D174" i="2"/>
  <c r="D158" i="2"/>
  <c r="Q578" i="4" s="1"/>
  <c r="D142" i="2"/>
  <c r="Q562" i="4" s="1"/>
  <c r="D126" i="2"/>
  <c r="Q546" i="4" s="1"/>
  <c r="D110" i="2"/>
  <c r="I110" i="2" s="1"/>
  <c r="V530" i="4" s="1"/>
  <c r="D94" i="2"/>
  <c r="Q514" i="4" s="1"/>
  <c r="D78" i="2"/>
  <c r="Q498" i="4" s="1"/>
  <c r="D62" i="2"/>
  <c r="Q62" i="4" s="1"/>
  <c r="D46" i="2"/>
  <c r="D30" i="2"/>
  <c r="Q30" i="4" s="1"/>
  <c r="D14" i="2"/>
  <c r="Q14" i="4" s="1"/>
  <c r="E581" i="2"/>
  <c r="R333" i="4" s="1"/>
  <c r="E517" i="2"/>
  <c r="E453" i="2"/>
  <c r="R453" i="4" s="1"/>
  <c r="E421" i="2"/>
  <c r="R421" i="4" s="1"/>
  <c r="E410" i="2"/>
  <c r="R410" i="4" s="1"/>
  <c r="E389" i="2"/>
  <c r="R389" i="4" s="1"/>
  <c r="E378" i="2"/>
  <c r="R378" i="4" s="1"/>
  <c r="E362" i="2"/>
  <c r="R224" i="4" s="1"/>
  <c r="E357" i="2"/>
  <c r="R221" i="4" s="1"/>
  <c r="E346" i="2"/>
  <c r="E335" i="2"/>
  <c r="R229" i="4" s="1"/>
  <c r="E330" i="2"/>
  <c r="R208" i="4" s="1"/>
  <c r="E319" i="2"/>
  <c r="R201" i="4" s="1"/>
  <c r="E314" i="2"/>
  <c r="E303" i="2"/>
  <c r="R193" i="4" s="1"/>
  <c r="E298" i="2"/>
  <c r="R172" i="4" s="1"/>
  <c r="E287" i="2"/>
  <c r="R185" i="4" s="1"/>
  <c r="E282" i="2"/>
  <c r="E271" i="2"/>
  <c r="R157" i="4" s="1"/>
  <c r="E266" i="2"/>
  <c r="R136" i="4" s="1"/>
  <c r="E255" i="2"/>
  <c r="R149" i="4" s="1"/>
  <c r="E250" i="2"/>
  <c r="R128" i="4" s="1"/>
  <c r="E239" i="2"/>
  <c r="R112" i="4" s="1"/>
  <c r="E234" i="2"/>
  <c r="R119" i="4" s="1"/>
  <c r="E223" i="2"/>
  <c r="R94" i="4" s="1"/>
  <c r="E218" i="2"/>
  <c r="R101" i="4" s="1"/>
  <c r="E207" i="2"/>
  <c r="R86" i="4" s="1"/>
  <c r="E202" i="2"/>
  <c r="R83" i="4" s="1"/>
  <c r="E191" i="2"/>
  <c r="R68" i="4" s="1"/>
  <c r="E186" i="2"/>
  <c r="R75" i="4" s="1"/>
  <c r="E175" i="2"/>
  <c r="R595" i="4" s="1"/>
  <c r="E170" i="2"/>
  <c r="R590" i="4" s="1"/>
  <c r="E159" i="2"/>
  <c r="R579" i="4" s="1"/>
  <c r="E154" i="2"/>
  <c r="R574" i="4" s="1"/>
  <c r="E143" i="2"/>
  <c r="R563" i="4" s="1"/>
  <c r="E138" i="2"/>
  <c r="R558" i="4" s="1"/>
  <c r="E127" i="2"/>
  <c r="R547" i="4" s="1"/>
  <c r="E122" i="2"/>
  <c r="R542" i="4" s="1"/>
  <c r="E111" i="2"/>
  <c r="R531" i="4" s="1"/>
  <c r="E106" i="2"/>
  <c r="R526" i="4" s="1"/>
  <c r="E95" i="2"/>
  <c r="R515" i="4" s="1"/>
  <c r="E90" i="2"/>
  <c r="R510" i="4" s="1"/>
  <c r="E79" i="2"/>
  <c r="R499" i="4" s="1"/>
  <c r="E74" i="2"/>
  <c r="R494" i="4" s="1"/>
  <c r="E63" i="2"/>
  <c r="R63" i="4" s="1"/>
  <c r="E58" i="2"/>
  <c r="R58" i="4" s="1"/>
  <c r="E47" i="2"/>
  <c r="R47" i="4" s="1"/>
  <c r="E42" i="2"/>
  <c r="R42" i="4" s="1"/>
  <c r="E31" i="2"/>
  <c r="R31" i="4" s="1"/>
  <c r="E26" i="2"/>
  <c r="R26" i="4" s="1"/>
  <c r="E15" i="2"/>
  <c r="R15" i="4" s="1"/>
  <c r="E10" i="2"/>
  <c r="R10" i="4" s="1"/>
  <c r="F445" i="2"/>
  <c r="S445" i="4" s="1"/>
  <c r="F311" i="2"/>
  <c r="S197" i="4" s="1"/>
  <c r="F279" i="2"/>
  <c r="S161" i="4" s="1"/>
  <c r="F247" i="2"/>
  <c r="S145" i="4" s="1"/>
  <c r="F215" i="2"/>
  <c r="S90" i="4" s="1"/>
  <c r="F183" i="2"/>
  <c r="S603" i="4" s="1"/>
  <c r="F151" i="2"/>
  <c r="S571" i="4" s="1"/>
  <c r="F119" i="2"/>
  <c r="S539" i="4" s="1"/>
  <c r="F79" i="2"/>
  <c r="S499" i="4" s="1"/>
  <c r="M450" i="2"/>
  <c r="Z450" i="4" s="1"/>
  <c r="G450" i="2"/>
  <c r="T450" i="4" s="1"/>
  <c r="H450" i="2"/>
  <c r="U450" i="4" s="1"/>
  <c r="F450" i="2"/>
  <c r="S450" i="4" s="1"/>
  <c r="M442" i="2"/>
  <c r="Z442" i="4" s="1"/>
  <c r="H442" i="2"/>
  <c r="U442" i="4" s="1"/>
  <c r="F442" i="2"/>
  <c r="S442" i="4" s="1"/>
  <c r="G442" i="2"/>
  <c r="T442" i="4" s="1"/>
  <c r="M434" i="2"/>
  <c r="Z434" i="4" s="1"/>
  <c r="G434" i="2"/>
  <c r="T434" i="4" s="1"/>
  <c r="F434" i="2"/>
  <c r="S434" i="4" s="1"/>
  <c r="H434" i="2"/>
  <c r="U434" i="4" s="1"/>
  <c r="M426" i="2"/>
  <c r="Z426" i="4" s="1"/>
  <c r="G426" i="2"/>
  <c r="T426" i="4" s="1"/>
  <c r="H426" i="2"/>
  <c r="U426" i="4" s="1"/>
  <c r="F426" i="2"/>
  <c r="S426" i="4" s="1"/>
  <c r="M422" i="2"/>
  <c r="Z422" i="4" s="1"/>
  <c r="H422" i="2"/>
  <c r="U422" i="4" s="1"/>
  <c r="G422" i="2"/>
  <c r="T422" i="4" s="1"/>
  <c r="F422" i="2"/>
  <c r="S422" i="4" s="1"/>
  <c r="M414" i="2"/>
  <c r="Z414" i="4" s="1"/>
  <c r="G414" i="2"/>
  <c r="T414" i="4" s="1"/>
  <c r="H414" i="2"/>
  <c r="U414" i="4" s="1"/>
  <c r="F414" i="2"/>
  <c r="S414" i="4" s="1"/>
  <c r="M406" i="2"/>
  <c r="Z406" i="4" s="1"/>
  <c r="G406" i="2"/>
  <c r="T406" i="4" s="1"/>
  <c r="H406" i="2"/>
  <c r="U406" i="4" s="1"/>
  <c r="F406" i="2"/>
  <c r="S406" i="4" s="1"/>
  <c r="M398" i="2"/>
  <c r="Z398" i="4" s="1"/>
  <c r="G398" i="2"/>
  <c r="T398" i="4" s="1"/>
  <c r="H398" i="2"/>
  <c r="U398" i="4" s="1"/>
  <c r="F398" i="2"/>
  <c r="S398" i="4" s="1"/>
  <c r="M394" i="2"/>
  <c r="Z394" i="4" s="1"/>
  <c r="G394" i="2"/>
  <c r="T394" i="4" s="1"/>
  <c r="H394" i="2"/>
  <c r="U394" i="4" s="1"/>
  <c r="F394" i="2"/>
  <c r="S394" i="4" s="1"/>
  <c r="M382" i="2"/>
  <c r="Z382" i="4" s="1"/>
  <c r="G382" i="2"/>
  <c r="T382" i="4" s="1"/>
  <c r="H382" i="2"/>
  <c r="U382" i="4" s="1"/>
  <c r="F382" i="2"/>
  <c r="S382" i="4" s="1"/>
  <c r="M374" i="2"/>
  <c r="Z374" i="4" s="1"/>
  <c r="G374" i="2"/>
  <c r="T374" i="4" s="1"/>
  <c r="H374" i="2"/>
  <c r="U374" i="4" s="1"/>
  <c r="F374" i="2"/>
  <c r="S374" i="4" s="1"/>
  <c r="M350" i="2"/>
  <c r="Z218" i="4" s="1"/>
  <c r="G350" i="2"/>
  <c r="T218" i="4" s="1"/>
  <c r="H350" i="2"/>
  <c r="U218" i="4" s="1"/>
  <c r="F350" i="2"/>
  <c r="S218" i="4" s="1"/>
  <c r="H601" i="2"/>
  <c r="U343" i="4" s="1"/>
  <c r="G601" i="2"/>
  <c r="T343" i="4" s="1"/>
  <c r="M601" i="2"/>
  <c r="Z343" i="4" s="1"/>
  <c r="F601" i="2"/>
  <c r="S343" i="4" s="1"/>
  <c r="M597" i="2"/>
  <c r="Z341" i="4" s="1"/>
  <c r="H597" i="2"/>
  <c r="U341" i="4" s="1"/>
  <c r="G597" i="2"/>
  <c r="T341" i="4" s="1"/>
  <c r="H593" i="2"/>
  <c r="U339" i="4" s="1"/>
  <c r="M593" i="2"/>
  <c r="Z339" i="4" s="1"/>
  <c r="G593" i="2"/>
  <c r="T339" i="4" s="1"/>
  <c r="M589" i="2"/>
  <c r="Z337" i="4" s="1"/>
  <c r="H589" i="2"/>
  <c r="U337" i="4" s="1"/>
  <c r="G589" i="2"/>
  <c r="H585" i="2"/>
  <c r="U335" i="4" s="1"/>
  <c r="G585" i="2"/>
  <c r="T335" i="4" s="1"/>
  <c r="M585" i="2"/>
  <c r="Z335" i="4" s="1"/>
  <c r="F585" i="2"/>
  <c r="M581" i="2"/>
  <c r="Z333" i="4" s="1"/>
  <c r="H581" i="2"/>
  <c r="U333" i="4" s="1"/>
  <c r="G581" i="2"/>
  <c r="T333" i="4" s="1"/>
  <c r="H577" i="2"/>
  <c r="U331" i="4" s="1"/>
  <c r="M577" i="2"/>
  <c r="Z331" i="4" s="1"/>
  <c r="G577" i="2"/>
  <c r="T331" i="4" s="1"/>
  <c r="M573" i="2"/>
  <c r="Z329" i="4" s="1"/>
  <c r="H573" i="2"/>
  <c r="U329" i="4" s="1"/>
  <c r="H569" i="2"/>
  <c r="U327" i="4" s="1"/>
  <c r="G569" i="2"/>
  <c r="T327" i="4" s="1"/>
  <c r="M569" i="2"/>
  <c r="Z327" i="4" s="1"/>
  <c r="F569" i="2"/>
  <c r="M565" i="2"/>
  <c r="Z325" i="4" s="1"/>
  <c r="H565" i="2"/>
  <c r="U325" i="4" s="1"/>
  <c r="G565" i="2"/>
  <c r="T325" i="4" s="1"/>
  <c r="H561" i="2"/>
  <c r="U303" i="4" s="1"/>
  <c r="M561" i="2"/>
  <c r="Z303" i="4" s="1"/>
  <c r="G561" i="2"/>
  <c r="T303" i="4" s="1"/>
  <c r="M557" i="2"/>
  <c r="Z301" i="4" s="1"/>
  <c r="H557" i="2"/>
  <c r="U301" i="4" s="1"/>
  <c r="G557" i="2"/>
  <c r="T301" i="4" s="1"/>
  <c r="H553" i="2"/>
  <c r="U299" i="4" s="1"/>
  <c r="G553" i="2"/>
  <c r="T299" i="4" s="1"/>
  <c r="M553" i="2"/>
  <c r="Z299" i="4" s="1"/>
  <c r="F553" i="2"/>
  <c r="M549" i="2"/>
  <c r="Z297" i="4" s="1"/>
  <c r="H549" i="2"/>
  <c r="U297" i="4" s="1"/>
  <c r="G549" i="2"/>
  <c r="T297" i="4" s="1"/>
  <c r="H545" i="2"/>
  <c r="U295" i="4" s="1"/>
  <c r="M545" i="2"/>
  <c r="Z295" i="4" s="1"/>
  <c r="G545" i="2"/>
  <c r="T295" i="4" s="1"/>
  <c r="M541" i="2"/>
  <c r="Z293" i="4" s="1"/>
  <c r="H541" i="2"/>
  <c r="U293" i="4" s="1"/>
  <c r="G541" i="2"/>
  <c r="T293" i="4" s="1"/>
  <c r="M537" i="2"/>
  <c r="Z291" i="4" s="1"/>
  <c r="H537" i="2"/>
  <c r="U291" i="4" s="1"/>
  <c r="G537" i="2"/>
  <c r="T291" i="4" s="1"/>
  <c r="F537" i="2"/>
  <c r="M533" i="2"/>
  <c r="Z289" i="4" s="1"/>
  <c r="H533" i="2"/>
  <c r="U289" i="4" s="1"/>
  <c r="G533" i="2"/>
  <c r="T289" i="4" s="1"/>
  <c r="M529" i="2"/>
  <c r="Z287" i="4" s="1"/>
  <c r="H529" i="2"/>
  <c r="U287" i="4" s="1"/>
  <c r="G529" i="2"/>
  <c r="M525" i="2"/>
  <c r="Z285" i="4" s="1"/>
  <c r="H525" i="2"/>
  <c r="U285" i="4" s="1"/>
  <c r="G525" i="2"/>
  <c r="T285" i="4" s="1"/>
  <c r="M521" i="2"/>
  <c r="Z263" i="4" s="1"/>
  <c r="H521" i="2"/>
  <c r="U263" i="4" s="1"/>
  <c r="G521" i="2"/>
  <c r="T263" i="4" s="1"/>
  <c r="F521" i="2"/>
  <c r="M517" i="2"/>
  <c r="Z261" i="4" s="1"/>
  <c r="H517" i="2"/>
  <c r="U261" i="4" s="1"/>
  <c r="G517" i="2"/>
  <c r="T261" i="4" s="1"/>
  <c r="M513" i="2"/>
  <c r="Z259" i="4" s="1"/>
  <c r="H513" i="2"/>
  <c r="U259" i="4" s="1"/>
  <c r="G513" i="2"/>
  <c r="T259" i="4" s="1"/>
  <c r="M509" i="2"/>
  <c r="Z257" i="4" s="1"/>
  <c r="H509" i="2"/>
  <c r="U257" i="4" s="1"/>
  <c r="G509" i="2"/>
  <c r="T257" i="4" s="1"/>
  <c r="M505" i="2"/>
  <c r="Z255" i="4" s="1"/>
  <c r="H505" i="2"/>
  <c r="U255" i="4" s="1"/>
  <c r="G505" i="2"/>
  <c r="T255" i="4" s="1"/>
  <c r="F505" i="2"/>
  <c r="M501" i="2"/>
  <c r="Z253" i="4" s="1"/>
  <c r="H501" i="2"/>
  <c r="U253" i="4" s="1"/>
  <c r="G501" i="2"/>
  <c r="T253" i="4" s="1"/>
  <c r="M497" i="2"/>
  <c r="Z251" i="4" s="1"/>
  <c r="H497" i="2"/>
  <c r="U251" i="4" s="1"/>
  <c r="G497" i="2"/>
  <c r="T251" i="4" s="1"/>
  <c r="M493" i="2"/>
  <c r="Z249" i="4" s="1"/>
  <c r="H493" i="2"/>
  <c r="U249" i="4" s="1"/>
  <c r="G493" i="2"/>
  <c r="T249" i="4" s="1"/>
  <c r="M489" i="2"/>
  <c r="Z247" i="4" s="1"/>
  <c r="H489" i="2"/>
  <c r="U247" i="4" s="1"/>
  <c r="G489" i="2"/>
  <c r="F489" i="2"/>
  <c r="M485" i="2"/>
  <c r="Z245" i="4" s="1"/>
  <c r="H485" i="2"/>
  <c r="U245" i="4" s="1"/>
  <c r="G485" i="2"/>
  <c r="T245" i="4" s="1"/>
  <c r="M481" i="2"/>
  <c r="Z481" i="4" s="1"/>
  <c r="H481" i="2"/>
  <c r="U481" i="4" s="1"/>
  <c r="G481" i="2"/>
  <c r="T481" i="4" s="1"/>
  <c r="M477" i="2"/>
  <c r="Z477" i="4" s="1"/>
  <c r="H477" i="2"/>
  <c r="U477" i="4" s="1"/>
  <c r="G477" i="2"/>
  <c r="T477" i="4" s="1"/>
  <c r="M473" i="2"/>
  <c r="Z473" i="4" s="1"/>
  <c r="H473" i="2"/>
  <c r="U473" i="4" s="1"/>
  <c r="G473" i="2"/>
  <c r="T473" i="4" s="1"/>
  <c r="F473" i="2"/>
  <c r="S473" i="4" s="1"/>
  <c r="M469" i="2"/>
  <c r="Z469" i="4" s="1"/>
  <c r="H469" i="2"/>
  <c r="U469" i="4" s="1"/>
  <c r="G469" i="2"/>
  <c r="T469" i="4" s="1"/>
  <c r="M465" i="2"/>
  <c r="Z465" i="4" s="1"/>
  <c r="H465" i="2"/>
  <c r="U465" i="4" s="1"/>
  <c r="G465" i="2"/>
  <c r="T465" i="4" s="1"/>
  <c r="M461" i="2"/>
  <c r="Z461" i="4" s="1"/>
  <c r="H461" i="2"/>
  <c r="U461" i="4" s="1"/>
  <c r="G461" i="2"/>
  <c r="T461" i="4" s="1"/>
  <c r="M457" i="2"/>
  <c r="Z457" i="4" s="1"/>
  <c r="H457" i="2"/>
  <c r="U457" i="4" s="1"/>
  <c r="G457" i="2"/>
  <c r="T457" i="4" s="1"/>
  <c r="F457" i="2"/>
  <c r="S457" i="4" s="1"/>
  <c r="M453" i="2"/>
  <c r="Z453" i="4" s="1"/>
  <c r="H453" i="2"/>
  <c r="U453" i="4" s="1"/>
  <c r="G453" i="2"/>
  <c r="T453" i="4" s="1"/>
  <c r="M449" i="2"/>
  <c r="Z449" i="4" s="1"/>
  <c r="H449" i="2"/>
  <c r="U449" i="4" s="1"/>
  <c r="G449" i="2"/>
  <c r="T449" i="4" s="1"/>
  <c r="M445" i="2"/>
  <c r="Z445" i="4" s="1"/>
  <c r="H445" i="2"/>
  <c r="U445" i="4" s="1"/>
  <c r="M441" i="2"/>
  <c r="Z441" i="4" s="1"/>
  <c r="H441" i="2"/>
  <c r="U441" i="4" s="1"/>
  <c r="G441" i="2"/>
  <c r="T441" i="4" s="1"/>
  <c r="F441" i="2"/>
  <c r="S441" i="4" s="1"/>
  <c r="M437" i="2"/>
  <c r="Z437" i="4" s="1"/>
  <c r="H437" i="2"/>
  <c r="U437" i="4" s="1"/>
  <c r="G437" i="2"/>
  <c r="T437" i="4" s="1"/>
  <c r="M433" i="2"/>
  <c r="Z433" i="4" s="1"/>
  <c r="H433" i="2"/>
  <c r="U433" i="4" s="1"/>
  <c r="G433" i="2"/>
  <c r="T433" i="4" s="1"/>
  <c r="M429" i="2"/>
  <c r="Z429" i="4" s="1"/>
  <c r="H429" i="2"/>
  <c r="U429" i="4" s="1"/>
  <c r="G429" i="2"/>
  <c r="T429" i="4" s="1"/>
  <c r="F429" i="2"/>
  <c r="S429" i="4" s="1"/>
  <c r="M425" i="2"/>
  <c r="Z425" i="4" s="1"/>
  <c r="H425" i="2"/>
  <c r="U425" i="4" s="1"/>
  <c r="G425" i="2"/>
  <c r="T425" i="4" s="1"/>
  <c r="F425" i="2"/>
  <c r="S425" i="4" s="1"/>
  <c r="M421" i="2"/>
  <c r="Z421" i="4" s="1"/>
  <c r="H421" i="2"/>
  <c r="U421" i="4" s="1"/>
  <c r="G421" i="2"/>
  <c r="T421" i="4" s="1"/>
  <c r="M417" i="2"/>
  <c r="Z417" i="4" s="1"/>
  <c r="H417" i="2"/>
  <c r="U417" i="4" s="1"/>
  <c r="G417" i="2"/>
  <c r="T417" i="4" s="1"/>
  <c r="M413" i="2"/>
  <c r="Z413" i="4" s="1"/>
  <c r="G413" i="2"/>
  <c r="T413" i="4" s="1"/>
  <c r="H413" i="2"/>
  <c r="U413" i="4" s="1"/>
  <c r="F413" i="2"/>
  <c r="S413" i="4" s="1"/>
  <c r="M409" i="2"/>
  <c r="Z409" i="4" s="1"/>
  <c r="G409" i="2"/>
  <c r="T409" i="4" s="1"/>
  <c r="H409" i="2"/>
  <c r="U409" i="4" s="1"/>
  <c r="F409" i="2"/>
  <c r="S409" i="4" s="1"/>
  <c r="M405" i="2"/>
  <c r="Z405" i="4" s="1"/>
  <c r="G405" i="2"/>
  <c r="T405" i="4" s="1"/>
  <c r="H405" i="2"/>
  <c r="U405" i="4" s="1"/>
  <c r="M401" i="2"/>
  <c r="Z401" i="4" s="1"/>
  <c r="G401" i="2"/>
  <c r="T401" i="4" s="1"/>
  <c r="H401" i="2"/>
  <c r="U401" i="4" s="1"/>
  <c r="M397" i="2"/>
  <c r="Z397" i="4" s="1"/>
  <c r="G397" i="2"/>
  <c r="T397" i="4" s="1"/>
  <c r="H397" i="2"/>
  <c r="U397" i="4" s="1"/>
  <c r="F397" i="2"/>
  <c r="S397" i="4" s="1"/>
  <c r="M393" i="2"/>
  <c r="Z393" i="4" s="1"/>
  <c r="G393" i="2"/>
  <c r="T393" i="4" s="1"/>
  <c r="H393" i="2"/>
  <c r="U393" i="4" s="1"/>
  <c r="F393" i="2"/>
  <c r="S393" i="4" s="1"/>
  <c r="M389" i="2"/>
  <c r="Z389" i="4" s="1"/>
  <c r="G389" i="2"/>
  <c r="T389" i="4" s="1"/>
  <c r="H389" i="2"/>
  <c r="U389" i="4" s="1"/>
  <c r="D389" i="2"/>
  <c r="Q389" i="4" s="1"/>
  <c r="M385" i="2"/>
  <c r="Z385" i="4" s="1"/>
  <c r="G385" i="2"/>
  <c r="T385" i="4" s="1"/>
  <c r="H385" i="2"/>
  <c r="U385" i="4" s="1"/>
  <c r="D385" i="2"/>
  <c r="Q385" i="4" s="1"/>
  <c r="M381" i="2"/>
  <c r="Z381" i="4" s="1"/>
  <c r="G381" i="2"/>
  <c r="T381" i="4" s="1"/>
  <c r="H381" i="2"/>
  <c r="U381" i="4" s="1"/>
  <c r="F381" i="2"/>
  <c r="S381" i="4" s="1"/>
  <c r="D381" i="2"/>
  <c r="Q381" i="4" s="1"/>
  <c r="M377" i="2"/>
  <c r="Z377" i="4" s="1"/>
  <c r="G377" i="2"/>
  <c r="T377" i="4" s="1"/>
  <c r="H377" i="2"/>
  <c r="U377" i="4" s="1"/>
  <c r="F377" i="2"/>
  <c r="S377" i="4" s="1"/>
  <c r="D377" i="2"/>
  <c r="Q377" i="4" s="1"/>
  <c r="M373" i="2"/>
  <c r="Z373" i="4" s="1"/>
  <c r="G373" i="2"/>
  <c r="T373" i="4" s="1"/>
  <c r="H373" i="2"/>
  <c r="U373" i="4" s="1"/>
  <c r="D373" i="2"/>
  <c r="Q373" i="4" s="1"/>
  <c r="M369" i="2"/>
  <c r="Z369" i="4" s="1"/>
  <c r="G369" i="2"/>
  <c r="T369" i="4" s="1"/>
  <c r="H369" i="2"/>
  <c r="U369" i="4" s="1"/>
  <c r="D369" i="2"/>
  <c r="M365" i="2"/>
  <c r="Z365" i="4" s="1"/>
  <c r="G365" i="2"/>
  <c r="T365" i="4" s="1"/>
  <c r="H365" i="2"/>
  <c r="U365" i="4" s="1"/>
  <c r="F365" i="2"/>
  <c r="S365" i="4" s="1"/>
  <c r="D365" i="2"/>
  <c r="J365" i="2" s="1"/>
  <c r="W365" i="4" s="1"/>
  <c r="M361" i="2"/>
  <c r="Z223" i="4" s="1"/>
  <c r="G361" i="2"/>
  <c r="T223" i="4" s="1"/>
  <c r="H361" i="2"/>
  <c r="U223" i="4" s="1"/>
  <c r="F361" i="2"/>
  <c r="S223" i="4" s="1"/>
  <c r="D361" i="2"/>
  <c r="Q223" i="4" s="1"/>
  <c r="M357" i="2"/>
  <c r="Z221" i="4" s="1"/>
  <c r="G357" i="2"/>
  <c r="T221" i="4" s="1"/>
  <c r="H357" i="2"/>
  <c r="U221" i="4" s="1"/>
  <c r="D357" i="2"/>
  <c r="Q221" i="4" s="1"/>
  <c r="M353" i="2"/>
  <c r="Z219" i="4" s="1"/>
  <c r="G353" i="2"/>
  <c r="T219" i="4" s="1"/>
  <c r="H353" i="2"/>
  <c r="U219" i="4" s="1"/>
  <c r="D353" i="2"/>
  <c r="Q219" i="4" s="1"/>
  <c r="M349" i="2"/>
  <c r="Z217" i="4" s="1"/>
  <c r="G349" i="2"/>
  <c r="T217" i="4" s="1"/>
  <c r="H349" i="2"/>
  <c r="U217" i="4" s="1"/>
  <c r="F349" i="2"/>
  <c r="S217" i="4" s="1"/>
  <c r="D349" i="2"/>
  <c r="Q217" i="4" s="1"/>
  <c r="M345" i="2"/>
  <c r="Z215" i="4" s="1"/>
  <c r="G345" i="2"/>
  <c r="T215" i="4" s="1"/>
  <c r="H345" i="2"/>
  <c r="U215" i="4" s="1"/>
  <c r="F345" i="2"/>
  <c r="S215" i="4" s="1"/>
  <c r="D345" i="2"/>
  <c r="Q215" i="4" s="1"/>
  <c r="M341" i="2"/>
  <c r="Z213" i="4" s="1"/>
  <c r="G341" i="2"/>
  <c r="T213" i="4" s="1"/>
  <c r="H341" i="2"/>
  <c r="U213" i="4" s="1"/>
  <c r="D341" i="2"/>
  <c r="Q213" i="4" s="1"/>
  <c r="M337" i="2"/>
  <c r="Z211" i="4" s="1"/>
  <c r="G337" i="2"/>
  <c r="T211" i="4" s="1"/>
  <c r="H337" i="2"/>
  <c r="U211" i="4" s="1"/>
  <c r="D337" i="2"/>
  <c r="Q211" i="4" s="1"/>
  <c r="M333" i="2"/>
  <c r="Z209" i="4" s="1"/>
  <c r="G333" i="2"/>
  <c r="T209" i="4" s="1"/>
  <c r="H333" i="2"/>
  <c r="U209" i="4" s="1"/>
  <c r="F333" i="2"/>
  <c r="S209" i="4" s="1"/>
  <c r="D333" i="2"/>
  <c r="L333" i="2" s="1"/>
  <c r="Y209" i="4" s="1"/>
  <c r="M329" i="2"/>
  <c r="Z207" i="4" s="1"/>
  <c r="G329" i="2"/>
  <c r="T207" i="4" s="1"/>
  <c r="H329" i="2"/>
  <c r="U207" i="4" s="1"/>
  <c r="F329" i="2"/>
  <c r="D329" i="2"/>
  <c r="Q207" i="4" s="1"/>
  <c r="M325" i="2"/>
  <c r="Z205" i="4" s="1"/>
  <c r="G325" i="2"/>
  <c r="T205" i="4" s="1"/>
  <c r="H325" i="2"/>
  <c r="U205" i="4" s="1"/>
  <c r="F325" i="2"/>
  <c r="S205" i="4" s="1"/>
  <c r="D325" i="2"/>
  <c r="Q205" i="4" s="1"/>
  <c r="M321" i="2"/>
  <c r="Z183" i="4" s="1"/>
  <c r="G321" i="2"/>
  <c r="T183" i="4" s="1"/>
  <c r="H321" i="2"/>
  <c r="U183" i="4" s="1"/>
  <c r="F321" i="2"/>
  <c r="S183" i="4" s="1"/>
  <c r="D321" i="2"/>
  <c r="M317" i="2"/>
  <c r="Z181" i="4" s="1"/>
  <c r="G317" i="2"/>
  <c r="T181" i="4" s="1"/>
  <c r="H317" i="2"/>
  <c r="U181" i="4" s="1"/>
  <c r="F317" i="2"/>
  <c r="S181" i="4" s="1"/>
  <c r="D317" i="2"/>
  <c r="L317" i="2" s="1"/>
  <c r="Y181" i="4" s="1"/>
  <c r="M313" i="2"/>
  <c r="Z179" i="4" s="1"/>
  <c r="G313" i="2"/>
  <c r="T179" i="4" s="1"/>
  <c r="H313" i="2"/>
  <c r="U179" i="4" s="1"/>
  <c r="F313" i="2"/>
  <c r="S179" i="4" s="1"/>
  <c r="D313" i="2"/>
  <c r="Q179" i="4" s="1"/>
  <c r="M309" i="2"/>
  <c r="Z177" i="4" s="1"/>
  <c r="G309" i="2"/>
  <c r="T177" i="4" s="1"/>
  <c r="H309" i="2"/>
  <c r="U177" i="4" s="1"/>
  <c r="F309" i="2"/>
  <c r="S177" i="4" s="1"/>
  <c r="D309" i="2"/>
  <c r="Q177" i="4" s="1"/>
  <c r="M305" i="2"/>
  <c r="Z175" i="4" s="1"/>
  <c r="G305" i="2"/>
  <c r="H305" i="2"/>
  <c r="U175" i="4" s="1"/>
  <c r="F305" i="2"/>
  <c r="S175" i="4" s="1"/>
  <c r="D305" i="2"/>
  <c r="Q175" i="4" s="1"/>
  <c r="M301" i="2"/>
  <c r="Z173" i="4" s="1"/>
  <c r="G301" i="2"/>
  <c r="T173" i="4" s="1"/>
  <c r="H301" i="2"/>
  <c r="U173" i="4" s="1"/>
  <c r="F301" i="2"/>
  <c r="S173" i="4" s="1"/>
  <c r="D301" i="2"/>
  <c r="M297" i="2"/>
  <c r="Z171" i="4" s="1"/>
  <c r="G297" i="2"/>
  <c r="T171" i="4" s="1"/>
  <c r="H297" i="2"/>
  <c r="U171" i="4" s="1"/>
  <c r="F297" i="2"/>
  <c r="S171" i="4" s="1"/>
  <c r="D297" i="2"/>
  <c r="Q171" i="4" s="1"/>
  <c r="G293" i="2"/>
  <c r="T169" i="4" s="1"/>
  <c r="M293" i="2"/>
  <c r="Z169" i="4" s="1"/>
  <c r="H293" i="2"/>
  <c r="U169" i="4" s="1"/>
  <c r="F293" i="2"/>
  <c r="S169" i="4" s="1"/>
  <c r="D293" i="2"/>
  <c r="Q169" i="4" s="1"/>
  <c r="M289" i="2"/>
  <c r="Z167" i="4" s="1"/>
  <c r="G289" i="2"/>
  <c r="T167" i="4" s="1"/>
  <c r="H289" i="2"/>
  <c r="U167" i="4" s="1"/>
  <c r="F289" i="2"/>
  <c r="S167" i="4" s="1"/>
  <c r="D289" i="2"/>
  <c r="Q167" i="4" s="1"/>
  <c r="M285" i="2"/>
  <c r="Z165" i="4" s="1"/>
  <c r="G285" i="2"/>
  <c r="T165" i="4" s="1"/>
  <c r="H285" i="2"/>
  <c r="U165" i="4" s="1"/>
  <c r="F285" i="2"/>
  <c r="S165" i="4" s="1"/>
  <c r="D285" i="2"/>
  <c r="M281" i="2"/>
  <c r="Z143" i="4" s="1"/>
  <c r="G281" i="2"/>
  <c r="T143" i="4" s="1"/>
  <c r="H281" i="2"/>
  <c r="U143" i="4" s="1"/>
  <c r="F281" i="2"/>
  <c r="D281" i="2"/>
  <c r="Q143" i="4" s="1"/>
  <c r="M277" i="2"/>
  <c r="Z141" i="4" s="1"/>
  <c r="G277" i="2"/>
  <c r="T141" i="4" s="1"/>
  <c r="H277" i="2"/>
  <c r="U141" i="4" s="1"/>
  <c r="F277" i="2"/>
  <c r="S141" i="4" s="1"/>
  <c r="D277" i="2"/>
  <c r="Q141" i="4" s="1"/>
  <c r="M273" i="2"/>
  <c r="Z139" i="4" s="1"/>
  <c r="G273" i="2"/>
  <c r="T139" i="4" s="1"/>
  <c r="H273" i="2"/>
  <c r="U139" i="4" s="1"/>
  <c r="F273" i="2"/>
  <c r="S139" i="4" s="1"/>
  <c r="D273" i="2"/>
  <c r="M269" i="2"/>
  <c r="Z137" i="4" s="1"/>
  <c r="G269" i="2"/>
  <c r="T137" i="4" s="1"/>
  <c r="H269" i="2"/>
  <c r="U137" i="4" s="1"/>
  <c r="F269" i="2"/>
  <c r="S137" i="4" s="1"/>
  <c r="D269" i="2"/>
  <c r="M265" i="2"/>
  <c r="Z135" i="4" s="1"/>
  <c r="G265" i="2"/>
  <c r="T135" i="4" s="1"/>
  <c r="H265" i="2"/>
  <c r="U135" i="4" s="1"/>
  <c r="F265" i="2"/>
  <c r="D265" i="2"/>
  <c r="Q135" i="4" s="1"/>
  <c r="M261" i="2"/>
  <c r="Z133" i="4" s="1"/>
  <c r="G261" i="2"/>
  <c r="T133" i="4" s="1"/>
  <c r="H261" i="2"/>
  <c r="U133" i="4" s="1"/>
  <c r="F261" i="2"/>
  <c r="S133" i="4" s="1"/>
  <c r="D261" i="2"/>
  <c r="Q133" i="4" s="1"/>
  <c r="M257" i="2"/>
  <c r="Z131" i="4" s="1"/>
  <c r="G257" i="2"/>
  <c r="H257" i="2"/>
  <c r="U131" i="4" s="1"/>
  <c r="F257" i="2"/>
  <c r="S131" i="4" s="1"/>
  <c r="D257" i="2"/>
  <c r="M253" i="2"/>
  <c r="Z129" i="4" s="1"/>
  <c r="G253" i="2"/>
  <c r="T129" i="4" s="1"/>
  <c r="H253" i="2"/>
  <c r="U129" i="4" s="1"/>
  <c r="F253" i="2"/>
  <c r="S129" i="4" s="1"/>
  <c r="D253" i="2"/>
  <c r="M249" i="2"/>
  <c r="Z127" i="4" s="1"/>
  <c r="G249" i="2"/>
  <c r="T127" i="4" s="1"/>
  <c r="H249" i="2"/>
  <c r="U127" i="4" s="1"/>
  <c r="F249" i="2"/>
  <c r="S127" i="4" s="1"/>
  <c r="D249" i="2"/>
  <c r="Q127" i="4" s="1"/>
  <c r="M245" i="2"/>
  <c r="Z125" i="4" s="1"/>
  <c r="G245" i="2"/>
  <c r="T125" i="4" s="1"/>
  <c r="H245" i="2"/>
  <c r="U125" i="4" s="1"/>
  <c r="F245" i="2"/>
  <c r="S125" i="4" s="1"/>
  <c r="D245" i="2"/>
  <c r="Q125" i="4" s="1"/>
  <c r="M241" i="2"/>
  <c r="Z113" i="4" s="1"/>
  <c r="G241" i="2"/>
  <c r="H241" i="2"/>
  <c r="U113" i="4" s="1"/>
  <c r="F241" i="2"/>
  <c r="S113" i="4" s="1"/>
  <c r="D241" i="2"/>
  <c r="Q113" i="4" s="1"/>
  <c r="M237" i="2"/>
  <c r="Z111" i="4" s="1"/>
  <c r="G237" i="2"/>
  <c r="T111" i="4" s="1"/>
  <c r="H237" i="2"/>
  <c r="U111" i="4" s="1"/>
  <c r="F237" i="2"/>
  <c r="S111" i="4" s="1"/>
  <c r="D237" i="2"/>
  <c r="L237" i="2" s="1"/>
  <c r="Y111" i="4" s="1"/>
  <c r="M233" i="2"/>
  <c r="Z109" i="4" s="1"/>
  <c r="G233" i="2"/>
  <c r="T109" i="4" s="1"/>
  <c r="H233" i="2"/>
  <c r="U109" i="4" s="1"/>
  <c r="F233" i="2"/>
  <c r="D233" i="2"/>
  <c r="Q109" i="4" s="1"/>
  <c r="G229" i="2"/>
  <c r="T107" i="4" s="1"/>
  <c r="H229" i="2"/>
  <c r="U107" i="4" s="1"/>
  <c r="M229" i="2"/>
  <c r="Z107" i="4" s="1"/>
  <c r="F229" i="2"/>
  <c r="S107" i="4" s="1"/>
  <c r="D229" i="2"/>
  <c r="Q107" i="4" s="1"/>
  <c r="M225" i="2"/>
  <c r="Z105" i="4" s="1"/>
  <c r="G225" i="2"/>
  <c r="H225" i="2"/>
  <c r="U105" i="4" s="1"/>
  <c r="F225" i="2"/>
  <c r="S105" i="4" s="1"/>
  <c r="D225" i="2"/>
  <c r="Q105" i="4" s="1"/>
  <c r="M221" i="2"/>
  <c r="Z93" i="4" s="1"/>
  <c r="G221" i="2"/>
  <c r="T93" i="4" s="1"/>
  <c r="H221" i="2"/>
  <c r="U93" i="4" s="1"/>
  <c r="F221" i="2"/>
  <c r="S93" i="4" s="1"/>
  <c r="D221" i="2"/>
  <c r="M217" i="2"/>
  <c r="Z91" i="4" s="1"/>
  <c r="G217" i="2"/>
  <c r="T91" i="4" s="1"/>
  <c r="H217" i="2"/>
  <c r="U91" i="4" s="1"/>
  <c r="F217" i="2"/>
  <c r="D217" i="2"/>
  <c r="Q91" i="4" s="1"/>
  <c r="M213" i="2"/>
  <c r="Z89" i="4" s="1"/>
  <c r="G213" i="2"/>
  <c r="T89" i="4" s="1"/>
  <c r="H213" i="2"/>
  <c r="U89" i="4" s="1"/>
  <c r="F213" i="2"/>
  <c r="S89" i="4" s="1"/>
  <c r="D213" i="2"/>
  <c r="Q89" i="4" s="1"/>
  <c r="M209" i="2"/>
  <c r="Z87" i="4" s="1"/>
  <c r="G209" i="2"/>
  <c r="T87" i="4" s="1"/>
  <c r="H209" i="2"/>
  <c r="U87" i="4" s="1"/>
  <c r="F209" i="2"/>
  <c r="S87" i="4" s="1"/>
  <c r="D209" i="2"/>
  <c r="Q87" i="4" s="1"/>
  <c r="M205" i="2"/>
  <c r="Z85" i="4" s="1"/>
  <c r="G205" i="2"/>
  <c r="T85" i="4" s="1"/>
  <c r="H205" i="2"/>
  <c r="U85" i="4" s="1"/>
  <c r="F205" i="2"/>
  <c r="S85" i="4" s="1"/>
  <c r="D205" i="2"/>
  <c r="M201" i="2"/>
  <c r="Z73" i="4" s="1"/>
  <c r="G201" i="2"/>
  <c r="T73" i="4" s="1"/>
  <c r="H201" i="2"/>
  <c r="U73" i="4" s="1"/>
  <c r="F201" i="2"/>
  <c r="D201" i="2"/>
  <c r="Q73" i="4" s="1"/>
  <c r="M197" i="2"/>
  <c r="Z71" i="4" s="1"/>
  <c r="G197" i="2"/>
  <c r="T71" i="4" s="1"/>
  <c r="H197" i="2"/>
  <c r="F197" i="2"/>
  <c r="S71" i="4" s="1"/>
  <c r="D197" i="2"/>
  <c r="Q71" i="4" s="1"/>
  <c r="M193" i="2"/>
  <c r="Z69" i="4" s="1"/>
  <c r="G193" i="2"/>
  <c r="H193" i="2"/>
  <c r="U69" i="4" s="1"/>
  <c r="F193" i="2"/>
  <c r="S69" i="4" s="1"/>
  <c r="D193" i="2"/>
  <c r="Q69" i="4" s="1"/>
  <c r="M189" i="2"/>
  <c r="Z67" i="4" s="1"/>
  <c r="G189" i="2"/>
  <c r="T67" i="4" s="1"/>
  <c r="H189" i="2"/>
  <c r="U67" i="4" s="1"/>
  <c r="F189" i="2"/>
  <c r="S67" i="4" s="1"/>
  <c r="D189" i="2"/>
  <c r="M185" i="2"/>
  <c r="Z65" i="4" s="1"/>
  <c r="G185" i="2"/>
  <c r="T65" i="4" s="1"/>
  <c r="H185" i="2"/>
  <c r="U65" i="4" s="1"/>
  <c r="F185" i="2"/>
  <c r="D185" i="2"/>
  <c r="Q65" i="4" s="1"/>
  <c r="G181" i="2"/>
  <c r="T601" i="4" s="1"/>
  <c r="M181" i="2"/>
  <c r="Z601" i="4" s="1"/>
  <c r="H181" i="2"/>
  <c r="F181" i="2"/>
  <c r="S601" i="4" s="1"/>
  <c r="D181" i="2"/>
  <c r="Q601" i="4" s="1"/>
  <c r="M177" i="2"/>
  <c r="Z597" i="4" s="1"/>
  <c r="G177" i="2"/>
  <c r="H177" i="2"/>
  <c r="U597" i="4" s="1"/>
  <c r="F177" i="2"/>
  <c r="S597" i="4" s="1"/>
  <c r="D177" i="2"/>
  <c r="Q597" i="4" s="1"/>
  <c r="M173" i="2"/>
  <c r="Z593" i="4" s="1"/>
  <c r="G173" i="2"/>
  <c r="T593" i="4" s="1"/>
  <c r="H173" i="2"/>
  <c r="U593" i="4" s="1"/>
  <c r="F173" i="2"/>
  <c r="S593" i="4" s="1"/>
  <c r="D173" i="2"/>
  <c r="M169" i="2"/>
  <c r="Z589" i="4" s="1"/>
  <c r="G169" i="2"/>
  <c r="T589" i="4" s="1"/>
  <c r="H169" i="2"/>
  <c r="U589" i="4" s="1"/>
  <c r="F169" i="2"/>
  <c r="S589" i="4" s="1"/>
  <c r="D169" i="2"/>
  <c r="Q589" i="4" s="1"/>
  <c r="G165" i="2"/>
  <c r="T585" i="4" s="1"/>
  <c r="H165" i="2"/>
  <c r="U585" i="4" s="1"/>
  <c r="M165" i="2"/>
  <c r="Z585" i="4" s="1"/>
  <c r="F165" i="2"/>
  <c r="S585" i="4" s="1"/>
  <c r="D165" i="2"/>
  <c r="Q585" i="4" s="1"/>
  <c r="M161" i="2"/>
  <c r="Z581" i="4" s="1"/>
  <c r="G161" i="2"/>
  <c r="H161" i="2"/>
  <c r="U581" i="4" s="1"/>
  <c r="F161" i="2"/>
  <c r="S581" i="4" s="1"/>
  <c r="D161" i="2"/>
  <c r="Q581" i="4" s="1"/>
  <c r="M157" i="2"/>
  <c r="Z577" i="4" s="1"/>
  <c r="G157" i="2"/>
  <c r="T577" i="4" s="1"/>
  <c r="H157" i="2"/>
  <c r="U577" i="4" s="1"/>
  <c r="F157" i="2"/>
  <c r="S577" i="4" s="1"/>
  <c r="D157" i="2"/>
  <c r="L157" i="2" s="1"/>
  <c r="Y577" i="4" s="1"/>
  <c r="M153" i="2"/>
  <c r="Z573" i="4" s="1"/>
  <c r="G153" i="2"/>
  <c r="T573" i="4" s="1"/>
  <c r="H153" i="2"/>
  <c r="U573" i="4" s="1"/>
  <c r="F153" i="2"/>
  <c r="D153" i="2"/>
  <c r="Q573" i="4" s="1"/>
  <c r="M149" i="2"/>
  <c r="Z569" i="4" s="1"/>
  <c r="G149" i="2"/>
  <c r="T569" i="4" s="1"/>
  <c r="H149" i="2"/>
  <c r="U569" i="4" s="1"/>
  <c r="F149" i="2"/>
  <c r="S569" i="4" s="1"/>
  <c r="D149" i="2"/>
  <c r="Q569" i="4" s="1"/>
  <c r="M145" i="2"/>
  <c r="Z565" i="4" s="1"/>
  <c r="G145" i="2"/>
  <c r="T565" i="4" s="1"/>
  <c r="H145" i="2"/>
  <c r="U565" i="4" s="1"/>
  <c r="F145" i="2"/>
  <c r="S565" i="4" s="1"/>
  <c r="D145" i="2"/>
  <c r="Q565" i="4" s="1"/>
  <c r="M141" i="2"/>
  <c r="Z561" i="4" s="1"/>
  <c r="G141" i="2"/>
  <c r="T561" i="4" s="1"/>
  <c r="H141" i="2"/>
  <c r="U561" i="4" s="1"/>
  <c r="F141" i="2"/>
  <c r="S561" i="4" s="1"/>
  <c r="D141" i="2"/>
  <c r="M137" i="2"/>
  <c r="Z557" i="4" s="1"/>
  <c r="G137" i="2"/>
  <c r="T557" i="4" s="1"/>
  <c r="H137" i="2"/>
  <c r="U557" i="4" s="1"/>
  <c r="F137" i="2"/>
  <c r="D137" i="2"/>
  <c r="Q557" i="4" s="1"/>
  <c r="M133" i="2"/>
  <c r="Z553" i="4" s="1"/>
  <c r="G133" i="2"/>
  <c r="T553" i="4" s="1"/>
  <c r="H133" i="2"/>
  <c r="F133" i="2"/>
  <c r="S553" i="4" s="1"/>
  <c r="D133" i="2"/>
  <c r="Q553" i="4" s="1"/>
  <c r="M129" i="2"/>
  <c r="Z549" i="4" s="1"/>
  <c r="G129" i="2"/>
  <c r="H129" i="2"/>
  <c r="U549" i="4" s="1"/>
  <c r="F129" i="2"/>
  <c r="S549" i="4" s="1"/>
  <c r="D129" i="2"/>
  <c r="Q549" i="4" s="1"/>
  <c r="M125" i="2"/>
  <c r="Z545" i="4" s="1"/>
  <c r="G125" i="2"/>
  <c r="T545" i="4" s="1"/>
  <c r="H125" i="2"/>
  <c r="U545" i="4" s="1"/>
  <c r="F125" i="2"/>
  <c r="S545" i="4" s="1"/>
  <c r="D125" i="2"/>
  <c r="M121" i="2"/>
  <c r="Z541" i="4" s="1"/>
  <c r="G121" i="2"/>
  <c r="T541" i="4" s="1"/>
  <c r="H121" i="2"/>
  <c r="U541" i="4" s="1"/>
  <c r="F121" i="2"/>
  <c r="D121" i="2"/>
  <c r="Q541" i="4" s="1"/>
  <c r="G117" i="2"/>
  <c r="T537" i="4" s="1"/>
  <c r="M117" i="2"/>
  <c r="Z537" i="4" s="1"/>
  <c r="H117" i="2"/>
  <c r="F117" i="2"/>
  <c r="S537" i="4" s="1"/>
  <c r="D117" i="2"/>
  <c r="Q537" i="4" s="1"/>
  <c r="M113" i="2"/>
  <c r="Z533" i="4" s="1"/>
  <c r="G113" i="2"/>
  <c r="H113" i="2"/>
  <c r="U533" i="4" s="1"/>
  <c r="F113" i="2"/>
  <c r="S533" i="4" s="1"/>
  <c r="D113" i="2"/>
  <c r="Q533" i="4" s="1"/>
  <c r="M109" i="2"/>
  <c r="Z529" i="4" s="1"/>
  <c r="G109" i="2"/>
  <c r="T529" i="4" s="1"/>
  <c r="H109" i="2"/>
  <c r="U529" i="4" s="1"/>
  <c r="F109" i="2"/>
  <c r="S529" i="4" s="1"/>
  <c r="D109" i="2"/>
  <c r="M105" i="2"/>
  <c r="Z525" i="4" s="1"/>
  <c r="G105" i="2"/>
  <c r="T525" i="4" s="1"/>
  <c r="H105" i="2"/>
  <c r="U525" i="4" s="1"/>
  <c r="D105" i="2"/>
  <c r="G101" i="2"/>
  <c r="T521" i="4" s="1"/>
  <c r="H101" i="2"/>
  <c r="U521" i="4" s="1"/>
  <c r="M101" i="2"/>
  <c r="Z521" i="4" s="1"/>
  <c r="F101" i="2"/>
  <c r="S521" i="4" s="1"/>
  <c r="D101" i="2"/>
  <c r="Q521" i="4" s="1"/>
  <c r="M97" i="2"/>
  <c r="Z517" i="4" s="1"/>
  <c r="G97" i="2"/>
  <c r="T517" i="4" s="1"/>
  <c r="H97" i="2"/>
  <c r="F97" i="2"/>
  <c r="S517" i="4" s="1"/>
  <c r="D97" i="2"/>
  <c r="Q517" i="4" s="1"/>
  <c r="M93" i="2"/>
  <c r="Z513" i="4" s="1"/>
  <c r="G93" i="2"/>
  <c r="H93" i="2"/>
  <c r="U513" i="4" s="1"/>
  <c r="F93" i="2"/>
  <c r="S513" i="4" s="1"/>
  <c r="D93" i="2"/>
  <c r="Q513" i="4" s="1"/>
  <c r="M89" i="2"/>
  <c r="Z509" i="4" s="1"/>
  <c r="G89" i="2"/>
  <c r="T509" i="4" s="1"/>
  <c r="H89" i="2"/>
  <c r="U509" i="4" s="1"/>
  <c r="F89" i="2"/>
  <c r="S509" i="4" s="1"/>
  <c r="D89" i="2"/>
  <c r="M85" i="2"/>
  <c r="Z505" i="4" s="1"/>
  <c r="G85" i="2"/>
  <c r="T505" i="4" s="1"/>
  <c r="H85" i="2"/>
  <c r="U505" i="4" s="1"/>
  <c r="F85" i="2"/>
  <c r="D85" i="2"/>
  <c r="Q505" i="4" s="1"/>
  <c r="M81" i="2"/>
  <c r="Z501" i="4" s="1"/>
  <c r="G81" i="2"/>
  <c r="T501" i="4" s="1"/>
  <c r="H81" i="2"/>
  <c r="F81" i="2"/>
  <c r="S501" i="4" s="1"/>
  <c r="D81" i="2"/>
  <c r="Q501" i="4" s="1"/>
  <c r="M77" i="2"/>
  <c r="Z497" i="4" s="1"/>
  <c r="G77" i="2"/>
  <c r="H77" i="2"/>
  <c r="U497" i="4" s="1"/>
  <c r="F77" i="2"/>
  <c r="S497" i="4" s="1"/>
  <c r="D77" i="2"/>
  <c r="Q497" i="4" s="1"/>
  <c r="M73" i="2"/>
  <c r="Z493" i="4" s="1"/>
  <c r="G73" i="2"/>
  <c r="T493" i="4" s="1"/>
  <c r="H73" i="2"/>
  <c r="U493" i="4" s="1"/>
  <c r="F73" i="2"/>
  <c r="S493" i="4" s="1"/>
  <c r="D73" i="2"/>
  <c r="M69" i="2"/>
  <c r="Z489" i="4" s="1"/>
  <c r="G69" i="2"/>
  <c r="T489" i="4" s="1"/>
  <c r="H69" i="2"/>
  <c r="U489" i="4" s="1"/>
  <c r="F69" i="2"/>
  <c r="D69" i="2"/>
  <c r="Q489" i="4" s="1"/>
  <c r="M65" i="2"/>
  <c r="Z485" i="4" s="1"/>
  <c r="G65" i="2"/>
  <c r="T485" i="4" s="1"/>
  <c r="H65" i="2"/>
  <c r="F65" i="2"/>
  <c r="S485" i="4" s="1"/>
  <c r="D65" i="2"/>
  <c r="Q485" i="4" s="1"/>
  <c r="M61" i="2"/>
  <c r="Z61" i="4" s="1"/>
  <c r="G61" i="2"/>
  <c r="T61" i="4" s="1"/>
  <c r="H61" i="2"/>
  <c r="U61" i="4" s="1"/>
  <c r="F61" i="2"/>
  <c r="S61" i="4" s="1"/>
  <c r="D61" i="2"/>
  <c r="Q61" i="4" s="1"/>
  <c r="M57" i="2"/>
  <c r="Z57" i="4" s="1"/>
  <c r="G57" i="2"/>
  <c r="T57" i="4" s="1"/>
  <c r="H57" i="2"/>
  <c r="U57" i="4" s="1"/>
  <c r="D57" i="2"/>
  <c r="Q57" i="4" s="1"/>
  <c r="M53" i="2"/>
  <c r="Z53" i="4" s="1"/>
  <c r="G53" i="2"/>
  <c r="T53" i="4" s="1"/>
  <c r="H53" i="2"/>
  <c r="U53" i="4" s="1"/>
  <c r="F53" i="2"/>
  <c r="S53" i="4" s="1"/>
  <c r="D53" i="2"/>
  <c r="M49" i="2"/>
  <c r="Z49" i="4" s="1"/>
  <c r="G49" i="2"/>
  <c r="T49" i="4" s="1"/>
  <c r="H49" i="2"/>
  <c r="U49" i="4" s="1"/>
  <c r="F49" i="2"/>
  <c r="S49" i="4" s="1"/>
  <c r="D49" i="2"/>
  <c r="Q49" i="4" s="1"/>
  <c r="M45" i="2"/>
  <c r="Z45" i="4" s="1"/>
  <c r="G45" i="2"/>
  <c r="T45" i="4" s="1"/>
  <c r="H45" i="2"/>
  <c r="U45" i="4" s="1"/>
  <c r="F45" i="2"/>
  <c r="S45" i="4" s="1"/>
  <c r="D45" i="2"/>
  <c r="M41" i="2"/>
  <c r="Z41" i="4" s="1"/>
  <c r="G41" i="2"/>
  <c r="T41" i="4" s="1"/>
  <c r="H41" i="2"/>
  <c r="U41" i="4" s="1"/>
  <c r="D41" i="2"/>
  <c r="Q41" i="4" s="1"/>
  <c r="M37" i="2"/>
  <c r="Z37" i="4" s="1"/>
  <c r="G37" i="2"/>
  <c r="T37" i="4" s="1"/>
  <c r="H37" i="2"/>
  <c r="U37" i="4" s="1"/>
  <c r="F37" i="2"/>
  <c r="S37" i="4" s="1"/>
  <c r="D37" i="2"/>
  <c r="Q37" i="4" s="1"/>
  <c r="M33" i="2"/>
  <c r="Z33" i="4" s="1"/>
  <c r="G33" i="2"/>
  <c r="T33" i="4" s="1"/>
  <c r="H33" i="2"/>
  <c r="U33" i="4" s="1"/>
  <c r="F33" i="2"/>
  <c r="S33" i="4" s="1"/>
  <c r="D33" i="2"/>
  <c r="M29" i="2"/>
  <c r="Z29" i="4" s="1"/>
  <c r="G29" i="2"/>
  <c r="T29" i="4" s="1"/>
  <c r="H29" i="2"/>
  <c r="U29" i="4" s="1"/>
  <c r="F29" i="2"/>
  <c r="S29" i="4" s="1"/>
  <c r="D29" i="2"/>
  <c r="Q29" i="4" s="1"/>
  <c r="M25" i="2"/>
  <c r="Z25" i="4" s="1"/>
  <c r="G25" i="2"/>
  <c r="T25" i="4" s="1"/>
  <c r="H25" i="2"/>
  <c r="U25" i="4" s="1"/>
  <c r="F25" i="2"/>
  <c r="S25" i="4" s="1"/>
  <c r="D25" i="2"/>
  <c r="M21" i="2"/>
  <c r="Z21" i="4" s="1"/>
  <c r="G21" i="2"/>
  <c r="T21" i="4" s="1"/>
  <c r="H21" i="2"/>
  <c r="U21" i="4" s="1"/>
  <c r="F21" i="2"/>
  <c r="S21" i="4" s="1"/>
  <c r="D21" i="2"/>
  <c r="Q21" i="4" s="1"/>
  <c r="M17" i="2"/>
  <c r="Z17" i="4" s="1"/>
  <c r="G17" i="2"/>
  <c r="T17" i="4" s="1"/>
  <c r="H17" i="2"/>
  <c r="U17" i="4" s="1"/>
  <c r="F17" i="2"/>
  <c r="S17" i="4" s="1"/>
  <c r="D17" i="2"/>
  <c r="K17" i="2" s="1"/>
  <c r="X17" i="4" s="1"/>
  <c r="M13" i="2"/>
  <c r="Z13" i="4" s="1"/>
  <c r="G13" i="2"/>
  <c r="T13" i="4" s="1"/>
  <c r="H13" i="2"/>
  <c r="U13" i="4" s="1"/>
  <c r="F13" i="2"/>
  <c r="S13" i="4" s="1"/>
  <c r="D13" i="2"/>
  <c r="Q13" i="4" s="1"/>
  <c r="M9" i="2"/>
  <c r="Z9" i="4" s="1"/>
  <c r="G9" i="2"/>
  <c r="T9" i="4" s="1"/>
  <c r="H9" i="2"/>
  <c r="U9" i="4" s="1"/>
  <c r="F9" i="2"/>
  <c r="S9" i="4" s="1"/>
  <c r="D9" i="2"/>
  <c r="Q9" i="4" s="1"/>
  <c r="D386" i="2"/>
  <c r="Q386" i="4" s="1"/>
  <c r="D370" i="2"/>
  <c r="L370" i="2" s="1"/>
  <c r="Y370" i="4" s="1"/>
  <c r="D354" i="2"/>
  <c r="Q220" i="4" s="1"/>
  <c r="D338" i="2"/>
  <c r="D327" i="2"/>
  <c r="Q225" i="4" s="1"/>
  <c r="D322" i="2"/>
  <c r="L322" i="2" s="1"/>
  <c r="Y184" i="4" s="1"/>
  <c r="D311" i="2"/>
  <c r="Q197" i="4" s="1"/>
  <c r="D306" i="2"/>
  <c r="Q176" i="4" s="1"/>
  <c r="D295" i="2"/>
  <c r="Q189" i="4" s="1"/>
  <c r="D290" i="2"/>
  <c r="L290" i="2" s="1"/>
  <c r="Y168" i="4" s="1"/>
  <c r="D279" i="2"/>
  <c r="Q161" i="4" s="1"/>
  <c r="D274" i="2"/>
  <c r="D263" i="2"/>
  <c r="Q153" i="4" s="1"/>
  <c r="D258" i="2"/>
  <c r="I258" i="2" s="1"/>
  <c r="V132" i="4" s="1"/>
  <c r="D247" i="2"/>
  <c r="Q145" i="4" s="1"/>
  <c r="D242" i="2"/>
  <c r="Q123" i="4" s="1"/>
  <c r="D231" i="2"/>
  <c r="Q108" i="4" s="1"/>
  <c r="D226" i="2"/>
  <c r="L226" i="2" s="1"/>
  <c r="Y115" i="4" s="1"/>
  <c r="D215" i="2"/>
  <c r="Q90" i="4" s="1"/>
  <c r="D210" i="2"/>
  <c r="D199" i="2"/>
  <c r="Q72" i="4" s="1"/>
  <c r="D194" i="2"/>
  <c r="L194" i="2" s="1"/>
  <c r="Y79" i="4" s="1"/>
  <c r="D183" i="2"/>
  <c r="Q603" i="4" s="1"/>
  <c r="D178" i="2"/>
  <c r="D167" i="2"/>
  <c r="Q587" i="4" s="1"/>
  <c r="D162" i="2"/>
  <c r="L162" i="2" s="1"/>
  <c r="Y582" i="4" s="1"/>
  <c r="D151" i="2"/>
  <c r="Q571" i="4" s="1"/>
  <c r="D146" i="2"/>
  <c r="D135" i="2"/>
  <c r="Q555" i="4" s="1"/>
  <c r="D130" i="2"/>
  <c r="D119" i="2"/>
  <c r="Q539" i="4" s="1"/>
  <c r="D114" i="2"/>
  <c r="D103" i="2"/>
  <c r="Q523" i="4" s="1"/>
  <c r="D98" i="2"/>
  <c r="I98" i="2" s="1"/>
  <c r="V518" i="4" s="1"/>
  <c r="D87" i="2"/>
  <c r="Q507" i="4" s="1"/>
  <c r="D82" i="2"/>
  <c r="D71" i="2"/>
  <c r="Q491" i="4" s="1"/>
  <c r="D66" i="2"/>
  <c r="D55" i="2"/>
  <c r="Q55" i="4" s="1"/>
  <c r="D50" i="2"/>
  <c r="D39" i="2"/>
  <c r="Q39" i="4" s="1"/>
  <c r="D34" i="2"/>
  <c r="K34" i="2" s="1"/>
  <c r="X34" i="4" s="1"/>
  <c r="D23" i="2"/>
  <c r="Q23" i="4" s="1"/>
  <c r="D18" i="2"/>
  <c r="D7" i="2"/>
  <c r="Q7" i="4" s="1"/>
  <c r="E601" i="2"/>
  <c r="E585" i="2"/>
  <c r="R335" i="4" s="1"/>
  <c r="E569" i="2"/>
  <c r="R327" i="4" s="1"/>
  <c r="E553" i="2"/>
  <c r="R299" i="4" s="1"/>
  <c r="E537" i="2"/>
  <c r="E521" i="2"/>
  <c r="R263" i="4" s="1"/>
  <c r="E505" i="2"/>
  <c r="E489" i="2"/>
  <c r="R247" i="4" s="1"/>
  <c r="E473" i="2"/>
  <c r="R473" i="4" s="1"/>
  <c r="E457" i="2"/>
  <c r="R457" i="4" s="1"/>
  <c r="E446" i="2"/>
  <c r="R446" i="4" s="1"/>
  <c r="E441" i="2"/>
  <c r="R441" i="4" s="1"/>
  <c r="E430" i="2"/>
  <c r="R430" i="4" s="1"/>
  <c r="E425" i="2"/>
  <c r="R425" i="4" s="1"/>
  <c r="E414" i="2"/>
  <c r="R414" i="4" s="1"/>
  <c r="E409" i="2"/>
  <c r="R409" i="4" s="1"/>
  <c r="E398" i="2"/>
  <c r="R398" i="4" s="1"/>
  <c r="E393" i="2"/>
  <c r="R393" i="4" s="1"/>
  <c r="E382" i="2"/>
  <c r="R382" i="4" s="1"/>
  <c r="E377" i="2"/>
  <c r="R377" i="4" s="1"/>
  <c r="E366" i="2"/>
  <c r="R366" i="4" s="1"/>
  <c r="E361" i="2"/>
  <c r="R223" i="4" s="1"/>
  <c r="E350" i="2"/>
  <c r="R218" i="4" s="1"/>
  <c r="E345" i="2"/>
  <c r="R215" i="4" s="1"/>
  <c r="E334" i="2"/>
  <c r="E329" i="2"/>
  <c r="R207" i="4" s="1"/>
  <c r="E323" i="2"/>
  <c r="E318" i="2"/>
  <c r="R182" i="4" s="1"/>
  <c r="E313" i="2"/>
  <c r="E307" i="2"/>
  <c r="R195" i="4" s="1"/>
  <c r="E302" i="2"/>
  <c r="R174" i="4" s="1"/>
  <c r="E297" i="2"/>
  <c r="R171" i="4" s="1"/>
  <c r="E291" i="2"/>
  <c r="E286" i="2"/>
  <c r="R166" i="4" s="1"/>
  <c r="E281" i="2"/>
  <c r="R143" i="4" s="1"/>
  <c r="E275" i="2"/>
  <c r="R159" i="4" s="1"/>
  <c r="E270" i="2"/>
  <c r="R138" i="4" s="1"/>
  <c r="E265" i="2"/>
  <c r="R135" i="4" s="1"/>
  <c r="E259" i="2"/>
  <c r="E254" i="2"/>
  <c r="R130" i="4" s="1"/>
  <c r="E249" i="2"/>
  <c r="E243" i="2"/>
  <c r="R114" i="4" s="1"/>
  <c r="E238" i="2"/>
  <c r="R121" i="4" s="1"/>
  <c r="E233" i="2"/>
  <c r="R109" i="4" s="1"/>
  <c r="E227" i="2"/>
  <c r="R106" i="4" s="1"/>
  <c r="E222" i="2"/>
  <c r="R103" i="4" s="1"/>
  <c r="E217" i="2"/>
  <c r="R91" i="4" s="1"/>
  <c r="E211" i="2"/>
  <c r="R88" i="4" s="1"/>
  <c r="E206" i="2"/>
  <c r="R95" i="4" s="1"/>
  <c r="E201" i="2"/>
  <c r="R73" i="4" s="1"/>
  <c r="E195" i="2"/>
  <c r="R70" i="4" s="1"/>
  <c r="E190" i="2"/>
  <c r="R77" i="4" s="1"/>
  <c r="E185" i="2"/>
  <c r="R65" i="4" s="1"/>
  <c r="E179" i="2"/>
  <c r="R599" i="4" s="1"/>
  <c r="E174" i="2"/>
  <c r="R594" i="4" s="1"/>
  <c r="E169" i="2"/>
  <c r="R589" i="4" s="1"/>
  <c r="E163" i="2"/>
  <c r="R583" i="4" s="1"/>
  <c r="E158" i="2"/>
  <c r="R578" i="4" s="1"/>
  <c r="E153" i="2"/>
  <c r="R573" i="4" s="1"/>
  <c r="E147" i="2"/>
  <c r="R567" i="4" s="1"/>
  <c r="E142" i="2"/>
  <c r="R562" i="4" s="1"/>
  <c r="E137" i="2"/>
  <c r="R557" i="4" s="1"/>
  <c r="E131" i="2"/>
  <c r="R551" i="4" s="1"/>
  <c r="E126" i="2"/>
  <c r="R546" i="4" s="1"/>
  <c r="E121" i="2"/>
  <c r="R541" i="4" s="1"/>
  <c r="E115" i="2"/>
  <c r="R535" i="4" s="1"/>
  <c r="E110" i="2"/>
  <c r="R530" i="4" s="1"/>
  <c r="E105" i="2"/>
  <c r="R525" i="4" s="1"/>
  <c r="E99" i="2"/>
  <c r="R519" i="4" s="1"/>
  <c r="E94" i="2"/>
  <c r="R514" i="4" s="1"/>
  <c r="E89" i="2"/>
  <c r="R509" i="4" s="1"/>
  <c r="E83" i="2"/>
  <c r="R503" i="4" s="1"/>
  <c r="E78" i="2"/>
  <c r="R498" i="4" s="1"/>
  <c r="E73" i="2"/>
  <c r="R493" i="4" s="1"/>
  <c r="E67" i="2"/>
  <c r="R487" i="4" s="1"/>
  <c r="E62" i="2"/>
  <c r="R62" i="4" s="1"/>
  <c r="E57" i="2"/>
  <c r="R57" i="4" s="1"/>
  <c r="E51" i="2"/>
  <c r="R51" i="4" s="1"/>
  <c r="E46" i="2"/>
  <c r="R46" i="4" s="1"/>
  <c r="E41" i="2"/>
  <c r="R41" i="4" s="1"/>
  <c r="E35" i="2"/>
  <c r="R35" i="4" s="1"/>
  <c r="E30" i="2"/>
  <c r="R30" i="4" s="1"/>
  <c r="E25" i="2"/>
  <c r="R25" i="4" s="1"/>
  <c r="E19" i="2"/>
  <c r="R19" i="4" s="1"/>
  <c r="E14" i="2"/>
  <c r="R14" i="4" s="1"/>
  <c r="E9" i="2"/>
  <c r="R9" i="4" s="1"/>
  <c r="F593" i="2"/>
  <c r="S339" i="4" s="1"/>
  <c r="F565" i="2"/>
  <c r="S325" i="4" s="1"/>
  <c r="F557" i="2"/>
  <c r="S301" i="4" s="1"/>
  <c r="F529" i="2"/>
  <c r="S287" i="4" s="1"/>
  <c r="F501" i="2"/>
  <c r="S253" i="4" s="1"/>
  <c r="F493" i="2"/>
  <c r="S249" i="4" s="1"/>
  <c r="F465" i="2"/>
  <c r="S465" i="4" s="1"/>
  <c r="F437" i="2"/>
  <c r="S437" i="4" s="1"/>
  <c r="F417" i="2"/>
  <c r="S417" i="4" s="1"/>
  <c r="F385" i="2"/>
  <c r="S385" i="4" s="1"/>
  <c r="F353" i="2"/>
  <c r="S219" i="4" s="1"/>
  <c r="F331" i="2"/>
  <c r="S227" i="4" s="1"/>
  <c r="F299" i="2"/>
  <c r="F267" i="2"/>
  <c r="S155" i="4" s="1"/>
  <c r="F235" i="2"/>
  <c r="F203" i="2"/>
  <c r="S74" i="4" s="1"/>
  <c r="F171" i="2"/>
  <c r="S591" i="4" s="1"/>
  <c r="F139" i="2"/>
  <c r="S559" i="4" s="1"/>
  <c r="F105" i="2"/>
  <c r="S525" i="4" s="1"/>
  <c r="F63" i="2"/>
  <c r="S63" i="4" s="1"/>
  <c r="H5" i="2"/>
  <c r="U5" i="4" s="1"/>
  <c r="D5" i="2"/>
  <c r="E5" i="2"/>
  <c r="R5" i="4" s="1"/>
  <c r="M5" i="2"/>
  <c r="Z5" i="4" s="1"/>
  <c r="F5" i="2"/>
  <c r="S5" i="4" s="1"/>
  <c r="J5" i="2"/>
  <c r="W5" i="4" s="1"/>
  <c r="I1242" i="2"/>
  <c r="V1242" i="4" s="1"/>
  <c r="I1237" i="2"/>
  <c r="V1237" i="4" s="1"/>
  <c r="I1232" i="2"/>
  <c r="V1232" i="4" s="1"/>
  <c r="I1226" i="2"/>
  <c r="V1226" i="4" s="1"/>
  <c r="I1221" i="2"/>
  <c r="V1221" i="4" s="1"/>
  <c r="I1216" i="2"/>
  <c r="V1216" i="4" s="1"/>
  <c r="I1210" i="2"/>
  <c r="V1210" i="4" s="1"/>
  <c r="I1205" i="2"/>
  <c r="V1205" i="4" s="1"/>
  <c r="I1200" i="2"/>
  <c r="V1200" i="4" s="1"/>
  <c r="I1194" i="2"/>
  <c r="V1194" i="4" s="1"/>
  <c r="I1189" i="2"/>
  <c r="V1189" i="4" s="1"/>
  <c r="I1184" i="2"/>
  <c r="V1184" i="4" s="1"/>
  <c r="I1178" i="2"/>
  <c r="V1178" i="4" s="1"/>
  <c r="I1173" i="2"/>
  <c r="V1173" i="4" s="1"/>
  <c r="I1168" i="2"/>
  <c r="V1168" i="4" s="1"/>
  <c r="I1162" i="2"/>
  <c r="V1162" i="4" s="1"/>
  <c r="I1157" i="2"/>
  <c r="V1157" i="4" s="1"/>
  <c r="I1152" i="2"/>
  <c r="V1152" i="4" s="1"/>
  <c r="I1146" i="2"/>
  <c r="V1146" i="4" s="1"/>
  <c r="I1141" i="2"/>
  <c r="V1141" i="4" s="1"/>
  <c r="I1136" i="2"/>
  <c r="V1136" i="4" s="1"/>
  <c r="I1130" i="2"/>
  <c r="V1130" i="4" s="1"/>
  <c r="I1125" i="2"/>
  <c r="V1125" i="4" s="1"/>
  <c r="I1120" i="2"/>
  <c r="V1120" i="4" s="1"/>
  <c r="I1114" i="2"/>
  <c r="V1114" i="4" s="1"/>
  <c r="I1109" i="2"/>
  <c r="V1109" i="4" s="1"/>
  <c r="I1104" i="2"/>
  <c r="V1104" i="4" s="1"/>
  <c r="I1246" i="2"/>
  <c r="V1246" i="4" s="1"/>
  <c r="I1241" i="2"/>
  <c r="V1241" i="4" s="1"/>
  <c r="I1236" i="2"/>
  <c r="V1236" i="4" s="1"/>
  <c r="I1230" i="2"/>
  <c r="V1230" i="4" s="1"/>
  <c r="I1225" i="2"/>
  <c r="V1225" i="4" s="1"/>
  <c r="I1220" i="2"/>
  <c r="V1220" i="4" s="1"/>
  <c r="I1214" i="2"/>
  <c r="V1214" i="4" s="1"/>
  <c r="I1209" i="2"/>
  <c r="V1209" i="4" s="1"/>
  <c r="I1204" i="2"/>
  <c r="V1204" i="4" s="1"/>
  <c r="I1198" i="2"/>
  <c r="V1198" i="4" s="1"/>
  <c r="I1193" i="2"/>
  <c r="V1193" i="4" s="1"/>
  <c r="I1188" i="2"/>
  <c r="V1188" i="4" s="1"/>
  <c r="I1182" i="2"/>
  <c r="V1182" i="4" s="1"/>
  <c r="I1177" i="2"/>
  <c r="V1177" i="4" s="1"/>
  <c r="I1172" i="2"/>
  <c r="V1172" i="4" s="1"/>
  <c r="I1166" i="2"/>
  <c r="V1166" i="4" s="1"/>
  <c r="I1161" i="2"/>
  <c r="V1161" i="4" s="1"/>
  <c r="I1156" i="2"/>
  <c r="V1156" i="4" s="1"/>
  <c r="I1150" i="2"/>
  <c r="V1150" i="4" s="1"/>
  <c r="I1145" i="2"/>
  <c r="V1145" i="4" s="1"/>
  <c r="I1140" i="2"/>
  <c r="V1140" i="4" s="1"/>
  <c r="I1134" i="2"/>
  <c r="V1134" i="4" s="1"/>
  <c r="I1129" i="2"/>
  <c r="V1129" i="4" s="1"/>
  <c r="I1124" i="2"/>
  <c r="V1124" i="4" s="1"/>
  <c r="I1118" i="2"/>
  <c r="V1118" i="4" s="1"/>
  <c r="I1113" i="2"/>
  <c r="V1113" i="4" s="1"/>
  <c r="I1108" i="2"/>
  <c r="V1108" i="4" s="1"/>
  <c r="I1102" i="2"/>
  <c r="V1102" i="4" s="1"/>
  <c r="I1245" i="2"/>
  <c r="V1245" i="4" s="1"/>
  <c r="I1240" i="2"/>
  <c r="V1240" i="4" s="1"/>
  <c r="I1234" i="2"/>
  <c r="V1234" i="4" s="1"/>
  <c r="I1229" i="2"/>
  <c r="V1229" i="4" s="1"/>
  <c r="I1224" i="2"/>
  <c r="V1224" i="4" s="1"/>
  <c r="I1218" i="2"/>
  <c r="V1218" i="4" s="1"/>
  <c r="I1213" i="2"/>
  <c r="V1213" i="4" s="1"/>
  <c r="I1208" i="2"/>
  <c r="V1208" i="4" s="1"/>
  <c r="I1202" i="2"/>
  <c r="V1202" i="4" s="1"/>
  <c r="I1197" i="2"/>
  <c r="V1197" i="4" s="1"/>
  <c r="I1192" i="2"/>
  <c r="V1192" i="4" s="1"/>
  <c r="I1186" i="2"/>
  <c r="V1186" i="4" s="1"/>
  <c r="I1181" i="2"/>
  <c r="V1181" i="4" s="1"/>
  <c r="I1176" i="2"/>
  <c r="V1176" i="4" s="1"/>
  <c r="I1170" i="2"/>
  <c r="V1170" i="4" s="1"/>
  <c r="I1165" i="2"/>
  <c r="V1165" i="4" s="1"/>
  <c r="I1160" i="2"/>
  <c r="V1160" i="4" s="1"/>
  <c r="I1154" i="2"/>
  <c r="V1154" i="4" s="1"/>
  <c r="I1149" i="2"/>
  <c r="V1149" i="4" s="1"/>
  <c r="I1144" i="2"/>
  <c r="V1144" i="4" s="1"/>
  <c r="I1138" i="2"/>
  <c r="V1138" i="4" s="1"/>
  <c r="I1133" i="2"/>
  <c r="V1133" i="4" s="1"/>
  <c r="I1128" i="2"/>
  <c r="V1128" i="4" s="1"/>
  <c r="I1122" i="2"/>
  <c r="V1122" i="4" s="1"/>
  <c r="I1117" i="2"/>
  <c r="V1117" i="4" s="1"/>
  <c r="I1112" i="2"/>
  <c r="V1112" i="4" s="1"/>
  <c r="I1106" i="2"/>
  <c r="V1106" i="4" s="1"/>
  <c r="I1244" i="2"/>
  <c r="V1244" i="4" s="1"/>
  <c r="I1238" i="2"/>
  <c r="V1238" i="4" s="1"/>
  <c r="I1233" i="2"/>
  <c r="V1233" i="4" s="1"/>
  <c r="I1228" i="2"/>
  <c r="V1228" i="4" s="1"/>
  <c r="I1222" i="2"/>
  <c r="V1222" i="4" s="1"/>
  <c r="I1217" i="2"/>
  <c r="V1217" i="4" s="1"/>
  <c r="I1212" i="2"/>
  <c r="V1212" i="4" s="1"/>
  <c r="I1206" i="2"/>
  <c r="V1206" i="4" s="1"/>
  <c r="I1201" i="2"/>
  <c r="V1201" i="4" s="1"/>
  <c r="I1196" i="2"/>
  <c r="V1196" i="4" s="1"/>
  <c r="I1190" i="2"/>
  <c r="V1190" i="4" s="1"/>
  <c r="I1185" i="2"/>
  <c r="V1185" i="4" s="1"/>
  <c r="I1180" i="2"/>
  <c r="V1180" i="4" s="1"/>
  <c r="I1174" i="2"/>
  <c r="V1174" i="4" s="1"/>
  <c r="I1169" i="2"/>
  <c r="V1169" i="4" s="1"/>
  <c r="I1164" i="2"/>
  <c r="V1164" i="4" s="1"/>
  <c r="I1158" i="2"/>
  <c r="V1158" i="4" s="1"/>
  <c r="I1153" i="2"/>
  <c r="V1153" i="4" s="1"/>
  <c r="I1148" i="2"/>
  <c r="V1148" i="4" s="1"/>
  <c r="I1142" i="2"/>
  <c r="V1142" i="4" s="1"/>
  <c r="I1137" i="2"/>
  <c r="V1137" i="4" s="1"/>
  <c r="I1132" i="2"/>
  <c r="V1132" i="4" s="1"/>
  <c r="I1126" i="2"/>
  <c r="V1126" i="4" s="1"/>
  <c r="I1121" i="2"/>
  <c r="V1121" i="4" s="1"/>
  <c r="I1116" i="2"/>
  <c r="V1116" i="4" s="1"/>
  <c r="I1110" i="2"/>
  <c r="V1110" i="4" s="1"/>
  <c r="I1105" i="2"/>
  <c r="V1105" i="4" s="1"/>
  <c r="I1095" i="2"/>
  <c r="V1095" i="4" s="1"/>
  <c r="J1095" i="2"/>
  <c r="W1095" i="4" s="1"/>
  <c r="I1087" i="2"/>
  <c r="V1087" i="4" s="1"/>
  <c r="J1087" i="2"/>
  <c r="W1087" i="4" s="1"/>
  <c r="I1079" i="2"/>
  <c r="V1079" i="4" s="1"/>
  <c r="J1079" i="2"/>
  <c r="W1079" i="4" s="1"/>
  <c r="I1071" i="2"/>
  <c r="V1071" i="4" s="1"/>
  <c r="J1071" i="2"/>
  <c r="W1071" i="4" s="1"/>
  <c r="I1063" i="2"/>
  <c r="V1063" i="4" s="1"/>
  <c r="J1063" i="2"/>
  <c r="W1063" i="4" s="1"/>
  <c r="I1055" i="2"/>
  <c r="V1055" i="4" s="1"/>
  <c r="J1055" i="2"/>
  <c r="W1055" i="4" s="1"/>
  <c r="I1047" i="2"/>
  <c r="V1047" i="4" s="1"/>
  <c r="J1047" i="2"/>
  <c r="W1047" i="4" s="1"/>
  <c r="I1039" i="2"/>
  <c r="V1039" i="4" s="1"/>
  <c r="J1039" i="2"/>
  <c r="W1039" i="4" s="1"/>
  <c r="I1031" i="2"/>
  <c r="V1031" i="4" s="1"/>
  <c r="J1031" i="2"/>
  <c r="W1031" i="4" s="1"/>
  <c r="I1023" i="2"/>
  <c r="V1023" i="4" s="1"/>
  <c r="J1023" i="2"/>
  <c r="W1023" i="4" s="1"/>
  <c r="I1015" i="2"/>
  <c r="V1015" i="4" s="1"/>
  <c r="J1015" i="2"/>
  <c r="W1015" i="4" s="1"/>
  <c r="I1007" i="2"/>
  <c r="V1007" i="4" s="1"/>
  <c r="J1007" i="2"/>
  <c r="W1007" i="4" s="1"/>
  <c r="I999" i="2"/>
  <c r="V999" i="4" s="1"/>
  <c r="J999" i="2"/>
  <c r="W999" i="4" s="1"/>
  <c r="K999" i="2"/>
  <c r="X999" i="4" s="1"/>
  <c r="I991" i="2"/>
  <c r="V991" i="4" s="1"/>
  <c r="AB991" i="4" s="1"/>
  <c r="J991" i="2"/>
  <c r="W991" i="4" s="1"/>
  <c r="K991" i="2"/>
  <c r="X991" i="4" s="1"/>
  <c r="I983" i="2"/>
  <c r="V983" i="4" s="1"/>
  <c r="J983" i="2"/>
  <c r="W983" i="4" s="1"/>
  <c r="K983" i="2"/>
  <c r="X983" i="4" s="1"/>
  <c r="I975" i="2"/>
  <c r="V975" i="4" s="1"/>
  <c r="J975" i="2"/>
  <c r="W975" i="4" s="1"/>
  <c r="K975" i="2"/>
  <c r="X975" i="4" s="1"/>
  <c r="I967" i="2"/>
  <c r="V967" i="4" s="1"/>
  <c r="J967" i="2"/>
  <c r="W967" i="4" s="1"/>
  <c r="K967" i="2"/>
  <c r="X967" i="4" s="1"/>
  <c r="I959" i="2"/>
  <c r="V959" i="4" s="1"/>
  <c r="AB959" i="4" s="1"/>
  <c r="J959" i="2"/>
  <c r="W959" i="4" s="1"/>
  <c r="K959" i="2"/>
  <c r="X959" i="4" s="1"/>
  <c r="I951" i="2"/>
  <c r="V951" i="4" s="1"/>
  <c r="J951" i="2"/>
  <c r="W951" i="4" s="1"/>
  <c r="K951" i="2"/>
  <c r="X951" i="4" s="1"/>
  <c r="I943" i="2"/>
  <c r="V943" i="4" s="1"/>
  <c r="J943" i="2"/>
  <c r="W943" i="4" s="1"/>
  <c r="K943" i="2"/>
  <c r="X943" i="4" s="1"/>
  <c r="I935" i="2"/>
  <c r="V935" i="4" s="1"/>
  <c r="J935" i="2"/>
  <c r="W935" i="4" s="1"/>
  <c r="K935" i="2"/>
  <c r="X935" i="4" s="1"/>
  <c r="I927" i="2"/>
  <c r="V927" i="4" s="1"/>
  <c r="AB927" i="4" s="1"/>
  <c r="J927" i="2"/>
  <c r="W927" i="4" s="1"/>
  <c r="K927" i="2"/>
  <c r="X927" i="4" s="1"/>
  <c r="I919" i="2"/>
  <c r="V919" i="4" s="1"/>
  <c r="J919" i="2"/>
  <c r="W919" i="4" s="1"/>
  <c r="K919" i="2"/>
  <c r="X919" i="4" s="1"/>
  <c r="I911" i="2"/>
  <c r="V911" i="4" s="1"/>
  <c r="J911" i="2"/>
  <c r="W911" i="4" s="1"/>
  <c r="K911" i="2"/>
  <c r="X911" i="4" s="1"/>
  <c r="I903" i="2"/>
  <c r="V903" i="4" s="1"/>
  <c r="J903" i="2"/>
  <c r="W903" i="4" s="1"/>
  <c r="K903" i="2"/>
  <c r="X903" i="4" s="1"/>
  <c r="I895" i="2"/>
  <c r="V895" i="4" s="1"/>
  <c r="J895" i="2"/>
  <c r="W895" i="4" s="1"/>
  <c r="K895" i="2"/>
  <c r="X895" i="4" s="1"/>
  <c r="L887" i="2"/>
  <c r="Y887" i="4" s="1"/>
  <c r="J887" i="2"/>
  <c r="W887" i="4" s="1"/>
  <c r="K887" i="2"/>
  <c r="X887" i="4" s="1"/>
  <c r="L879" i="2"/>
  <c r="Y879" i="4" s="1"/>
  <c r="J879" i="2"/>
  <c r="W879" i="4" s="1"/>
  <c r="K879" i="2"/>
  <c r="X879" i="4" s="1"/>
  <c r="L871" i="2"/>
  <c r="Y871" i="4" s="1"/>
  <c r="J871" i="2"/>
  <c r="W871" i="4" s="1"/>
  <c r="K871" i="2"/>
  <c r="X871" i="4" s="1"/>
  <c r="L863" i="2"/>
  <c r="Y863" i="4" s="1"/>
  <c r="J863" i="2"/>
  <c r="W863" i="4" s="1"/>
  <c r="K863" i="2"/>
  <c r="X863" i="4" s="1"/>
  <c r="L855" i="2"/>
  <c r="Y855" i="4" s="1"/>
  <c r="J855" i="2"/>
  <c r="W855" i="4" s="1"/>
  <c r="K855" i="2"/>
  <c r="X855" i="4" s="1"/>
  <c r="L847" i="2"/>
  <c r="Y847" i="4" s="1"/>
  <c r="J847" i="2"/>
  <c r="W847" i="4" s="1"/>
  <c r="K847" i="2"/>
  <c r="X847" i="4" s="1"/>
  <c r="AA633" i="4" s="1"/>
  <c r="L839" i="2"/>
  <c r="Y839" i="4" s="1"/>
  <c r="J839" i="2"/>
  <c r="W839" i="4" s="1"/>
  <c r="K839" i="2"/>
  <c r="X839" i="4" s="1"/>
  <c r="L831" i="2"/>
  <c r="Y831" i="4" s="1"/>
  <c r="J831" i="2"/>
  <c r="W831" i="4" s="1"/>
  <c r="K831" i="2"/>
  <c r="X831" i="4" s="1"/>
  <c r="L823" i="2"/>
  <c r="Y823" i="4" s="1"/>
  <c r="J823" i="2"/>
  <c r="W823" i="4" s="1"/>
  <c r="K823" i="2"/>
  <c r="X823" i="4" s="1"/>
  <c r="L815" i="2"/>
  <c r="Y815" i="4" s="1"/>
  <c r="J815" i="2"/>
  <c r="W815" i="4" s="1"/>
  <c r="K815" i="2"/>
  <c r="X815" i="4" s="1"/>
  <c r="K807" i="2"/>
  <c r="X807" i="4" s="1"/>
  <c r="L807" i="2"/>
  <c r="Y807" i="4" s="1"/>
  <c r="I807" i="2"/>
  <c r="V807" i="4" s="1"/>
  <c r="K799" i="2"/>
  <c r="X799" i="4" s="1"/>
  <c r="L799" i="2"/>
  <c r="Y799" i="4" s="1"/>
  <c r="I799" i="2"/>
  <c r="V799" i="4" s="1"/>
  <c r="K791" i="2"/>
  <c r="X791" i="4" s="1"/>
  <c r="L791" i="2"/>
  <c r="Y791" i="4" s="1"/>
  <c r="I791" i="2"/>
  <c r="V791" i="4" s="1"/>
  <c r="K779" i="2"/>
  <c r="X779" i="4" s="1"/>
  <c r="L779" i="2"/>
  <c r="Y779" i="4" s="1"/>
  <c r="I779" i="2"/>
  <c r="V779" i="4" s="1"/>
  <c r="K771" i="2"/>
  <c r="X771" i="4" s="1"/>
  <c r="L771" i="2"/>
  <c r="Y771" i="4" s="1"/>
  <c r="I771" i="2"/>
  <c r="V771" i="4" s="1"/>
  <c r="K763" i="2"/>
  <c r="X763" i="4" s="1"/>
  <c r="L763" i="2"/>
  <c r="Y763" i="4" s="1"/>
  <c r="I763" i="2"/>
  <c r="V763" i="4" s="1"/>
  <c r="K755" i="2"/>
  <c r="X755" i="4" s="1"/>
  <c r="L755" i="2"/>
  <c r="Y755" i="4" s="1"/>
  <c r="I755" i="2"/>
  <c r="V755" i="4" s="1"/>
  <c r="K747" i="2"/>
  <c r="X747" i="4" s="1"/>
  <c r="L747" i="2"/>
  <c r="Y747" i="4" s="1"/>
  <c r="I747" i="2"/>
  <c r="V747" i="4" s="1"/>
  <c r="K739" i="2"/>
  <c r="X739" i="4" s="1"/>
  <c r="L739" i="2"/>
  <c r="Y739" i="4" s="1"/>
  <c r="I739" i="2"/>
  <c r="V739" i="4" s="1"/>
  <c r="K731" i="2"/>
  <c r="X731" i="4" s="1"/>
  <c r="L731" i="2"/>
  <c r="Y731" i="4" s="1"/>
  <c r="I731" i="2"/>
  <c r="V731" i="4" s="1"/>
  <c r="K727" i="2"/>
  <c r="X727" i="4" s="1"/>
  <c r="L727" i="2"/>
  <c r="Y727" i="4" s="1"/>
  <c r="I727" i="2"/>
  <c r="V727" i="4" s="1"/>
  <c r="K715" i="2"/>
  <c r="X715" i="4" s="1"/>
  <c r="L715" i="2"/>
  <c r="Y715" i="4" s="1"/>
  <c r="I715" i="2"/>
  <c r="V715" i="4" s="1"/>
  <c r="AB715" i="4" s="1"/>
  <c r="K707" i="2"/>
  <c r="X707" i="4" s="1"/>
  <c r="L707" i="2"/>
  <c r="Y707" i="4" s="1"/>
  <c r="I707" i="2"/>
  <c r="V707" i="4" s="1"/>
  <c r="K699" i="2"/>
  <c r="X699" i="4" s="1"/>
  <c r="L699" i="2"/>
  <c r="Y699" i="4" s="1"/>
  <c r="I699" i="2"/>
  <c r="V699" i="4" s="1"/>
  <c r="K691" i="2"/>
  <c r="X691" i="4" s="1"/>
  <c r="L691" i="2"/>
  <c r="Y691" i="4" s="1"/>
  <c r="I691" i="2"/>
  <c r="V691" i="4" s="1"/>
  <c r="K683" i="2"/>
  <c r="X683" i="4" s="1"/>
  <c r="L683" i="2"/>
  <c r="Y683" i="4" s="1"/>
  <c r="I683" i="2"/>
  <c r="V683" i="4" s="1"/>
  <c r="AB683" i="4" s="1"/>
  <c r="K675" i="2"/>
  <c r="X675" i="4" s="1"/>
  <c r="L675" i="2"/>
  <c r="Y675" i="4" s="1"/>
  <c r="I675" i="2"/>
  <c r="V675" i="4" s="1"/>
  <c r="K667" i="2"/>
  <c r="X667" i="4" s="1"/>
  <c r="L667" i="2"/>
  <c r="Y667" i="4" s="1"/>
  <c r="I667" i="2"/>
  <c r="V667" i="4" s="1"/>
  <c r="K659" i="2"/>
  <c r="X659" i="4" s="1"/>
  <c r="L659" i="2"/>
  <c r="Y659" i="4" s="1"/>
  <c r="I659" i="2"/>
  <c r="V659" i="4" s="1"/>
  <c r="L647" i="2"/>
  <c r="Y647" i="4" s="1"/>
  <c r="I647" i="2"/>
  <c r="V647" i="4" s="1"/>
  <c r="J647" i="2"/>
  <c r="W647" i="4" s="1"/>
  <c r="L639" i="2"/>
  <c r="Y639" i="4" s="1"/>
  <c r="I639" i="2"/>
  <c r="V639" i="4" s="1"/>
  <c r="J639" i="2"/>
  <c r="W639" i="4" s="1"/>
  <c r="L631" i="2"/>
  <c r="Y631" i="4" s="1"/>
  <c r="I631" i="2"/>
  <c r="V631" i="4" s="1"/>
  <c r="J631" i="2"/>
  <c r="W631" i="4" s="1"/>
  <c r="L623" i="2"/>
  <c r="Y623" i="4" s="1"/>
  <c r="I623" i="2"/>
  <c r="V623" i="4" s="1"/>
  <c r="J623" i="2"/>
  <c r="W623" i="4" s="1"/>
  <c r="L611" i="2"/>
  <c r="Y611" i="4" s="1"/>
  <c r="I611" i="2"/>
  <c r="V611" i="4" s="1"/>
  <c r="J611" i="2"/>
  <c r="W611" i="4" s="1"/>
  <c r="K611" i="2"/>
  <c r="X611" i="4" s="1"/>
  <c r="J599" i="2"/>
  <c r="W361" i="4" s="1"/>
  <c r="L583" i="2"/>
  <c r="Y353" i="4" s="1"/>
  <c r="I583" i="2"/>
  <c r="V353" i="4" s="1"/>
  <c r="J583" i="2"/>
  <c r="W353" i="4" s="1"/>
  <c r="J571" i="2"/>
  <c r="W347" i="4" s="1"/>
  <c r="L559" i="2"/>
  <c r="Y321" i="4" s="1"/>
  <c r="I559" i="2"/>
  <c r="V321" i="4" s="1"/>
  <c r="J559" i="2"/>
  <c r="W321" i="4" s="1"/>
  <c r="K547" i="2"/>
  <c r="X315" i="4" s="1"/>
  <c r="L547" i="2"/>
  <c r="Y315" i="4" s="1"/>
  <c r="K535" i="2"/>
  <c r="X309" i="4" s="1"/>
  <c r="J519" i="2"/>
  <c r="W281" i="4" s="1"/>
  <c r="L507" i="2"/>
  <c r="Y275" i="4" s="1"/>
  <c r="J507" i="2"/>
  <c r="W275" i="4" s="1"/>
  <c r="K495" i="2"/>
  <c r="X269" i="4" s="1"/>
  <c r="L495" i="2"/>
  <c r="Y269" i="4" s="1"/>
  <c r="J495" i="2"/>
  <c r="W269" i="4" s="1"/>
  <c r="K483" i="2"/>
  <c r="X483" i="4" s="1"/>
  <c r="K471" i="2"/>
  <c r="X471" i="4" s="1"/>
  <c r="L471" i="2"/>
  <c r="Y471" i="4" s="1"/>
  <c r="I471" i="2"/>
  <c r="V471" i="4" s="1"/>
  <c r="J471" i="2"/>
  <c r="W471" i="4" s="1"/>
  <c r="K455" i="2"/>
  <c r="X455" i="4" s="1"/>
  <c r="L455" i="2"/>
  <c r="Y455" i="4" s="1"/>
  <c r="I455" i="2"/>
  <c r="V455" i="4" s="1"/>
  <c r="J455" i="2"/>
  <c r="W455" i="4" s="1"/>
  <c r="K443" i="2"/>
  <c r="X443" i="4" s="1"/>
  <c r="K431" i="2"/>
  <c r="X431" i="4" s="1"/>
  <c r="K419" i="2"/>
  <c r="X419" i="4" s="1"/>
  <c r="I419" i="2"/>
  <c r="V419" i="4" s="1"/>
  <c r="J419" i="2"/>
  <c r="W419" i="4" s="1"/>
  <c r="L419" i="2"/>
  <c r="Y419" i="4" s="1"/>
  <c r="L407" i="2"/>
  <c r="Y407" i="4" s="1"/>
  <c r="L395" i="2"/>
  <c r="Y395" i="4" s="1"/>
  <c r="L387" i="2"/>
  <c r="Y387" i="4" s="1"/>
  <c r="L375" i="2"/>
  <c r="Y375" i="4" s="1"/>
  <c r="K363" i="2"/>
  <c r="X243" i="4" s="1"/>
  <c r="L363" i="2"/>
  <c r="Y243" i="4" s="1"/>
  <c r="K351" i="2"/>
  <c r="X237" i="4" s="1"/>
  <c r="J351" i="2"/>
  <c r="W237" i="4" s="1"/>
  <c r="L351" i="2"/>
  <c r="Y237" i="4" s="1"/>
  <c r="K339" i="2"/>
  <c r="X231" i="4" s="1"/>
  <c r="L339" i="2"/>
  <c r="Y231" i="4" s="1"/>
  <c r="J339" i="2"/>
  <c r="W231" i="4" s="1"/>
  <c r="J327" i="2"/>
  <c r="W225" i="4" s="1"/>
  <c r="L327" i="2"/>
  <c r="Y225" i="4" s="1"/>
  <c r="K315" i="2"/>
  <c r="X199" i="4" s="1"/>
  <c r="I315" i="2"/>
  <c r="V199" i="4" s="1"/>
  <c r="J315" i="2"/>
  <c r="W199" i="4" s="1"/>
  <c r="L315" i="2"/>
  <c r="Y199" i="4" s="1"/>
  <c r="K303" i="2"/>
  <c r="X193" i="4" s="1"/>
  <c r="I303" i="2"/>
  <c r="V193" i="4" s="1"/>
  <c r="J303" i="2"/>
  <c r="W193" i="4" s="1"/>
  <c r="L303" i="2"/>
  <c r="Y193" i="4" s="1"/>
  <c r="K291" i="2"/>
  <c r="X187" i="4" s="1"/>
  <c r="L291" i="2"/>
  <c r="Y187" i="4" s="1"/>
  <c r="J291" i="2"/>
  <c r="W187" i="4" s="1"/>
  <c r="K279" i="2"/>
  <c r="X161" i="4" s="1"/>
  <c r="I279" i="2"/>
  <c r="V161" i="4" s="1"/>
  <c r="J267" i="2"/>
  <c r="W155" i="4" s="1"/>
  <c r="K267" i="2"/>
  <c r="X155" i="4" s="1"/>
  <c r="I267" i="2"/>
  <c r="V155" i="4" s="1"/>
  <c r="L267" i="2"/>
  <c r="Y155" i="4" s="1"/>
  <c r="J255" i="2"/>
  <c r="W149" i="4" s="1"/>
  <c r="K255" i="2"/>
  <c r="X149" i="4" s="1"/>
  <c r="I255" i="2"/>
  <c r="V149" i="4" s="1"/>
  <c r="L255" i="2"/>
  <c r="Y149" i="4" s="1"/>
  <c r="I243" i="2"/>
  <c r="V114" i="4" s="1"/>
  <c r="J243" i="2"/>
  <c r="W114" i="4" s="1"/>
  <c r="K243" i="2"/>
  <c r="X114" i="4" s="1"/>
  <c r="L243" i="2"/>
  <c r="Y114" i="4" s="1"/>
  <c r="K231" i="2"/>
  <c r="X108" i="4" s="1"/>
  <c r="I231" i="2"/>
  <c r="V108" i="4" s="1"/>
  <c r="L231" i="2"/>
  <c r="Y108" i="4" s="1"/>
  <c r="K211" i="2"/>
  <c r="X88" i="4" s="1"/>
  <c r="I211" i="2"/>
  <c r="V88" i="4" s="1"/>
  <c r="L211" i="2"/>
  <c r="Y88" i="4" s="1"/>
  <c r="J211" i="2"/>
  <c r="W88" i="4" s="1"/>
  <c r="K199" i="2"/>
  <c r="X72" i="4" s="1"/>
  <c r="I199" i="2"/>
  <c r="V72" i="4" s="1"/>
  <c r="L199" i="2"/>
  <c r="Y72" i="4" s="1"/>
  <c r="K187" i="2"/>
  <c r="X66" i="4" s="1"/>
  <c r="I187" i="2"/>
  <c r="V66" i="4" s="1"/>
  <c r="J187" i="2"/>
  <c r="W66" i="4" s="1"/>
  <c r="L187" i="2"/>
  <c r="Y66" i="4" s="1"/>
  <c r="K175" i="2"/>
  <c r="X595" i="4" s="1"/>
  <c r="I175" i="2"/>
  <c r="V595" i="4" s="1"/>
  <c r="J175" i="2"/>
  <c r="W595" i="4" s="1"/>
  <c r="L175" i="2"/>
  <c r="Y595" i="4" s="1"/>
  <c r="K147" i="2"/>
  <c r="X567" i="4" s="1"/>
  <c r="L147" i="2"/>
  <c r="Y567" i="4" s="1"/>
  <c r="I147" i="2"/>
  <c r="V567" i="4" s="1"/>
  <c r="J147" i="2"/>
  <c r="W567" i="4" s="1"/>
  <c r="K135" i="2"/>
  <c r="X555" i="4" s="1"/>
  <c r="L135" i="2"/>
  <c r="Y555" i="4" s="1"/>
  <c r="I135" i="2"/>
  <c r="V555" i="4" s="1"/>
  <c r="K123" i="2"/>
  <c r="X543" i="4" s="1"/>
  <c r="L123" i="2"/>
  <c r="Y543" i="4" s="1"/>
  <c r="J123" i="2"/>
  <c r="W543" i="4" s="1"/>
  <c r="K111" i="2"/>
  <c r="X531" i="4" s="1"/>
  <c r="L111" i="2"/>
  <c r="Y531" i="4" s="1"/>
  <c r="I111" i="2"/>
  <c r="V531" i="4" s="1"/>
  <c r="J111" i="2"/>
  <c r="W531" i="4" s="1"/>
  <c r="K99" i="2"/>
  <c r="X519" i="4" s="1"/>
  <c r="L99" i="2"/>
  <c r="Y519" i="4" s="1"/>
  <c r="I99" i="2"/>
  <c r="V519" i="4" s="1"/>
  <c r="J99" i="2"/>
  <c r="W519" i="4" s="1"/>
  <c r="J87" i="2"/>
  <c r="W507" i="4" s="1"/>
  <c r="K87" i="2"/>
  <c r="X507" i="4" s="1"/>
  <c r="L75" i="2"/>
  <c r="Y495" i="4" s="1"/>
  <c r="I75" i="2"/>
  <c r="V495" i="4" s="1"/>
  <c r="K75" i="2"/>
  <c r="X495" i="4" s="1"/>
  <c r="L63" i="2"/>
  <c r="Y63" i="4" s="1"/>
  <c r="K63" i="2"/>
  <c r="X63" i="4" s="1"/>
  <c r="I63" i="2"/>
  <c r="V63" i="4" s="1"/>
  <c r="J63" i="2"/>
  <c r="W63" i="4" s="1"/>
  <c r="L51" i="2"/>
  <c r="Y51" i="4" s="1"/>
  <c r="I51" i="2"/>
  <c r="V51" i="4" s="1"/>
  <c r="K51" i="2"/>
  <c r="X51" i="4" s="1"/>
  <c r="J51" i="2"/>
  <c r="W51" i="4" s="1"/>
  <c r="L39" i="2"/>
  <c r="Y39" i="4" s="1"/>
  <c r="I39" i="2"/>
  <c r="V39" i="4" s="1"/>
  <c r="J39" i="2"/>
  <c r="W39" i="4" s="1"/>
  <c r="K39" i="2"/>
  <c r="X39" i="4" s="1"/>
  <c r="L27" i="2"/>
  <c r="Y27" i="4" s="1"/>
  <c r="I27" i="2"/>
  <c r="V27" i="4" s="1"/>
  <c r="J27" i="2"/>
  <c r="W27" i="4" s="1"/>
  <c r="K27" i="2"/>
  <c r="X27" i="4" s="1"/>
  <c r="L15" i="2"/>
  <c r="Y15" i="4" s="1"/>
  <c r="I15" i="2"/>
  <c r="V15" i="4" s="1"/>
  <c r="J15" i="2"/>
  <c r="W15" i="4" s="1"/>
  <c r="K15" i="2"/>
  <c r="X15" i="4" s="1"/>
  <c r="I1247" i="2"/>
  <c r="V1247" i="4" s="1"/>
  <c r="I1239" i="2"/>
  <c r="V1239" i="4" s="1"/>
  <c r="I1231" i="2"/>
  <c r="V1231" i="4" s="1"/>
  <c r="I1223" i="2"/>
  <c r="V1223" i="4" s="1"/>
  <c r="I1215" i="2"/>
  <c r="V1215" i="4" s="1"/>
  <c r="I1207" i="2"/>
  <c r="V1207" i="4" s="1"/>
  <c r="I1191" i="2"/>
  <c r="V1191" i="4" s="1"/>
  <c r="I1183" i="2"/>
  <c r="V1183" i="4" s="1"/>
  <c r="I1175" i="2"/>
  <c r="V1175" i="4" s="1"/>
  <c r="I1167" i="2"/>
  <c r="V1167" i="4" s="1"/>
  <c r="I1159" i="2"/>
  <c r="V1159" i="4" s="1"/>
  <c r="I1151" i="2"/>
  <c r="V1151" i="4" s="1"/>
  <c r="I1143" i="2"/>
  <c r="V1143" i="4" s="1"/>
  <c r="I1135" i="2"/>
  <c r="V1135" i="4" s="1"/>
  <c r="I1131" i="2"/>
  <c r="V1131" i="4" s="1"/>
  <c r="I1103" i="2"/>
  <c r="V1103" i="4" s="1"/>
  <c r="L999" i="2"/>
  <c r="Y999" i="4" s="1"/>
  <c r="L991" i="2"/>
  <c r="Y991" i="4" s="1"/>
  <c r="L983" i="2"/>
  <c r="Y983" i="4" s="1"/>
  <c r="L975" i="2"/>
  <c r="Y975" i="4" s="1"/>
  <c r="L967" i="2"/>
  <c r="Y967" i="4" s="1"/>
  <c r="L959" i="2"/>
  <c r="Y959" i="4" s="1"/>
  <c r="L951" i="2"/>
  <c r="Y951" i="4" s="1"/>
  <c r="L943" i="2"/>
  <c r="Y943" i="4" s="1"/>
  <c r="L935" i="2"/>
  <c r="Y935" i="4" s="1"/>
  <c r="L927" i="2"/>
  <c r="Y927" i="4" s="1"/>
  <c r="L919" i="2"/>
  <c r="Y919" i="4" s="1"/>
  <c r="K631" i="2"/>
  <c r="X631" i="4" s="1"/>
  <c r="I1098" i="2"/>
  <c r="V1098" i="4" s="1"/>
  <c r="J1098" i="2"/>
  <c r="W1098" i="4" s="1"/>
  <c r="I1094" i="2"/>
  <c r="V1094" i="4" s="1"/>
  <c r="J1094" i="2"/>
  <c r="W1094" i="4" s="1"/>
  <c r="I1090" i="2"/>
  <c r="V1090" i="4" s="1"/>
  <c r="J1090" i="2"/>
  <c r="W1090" i="4" s="1"/>
  <c r="I1086" i="2"/>
  <c r="V1086" i="4" s="1"/>
  <c r="J1086" i="2"/>
  <c r="W1086" i="4" s="1"/>
  <c r="I1082" i="2"/>
  <c r="V1082" i="4" s="1"/>
  <c r="J1082" i="2"/>
  <c r="W1082" i="4" s="1"/>
  <c r="I1078" i="2"/>
  <c r="V1078" i="4" s="1"/>
  <c r="J1078" i="2"/>
  <c r="W1078" i="4" s="1"/>
  <c r="I1074" i="2"/>
  <c r="V1074" i="4" s="1"/>
  <c r="J1074" i="2"/>
  <c r="W1074" i="4" s="1"/>
  <c r="I1070" i="2"/>
  <c r="V1070" i="4" s="1"/>
  <c r="J1070" i="2"/>
  <c r="W1070" i="4" s="1"/>
  <c r="I1066" i="2"/>
  <c r="V1066" i="4" s="1"/>
  <c r="J1066" i="2"/>
  <c r="W1066" i="4" s="1"/>
  <c r="I1062" i="2"/>
  <c r="V1062" i="4" s="1"/>
  <c r="J1062" i="2"/>
  <c r="W1062" i="4" s="1"/>
  <c r="I1058" i="2"/>
  <c r="V1058" i="4" s="1"/>
  <c r="J1058" i="2"/>
  <c r="W1058" i="4" s="1"/>
  <c r="I1054" i="2"/>
  <c r="V1054" i="4" s="1"/>
  <c r="J1054" i="2"/>
  <c r="W1054" i="4" s="1"/>
  <c r="I1050" i="2"/>
  <c r="V1050" i="4" s="1"/>
  <c r="J1050" i="2"/>
  <c r="W1050" i="4" s="1"/>
  <c r="I1046" i="2"/>
  <c r="V1046" i="4" s="1"/>
  <c r="J1046" i="2"/>
  <c r="W1046" i="4" s="1"/>
  <c r="I1042" i="2"/>
  <c r="V1042" i="4" s="1"/>
  <c r="J1042" i="2"/>
  <c r="W1042" i="4" s="1"/>
  <c r="I1038" i="2"/>
  <c r="V1038" i="4" s="1"/>
  <c r="J1038" i="2"/>
  <c r="W1038" i="4" s="1"/>
  <c r="I1034" i="2"/>
  <c r="V1034" i="4" s="1"/>
  <c r="J1034" i="2"/>
  <c r="W1034" i="4" s="1"/>
  <c r="I1030" i="2"/>
  <c r="V1030" i="4" s="1"/>
  <c r="J1030" i="2"/>
  <c r="W1030" i="4" s="1"/>
  <c r="I1026" i="2"/>
  <c r="V1026" i="4" s="1"/>
  <c r="J1026" i="2"/>
  <c r="W1026" i="4" s="1"/>
  <c r="I1022" i="2"/>
  <c r="V1022" i="4" s="1"/>
  <c r="J1022" i="2"/>
  <c r="W1022" i="4" s="1"/>
  <c r="I1018" i="2"/>
  <c r="V1018" i="4" s="1"/>
  <c r="J1018" i="2"/>
  <c r="W1018" i="4" s="1"/>
  <c r="I1014" i="2"/>
  <c r="V1014" i="4" s="1"/>
  <c r="J1014" i="2"/>
  <c r="W1014" i="4" s="1"/>
  <c r="I1010" i="2"/>
  <c r="V1010" i="4" s="1"/>
  <c r="J1010" i="2"/>
  <c r="W1010" i="4" s="1"/>
  <c r="I1006" i="2"/>
  <c r="V1006" i="4" s="1"/>
  <c r="J1006" i="2"/>
  <c r="W1006" i="4" s="1"/>
  <c r="I1002" i="2"/>
  <c r="V1002" i="4" s="1"/>
  <c r="J1002" i="2"/>
  <c r="W1002" i="4" s="1"/>
  <c r="I998" i="2"/>
  <c r="V998" i="4" s="1"/>
  <c r="J998" i="2"/>
  <c r="W998" i="4" s="1"/>
  <c r="K998" i="2"/>
  <c r="X998" i="4" s="1"/>
  <c r="I994" i="2"/>
  <c r="V994" i="4" s="1"/>
  <c r="J994" i="2"/>
  <c r="W994" i="4" s="1"/>
  <c r="K994" i="2"/>
  <c r="X994" i="4" s="1"/>
  <c r="I990" i="2"/>
  <c r="V990" i="4" s="1"/>
  <c r="J990" i="2"/>
  <c r="W990" i="4" s="1"/>
  <c r="K990" i="2"/>
  <c r="X990" i="4" s="1"/>
  <c r="AA776" i="4" s="1"/>
  <c r="I986" i="2"/>
  <c r="V986" i="4" s="1"/>
  <c r="J986" i="2"/>
  <c r="W986" i="4" s="1"/>
  <c r="K986" i="2"/>
  <c r="X986" i="4" s="1"/>
  <c r="I982" i="2"/>
  <c r="V982" i="4" s="1"/>
  <c r="J982" i="2"/>
  <c r="W982" i="4" s="1"/>
  <c r="K982" i="2"/>
  <c r="X982" i="4" s="1"/>
  <c r="I978" i="2"/>
  <c r="V978" i="4" s="1"/>
  <c r="J978" i="2"/>
  <c r="W978" i="4" s="1"/>
  <c r="K978" i="2"/>
  <c r="X978" i="4" s="1"/>
  <c r="I974" i="2"/>
  <c r="V974" i="4" s="1"/>
  <c r="J974" i="2"/>
  <c r="W974" i="4" s="1"/>
  <c r="K974" i="2"/>
  <c r="X974" i="4" s="1"/>
  <c r="AA760" i="4" s="1"/>
  <c r="I970" i="2"/>
  <c r="V970" i="4" s="1"/>
  <c r="J970" i="2"/>
  <c r="W970" i="4" s="1"/>
  <c r="K970" i="2"/>
  <c r="X970" i="4" s="1"/>
  <c r="I966" i="2"/>
  <c r="V966" i="4" s="1"/>
  <c r="J966" i="2"/>
  <c r="W966" i="4" s="1"/>
  <c r="K966" i="2"/>
  <c r="X966" i="4" s="1"/>
  <c r="I962" i="2"/>
  <c r="V962" i="4" s="1"/>
  <c r="J962" i="2"/>
  <c r="W962" i="4" s="1"/>
  <c r="K962" i="2"/>
  <c r="X962" i="4" s="1"/>
  <c r="I958" i="2"/>
  <c r="V958" i="4" s="1"/>
  <c r="J958" i="2"/>
  <c r="W958" i="4" s="1"/>
  <c r="K958" i="2"/>
  <c r="X958" i="4" s="1"/>
  <c r="I954" i="2"/>
  <c r="V954" i="4" s="1"/>
  <c r="J954" i="2"/>
  <c r="W954" i="4" s="1"/>
  <c r="K954" i="2"/>
  <c r="X954" i="4" s="1"/>
  <c r="I950" i="2"/>
  <c r="V950" i="4" s="1"/>
  <c r="J950" i="2"/>
  <c r="W950" i="4" s="1"/>
  <c r="K950" i="2"/>
  <c r="X950" i="4" s="1"/>
  <c r="I946" i="2"/>
  <c r="V946" i="4" s="1"/>
  <c r="J946" i="2"/>
  <c r="W946" i="4" s="1"/>
  <c r="K946" i="2"/>
  <c r="X946" i="4" s="1"/>
  <c r="I942" i="2"/>
  <c r="V942" i="4" s="1"/>
  <c r="J942" i="2"/>
  <c r="W942" i="4" s="1"/>
  <c r="K942" i="2"/>
  <c r="X942" i="4" s="1"/>
  <c r="I938" i="2"/>
  <c r="V938" i="4" s="1"/>
  <c r="J938" i="2"/>
  <c r="W938" i="4" s="1"/>
  <c r="K938" i="2"/>
  <c r="X938" i="4" s="1"/>
  <c r="I934" i="2"/>
  <c r="V934" i="4" s="1"/>
  <c r="J934" i="2"/>
  <c r="W934" i="4" s="1"/>
  <c r="K934" i="2"/>
  <c r="X934" i="4" s="1"/>
  <c r="I930" i="2"/>
  <c r="V930" i="4" s="1"/>
  <c r="J930" i="2"/>
  <c r="W930" i="4" s="1"/>
  <c r="K930" i="2"/>
  <c r="X930" i="4" s="1"/>
  <c r="I926" i="2"/>
  <c r="V926" i="4" s="1"/>
  <c r="J926" i="2"/>
  <c r="W926" i="4" s="1"/>
  <c r="K926" i="2"/>
  <c r="X926" i="4" s="1"/>
  <c r="I922" i="2"/>
  <c r="V922" i="4" s="1"/>
  <c r="J922" i="2"/>
  <c r="W922" i="4" s="1"/>
  <c r="K922" i="2"/>
  <c r="X922" i="4" s="1"/>
  <c r="I918" i="2"/>
  <c r="V918" i="4" s="1"/>
  <c r="J918" i="2"/>
  <c r="W918" i="4" s="1"/>
  <c r="K918" i="2"/>
  <c r="X918" i="4" s="1"/>
  <c r="I914" i="2"/>
  <c r="V914" i="4" s="1"/>
  <c r="J914" i="2"/>
  <c r="W914" i="4" s="1"/>
  <c r="K914" i="2"/>
  <c r="X914" i="4" s="1"/>
  <c r="I910" i="2"/>
  <c r="V910" i="4" s="1"/>
  <c r="J910" i="2"/>
  <c r="W910" i="4" s="1"/>
  <c r="K910" i="2"/>
  <c r="X910" i="4" s="1"/>
  <c r="I906" i="2"/>
  <c r="V906" i="4" s="1"/>
  <c r="J906" i="2"/>
  <c r="W906" i="4" s="1"/>
  <c r="K906" i="2"/>
  <c r="X906" i="4" s="1"/>
  <c r="I902" i="2"/>
  <c r="V902" i="4" s="1"/>
  <c r="J902" i="2"/>
  <c r="W902" i="4" s="1"/>
  <c r="K902" i="2"/>
  <c r="X902" i="4" s="1"/>
  <c r="I898" i="2"/>
  <c r="V898" i="4" s="1"/>
  <c r="J898" i="2"/>
  <c r="W898" i="4" s="1"/>
  <c r="K898" i="2"/>
  <c r="X898" i="4" s="1"/>
  <c r="I894" i="2"/>
  <c r="V894" i="4" s="1"/>
  <c r="J894" i="2"/>
  <c r="W894" i="4" s="1"/>
  <c r="K894" i="2"/>
  <c r="X894" i="4" s="1"/>
  <c r="I890" i="2"/>
  <c r="V890" i="4" s="1"/>
  <c r="J890" i="2"/>
  <c r="W890" i="4" s="1"/>
  <c r="K890" i="2"/>
  <c r="X890" i="4" s="1"/>
  <c r="L886" i="2"/>
  <c r="Y886" i="4" s="1"/>
  <c r="I886" i="2"/>
  <c r="V886" i="4" s="1"/>
  <c r="J886" i="2"/>
  <c r="W886" i="4" s="1"/>
  <c r="K886" i="2"/>
  <c r="X886" i="4" s="1"/>
  <c r="AA672" i="4" s="1"/>
  <c r="L882" i="2"/>
  <c r="Y882" i="4" s="1"/>
  <c r="I882" i="2"/>
  <c r="V882" i="4" s="1"/>
  <c r="J882" i="2"/>
  <c r="W882" i="4" s="1"/>
  <c r="K882" i="2"/>
  <c r="X882" i="4" s="1"/>
  <c r="AA668" i="4" s="1"/>
  <c r="L878" i="2"/>
  <c r="Y878" i="4" s="1"/>
  <c r="I878" i="2"/>
  <c r="V878" i="4" s="1"/>
  <c r="J878" i="2"/>
  <c r="W878" i="4" s="1"/>
  <c r="K878" i="2"/>
  <c r="X878" i="4" s="1"/>
  <c r="L874" i="2"/>
  <c r="Y874" i="4" s="1"/>
  <c r="I874" i="2"/>
  <c r="V874" i="4" s="1"/>
  <c r="J874" i="2"/>
  <c r="W874" i="4" s="1"/>
  <c r="K874" i="2"/>
  <c r="X874" i="4" s="1"/>
  <c r="AA660" i="4" s="1"/>
  <c r="L870" i="2"/>
  <c r="Y870" i="4" s="1"/>
  <c r="I870" i="2"/>
  <c r="V870" i="4" s="1"/>
  <c r="J870" i="2"/>
  <c r="W870" i="4" s="1"/>
  <c r="K870" i="2"/>
  <c r="X870" i="4" s="1"/>
  <c r="AA656" i="4" s="1"/>
  <c r="L866" i="2"/>
  <c r="Y866" i="4" s="1"/>
  <c r="I866" i="2"/>
  <c r="V866" i="4" s="1"/>
  <c r="J866" i="2"/>
  <c r="W866" i="4" s="1"/>
  <c r="K866" i="2"/>
  <c r="X866" i="4" s="1"/>
  <c r="AA652" i="4" s="1"/>
  <c r="L862" i="2"/>
  <c r="Y862" i="4" s="1"/>
  <c r="I862" i="2"/>
  <c r="V862" i="4" s="1"/>
  <c r="J862" i="2"/>
  <c r="W862" i="4" s="1"/>
  <c r="K862" i="2"/>
  <c r="X862" i="4" s="1"/>
  <c r="L858" i="2"/>
  <c r="Y858" i="4" s="1"/>
  <c r="I858" i="2"/>
  <c r="V858" i="4" s="1"/>
  <c r="J858" i="2"/>
  <c r="W858" i="4" s="1"/>
  <c r="K858" i="2"/>
  <c r="X858" i="4" s="1"/>
  <c r="L854" i="2"/>
  <c r="Y854" i="4" s="1"/>
  <c r="I854" i="2"/>
  <c r="V854" i="4" s="1"/>
  <c r="J854" i="2"/>
  <c r="W854" i="4" s="1"/>
  <c r="K854" i="2"/>
  <c r="X854" i="4" s="1"/>
  <c r="AA640" i="4" s="1"/>
  <c r="L850" i="2"/>
  <c r="Y850" i="4" s="1"/>
  <c r="I850" i="2"/>
  <c r="V850" i="4" s="1"/>
  <c r="J850" i="2"/>
  <c r="W850" i="4" s="1"/>
  <c r="K850" i="2"/>
  <c r="X850" i="4" s="1"/>
  <c r="AA636" i="4" s="1"/>
  <c r="L846" i="2"/>
  <c r="Y846" i="4" s="1"/>
  <c r="I846" i="2"/>
  <c r="V846" i="4" s="1"/>
  <c r="J846" i="2"/>
  <c r="W846" i="4" s="1"/>
  <c r="K846" i="2"/>
  <c r="X846" i="4" s="1"/>
  <c r="L842" i="2"/>
  <c r="Y842" i="4" s="1"/>
  <c r="I842" i="2"/>
  <c r="V842" i="4" s="1"/>
  <c r="J842" i="2"/>
  <c r="W842" i="4" s="1"/>
  <c r="K842" i="2"/>
  <c r="X842" i="4" s="1"/>
  <c r="L838" i="2"/>
  <c r="Y838" i="4" s="1"/>
  <c r="I838" i="2"/>
  <c r="V838" i="4" s="1"/>
  <c r="J838" i="2"/>
  <c r="W838" i="4" s="1"/>
  <c r="K838" i="2"/>
  <c r="X838" i="4" s="1"/>
  <c r="AA624" i="4" s="1"/>
  <c r="L834" i="2"/>
  <c r="Y834" i="4" s="1"/>
  <c r="I834" i="2"/>
  <c r="V834" i="4" s="1"/>
  <c r="J834" i="2"/>
  <c r="W834" i="4" s="1"/>
  <c r="K834" i="2"/>
  <c r="X834" i="4" s="1"/>
  <c r="L830" i="2"/>
  <c r="Y830" i="4" s="1"/>
  <c r="I830" i="2"/>
  <c r="V830" i="4" s="1"/>
  <c r="J830" i="2"/>
  <c r="W830" i="4" s="1"/>
  <c r="K830" i="2"/>
  <c r="X830" i="4" s="1"/>
  <c r="L826" i="2"/>
  <c r="Y826" i="4" s="1"/>
  <c r="I826" i="2"/>
  <c r="V826" i="4" s="1"/>
  <c r="J826" i="2"/>
  <c r="W826" i="4" s="1"/>
  <c r="K826" i="2"/>
  <c r="X826" i="4" s="1"/>
  <c r="L822" i="2"/>
  <c r="Y822" i="4" s="1"/>
  <c r="I822" i="2"/>
  <c r="V822" i="4" s="1"/>
  <c r="J822" i="2"/>
  <c r="W822" i="4" s="1"/>
  <c r="K822" i="2"/>
  <c r="X822" i="4" s="1"/>
  <c r="L818" i="2"/>
  <c r="Y818" i="4" s="1"/>
  <c r="I818" i="2"/>
  <c r="V818" i="4" s="1"/>
  <c r="J818" i="2"/>
  <c r="W818" i="4" s="1"/>
  <c r="K818" i="2"/>
  <c r="X818" i="4" s="1"/>
  <c r="L814" i="2"/>
  <c r="Y814" i="4" s="1"/>
  <c r="I814" i="2"/>
  <c r="V814" i="4" s="1"/>
  <c r="J814" i="2"/>
  <c r="W814" i="4" s="1"/>
  <c r="K814" i="2"/>
  <c r="X814" i="4" s="1"/>
  <c r="L810" i="2"/>
  <c r="Y810" i="4" s="1"/>
  <c r="I810" i="2"/>
  <c r="V810" i="4" s="1"/>
  <c r="J810" i="2"/>
  <c r="W810" i="4" s="1"/>
  <c r="K810" i="2"/>
  <c r="X810" i="4" s="1"/>
  <c r="K806" i="2"/>
  <c r="X806" i="4" s="1"/>
  <c r="L806" i="2"/>
  <c r="Y806" i="4" s="1"/>
  <c r="I806" i="2"/>
  <c r="V806" i="4" s="1"/>
  <c r="J806" i="2"/>
  <c r="W806" i="4" s="1"/>
  <c r="K802" i="2"/>
  <c r="X802" i="4" s="1"/>
  <c r="L802" i="2"/>
  <c r="Y802" i="4" s="1"/>
  <c r="I802" i="2"/>
  <c r="V802" i="4" s="1"/>
  <c r="J802" i="2"/>
  <c r="W802" i="4" s="1"/>
  <c r="K798" i="2"/>
  <c r="X798" i="4" s="1"/>
  <c r="L798" i="2"/>
  <c r="Y798" i="4" s="1"/>
  <c r="I798" i="2"/>
  <c r="V798" i="4" s="1"/>
  <c r="J798" i="2"/>
  <c r="W798" i="4" s="1"/>
  <c r="K794" i="2"/>
  <c r="X794" i="4" s="1"/>
  <c r="L794" i="2"/>
  <c r="Y794" i="4" s="1"/>
  <c r="I794" i="2"/>
  <c r="V794" i="4" s="1"/>
  <c r="J794" i="2"/>
  <c r="W794" i="4" s="1"/>
  <c r="K790" i="2"/>
  <c r="X790" i="4" s="1"/>
  <c r="L790" i="2"/>
  <c r="Y790" i="4" s="1"/>
  <c r="I790" i="2"/>
  <c r="V790" i="4" s="1"/>
  <c r="J790" i="2"/>
  <c r="W790" i="4" s="1"/>
  <c r="K786" i="2"/>
  <c r="X786" i="4" s="1"/>
  <c r="L786" i="2"/>
  <c r="Y786" i="4" s="1"/>
  <c r="I786" i="2"/>
  <c r="V786" i="4" s="1"/>
  <c r="J786" i="2"/>
  <c r="W786" i="4" s="1"/>
  <c r="K782" i="2"/>
  <c r="X782" i="4" s="1"/>
  <c r="L782" i="2"/>
  <c r="Y782" i="4" s="1"/>
  <c r="I782" i="2"/>
  <c r="V782" i="4" s="1"/>
  <c r="J782" i="2"/>
  <c r="W782" i="4" s="1"/>
  <c r="K778" i="2"/>
  <c r="X778" i="4" s="1"/>
  <c r="L778" i="2"/>
  <c r="Y778" i="4" s="1"/>
  <c r="I778" i="2"/>
  <c r="V778" i="4" s="1"/>
  <c r="J778" i="2"/>
  <c r="W778" i="4" s="1"/>
  <c r="K774" i="2"/>
  <c r="X774" i="4" s="1"/>
  <c r="L774" i="2"/>
  <c r="Y774" i="4" s="1"/>
  <c r="I774" i="2"/>
  <c r="V774" i="4" s="1"/>
  <c r="J774" i="2"/>
  <c r="W774" i="4" s="1"/>
  <c r="K770" i="2"/>
  <c r="X770" i="4" s="1"/>
  <c r="L770" i="2"/>
  <c r="Y770" i="4" s="1"/>
  <c r="I770" i="2"/>
  <c r="V770" i="4" s="1"/>
  <c r="J770" i="2"/>
  <c r="W770" i="4" s="1"/>
  <c r="K766" i="2"/>
  <c r="X766" i="4" s="1"/>
  <c r="L766" i="2"/>
  <c r="Y766" i="4" s="1"/>
  <c r="I766" i="2"/>
  <c r="V766" i="4" s="1"/>
  <c r="J766" i="2"/>
  <c r="W766" i="4" s="1"/>
  <c r="K762" i="2"/>
  <c r="X762" i="4" s="1"/>
  <c r="L762" i="2"/>
  <c r="Y762" i="4" s="1"/>
  <c r="I762" i="2"/>
  <c r="V762" i="4" s="1"/>
  <c r="J762" i="2"/>
  <c r="W762" i="4" s="1"/>
  <c r="K758" i="2"/>
  <c r="X758" i="4" s="1"/>
  <c r="L758" i="2"/>
  <c r="Y758" i="4" s="1"/>
  <c r="I758" i="2"/>
  <c r="V758" i="4" s="1"/>
  <c r="J758" i="2"/>
  <c r="W758" i="4" s="1"/>
  <c r="K754" i="2"/>
  <c r="X754" i="4" s="1"/>
  <c r="L754" i="2"/>
  <c r="Y754" i="4" s="1"/>
  <c r="I754" i="2"/>
  <c r="V754" i="4" s="1"/>
  <c r="J754" i="2"/>
  <c r="W754" i="4" s="1"/>
  <c r="K750" i="2"/>
  <c r="X750" i="4" s="1"/>
  <c r="L750" i="2"/>
  <c r="Y750" i="4" s="1"/>
  <c r="I750" i="2"/>
  <c r="V750" i="4" s="1"/>
  <c r="J750" i="2"/>
  <c r="W750" i="4" s="1"/>
  <c r="K746" i="2"/>
  <c r="X746" i="4" s="1"/>
  <c r="L746" i="2"/>
  <c r="Y746" i="4" s="1"/>
  <c r="I746" i="2"/>
  <c r="V746" i="4" s="1"/>
  <c r="J746" i="2"/>
  <c r="W746" i="4" s="1"/>
  <c r="K742" i="2"/>
  <c r="X742" i="4" s="1"/>
  <c r="L742" i="2"/>
  <c r="Y742" i="4" s="1"/>
  <c r="I742" i="2"/>
  <c r="V742" i="4" s="1"/>
  <c r="J742" i="2"/>
  <c r="W742" i="4" s="1"/>
  <c r="K738" i="2"/>
  <c r="X738" i="4" s="1"/>
  <c r="L738" i="2"/>
  <c r="Y738" i="4" s="1"/>
  <c r="I738" i="2"/>
  <c r="V738" i="4" s="1"/>
  <c r="J738" i="2"/>
  <c r="W738" i="4" s="1"/>
  <c r="K734" i="2"/>
  <c r="X734" i="4" s="1"/>
  <c r="L734" i="2"/>
  <c r="Y734" i="4" s="1"/>
  <c r="I734" i="2"/>
  <c r="V734" i="4" s="1"/>
  <c r="J734" i="2"/>
  <c r="W734" i="4" s="1"/>
  <c r="K730" i="2"/>
  <c r="X730" i="4" s="1"/>
  <c r="L730" i="2"/>
  <c r="Y730" i="4" s="1"/>
  <c r="I730" i="2"/>
  <c r="V730" i="4" s="1"/>
  <c r="J730" i="2"/>
  <c r="W730" i="4" s="1"/>
  <c r="K726" i="2"/>
  <c r="X726" i="4" s="1"/>
  <c r="L726" i="2"/>
  <c r="Y726" i="4" s="1"/>
  <c r="I726" i="2"/>
  <c r="V726" i="4" s="1"/>
  <c r="J726" i="2"/>
  <c r="W726" i="4" s="1"/>
  <c r="K722" i="2"/>
  <c r="X722" i="4" s="1"/>
  <c r="L722" i="2"/>
  <c r="Y722" i="4" s="1"/>
  <c r="I722" i="2"/>
  <c r="V722" i="4" s="1"/>
  <c r="J722" i="2"/>
  <c r="W722" i="4" s="1"/>
  <c r="K718" i="2"/>
  <c r="X718" i="4" s="1"/>
  <c r="L718" i="2"/>
  <c r="Y718" i="4" s="1"/>
  <c r="I718" i="2"/>
  <c r="V718" i="4" s="1"/>
  <c r="J718" i="2"/>
  <c r="W718" i="4" s="1"/>
  <c r="K714" i="2"/>
  <c r="X714" i="4" s="1"/>
  <c r="L714" i="2"/>
  <c r="Y714" i="4" s="1"/>
  <c r="I714" i="2"/>
  <c r="V714" i="4" s="1"/>
  <c r="J714" i="2"/>
  <c r="W714" i="4" s="1"/>
  <c r="K710" i="2"/>
  <c r="X710" i="4" s="1"/>
  <c r="L710" i="2"/>
  <c r="Y710" i="4" s="1"/>
  <c r="I710" i="2"/>
  <c r="V710" i="4" s="1"/>
  <c r="J710" i="2"/>
  <c r="W710" i="4" s="1"/>
  <c r="K706" i="2"/>
  <c r="X706" i="4" s="1"/>
  <c r="L706" i="2"/>
  <c r="Y706" i="4" s="1"/>
  <c r="I706" i="2"/>
  <c r="V706" i="4" s="1"/>
  <c r="J706" i="2"/>
  <c r="W706" i="4" s="1"/>
  <c r="K702" i="2"/>
  <c r="X702" i="4" s="1"/>
  <c r="L702" i="2"/>
  <c r="Y702" i="4" s="1"/>
  <c r="I702" i="2"/>
  <c r="V702" i="4" s="1"/>
  <c r="J702" i="2"/>
  <c r="W702" i="4" s="1"/>
  <c r="K698" i="2"/>
  <c r="X698" i="4" s="1"/>
  <c r="L698" i="2"/>
  <c r="Y698" i="4" s="1"/>
  <c r="I698" i="2"/>
  <c r="V698" i="4" s="1"/>
  <c r="J698" i="2"/>
  <c r="W698" i="4" s="1"/>
  <c r="K694" i="2"/>
  <c r="X694" i="4" s="1"/>
  <c r="L694" i="2"/>
  <c r="Y694" i="4" s="1"/>
  <c r="I694" i="2"/>
  <c r="V694" i="4" s="1"/>
  <c r="J694" i="2"/>
  <c r="W694" i="4" s="1"/>
  <c r="K690" i="2"/>
  <c r="X690" i="4" s="1"/>
  <c r="L690" i="2"/>
  <c r="Y690" i="4" s="1"/>
  <c r="I690" i="2"/>
  <c r="V690" i="4" s="1"/>
  <c r="J690" i="2"/>
  <c r="W690" i="4" s="1"/>
  <c r="K686" i="2"/>
  <c r="X686" i="4" s="1"/>
  <c r="L686" i="2"/>
  <c r="Y686" i="4" s="1"/>
  <c r="I686" i="2"/>
  <c r="V686" i="4" s="1"/>
  <c r="J686" i="2"/>
  <c r="W686" i="4" s="1"/>
  <c r="K682" i="2"/>
  <c r="X682" i="4" s="1"/>
  <c r="L682" i="2"/>
  <c r="Y682" i="4" s="1"/>
  <c r="I682" i="2"/>
  <c r="V682" i="4" s="1"/>
  <c r="J682" i="2"/>
  <c r="W682" i="4" s="1"/>
  <c r="K678" i="2"/>
  <c r="X678" i="4" s="1"/>
  <c r="L678" i="2"/>
  <c r="Y678" i="4" s="1"/>
  <c r="I678" i="2"/>
  <c r="V678" i="4" s="1"/>
  <c r="J678" i="2"/>
  <c r="W678" i="4" s="1"/>
  <c r="K674" i="2"/>
  <c r="X674" i="4" s="1"/>
  <c r="L674" i="2"/>
  <c r="Y674" i="4" s="1"/>
  <c r="I674" i="2"/>
  <c r="V674" i="4" s="1"/>
  <c r="J674" i="2"/>
  <c r="W674" i="4" s="1"/>
  <c r="K670" i="2"/>
  <c r="X670" i="4" s="1"/>
  <c r="L670" i="2"/>
  <c r="Y670" i="4" s="1"/>
  <c r="I670" i="2"/>
  <c r="V670" i="4" s="1"/>
  <c r="J670" i="2"/>
  <c r="W670" i="4" s="1"/>
  <c r="K666" i="2"/>
  <c r="X666" i="4" s="1"/>
  <c r="L666" i="2"/>
  <c r="Y666" i="4" s="1"/>
  <c r="I666" i="2"/>
  <c r="V666" i="4" s="1"/>
  <c r="J666" i="2"/>
  <c r="W666" i="4" s="1"/>
  <c r="K662" i="2"/>
  <c r="X662" i="4" s="1"/>
  <c r="L662" i="2"/>
  <c r="Y662" i="4" s="1"/>
  <c r="I662" i="2"/>
  <c r="V662" i="4" s="1"/>
  <c r="J662" i="2"/>
  <c r="W662" i="4" s="1"/>
  <c r="K658" i="2"/>
  <c r="X658" i="4" s="1"/>
  <c r="L658" i="2"/>
  <c r="Y658" i="4" s="1"/>
  <c r="I658" i="2"/>
  <c r="V658" i="4" s="1"/>
  <c r="J658" i="2"/>
  <c r="W658" i="4" s="1"/>
  <c r="K654" i="2"/>
  <c r="X654" i="4" s="1"/>
  <c r="L654" i="2"/>
  <c r="Y654" i="4" s="1"/>
  <c r="I654" i="2"/>
  <c r="V654" i="4" s="1"/>
  <c r="J654" i="2"/>
  <c r="W654" i="4" s="1"/>
  <c r="L650" i="2"/>
  <c r="Y650" i="4" s="1"/>
  <c r="K650" i="2"/>
  <c r="X650" i="4" s="1"/>
  <c r="I650" i="2"/>
  <c r="V650" i="4" s="1"/>
  <c r="L646" i="2"/>
  <c r="Y646" i="4" s="1"/>
  <c r="K646" i="2"/>
  <c r="X646" i="4" s="1"/>
  <c r="I646" i="2"/>
  <c r="V646" i="4" s="1"/>
  <c r="J646" i="2"/>
  <c r="W646" i="4" s="1"/>
  <c r="L642" i="2"/>
  <c r="Y642" i="4" s="1"/>
  <c r="K642" i="2"/>
  <c r="X642" i="4" s="1"/>
  <c r="I642" i="2"/>
  <c r="V642" i="4" s="1"/>
  <c r="L638" i="2"/>
  <c r="Y638" i="4" s="1"/>
  <c r="K638" i="2"/>
  <c r="X638" i="4" s="1"/>
  <c r="I638" i="2"/>
  <c r="V638" i="4" s="1"/>
  <c r="AB638" i="4" s="1"/>
  <c r="J638" i="2"/>
  <c r="W638" i="4" s="1"/>
  <c r="L634" i="2"/>
  <c r="Y634" i="4" s="1"/>
  <c r="K634" i="2"/>
  <c r="X634" i="4" s="1"/>
  <c r="I634" i="2"/>
  <c r="V634" i="4" s="1"/>
  <c r="L630" i="2"/>
  <c r="Y630" i="4" s="1"/>
  <c r="K630" i="2"/>
  <c r="X630" i="4" s="1"/>
  <c r="I630" i="2"/>
  <c r="V630" i="4" s="1"/>
  <c r="J630" i="2"/>
  <c r="W630" i="4" s="1"/>
  <c r="L626" i="2"/>
  <c r="Y626" i="4" s="1"/>
  <c r="K626" i="2"/>
  <c r="X626" i="4" s="1"/>
  <c r="I626" i="2"/>
  <c r="V626" i="4" s="1"/>
  <c r="L622" i="2"/>
  <c r="Y622" i="4" s="1"/>
  <c r="K622" i="2"/>
  <c r="X622" i="4" s="1"/>
  <c r="I622" i="2"/>
  <c r="V622" i="4" s="1"/>
  <c r="J622" i="2"/>
  <c r="W622" i="4" s="1"/>
  <c r="L618" i="2"/>
  <c r="Y618" i="4" s="1"/>
  <c r="K618" i="2"/>
  <c r="X618" i="4" s="1"/>
  <c r="I618" i="2"/>
  <c r="V618" i="4" s="1"/>
  <c r="L614" i="2"/>
  <c r="Y614" i="4" s="1"/>
  <c r="K614" i="2"/>
  <c r="X614" i="4" s="1"/>
  <c r="I614" i="2"/>
  <c r="V614" i="4" s="1"/>
  <c r="J614" i="2"/>
  <c r="W614" i="4" s="1"/>
  <c r="L610" i="2"/>
  <c r="Y610" i="4" s="1"/>
  <c r="K610" i="2"/>
  <c r="X610" i="4" s="1"/>
  <c r="I610" i="2"/>
  <c r="V610" i="4" s="1"/>
  <c r="L606" i="2"/>
  <c r="Y606" i="4" s="1"/>
  <c r="K606" i="2"/>
  <c r="X606" i="4" s="1"/>
  <c r="I606" i="2"/>
  <c r="V606" i="4" s="1"/>
  <c r="AB606" i="4" s="1"/>
  <c r="J606" i="2"/>
  <c r="W606" i="4" s="1"/>
  <c r="L598" i="2"/>
  <c r="Y342" i="4" s="1"/>
  <c r="K598" i="2"/>
  <c r="X342" i="4" s="1"/>
  <c r="I598" i="2"/>
  <c r="V342" i="4" s="1"/>
  <c r="J598" i="2"/>
  <c r="W342" i="4" s="1"/>
  <c r="K594" i="2"/>
  <c r="X340" i="4" s="1"/>
  <c r="L594" i="2"/>
  <c r="Y340" i="4" s="1"/>
  <c r="I594" i="2"/>
  <c r="V340" i="4" s="1"/>
  <c r="J594" i="2"/>
  <c r="W340" i="4" s="1"/>
  <c r="K590" i="2"/>
  <c r="X338" i="4" s="1"/>
  <c r="L590" i="2"/>
  <c r="Y338" i="4" s="1"/>
  <c r="J590" i="2"/>
  <c r="W338" i="4" s="1"/>
  <c r="K586" i="2"/>
  <c r="X336" i="4" s="1"/>
  <c r="L586" i="2"/>
  <c r="Y336" i="4" s="1"/>
  <c r="I586" i="2"/>
  <c r="V336" i="4" s="1"/>
  <c r="L582" i="2"/>
  <c r="Y334" i="4" s="1"/>
  <c r="I582" i="2"/>
  <c r="V334" i="4" s="1"/>
  <c r="J582" i="2"/>
  <c r="W334" i="4" s="1"/>
  <c r="J578" i="2"/>
  <c r="W332" i="4" s="1"/>
  <c r="K574" i="2"/>
  <c r="X330" i="4" s="1"/>
  <c r="L574" i="2"/>
  <c r="Y330" i="4" s="1"/>
  <c r="I574" i="2"/>
  <c r="V330" i="4" s="1"/>
  <c r="J574" i="2"/>
  <c r="W330" i="4" s="1"/>
  <c r="K570" i="2"/>
  <c r="X328" i="4" s="1"/>
  <c r="L570" i="2"/>
  <c r="Y328" i="4" s="1"/>
  <c r="J570" i="2"/>
  <c r="W328" i="4" s="1"/>
  <c r="L566" i="2"/>
  <c r="Y326" i="4" s="1"/>
  <c r="I566" i="2"/>
  <c r="V326" i="4" s="1"/>
  <c r="J566" i="2"/>
  <c r="W326" i="4" s="1"/>
  <c r="K562" i="2"/>
  <c r="X304" i="4" s="1"/>
  <c r="L562" i="2"/>
  <c r="Y304" i="4" s="1"/>
  <c r="I562" i="2"/>
  <c r="V304" i="4" s="1"/>
  <c r="L558" i="2"/>
  <c r="Y302" i="4" s="1"/>
  <c r="I558" i="2"/>
  <c r="V302" i="4" s="1"/>
  <c r="J558" i="2"/>
  <c r="W302" i="4" s="1"/>
  <c r="L554" i="2"/>
  <c r="Y300" i="4" s="1"/>
  <c r="I554" i="2"/>
  <c r="V300" i="4" s="1"/>
  <c r="J554" i="2"/>
  <c r="W300" i="4" s="1"/>
  <c r="K550" i="2"/>
  <c r="X298" i="4" s="1"/>
  <c r="L550" i="2"/>
  <c r="Y298" i="4" s="1"/>
  <c r="J550" i="2"/>
  <c r="W298" i="4" s="1"/>
  <c r="K546" i="2"/>
  <c r="X296" i="4" s="1"/>
  <c r="L546" i="2"/>
  <c r="Y296" i="4" s="1"/>
  <c r="K542" i="2"/>
  <c r="X294" i="4" s="1"/>
  <c r="L542" i="2"/>
  <c r="Y294" i="4" s="1"/>
  <c r="I542" i="2"/>
  <c r="V294" i="4" s="1"/>
  <c r="J538" i="2"/>
  <c r="W292" i="4" s="1"/>
  <c r="K534" i="2"/>
  <c r="X290" i="4" s="1"/>
  <c r="L534" i="2"/>
  <c r="Y290" i="4" s="1"/>
  <c r="I534" i="2"/>
  <c r="V290" i="4" s="1"/>
  <c r="J534" i="2"/>
  <c r="W290" i="4" s="1"/>
  <c r="K530" i="2"/>
  <c r="X288" i="4" s="1"/>
  <c r="L530" i="2"/>
  <c r="Y288" i="4" s="1"/>
  <c r="J530" i="2"/>
  <c r="W288" i="4" s="1"/>
  <c r="K526" i="2"/>
  <c r="X286" i="4" s="1"/>
  <c r="L526" i="2"/>
  <c r="Y286" i="4" s="1"/>
  <c r="I526" i="2"/>
  <c r="V286" i="4" s="1"/>
  <c r="J526" i="2"/>
  <c r="W286" i="4" s="1"/>
  <c r="K522" i="2"/>
  <c r="X264" i="4" s="1"/>
  <c r="L522" i="2"/>
  <c r="Y264" i="4" s="1"/>
  <c r="J522" i="2"/>
  <c r="W264" i="4" s="1"/>
  <c r="K518" i="2"/>
  <c r="X262" i="4" s="1"/>
  <c r="L518" i="2"/>
  <c r="Y262" i="4" s="1"/>
  <c r="I518" i="2"/>
  <c r="V262" i="4" s="1"/>
  <c r="L514" i="2"/>
  <c r="Y260" i="4" s="1"/>
  <c r="I514" i="2"/>
  <c r="V260" i="4" s="1"/>
  <c r="L510" i="2"/>
  <c r="Y258" i="4" s="1"/>
  <c r="I510" i="2"/>
  <c r="V258" i="4" s="1"/>
  <c r="J510" i="2"/>
  <c r="W258" i="4" s="1"/>
  <c r="K506" i="2"/>
  <c r="X256" i="4" s="1"/>
  <c r="L506" i="2"/>
  <c r="Y256" i="4" s="1"/>
  <c r="I506" i="2"/>
  <c r="V256" i="4" s="1"/>
  <c r="J506" i="2"/>
  <c r="W256" i="4" s="1"/>
  <c r="K502" i="2"/>
  <c r="X254" i="4" s="1"/>
  <c r="L502" i="2"/>
  <c r="Y254" i="4" s="1"/>
  <c r="J502" i="2"/>
  <c r="W254" i="4" s="1"/>
  <c r="K498" i="2"/>
  <c r="X252" i="4" s="1"/>
  <c r="L498" i="2"/>
  <c r="Y252" i="4" s="1"/>
  <c r="I498" i="2"/>
  <c r="V252" i="4" s="1"/>
  <c r="J498" i="2"/>
  <c r="W252" i="4" s="1"/>
  <c r="K494" i="2"/>
  <c r="X250" i="4" s="1"/>
  <c r="L494" i="2"/>
  <c r="Y250" i="4" s="1"/>
  <c r="I494" i="2"/>
  <c r="V250" i="4" s="1"/>
  <c r="J494" i="2"/>
  <c r="W250" i="4" s="1"/>
  <c r="K490" i="2"/>
  <c r="X248" i="4" s="1"/>
  <c r="L490" i="2"/>
  <c r="Y248" i="4" s="1"/>
  <c r="I490" i="2"/>
  <c r="V248" i="4" s="1"/>
  <c r="J490" i="2"/>
  <c r="W248" i="4" s="1"/>
  <c r="K486" i="2"/>
  <c r="X246" i="4" s="1"/>
  <c r="L486" i="2"/>
  <c r="Y246" i="4" s="1"/>
  <c r="I486" i="2"/>
  <c r="V246" i="4" s="1"/>
  <c r="J486" i="2"/>
  <c r="W246" i="4" s="1"/>
  <c r="K482" i="2"/>
  <c r="X482" i="4" s="1"/>
  <c r="L482" i="2"/>
  <c r="Y482" i="4" s="1"/>
  <c r="I482" i="2"/>
  <c r="V482" i="4" s="1"/>
  <c r="J482" i="2"/>
  <c r="W482" i="4" s="1"/>
  <c r="K478" i="2"/>
  <c r="X478" i="4" s="1"/>
  <c r="L478" i="2"/>
  <c r="Y478" i="4" s="1"/>
  <c r="I478" i="2"/>
  <c r="V478" i="4" s="1"/>
  <c r="J478" i="2"/>
  <c r="W478" i="4" s="1"/>
  <c r="K470" i="2"/>
  <c r="X470" i="4" s="1"/>
  <c r="L470" i="2"/>
  <c r="Y470" i="4" s="1"/>
  <c r="I470" i="2"/>
  <c r="V470" i="4" s="1"/>
  <c r="J470" i="2"/>
  <c r="W470" i="4" s="1"/>
  <c r="K466" i="2"/>
  <c r="X466" i="4" s="1"/>
  <c r="L466" i="2"/>
  <c r="Y466" i="4" s="1"/>
  <c r="I466" i="2"/>
  <c r="V466" i="4" s="1"/>
  <c r="J466" i="2"/>
  <c r="W466" i="4" s="1"/>
  <c r="K462" i="2"/>
  <c r="X462" i="4" s="1"/>
  <c r="L462" i="2"/>
  <c r="Y462" i="4" s="1"/>
  <c r="I462" i="2"/>
  <c r="V462" i="4" s="1"/>
  <c r="J462" i="2"/>
  <c r="W462" i="4" s="1"/>
  <c r="K458" i="2"/>
  <c r="X458" i="4" s="1"/>
  <c r="L458" i="2"/>
  <c r="Y458" i="4" s="1"/>
  <c r="I458" i="2"/>
  <c r="V458" i="4" s="1"/>
  <c r="J458" i="2"/>
  <c r="W458" i="4" s="1"/>
  <c r="K454" i="2"/>
  <c r="X454" i="4" s="1"/>
  <c r="L454" i="2"/>
  <c r="Y454" i="4" s="1"/>
  <c r="I454" i="2"/>
  <c r="V454" i="4" s="1"/>
  <c r="J454" i="2"/>
  <c r="W454" i="4" s="1"/>
  <c r="K450" i="2"/>
  <c r="X450" i="4" s="1"/>
  <c r="L450" i="2"/>
  <c r="Y450" i="4" s="1"/>
  <c r="I450" i="2"/>
  <c r="V450" i="4" s="1"/>
  <c r="J450" i="2"/>
  <c r="W450" i="4" s="1"/>
  <c r="K446" i="2"/>
  <c r="X446" i="4" s="1"/>
  <c r="L446" i="2"/>
  <c r="Y446" i="4" s="1"/>
  <c r="I446" i="2"/>
  <c r="V446" i="4" s="1"/>
  <c r="J446" i="2"/>
  <c r="W446" i="4" s="1"/>
  <c r="K442" i="2"/>
  <c r="X442" i="4" s="1"/>
  <c r="L442" i="2"/>
  <c r="Y442" i="4" s="1"/>
  <c r="I442" i="2"/>
  <c r="V442" i="4" s="1"/>
  <c r="J442" i="2"/>
  <c r="W442" i="4" s="1"/>
  <c r="K438" i="2"/>
  <c r="X438" i="4" s="1"/>
  <c r="L438" i="2"/>
  <c r="Y438" i="4" s="1"/>
  <c r="I438" i="2"/>
  <c r="V438" i="4" s="1"/>
  <c r="J438" i="2"/>
  <c r="W438" i="4" s="1"/>
  <c r="K434" i="2"/>
  <c r="X434" i="4" s="1"/>
  <c r="L434" i="2"/>
  <c r="Y434" i="4" s="1"/>
  <c r="I434" i="2"/>
  <c r="V434" i="4" s="1"/>
  <c r="J434" i="2"/>
  <c r="W434" i="4" s="1"/>
  <c r="K430" i="2"/>
  <c r="X430" i="4" s="1"/>
  <c r="I430" i="2"/>
  <c r="V430" i="4" s="1"/>
  <c r="J430" i="2"/>
  <c r="W430" i="4" s="1"/>
  <c r="L430" i="2"/>
  <c r="Y430" i="4" s="1"/>
  <c r="K426" i="2"/>
  <c r="X426" i="4" s="1"/>
  <c r="I426" i="2"/>
  <c r="V426" i="4" s="1"/>
  <c r="J426" i="2"/>
  <c r="W426" i="4" s="1"/>
  <c r="L426" i="2"/>
  <c r="Y426" i="4" s="1"/>
  <c r="K422" i="2"/>
  <c r="X422" i="4" s="1"/>
  <c r="I422" i="2"/>
  <c r="V422" i="4" s="1"/>
  <c r="J422" i="2"/>
  <c r="W422" i="4" s="1"/>
  <c r="K418" i="2"/>
  <c r="X418" i="4" s="1"/>
  <c r="I418" i="2"/>
  <c r="V418" i="4" s="1"/>
  <c r="J418" i="2"/>
  <c r="W418" i="4" s="1"/>
  <c r="L418" i="2"/>
  <c r="Y418" i="4" s="1"/>
  <c r="K414" i="2"/>
  <c r="X414" i="4" s="1"/>
  <c r="I414" i="2"/>
  <c r="V414" i="4" s="1"/>
  <c r="J414" i="2"/>
  <c r="W414" i="4" s="1"/>
  <c r="L414" i="2"/>
  <c r="Y414" i="4" s="1"/>
  <c r="K410" i="2"/>
  <c r="X410" i="4" s="1"/>
  <c r="I410" i="2"/>
  <c r="V410" i="4" s="1"/>
  <c r="J410" i="2"/>
  <c r="W410" i="4" s="1"/>
  <c r="L410" i="2"/>
  <c r="Y410" i="4" s="1"/>
  <c r="K406" i="2"/>
  <c r="X406" i="4" s="1"/>
  <c r="I406" i="2"/>
  <c r="V406" i="4" s="1"/>
  <c r="J406" i="2"/>
  <c r="W406" i="4" s="1"/>
  <c r="K402" i="2"/>
  <c r="X402" i="4" s="1"/>
  <c r="I402" i="2"/>
  <c r="V402" i="4" s="1"/>
  <c r="J402" i="2"/>
  <c r="W402" i="4" s="1"/>
  <c r="L402" i="2"/>
  <c r="Y402" i="4" s="1"/>
  <c r="K398" i="2"/>
  <c r="X398" i="4" s="1"/>
  <c r="I398" i="2"/>
  <c r="V398" i="4" s="1"/>
  <c r="J398" i="2"/>
  <c r="W398" i="4" s="1"/>
  <c r="L398" i="2"/>
  <c r="Y398" i="4" s="1"/>
  <c r="K394" i="2"/>
  <c r="X394" i="4" s="1"/>
  <c r="I394" i="2"/>
  <c r="V394" i="4" s="1"/>
  <c r="J394" i="2"/>
  <c r="W394" i="4" s="1"/>
  <c r="L394" i="2"/>
  <c r="Y394" i="4" s="1"/>
  <c r="K390" i="2"/>
  <c r="X390" i="4" s="1"/>
  <c r="I390" i="2"/>
  <c r="V390" i="4" s="1"/>
  <c r="J390" i="2"/>
  <c r="W390" i="4" s="1"/>
  <c r="K386" i="2"/>
  <c r="X386" i="4" s="1"/>
  <c r="I386" i="2"/>
  <c r="V386" i="4" s="1"/>
  <c r="J386" i="2"/>
  <c r="W386" i="4" s="1"/>
  <c r="L386" i="2"/>
  <c r="Y386" i="4" s="1"/>
  <c r="K382" i="2"/>
  <c r="X382" i="4" s="1"/>
  <c r="I382" i="2"/>
  <c r="V382" i="4" s="1"/>
  <c r="J382" i="2"/>
  <c r="W382" i="4" s="1"/>
  <c r="L382" i="2"/>
  <c r="Y382" i="4" s="1"/>
  <c r="K378" i="2"/>
  <c r="X378" i="4" s="1"/>
  <c r="I378" i="2"/>
  <c r="V378" i="4" s="1"/>
  <c r="J378" i="2"/>
  <c r="W378" i="4" s="1"/>
  <c r="L378" i="2"/>
  <c r="Y378" i="4" s="1"/>
  <c r="K374" i="2"/>
  <c r="X374" i="4" s="1"/>
  <c r="I374" i="2"/>
  <c r="V374" i="4" s="1"/>
  <c r="J374" i="2"/>
  <c r="W374" i="4" s="1"/>
  <c r="K366" i="2"/>
  <c r="X366" i="4" s="1"/>
  <c r="I366" i="2"/>
  <c r="V366" i="4" s="1"/>
  <c r="J366" i="2"/>
  <c r="W366" i="4" s="1"/>
  <c r="L366" i="2"/>
  <c r="Y366" i="4" s="1"/>
  <c r="K362" i="2"/>
  <c r="X224" i="4" s="1"/>
  <c r="I362" i="2"/>
  <c r="V224" i="4" s="1"/>
  <c r="L362" i="2"/>
  <c r="Y224" i="4" s="1"/>
  <c r="K358" i="2"/>
  <c r="X222" i="4" s="1"/>
  <c r="I358" i="2"/>
  <c r="V222" i="4" s="1"/>
  <c r="K354" i="2"/>
  <c r="X220" i="4" s="1"/>
  <c r="I354" i="2"/>
  <c r="V220" i="4" s="1"/>
  <c r="K350" i="2"/>
  <c r="X218" i="4" s="1"/>
  <c r="I350" i="2"/>
  <c r="V218" i="4" s="1"/>
  <c r="J350" i="2"/>
  <c r="W218" i="4" s="1"/>
  <c r="L350" i="2"/>
  <c r="Y218" i="4" s="1"/>
  <c r="K346" i="2"/>
  <c r="X216" i="4" s="1"/>
  <c r="L346" i="2"/>
  <c r="Y216" i="4" s="1"/>
  <c r="K342" i="2"/>
  <c r="X214" i="4" s="1"/>
  <c r="I342" i="2"/>
  <c r="V214" i="4" s="1"/>
  <c r="K334" i="2"/>
  <c r="X210" i="4" s="1"/>
  <c r="L334" i="2"/>
  <c r="Y210" i="4" s="1"/>
  <c r="K330" i="2"/>
  <c r="X208" i="4" s="1"/>
  <c r="L330" i="2"/>
  <c r="Y208" i="4" s="1"/>
  <c r="I330" i="2"/>
  <c r="V208" i="4" s="1"/>
  <c r="K326" i="2"/>
  <c r="X206" i="4" s="1"/>
  <c r="L326" i="2"/>
  <c r="Y206" i="4" s="1"/>
  <c r="I326" i="2"/>
  <c r="V206" i="4" s="1"/>
  <c r="K318" i="2"/>
  <c r="X182" i="4" s="1"/>
  <c r="L318" i="2"/>
  <c r="Y182" i="4" s="1"/>
  <c r="I318" i="2"/>
  <c r="V182" i="4" s="1"/>
  <c r="K314" i="2"/>
  <c r="X180" i="4" s="1"/>
  <c r="L314" i="2"/>
  <c r="Y180" i="4" s="1"/>
  <c r="K310" i="2"/>
  <c r="X178" i="4" s="1"/>
  <c r="L310" i="2"/>
  <c r="Y178" i="4" s="1"/>
  <c r="I310" i="2"/>
  <c r="V178" i="4" s="1"/>
  <c r="I306" i="2"/>
  <c r="V176" i="4" s="1"/>
  <c r="K298" i="2"/>
  <c r="X172" i="4" s="1"/>
  <c r="L298" i="2"/>
  <c r="Y172" i="4" s="1"/>
  <c r="K294" i="2"/>
  <c r="X170" i="4" s="1"/>
  <c r="L294" i="2"/>
  <c r="Y170" i="4" s="1"/>
  <c r="I294" i="2"/>
  <c r="V170" i="4" s="1"/>
  <c r="K286" i="2"/>
  <c r="X166" i="4" s="1"/>
  <c r="L286" i="2"/>
  <c r="Y166" i="4" s="1"/>
  <c r="I286" i="2"/>
  <c r="V166" i="4" s="1"/>
  <c r="K282" i="2"/>
  <c r="X144" i="4" s="1"/>
  <c r="L282" i="2"/>
  <c r="Y144" i="4" s="1"/>
  <c r="K278" i="2"/>
  <c r="X142" i="4" s="1"/>
  <c r="L278" i="2"/>
  <c r="Y142" i="4" s="1"/>
  <c r="I278" i="2"/>
  <c r="V142" i="4" s="1"/>
  <c r="K270" i="2"/>
  <c r="X138" i="4" s="1"/>
  <c r="L270" i="2"/>
  <c r="Y138" i="4" s="1"/>
  <c r="K266" i="2"/>
  <c r="X136" i="4" s="1"/>
  <c r="I266" i="2"/>
  <c r="V136" i="4" s="1"/>
  <c r="L266" i="2"/>
  <c r="Y136" i="4" s="1"/>
  <c r="K262" i="2"/>
  <c r="X134" i="4" s="1"/>
  <c r="I262" i="2"/>
  <c r="V134" i="4" s="1"/>
  <c r="L262" i="2"/>
  <c r="Y134" i="4" s="1"/>
  <c r="K254" i="2"/>
  <c r="X130" i="4" s="1"/>
  <c r="I254" i="2"/>
  <c r="V130" i="4" s="1"/>
  <c r="L254" i="2"/>
  <c r="Y130" i="4" s="1"/>
  <c r="K250" i="2"/>
  <c r="X128" i="4" s="1"/>
  <c r="L250" i="2"/>
  <c r="Y128" i="4" s="1"/>
  <c r="I246" i="2"/>
  <c r="V126" i="4" s="1"/>
  <c r="K246" i="2"/>
  <c r="X126" i="4" s="1"/>
  <c r="L246" i="2"/>
  <c r="Y126" i="4" s="1"/>
  <c r="L242" i="2"/>
  <c r="Y123" i="4" s="1"/>
  <c r="K234" i="2"/>
  <c r="X119" i="4" s="1"/>
  <c r="J234" i="2"/>
  <c r="W119" i="4" s="1"/>
  <c r="L234" i="2"/>
  <c r="Y119" i="4" s="1"/>
  <c r="K230" i="2"/>
  <c r="X117" i="4" s="1"/>
  <c r="J230" i="2"/>
  <c r="W117" i="4" s="1"/>
  <c r="L230" i="2"/>
  <c r="Y117" i="4" s="1"/>
  <c r="K222" i="2"/>
  <c r="X103" i="4" s="1"/>
  <c r="J222" i="2"/>
  <c r="W103" i="4" s="1"/>
  <c r="L222" i="2"/>
  <c r="Y103" i="4" s="1"/>
  <c r="K218" i="2"/>
  <c r="X101" i="4" s="1"/>
  <c r="L218" i="2"/>
  <c r="Y101" i="4" s="1"/>
  <c r="J218" i="2"/>
  <c r="W101" i="4" s="1"/>
  <c r="K214" i="2"/>
  <c r="X99" i="4" s="1"/>
  <c r="J214" i="2"/>
  <c r="W99" i="4" s="1"/>
  <c r="L214" i="2"/>
  <c r="Y99" i="4" s="1"/>
  <c r="K210" i="2"/>
  <c r="X97" i="4" s="1"/>
  <c r="K206" i="2"/>
  <c r="X95" i="4" s="1"/>
  <c r="J206" i="2"/>
  <c r="W95" i="4" s="1"/>
  <c r="L206" i="2"/>
  <c r="Y95" i="4" s="1"/>
  <c r="K202" i="2"/>
  <c r="X83" i="4" s="1"/>
  <c r="L202" i="2"/>
  <c r="Y83" i="4" s="1"/>
  <c r="J202" i="2"/>
  <c r="W83" i="4" s="1"/>
  <c r="K198" i="2"/>
  <c r="X81" i="4" s="1"/>
  <c r="J198" i="2"/>
  <c r="W81" i="4" s="1"/>
  <c r="L198" i="2"/>
  <c r="Y81" i="4" s="1"/>
  <c r="K190" i="2"/>
  <c r="X77" i="4" s="1"/>
  <c r="J190" i="2"/>
  <c r="W77" i="4" s="1"/>
  <c r="L190" i="2"/>
  <c r="Y77" i="4" s="1"/>
  <c r="K186" i="2"/>
  <c r="X75" i="4" s="1"/>
  <c r="L186" i="2"/>
  <c r="Y75" i="4" s="1"/>
  <c r="J186" i="2"/>
  <c r="W75" i="4" s="1"/>
  <c r="K182" i="2"/>
  <c r="X602" i="4" s="1"/>
  <c r="I182" i="2"/>
  <c r="V602" i="4" s="1"/>
  <c r="J182" i="2"/>
  <c r="W602" i="4" s="1"/>
  <c r="L182" i="2"/>
  <c r="Y602" i="4" s="1"/>
  <c r="K170" i="2"/>
  <c r="X590" i="4" s="1"/>
  <c r="L170" i="2"/>
  <c r="Y590" i="4" s="1"/>
  <c r="I170" i="2"/>
  <c r="V590" i="4" s="1"/>
  <c r="J170" i="2"/>
  <c r="W590" i="4" s="1"/>
  <c r="K166" i="2"/>
  <c r="X586" i="4" s="1"/>
  <c r="I166" i="2"/>
  <c r="V586" i="4" s="1"/>
  <c r="J166" i="2"/>
  <c r="W586" i="4" s="1"/>
  <c r="L166" i="2"/>
  <c r="Y586" i="4" s="1"/>
  <c r="K158" i="2"/>
  <c r="X578" i="4" s="1"/>
  <c r="L158" i="2"/>
  <c r="Y578" i="4" s="1"/>
  <c r="J158" i="2"/>
  <c r="W578" i="4" s="1"/>
  <c r="I158" i="2"/>
  <c r="V578" i="4" s="1"/>
  <c r="K154" i="2"/>
  <c r="X574" i="4" s="1"/>
  <c r="L154" i="2"/>
  <c r="Y574" i="4" s="1"/>
  <c r="J154" i="2"/>
  <c r="W574" i="4" s="1"/>
  <c r="K150" i="2"/>
  <c r="X570" i="4" s="1"/>
  <c r="L150" i="2"/>
  <c r="Y570" i="4" s="1"/>
  <c r="J150" i="2"/>
  <c r="W570" i="4" s="1"/>
  <c r="K142" i="2"/>
  <c r="X562" i="4" s="1"/>
  <c r="L142" i="2"/>
  <c r="Y562" i="4" s="1"/>
  <c r="J142" i="2"/>
  <c r="W562" i="4" s="1"/>
  <c r="K138" i="2"/>
  <c r="X558" i="4" s="1"/>
  <c r="L138" i="2"/>
  <c r="Y558" i="4" s="1"/>
  <c r="J138" i="2"/>
  <c r="W558" i="4" s="1"/>
  <c r="K134" i="2"/>
  <c r="X554" i="4" s="1"/>
  <c r="J134" i="2"/>
  <c r="W554" i="4" s="1"/>
  <c r="L134" i="2"/>
  <c r="Y554" i="4" s="1"/>
  <c r="I130" i="2"/>
  <c r="V550" i="4" s="1"/>
  <c r="K126" i="2"/>
  <c r="X546" i="4" s="1"/>
  <c r="J126" i="2"/>
  <c r="W546" i="4" s="1"/>
  <c r="L126" i="2"/>
  <c r="Y546" i="4" s="1"/>
  <c r="I126" i="2"/>
  <c r="V546" i="4" s="1"/>
  <c r="K122" i="2"/>
  <c r="X542" i="4" s="1"/>
  <c r="J122" i="2"/>
  <c r="W542" i="4" s="1"/>
  <c r="L122" i="2"/>
  <c r="Y542" i="4" s="1"/>
  <c r="I122" i="2"/>
  <c r="V542" i="4" s="1"/>
  <c r="K118" i="2"/>
  <c r="X538" i="4" s="1"/>
  <c r="J118" i="2"/>
  <c r="W538" i="4" s="1"/>
  <c r="L118" i="2"/>
  <c r="Y538" i="4" s="1"/>
  <c r="I118" i="2"/>
  <c r="V538" i="4" s="1"/>
  <c r="K106" i="2"/>
  <c r="X526" i="4" s="1"/>
  <c r="J106" i="2"/>
  <c r="W526" i="4" s="1"/>
  <c r="L106" i="2"/>
  <c r="Y526" i="4" s="1"/>
  <c r="K102" i="2"/>
  <c r="X522" i="4" s="1"/>
  <c r="J102" i="2"/>
  <c r="W522" i="4" s="1"/>
  <c r="L102" i="2"/>
  <c r="Y522" i="4" s="1"/>
  <c r="K94" i="2"/>
  <c r="X514" i="4" s="1"/>
  <c r="J94" i="2"/>
  <c r="W514" i="4" s="1"/>
  <c r="L94" i="2"/>
  <c r="Y514" i="4" s="1"/>
  <c r="K90" i="2"/>
  <c r="X510" i="4" s="1"/>
  <c r="J90" i="2"/>
  <c r="W510" i="4" s="1"/>
  <c r="L90" i="2"/>
  <c r="Y510" i="4" s="1"/>
  <c r="L86" i="2"/>
  <c r="Y506" i="4" s="1"/>
  <c r="K86" i="2"/>
  <c r="X506" i="4" s="1"/>
  <c r="J86" i="2"/>
  <c r="W506" i="4" s="1"/>
  <c r="L78" i="2"/>
  <c r="Y498" i="4" s="1"/>
  <c r="K78" i="2"/>
  <c r="X498" i="4" s="1"/>
  <c r="J78" i="2"/>
  <c r="W498" i="4" s="1"/>
  <c r="L74" i="2"/>
  <c r="Y494" i="4" s="1"/>
  <c r="K74" i="2"/>
  <c r="X494" i="4" s="1"/>
  <c r="J74" i="2"/>
  <c r="W494" i="4" s="1"/>
  <c r="L70" i="2"/>
  <c r="Y490" i="4" s="1"/>
  <c r="K70" i="2"/>
  <c r="X490" i="4" s="1"/>
  <c r="J70" i="2"/>
  <c r="W490" i="4" s="1"/>
  <c r="L62" i="2"/>
  <c r="Y62" i="4" s="1"/>
  <c r="K62" i="2"/>
  <c r="X62" i="4" s="1"/>
  <c r="I62" i="2"/>
  <c r="V62" i="4" s="1"/>
  <c r="J62" i="2"/>
  <c r="W62" i="4" s="1"/>
  <c r="L58" i="2"/>
  <c r="Y58" i="4" s="1"/>
  <c r="K58" i="2"/>
  <c r="X58" i="4" s="1"/>
  <c r="J58" i="2"/>
  <c r="W58" i="4" s="1"/>
  <c r="I58" i="2"/>
  <c r="V58" i="4" s="1"/>
  <c r="L54" i="2"/>
  <c r="Y54" i="4" s="1"/>
  <c r="I54" i="2"/>
  <c r="V54" i="4" s="1"/>
  <c r="J54" i="2"/>
  <c r="W54" i="4" s="1"/>
  <c r="K54" i="2"/>
  <c r="X54" i="4" s="1"/>
  <c r="K46" i="2"/>
  <c r="X46" i="4" s="1"/>
  <c r="L42" i="2"/>
  <c r="Y42" i="4" s="1"/>
  <c r="I42" i="2"/>
  <c r="V42" i="4" s="1"/>
  <c r="J42" i="2"/>
  <c r="W42" i="4" s="1"/>
  <c r="K42" i="2"/>
  <c r="X42" i="4" s="1"/>
  <c r="L38" i="2"/>
  <c r="Y38" i="4" s="1"/>
  <c r="I38" i="2"/>
  <c r="V38" i="4" s="1"/>
  <c r="J38" i="2"/>
  <c r="W38" i="4" s="1"/>
  <c r="K38" i="2"/>
  <c r="X38" i="4" s="1"/>
  <c r="L30" i="2"/>
  <c r="Y30" i="4" s="1"/>
  <c r="I30" i="2"/>
  <c r="V30" i="4" s="1"/>
  <c r="J30" i="2"/>
  <c r="W30" i="4" s="1"/>
  <c r="K30" i="2"/>
  <c r="X30" i="4" s="1"/>
  <c r="L26" i="2"/>
  <c r="Y26" i="4" s="1"/>
  <c r="I26" i="2"/>
  <c r="V26" i="4" s="1"/>
  <c r="J26" i="2"/>
  <c r="W26" i="4" s="1"/>
  <c r="K26" i="2"/>
  <c r="X26" i="4" s="1"/>
  <c r="L22" i="2"/>
  <c r="Y22" i="4" s="1"/>
  <c r="I22" i="2"/>
  <c r="V22" i="4" s="1"/>
  <c r="J22" i="2"/>
  <c r="W22" i="4" s="1"/>
  <c r="K22" i="2"/>
  <c r="X22" i="4" s="1"/>
  <c r="L18" i="2"/>
  <c r="Y18" i="4" s="1"/>
  <c r="L14" i="2"/>
  <c r="Y14" i="4" s="1"/>
  <c r="I14" i="2"/>
  <c r="V14" i="4" s="1"/>
  <c r="J14" i="2"/>
  <c r="W14" i="4" s="1"/>
  <c r="K14" i="2"/>
  <c r="X14" i="4" s="1"/>
  <c r="L10" i="2"/>
  <c r="Y10" i="4" s="1"/>
  <c r="I10" i="2"/>
  <c r="V10" i="4" s="1"/>
  <c r="J10" i="2"/>
  <c r="W10" i="4" s="1"/>
  <c r="K10" i="2"/>
  <c r="X10" i="4" s="1"/>
  <c r="K6" i="2"/>
  <c r="X6" i="4" s="1"/>
  <c r="L6" i="2"/>
  <c r="Y6" i="4" s="1"/>
  <c r="I6" i="2"/>
  <c r="V6" i="4" s="1"/>
  <c r="J6" i="2"/>
  <c r="W6" i="4" s="1"/>
  <c r="L1247" i="2"/>
  <c r="Y1247" i="4" s="1"/>
  <c r="L1246" i="2"/>
  <c r="Y1246" i="4" s="1"/>
  <c r="L1245" i="2"/>
  <c r="Y1245" i="4" s="1"/>
  <c r="L1244" i="2"/>
  <c r="Y1244" i="4" s="1"/>
  <c r="L1243" i="2"/>
  <c r="Y1243" i="4" s="1"/>
  <c r="L1242" i="2"/>
  <c r="Y1242" i="4" s="1"/>
  <c r="L1241" i="2"/>
  <c r="Y1241" i="4" s="1"/>
  <c r="L1240" i="2"/>
  <c r="Y1240" i="4" s="1"/>
  <c r="L1239" i="2"/>
  <c r="Y1239" i="4" s="1"/>
  <c r="L1238" i="2"/>
  <c r="Y1238" i="4" s="1"/>
  <c r="L1237" i="2"/>
  <c r="Y1237" i="4" s="1"/>
  <c r="L1236" i="2"/>
  <c r="Y1236" i="4" s="1"/>
  <c r="L1235" i="2"/>
  <c r="Y1235" i="4" s="1"/>
  <c r="L1234" i="2"/>
  <c r="Y1234" i="4" s="1"/>
  <c r="L1233" i="2"/>
  <c r="Y1233" i="4" s="1"/>
  <c r="L1232" i="2"/>
  <c r="Y1232" i="4" s="1"/>
  <c r="L1231" i="2"/>
  <c r="Y1231" i="4" s="1"/>
  <c r="L1230" i="2"/>
  <c r="Y1230" i="4" s="1"/>
  <c r="L1229" i="2"/>
  <c r="Y1229" i="4" s="1"/>
  <c r="L1228" i="2"/>
  <c r="Y1228" i="4" s="1"/>
  <c r="L1227" i="2"/>
  <c r="Y1227" i="4" s="1"/>
  <c r="L1226" i="2"/>
  <c r="Y1226" i="4" s="1"/>
  <c r="L1225" i="2"/>
  <c r="Y1225" i="4" s="1"/>
  <c r="L1224" i="2"/>
  <c r="Y1224" i="4" s="1"/>
  <c r="L1223" i="2"/>
  <c r="Y1223" i="4" s="1"/>
  <c r="L1222" i="2"/>
  <c r="Y1222" i="4" s="1"/>
  <c r="L1221" i="2"/>
  <c r="Y1221" i="4" s="1"/>
  <c r="L1220" i="2"/>
  <c r="Y1220" i="4" s="1"/>
  <c r="L1219" i="2"/>
  <c r="Y1219" i="4" s="1"/>
  <c r="L1218" i="2"/>
  <c r="Y1218" i="4" s="1"/>
  <c r="L1217" i="2"/>
  <c r="Y1217" i="4" s="1"/>
  <c r="L1216" i="2"/>
  <c r="Y1216" i="4" s="1"/>
  <c r="L1215" i="2"/>
  <c r="Y1215" i="4" s="1"/>
  <c r="L1214" i="2"/>
  <c r="Y1214" i="4" s="1"/>
  <c r="L1213" i="2"/>
  <c r="Y1213" i="4" s="1"/>
  <c r="L1212" i="2"/>
  <c r="Y1212" i="4" s="1"/>
  <c r="L1211" i="2"/>
  <c r="Y1211" i="4" s="1"/>
  <c r="L1210" i="2"/>
  <c r="Y1210" i="4" s="1"/>
  <c r="L1209" i="2"/>
  <c r="Y1209" i="4" s="1"/>
  <c r="L1208" i="2"/>
  <c r="Y1208" i="4" s="1"/>
  <c r="L1207" i="2"/>
  <c r="Y1207" i="4" s="1"/>
  <c r="L1206" i="2"/>
  <c r="Y1206" i="4" s="1"/>
  <c r="L1205" i="2"/>
  <c r="Y1205" i="4" s="1"/>
  <c r="L1204" i="2"/>
  <c r="Y1204" i="4" s="1"/>
  <c r="L1203" i="2"/>
  <c r="Y1203" i="4" s="1"/>
  <c r="L1202" i="2"/>
  <c r="Y1202" i="4" s="1"/>
  <c r="L1201" i="2"/>
  <c r="Y1201" i="4" s="1"/>
  <c r="L1200" i="2"/>
  <c r="Y1200" i="4" s="1"/>
  <c r="L1199" i="2"/>
  <c r="Y1199" i="4" s="1"/>
  <c r="L1198" i="2"/>
  <c r="Y1198" i="4" s="1"/>
  <c r="L1197" i="2"/>
  <c r="Y1197" i="4" s="1"/>
  <c r="L1196" i="2"/>
  <c r="Y1196" i="4" s="1"/>
  <c r="L1195" i="2"/>
  <c r="Y1195" i="4" s="1"/>
  <c r="L1194" i="2"/>
  <c r="Y1194" i="4" s="1"/>
  <c r="L1193" i="2"/>
  <c r="Y1193" i="4" s="1"/>
  <c r="L1192" i="2"/>
  <c r="Y1192" i="4" s="1"/>
  <c r="L1191" i="2"/>
  <c r="Y1191" i="4" s="1"/>
  <c r="L1190" i="2"/>
  <c r="Y1190" i="4" s="1"/>
  <c r="L1189" i="2"/>
  <c r="Y1189" i="4" s="1"/>
  <c r="L1188" i="2"/>
  <c r="Y1188" i="4" s="1"/>
  <c r="L1187" i="2"/>
  <c r="Y1187" i="4" s="1"/>
  <c r="L1186" i="2"/>
  <c r="Y1186" i="4" s="1"/>
  <c r="L1185" i="2"/>
  <c r="Y1185" i="4" s="1"/>
  <c r="L1184" i="2"/>
  <c r="Y1184" i="4" s="1"/>
  <c r="L1183" i="2"/>
  <c r="Y1183" i="4" s="1"/>
  <c r="L1182" i="2"/>
  <c r="Y1182" i="4" s="1"/>
  <c r="L1181" i="2"/>
  <c r="Y1181" i="4" s="1"/>
  <c r="L1180" i="2"/>
  <c r="Y1180" i="4" s="1"/>
  <c r="L1179" i="2"/>
  <c r="Y1179" i="4" s="1"/>
  <c r="L1178" i="2"/>
  <c r="Y1178" i="4" s="1"/>
  <c r="L1177" i="2"/>
  <c r="Y1177" i="4" s="1"/>
  <c r="L1176" i="2"/>
  <c r="Y1176" i="4" s="1"/>
  <c r="L1175" i="2"/>
  <c r="Y1175" i="4" s="1"/>
  <c r="L1174" i="2"/>
  <c r="Y1174" i="4" s="1"/>
  <c r="L1173" i="2"/>
  <c r="Y1173" i="4" s="1"/>
  <c r="L1172" i="2"/>
  <c r="Y1172" i="4" s="1"/>
  <c r="L1171" i="2"/>
  <c r="Y1171" i="4" s="1"/>
  <c r="L1170" i="2"/>
  <c r="Y1170" i="4" s="1"/>
  <c r="L1169" i="2"/>
  <c r="Y1169" i="4" s="1"/>
  <c r="L1168" i="2"/>
  <c r="Y1168" i="4" s="1"/>
  <c r="L1167" i="2"/>
  <c r="Y1167" i="4" s="1"/>
  <c r="L1166" i="2"/>
  <c r="Y1166" i="4" s="1"/>
  <c r="L1165" i="2"/>
  <c r="Y1165" i="4" s="1"/>
  <c r="L1164" i="2"/>
  <c r="Y1164" i="4" s="1"/>
  <c r="L1163" i="2"/>
  <c r="Y1163" i="4" s="1"/>
  <c r="L1162" i="2"/>
  <c r="Y1162" i="4" s="1"/>
  <c r="L1161" i="2"/>
  <c r="Y1161" i="4" s="1"/>
  <c r="L1160" i="2"/>
  <c r="Y1160" i="4" s="1"/>
  <c r="L1159" i="2"/>
  <c r="Y1159" i="4" s="1"/>
  <c r="L1158" i="2"/>
  <c r="Y1158" i="4" s="1"/>
  <c r="L1157" i="2"/>
  <c r="Y1157" i="4" s="1"/>
  <c r="L1156" i="2"/>
  <c r="Y1156" i="4" s="1"/>
  <c r="L1155" i="2"/>
  <c r="Y1155" i="4" s="1"/>
  <c r="L1154" i="2"/>
  <c r="Y1154" i="4" s="1"/>
  <c r="L1153" i="2"/>
  <c r="Y1153" i="4" s="1"/>
  <c r="L1152" i="2"/>
  <c r="Y1152" i="4" s="1"/>
  <c r="L1151" i="2"/>
  <c r="Y1151" i="4" s="1"/>
  <c r="L1150" i="2"/>
  <c r="Y1150" i="4" s="1"/>
  <c r="L1149" i="2"/>
  <c r="Y1149" i="4" s="1"/>
  <c r="L1148" i="2"/>
  <c r="Y1148" i="4" s="1"/>
  <c r="L1147" i="2"/>
  <c r="Y1147" i="4" s="1"/>
  <c r="L1146" i="2"/>
  <c r="Y1146" i="4" s="1"/>
  <c r="L1145" i="2"/>
  <c r="Y1145" i="4" s="1"/>
  <c r="L1144" i="2"/>
  <c r="Y1144" i="4" s="1"/>
  <c r="L1143" i="2"/>
  <c r="Y1143" i="4" s="1"/>
  <c r="L1142" i="2"/>
  <c r="Y1142" i="4" s="1"/>
  <c r="L1141" i="2"/>
  <c r="Y1141" i="4" s="1"/>
  <c r="L1140" i="2"/>
  <c r="Y1140" i="4" s="1"/>
  <c r="L1139" i="2"/>
  <c r="Y1139" i="4" s="1"/>
  <c r="L1138" i="2"/>
  <c r="Y1138" i="4" s="1"/>
  <c r="L1137" i="2"/>
  <c r="Y1137" i="4" s="1"/>
  <c r="L1136" i="2"/>
  <c r="Y1136" i="4" s="1"/>
  <c r="L1135" i="2"/>
  <c r="Y1135" i="4" s="1"/>
  <c r="L1134" i="2"/>
  <c r="Y1134" i="4" s="1"/>
  <c r="L1133" i="2"/>
  <c r="Y1133" i="4" s="1"/>
  <c r="L1132" i="2"/>
  <c r="Y1132" i="4" s="1"/>
  <c r="L1131" i="2"/>
  <c r="Y1131" i="4" s="1"/>
  <c r="L1130" i="2"/>
  <c r="Y1130" i="4" s="1"/>
  <c r="L1129" i="2"/>
  <c r="Y1129" i="4" s="1"/>
  <c r="L1128" i="2"/>
  <c r="Y1128" i="4" s="1"/>
  <c r="L1127" i="2"/>
  <c r="Y1127" i="4" s="1"/>
  <c r="L1126" i="2"/>
  <c r="Y1126" i="4" s="1"/>
  <c r="L1125" i="2"/>
  <c r="Y1125" i="4" s="1"/>
  <c r="L1124" i="2"/>
  <c r="Y1124" i="4" s="1"/>
  <c r="L1123" i="2"/>
  <c r="Y1123" i="4" s="1"/>
  <c r="L1122" i="2"/>
  <c r="Y1122" i="4" s="1"/>
  <c r="L1121" i="2"/>
  <c r="Y1121" i="4" s="1"/>
  <c r="L1120" i="2"/>
  <c r="Y1120" i="4" s="1"/>
  <c r="L1119" i="2"/>
  <c r="Y1119" i="4" s="1"/>
  <c r="L1118" i="2"/>
  <c r="Y1118" i="4" s="1"/>
  <c r="L1117" i="2"/>
  <c r="Y1117" i="4" s="1"/>
  <c r="L1116" i="2"/>
  <c r="Y1116" i="4" s="1"/>
  <c r="L1115" i="2"/>
  <c r="Y1115" i="4" s="1"/>
  <c r="L1114" i="2"/>
  <c r="Y1114" i="4" s="1"/>
  <c r="L1113" i="2"/>
  <c r="Y1113" i="4" s="1"/>
  <c r="L1112" i="2"/>
  <c r="Y1112" i="4" s="1"/>
  <c r="L1111" i="2"/>
  <c r="Y1111" i="4" s="1"/>
  <c r="L1110" i="2"/>
  <c r="Y1110" i="4" s="1"/>
  <c r="L1109" i="2"/>
  <c r="Y1109" i="4" s="1"/>
  <c r="L1108" i="2"/>
  <c r="Y1108" i="4" s="1"/>
  <c r="L1107" i="2"/>
  <c r="Y1107" i="4" s="1"/>
  <c r="L1106" i="2"/>
  <c r="Y1106" i="4" s="1"/>
  <c r="L1105" i="2"/>
  <c r="Y1105" i="4" s="1"/>
  <c r="L1104" i="2"/>
  <c r="Y1104" i="4" s="1"/>
  <c r="L1103" i="2"/>
  <c r="Y1103" i="4" s="1"/>
  <c r="L1102" i="2"/>
  <c r="Y1102" i="4" s="1"/>
  <c r="L1101" i="2"/>
  <c r="Y1101" i="4" s="1"/>
  <c r="L1099" i="2"/>
  <c r="Y1099" i="4" s="1"/>
  <c r="L1095" i="2"/>
  <c r="Y1095" i="4" s="1"/>
  <c r="L1093" i="2"/>
  <c r="Y1093" i="4" s="1"/>
  <c r="L1091" i="2"/>
  <c r="Y1091" i="4" s="1"/>
  <c r="L1087" i="2"/>
  <c r="Y1087" i="4" s="1"/>
  <c r="L1085" i="2"/>
  <c r="Y1085" i="4" s="1"/>
  <c r="L1083" i="2"/>
  <c r="Y1083" i="4" s="1"/>
  <c r="L1079" i="2"/>
  <c r="Y1079" i="4" s="1"/>
  <c r="L1077" i="2"/>
  <c r="Y1077" i="4" s="1"/>
  <c r="L1075" i="2"/>
  <c r="Y1075" i="4" s="1"/>
  <c r="L1071" i="2"/>
  <c r="Y1071" i="4" s="1"/>
  <c r="L1069" i="2"/>
  <c r="Y1069" i="4" s="1"/>
  <c r="L1067" i="2"/>
  <c r="Y1067" i="4" s="1"/>
  <c r="L1063" i="2"/>
  <c r="Y1063" i="4" s="1"/>
  <c r="L1061" i="2"/>
  <c r="Y1061" i="4" s="1"/>
  <c r="L1059" i="2"/>
  <c r="Y1059" i="4" s="1"/>
  <c r="L1055" i="2"/>
  <c r="Y1055" i="4" s="1"/>
  <c r="L1053" i="2"/>
  <c r="Y1053" i="4" s="1"/>
  <c r="L1051" i="2"/>
  <c r="Y1051" i="4" s="1"/>
  <c r="L1049" i="2"/>
  <c r="Y1049" i="4" s="1"/>
  <c r="L1047" i="2"/>
  <c r="Y1047" i="4" s="1"/>
  <c r="L1043" i="2"/>
  <c r="Y1043" i="4" s="1"/>
  <c r="L1041" i="2"/>
  <c r="Y1041" i="4" s="1"/>
  <c r="L1039" i="2"/>
  <c r="Y1039" i="4" s="1"/>
  <c r="L1035" i="2"/>
  <c r="Y1035" i="4" s="1"/>
  <c r="L1033" i="2"/>
  <c r="Y1033" i="4" s="1"/>
  <c r="L1031" i="2"/>
  <c r="Y1031" i="4" s="1"/>
  <c r="L1027" i="2"/>
  <c r="Y1027" i="4" s="1"/>
  <c r="L1023" i="2"/>
  <c r="Y1023" i="4" s="1"/>
  <c r="L1021" i="2"/>
  <c r="Y1021" i="4" s="1"/>
  <c r="L1019" i="2"/>
  <c r="Y1019" i="4" s="1"/>
  <c r="L1015" i="2"/>
  <c r="Y1015" i="4" s="1"/>
  <c r="L1013" i="2"/>
  <c r="Y1013" i="4" s="1"/>
  <c r="L1011" i="2"/>
  <c r="Y1011" i="4" s="1"/>
  <c r="L1007" i="2"/>
  <c r="Y1007" i="4" s="1"/>
  <c r="L1005" i="2"/>
  <c r="Y1005" i="4" s="1"/>
  <c r="L1003" i="2"/>
  <c r="Y1003" i="4" s="1"/>
  <c r="L998" i="2"/>
  <c r="Y998" i="4" s="1"/>
  <c r="L994" i="2"/>
  <c r="Y994" i="4" s="1"/>
  <c r="L990" i="2"/>
  <c r="Y990" i="4" s="1"/>
  <c r="L986" i="2"/>
  <c r="Y986" i="4" s="1"/>
  <c r="L982" i="2"/>
  <c r="Y982" i="4" s="1"/>
  <c r="L978" i="2"/>
  <c r="Y978" i="4" s="1"/>
  <c r="L974" i="2"/>
  <c r="Y974" i="4" s="1"/>
  <c r="L970" i="2"/>
  <c r="Y970" i="4" s="1"/>
  <c r="L966" i="2"/>
  <c r="Y966" i="4" s="1"/>
  <c r="L962" i="2"/>
  <c r="Y962" i="4" s="1"/>
  <c r="L958" i="2"/>
  <c r="Y958" i="4" s="1"/>
  <c r="L954" i="2"/>
  <c r="Y954" i="4" s="1"/>
  <c r="L950" i="2"/>
  <c r="Y950" i="4" s="1"/>
  <c r="L946" i="2"/>
  <c r="Y946" i="4" s="1"/>
  <c r="L942" i="2"/>
  <c r="Y942" i="4" s="1"/>
  <c r="L938" i="2"/>
  <c r="Y938" i="4" s="1"/>
  <c r="L934" i="2"/>
  <c r="Y934" i="4" s="1"/>
  <c r="L930" i="2"/>
  <c r="Y930" i="4" s="1"/>
  <c r="L926" i="2"/>
  <c r="Y926" i="4" s="1"/>
  <c r="L922" i="2"/>
  <c r="Y922" i="4" s="1"/>
  <c r="L918" i="2"/>
  <c r="Y918" i="4" s="1"/>
  <c r="L914" i="2"/>
  <c r="Y914" i="4" s="1"/>
  <c r="L910" i="2"/>
  <c r="Y910" i="4" s="1"/>
  <c r="L906" i="2"/>
  <c r="Y906" i="4" s="1"/>
  <c r="L902" i="2"/>
  <c r="Y902" i="4" s="1"/>
  <c r="L898" i="2"/>
  <c r="Y898" i="4" s="1"/>
  <c r="L894" i="2"/>
  <c r="Y894" i="4" s="1"/>
  <c r="L890" i="2"/>
  <c r="Y890" i="4" s="1"/>
  <c r="J779" i="2"/>
  <c r="W779" i="4" s="1"/>
  <c r="J771" i="2"/>
  <c r="W771" i="4" s="1"/>
  <c r="J763" i="2"/>
  <c r="W763" i="4" s="1"/>
  <c r="J755" i="2"/>
  <c r="W755" i="4" s="1"/>
  <c r="J747" i="2"/>
  <c r="W747" i="4" s="1"/>
  <c r="J739" i="2"/>
  <c r="W739" i="4" s="1"/>
  <c r="J731" i="2"/>
  <c r="W731" i="4" s="1"/>
  <c r="J715" i="2"/>
  <c r="W715" i="4" s="1"/>
  <c r="J707" i="2"/>
  <c r="W707" i="4" s="1"/>
  <c r="J699" i="2"/>
  <c r="W699" i="4" s="1"/>
  <c r="J691" i="2"/>
  <c r="W691" i="4" s="1"/>
  <c r="J683" i="2"/>
  <c r="W683" i="4" s="1"/>
  <c r="J675" i="2"/>
  <c r="W675" i="4" s="1"/>
  <c r="J667" i="2"/>
  <c r="W667" i="4" s="1"/>
  <c r="J659" i="2"/>
  <c r="W659" i="4" s="1"/>
  <c r="J650" i="2"/>
  <c r="W650" i="4" s="1"/>
  <c r="K639" i="2"/>
  <c r="X639" i="4" s="1"/>
  <c r="J618" i="2"/>
  <c r="W618" i="4" s="1"/>
  <c r="L374" i="2"/>
  <c r="Y374" i="4" s="1"/>
  <c r="K619" i="2"/>
  <c r="X619" i="4" s="1"/>
  <c r="L607" i="2"/>
  <c r="Y607" i="4" s="1"/>
  <c r="I607" i="2"/>
  <c r="V607" i="4" s="1"/>
  <c r="J607" i="2"/>
  <c r="W607" i="4" s="1"/>
  <c r="K595" i="2"/>
  <c r="X359" i="4" s="1"/>
  <c r="L595" i="2"/>
  <c r="Y359" i="4" s="1"/>
  <c r="J595" i="2"/>
  <c r="W359" i="4" s="1"/>
  <c r="K587" i="2"/>
  <c r="X355" i="4" s="1"/>
  <c r="J587" i="2"/>
  <c r="W355" i="4" s="1"/>
  <c r="K575" i="2"/>
  <c r="X349" i="4" s="1"/>
  <c r="L575" i="2"/>
  <c r="Y349" i="4" s="1"/>
  <c r="I575" i="2"/>
  <c r="V349" i="4" s="1"/>
  <c r="J575" i="2"/>
  <c r="W349" i="4" s="1"/>
  <c r="K563" i="2"/>
  <c r="X323" i="4" s="1"/>
  <c r="L563" i="2"/>
  <c r="Y323" i="4" s="1"/>
  <c r="J563" i="2"/>
  <c r="W323" i="4" s="1"/>
  <c r="K551" i="2"/>
  <c r="X317" i="4" s="1"/>
  <c r="L551" i="2"/>
  <c r="Y317" i="4" s="1"/>
  <c r="I551" i="2"/>
  <c r="V317" i="4" s="1"/>
  <c r="J551" i="2"/>
  <c r="W317" i="4" s="1"/>
  <c r="K539" i="2"/>
  <c r="X311" i="4" s="1"/>
  <c r="L539" i="2"/>
  <c r="Y311" i="4" s="1"/>
  <c r="J539" i="2"/>
  <c r="W311" i="4" s="1"/>
  <c r="K527" i="2"/>
  <c r="X305" i="4" s="1"/>
  <c r="L527" i="2"/>
  <c r="Y305" i="4" s="1"/>
  <c r="J527" i="2"/>
  <c r="W305" i="4" s="1"/>
  <c r="K515" i="2"/>
  <c r="X279" i="4" s="1"/>
  <c r="L515" i="2"/>
  <c r="Y279" i="4" s="1"/>
  <c r="J515" i="2"/>
  <c r="W279" i="4" s="1"/>
  <c r="K503" i="2"/>
  <c r="X273" i="4" s="1"/>
  <c r="J503" i="2"/>
  <c r="W273" i="4" s="1"/>
  <c r="K491" i="2"/>
  <c r="X267" i="4" s="1"/>
  <c r="K479" i="2"/>
  <c r="X479" i="4" s="1"/>
  <c r="L479" i="2"/>
  <c r="Y479" i="4" s="1"/>
  <c r="J479" i="2"/>
  <c r="W479" i="4" s="1"/>
  <c r="K475" i="2"/>
  <c r="X475" i="4" s="1"/>
  <c r="L475" i="2"/>
  <c r="Y475" i="4" s="1"/>
  <c r="I475" i="2"/>
  <c r="V475" i="4" s="1"/>
  <c r="J475" i="2"/>
  <c r="W475" i="4" s="1"/>
  <c r="L463" i="2"/>
  <c r="Y463" i="4" s="1"/>
  <c r="I463" i="2"/>
  <c r="V463" i="4" s="1"/>
  <c r="K451" i="2"/>
  <c r="X451" i="4" s="1"/>
  <c r="L451" i="2"/>
  <c r="Y451" i="4" s="1"/>
  <c r="J451" i="2"/>
  <c r="W451" i="4" s="1"/>
  <c r="K439" i="2"/>
  <c r="X439" i="4" s="1"/>
  <c r="L439" i="2"/>
  <c r="Y439" i="4" s="1"/>
  <c r="I439" i="2"/>
  <c r="V439" i="4" s="1"/>
  <c r="J439" i="2"/>
  <c r="W439" i="4" s="1"/>
  <c r="K427" i="2"/>
  <c r="X427" i="4" s="1"/>
  <c r="I427" i="2"/>
  <c r="V427" i="4" s="1"/>
  <c r="J427" i="2"/>
  <c r="W427" i="4" s="1"/>
  <c r="L427" i="2"/>
  <c r="Y427" i="4" s="1"/>
  <c r="K415" i="2"/>
  <c r="X415" i="4" s="1"/>
  <c r="I415" i="2"/>
  <c r="V415" i="4" s="1"/>
  <c r="L415" i="2"/>
  <c r="Y415" i="4" s="1"/>
  <c r="K403" i="2"/>
  <c r="X403" i="4" s="1"/>
  <c r="L403" i="2"/>
  <c r="Y403" i="4" s="1"/>
  <c r="K391" i="2"/>
  <c r="X391" i="4" s="1"/>
  <c r="I391" i="2"/>
  <c r="V391" i="4" s="1"/>
  <c r="J391" i="2"/>
  <c r="W391" i="4" s="1"/>
  <c r="L391" i="2"/>
  <c r="Y391" i="4" s="1"/>
  <c r="K379" i="2"/>
  <c r="X379" i="4" s="1"/>
  <c r="L379" i="2"/>
  <c r="Y379" i="4" s="1"/>
  <c r="I367" i="2"/>
  <c r="V367" i="4" s="1"/>
  <c r="L367" i="2"/>
  <c r="Y367" i="4" s="1"/>
  <c r="K355" i="2"/>
  <c r="X239" i="4" s="1"/>
  <c r="I355" i="2"/>
  <c r="V239" i="4" s="1"/>
  <c r="J355" i="2"/>
  <c r="W239" i="4" s="1"/>
  <c r="L355" i="2"/>
  <c r="Y239" i="4" s="1"/>
  <c r="I343" i="2"/>
  <c r="V233" i="4" s="1"/>
  <c r="J343" i="2"/>
  <c r="W233" i="4" s="1"/>
  <c r="L343" i="2"/>
  <c r="Y233" i="4" s="1"/>
  <c r="K331" i="2"/>
  <c r="X227" i="4" s="1"/>
  <c r="I331" i="2"/>
  <c r="V227" i="4" s="1"/>
  <c r="J331" i="2"/>
  <c r="W227" i="4" s="1"/>
  <c r="L331" i="2"/>
  <c r="Y227" i="4" s="1"/>
  <c r="K319" i="2"/>
  <c r="X201" i="4" s="1"/>
  <c r="I319" i="2"/>
  <c r="V201" i="4" s="1"/>
  <c r="J319" i="2"/>
  <c r="W201" i="4" s="1"/>
  <c r="L319" i="2"/>
  <c r="Y201" i="4" s="1"/>
  <c r="K307" i="2"/>
  <c r="X195" i="4" s="1"/>
  <c r="L307" i="2"/>
  <c r="Y195" i="4" s="1"/>
  <c r="I307" i="2"/>
  <c r="V195" i="4" s="1"/>
  <c r="K295" i="2"/>
  <c r="X189" i="4" s="1"/>
  <c r="J295" i="2"/>
  <c r="W189" i="4" s="1"/>
  <c r="L295" i="2"/>
  <c r="Y189" i="4" s="1"/>
  <c r="I295" i="2"/>
  <c r="V189" i="4" s="1"/>
  <c r="J283" i="2"/>
  <c r="W163" i="4" s="1"/>
  <c r="K283" i="2"/>
  <c r="X163" i="4" s="1"/>
  <c r="I283" i="2"/>
  <c r="V163" i="4" s="1"/>
  <c r="J271" i="2"/>
  <c r="W157" i="4" s="1"/>
  <c r="K271" i="2"/>
  <c r="X157" i="4" s="1"/>
  <c r="I271" i="2"/>
  <c r="V157" i="4" s="1"/>
  <c r="L271" i="2"/>
  <c r="Y157" i="4" s="1"/>
  <c r="J259" i="2"/>
  <c r="W151" i="4" s="1"/>
  <c r="K259" i="2"/>
  <c r="X151" i="4" s="1"/>
  <c r="L259" i="2"/>
  <c r="Y151" i="4" s="1"/>
  <c r="I247" i="2"/>
  <c r="V145" i="4" s="1"/>
  <c r="J247" i="2"/>
  <c r="W145" i="4" s="1"/>
  <c r="K247" i="2"/>
  <c r="X145" i="4" s="1"/>
  <c r="L247" i="2"/>
  <c r="Y145" i="4" s="1"/>
  <c r="K235" i="2"/>
  <c r="X110" i="4" s="1"/>
  <c r="L235" i="2"/>
  <c r="Y110" i="4" s="1"/>
  <c r="J235" i="2"/>
  <c r="W110" i="4" s="1"/>
  <c r="I219" i="2"/>
  <c r="V92" i="4" s="1"/>
  <c r="J219" i="2"/>
  <c r="W92" i="4" s="1"/>
  <c r="L219" i="2"/>
  <c r="Y92" i="4" s="1"/>
  <c r="K207" i="2"/>
  <c r="X86" i="4" s="1"/>
  <c r="I207" i="2"/>
  <c r="V86" i="4" s="1"/>
  <c r="J207" i="2"/>
  <c r="W86" i="4" s="1"/>
  <c r="L207" i="2"/>
  <c r="Y86" i="4" s="1"/>
  <c r="I195" i="2"/>
  <c r="V70" i="4" s="1"/>
  <c r="L195" i="2"/>
  <c r="Y70" i="4" s="1"/>
  <c r="J195" i="2"/>
  <c r="W70" i="4" s="1"/>
  <c r="K183" i="2"/>
  <c r="X603" i="4" s="1"/>
  <c r="I183" i="2"/>
  <c r="V603" i="4" s="1"/>
  <c r="J183" i="2"/>
  <c r="W603" i="4" s="1"/>
  <c r="L183" i="2"/>
  <c r="Y603" i="4" s="1"/>
  <c r="K171" i="2"/>
  <c r="X591" i="4" s="1"/>
  <c r="I171" i="2"/>
  <c r="V591" i="4" s="1"/>
  <c r="J171" i="2"/>
  <c r="W591" i="4" s="1"/>
  <c r="L171" i="2"/>
  <c r="Y591" i="4" s="1"/>
  <c r="K163" i="2"/>
  <c r="X583" i="4" s="1"/>
  <c r="I163" i="2"/>
  <c r="V583" i="4" s="1"/>
  <c r="L163" i="2"/>
  <c r="Y583" i="4" s="1"/>
  <c r="J163" i="2"/>
  <c r="W583" i="4" s="1"/>
  <c r="K151" i="2"/>
  <c r="X571" i="4" s="1"/>
  <c r="L151" i="2"/>
  <c r="Y571" i="4" s="1"/>
  <c r="I151" i="2"/>
  <c r="V571" i="4" s="1"/>
  <c r="J151" i="2"/>
  <c r="W571" i="4" s="1"/>
  <c r="K139" i="2"/>
  <c r="X559" i="4" s="1"/>
  <c r="L139" i="2"/>
  <c r="Y559" i="4" s="1"/>
  <c r="I139" i="2"/>
  <c r="V559" i="4" s="1"/>
  <c r="J139" i="2"/>
  <c r="W559" i="4" s="1"/>
  <c r="K127" i="2"/>
  <c r="X547" i="4" s="1"/>
  <c r="I127" i="2"/>
  <c r="V547" i="4" s="1"/>
  <c r="J127" i="2"/>
  <c r="W547" i="4" s="1"/>
  <c r="K115" i="2"/>
  <c r="X535" i="4" s="1"/>
  <c r="L115" i="2"/>
  <c r="Y535" i="4" s="1"/>
  <c r="I115" i="2"/>
  <c r="V535" i="4" s="1"/>
  <c r="J115" i="2"/>
  <c r="W535" i="4" s="1"/>
  <c r="K103" i="2"/>
  <c r="X523" i="4" s="1"/>
  <c r="L103" i="2"/>
  <c r="Y523" i="4" s="1"/>
  <c r="I103" i="2"/>
  <c r="V523" i="4" s="1"/>
  <c r="J103" i="2"/>
  <c r="W523" i="4" s="1"/>
  <c r="K91" i="2"/>
  <c r="X511" i="4" s="1"/>
  <c r="L91" i="2"/>
  <c r="Y511" i="4" s="1"/>
  <c r="I91" i="2"/>
  <c r="V511" i="4" s="1"/>
  <c r="J91" i="2"/>
  <c r="W511" i="4" s="1"/>
  <c r="L79" i="2"/>
  <c r="Y499" i="4" s="1"/>
  <c r="K79" i="2"/>
  <c r="X499" i="4" s="1"/>
  <c r="I79" i="2"/>
  <c r="V499" i="4" s="1"/>
  <c r="J79" i="2"/>
  <c r="W499" i="4" s="1"/>
  <c r="L67" i="2"/>
  <c r="Y487" i="4" s="1"/>
  <c r="K67" i="2"/>
  <c r="X487" i="4" s="1"/>
  <c r="I67" i="2"/>
  <c r="V487" i="4" s="1"/>
  <c r="L59" i="2"/>
  <c r="Y59" i="4" s="1"/>
  <c r="I59" i="2"/>
  <c r="V59" i="4" s="1"/>
  <c r="J59" i="2"/>
  <c r="W59" i="4" s="1"/>
  <c r="K59" i="2"/>
  <c r="X59" i="4" s="1"/>
  <c r="L43" i="2"/>
  <c r="Y43" i="4" s="1"/>
  <c r="I43" i="2"/>
  <c r="V43" i="4" s="1"/>
  <c r="J43" i="2"/>
  <c r="W43" i="4" s="1"/>
  <c r="K43" i="2"/>
  <c r="X43" i="4" s="1"/>
  <c r="I31" i="2"/>
  <c r="V31" i="4" s="1"/>
  <c r="L19" i="2"/>
  <c r="Y19" i="4" s="1"/>
  <c r="I19" i="2"/>
  <c r="V19" i="4" s="1"/>
  <c r="J19" i="2"/>
  <c r="W19" i="4" s="1"/>
  <c r="K19" i="2"/>
  <c r="X19" i="4" s="1"/>
  <c r="L11" i="2"/>
  <c r="Y11" i="4" s="1"/>
  <c r="I11" i="2"/>
  <c r="V11" i="4" s="1"/>
  <c r="J11" i="2"/>
  <c r="W11" i="4" s="1"/>
  <c r="K11" i="2"/>
  <c r="X11" i="4" s="1"/>
  <c r="I1097" i="2"/>
  <c r="V1097" i="4" s="1"/>
  <c r="J1097" i="2"/>
  <c r="W1097" i="4" s="1"/>
  <c r="I1089" i="2"/>
  <c r="V1089" i="4" s="1"/>
  <c r="J1089" i="2"/>
  <c r="W1089" i="4" s="1"/>
  <c r="I1081" i="2"/>
  <c r="V1081" i="4" s="1"/>
  <c r="J1081" i="2"/>
  <c r="W1081" i="4" s="1"/>
  <c r="I1073" i="2"/>
  <c r="V1073" i="4" s="1"/>
  <c r="J1073" i="2"/>
  <c r="W1073" i="4" s="1"/>
  <c r="I1065" i="2"/>
  <c r="V1065" i="4" s="1"/>
  <c r="J1065" i="2"/>
  <c r="W1065" i="4" s="1"/>
  <c r="I1057" i="2"/>
  <c r="V1057" i="4" s="1"/>
  <c r="J1057" i="2"/>
  <c r="W1057" i="4" s="1"/>
  <c r="I1045" i="2"/>
  <c r="V1045" i="4" s="1"/>
  <c r="J1045" i="2"/>
  <c r="W1045" i="4" s="1"/>
  <c r="I1037" i="2"/>
  <c r="V1037" i="4" s="1"/>
  <c r="J1037" i="2"/>
  <c r="W1037" i="4" s="1"/>
  <c r="I1029" i="2"/>
  <c r="V1029" i="4" s="1"/>
  <c r="J1029" i="2"/>
  <c r="W1029" i="4" s="1"/>
  <c r="I1025" i="2"/>
  <c r="V1025" i="4" s="1"/>
  <c r="J1025" i="2"/>
  <c r="W1025" i="4" s="1"/>
  <c r="I1017" i="2"/>
  <c r="V1017" i="4" s="1"/>
  <c r="J1017" i="2"/>
  <c r="W1017" i="4" s="1"/>
  <c r="I1009" i="2"/>
  <c r="V1009" i="4" s="1"/>
  <c r="J1009" i="2"/>
  <c r="W1009" i="4" s="1"/>
  <c r="I1001" i="2"/>
  <c r="V1001" i="4" s="1"/>
  <c r="J1001" i="2"/>
  <c r="W1001" i="4" s="1"/>
  <c r="I997" i="2"/>
  <c r="V997" i="4" s="1"/>
  <c r="J997" i="2"/>
  <c r="W997" i="4" s="1"/>
  <c r="K997" i="2"/>
  <c r="X997" i="4" s="1"/>
  <c r="I989" i="2"/>
  <c r="V989" i="4" s="1"/>
  <c r="J989" i="2"/>
  <c r="W989" i="4" s="1"/>
  <c r="K989" i="2"/>
  <c r="X989" i="4" s="1"/>
  <c r="I981" i="2"/>
  <c r="V981" i="4" s="1"/>
  <c r="AB981" i="4" s="1"/>
  <c r="J981" i="2"/>
  <c r="W981" i="4" s="1"/>
  <c r="K981" i="2"/>
  <c r="X981" i="4" s="1"/>
  <c r="I973" i="2"/>
  <c r="V973" i="4" s="1"/>
  <c r="J973" i="2"/>
  <c r="W973" i="4" s="1"/>
  <c r="K973" i="2"/>
  <c r="X973" i="4" s="1"/>
  <c r="I965" i="2"/>
  <c r="V965" i="4" s="1"/>
  <c r="J965" i="2"/>
  <c r="W965" i="4" s="1"/>
  <c r="K965" i="2"/>
  <c r="X965" i="4" s="1"/>
  <c r="I953" i="2"/>
  <c r="V953" i="4" s="1"/>
  <c r="J953" i="2"/>
  <c r="W953" i="4" s="1"/>
  <c r="K953" i="2"/>
  <c r="X953" i="4" s="1"/>
  <c r="I945" i="2"/>
  <c r="V945" i="4" s="1"/>
  <c r="AB945" i="4" s="1"/>
  <c r="J945" i="2"/>
  <c r="W945" i="4" s="1"/>
  <c r="K945" i="2"/>
  <c r="X945" i="4" s="1"/>
  <c r="I937" i="2"/>
  <c r="V937" i="4" s="1"/>
  <c r="J937" i="2"/>
  <c r="W937" i="4" s="1"/>
  <c r="K937" i="2"/>
  <c r="X937" i="4" s="1"/>
  <c r="I929" i="2"/>
  <c r="V929" i="4" s="1"/>
  <c r="J929" i="2"/>
  <c r="W929" i="4" s="1"/>
  <c r="K929" i="2"/>
  <c r="X929" i="4" s="1"/>
  <c r="I921" i="2"/>
  <c r="V921" i="4" s="1"/>
  <c r="J921" i="2"/>
  <c r="W921" i="4" s="1"/>
  <c r="K921" i="2"/>
  <c r="X921" i="4" s="1"/>
  <c r="I913" i="2"/>
  <c r="V913" i="4" s="1"/>
  <c r="AB913" i="4" s="1"/>
  <c r="J913" i="2"/>
  <c r="W913" i="4" s="1"/>
  <c r="K913" i="2"/>
  <c r="X913" i="4" s="1"/>
  <c r="I901" i="2"/>
  <c r="V901" i="4" s="1"/>
  <c r="J901" i="2"/>
  <c r="W901" i="4" s="1"/>
  <c r="K901" i="2"/>
  <c r="X901" i="4" s="1"/>
  <c r="L889" i="2"/>
  <c r="Y889" i="4" s="1"/>
  <c r="I889" i="2"/>
  <c r="V889" i="4" s="1"/>
  <c r="J889" i="2"/>
  <c r="W889" i="4" s="1"/>
  <c r="L885" i="2"/>
  <c r="Y885" i="4" s="1"/>
  <c r="I885" i="2"/>
  <c r="V885" i="4" s="1"/>
  <c r="J885" i="2"/>
  <c r="W885" i="4" s="1"/>
  <c r="L877" i="2"/>
  <c r="Y877" i="4" s="1"/>
  <c r="I877" i="2"/>
  <c r="V877" i="4" s="1"/>
  <c r="J877" i="2"/>
  <c r="W877" i="4" s="1"/>
  <c r="L865" i="2"/>
  <c r="Y865" i="4" s="1"/>
  <c r="I865" i="2"/>
  <c r="V865" i="4" s="1"/>
  <c r="J865" i="2"/>
  <c r="W865" i="4" s="1"/>
  <c r="L857" i="2"/>
  <c r="Y857" i="4" s="1"/>
  <c r="I857" i="2"/>
  <c r="V857" i="4" s="1"/>
  <c r="J857" i="2"/>
  <c r="W857" i="4" s="1"/>
  <c r="L853" i="2"/>
  <c r="Y853" i="4" s="1"/>
  <c r="I853" i="2"/>
  <c r="V853" i="4" s="1"/>
  <c r="J853" i="2"/>
  <c r="W853" i="4" s="1"/>
  <c r="L841" i="2"/>
  <c r="Y841" i="4" s="1"/>
  <c r="I841" i="2"/>
  <c r="V841" i="4" s="1"/>
  <c r="J841" i="2"/>
  <c r="W841" i="4" s="1"/>
  <c r="L829" i="2"/>
  <c r="Y829" i="4" s="1"/>
  <c r="I829" i="2"/>
  <c r="V829" i="4" s="1"/>
  <c r="J829" i="2"/>
  <c r="W829" i="4" s="1"/>
  <c r="L821" i="2"/>
  <c r="Y821" i="4" s="1"/>
  <c r="I821" i="2"/>
  <c r="V821" i="4" s="1"/>
  <c r="J821" i="2"/>
  <c r="W821" i="4" s="1"/>
  <c r="L817" i="2"/>
  <c r="Y817" i="4" s="1"/>
  <c r="I817" i="2"/>
  <c r="V817" i="4" s="1"/>
  <c r="J817" i="2"/>
  <c r="W817" i="4" s="1"/>
  <c r="K805" i="2"/>
  <c r="X805" i="4" s="1"/>
  <c r="L805" i="2"/>
  <c r="Y805" i="4" s="1"/>
  <c r="I805" i="2"/>
  <c r="V805" i="4" s="1"/>
  <c r="K801" i="2"/>
  <c r="X801" i="4" s="1"/>
  <c r="L801" i="2"/>
  <c r="Y801" i="4" s="1"/>
  <c r="I801" i="2"/>
  <c r="V801" i="4" s="1"/>
  <c r="K793" i="2"/>
  <c r="X793" i="4" s="1"/>
  <c r="L793" i="2"/>
  <c r="Y793" i="4" s="1"/>
  <c r="I793" i="2"/>
  <c r="V793" i="4" s="1"/>
  <c r="K785" i="2"/>
  <c r="X785" i="4" s="1"/>
  <c r="L785" i="2"/>
  <c r="Y785" i="4" s="1"/>
  <c r="I785" i="2"/>
  <c r="V785" i="4" s="1"/>
  <c r="K777" i="2"/>
  <c r="X777" i="4" s="1"/>
  <c r="L777" i="2"/>
  <c r="Y777" i="4" s="1"/>
  <c r="I777" i="2"/>
  <c r="V777" i="4" s="1"/>
  <c r="K769" i="2"/>
  <c r="X769" i="4" s="1"/>
  <c r="L769" i="2"/>
  <c r="Y769" i="4" s="1"/>
  <c r="I769" i="2"/>
  <c r="V769" i="4" s="1"/>
  <c r="K761" i="2"/>
  <c r="X761" i="4" s="1"/>
  <c r="L761" i="2"/>
  <c r="Y761" i="4" s="1"/>
  <c r="I761" i="2"/>
  <c r="V761" i="4" s="1"/>
  <c r="K753" i="2"/>
  <c r="X753" i="4" s="1"/>
  <c r="L753" i="2"/>
  <c r="Y753" i="4" s="1"/>
  <c r="I753" i="2"/>
  <c r="V753" i="4" s="1"/>
  <c r="K749" i="2"/>
  <c r="X749" i="4" s="1"/>
  <c r="L749" i="2"/>
  <c r="Y749" i="4" s="1"/>
  <c r="I749" i="2"/>
  <c r="V749" i="4" s="1"/>
  <c r="K745" i="2"/>
  <c r="X745" i="4" s="1"/>
  <c r="L745" i="2"/>
  <c r="Y745" i="4" s="1"/>
  <c r="I745" i="2"/>
  <c r="V745" i="4" s="1"/>
  <c r="K737" i="2"/>
  <c r="X737" i="4" s="1"/>
  <c r="L737" i="2"/>
  <c r="Y737" i="4" s="1"/>
  <c r="I737" i="2"/>
  <c r="V737" i="4" s="1"/>
  <c r="AB737" i="4" s="1"/>
  <c r="K733" i="2"/>
  <c r="X733" i="4" s="1"/>
  <c r="L733" i="2"/>
  <c r="Y733" i="4" s="1"/>
  <c r="I733" i="2"/>
  <c r="V733" i="4" s="1"/>
  <c r="K721" i="2"/>
  <c r="X721" i="4" s="1"/>
  <c r="L721" i="2"/>
  <c r="Y721" i="4" s="1"/>
  <c r="I721" i="2"/>
  <c r="V721" i="4" s="1"/>
  <c r="K713" i="2"/>
  <c r="X713" i="4" s="1"/>
  <c r="L713" i="2"/>
  <c r="Y713" i="4" s="1"/>
  <c r="I713" i="2"/>
  <c r="V713" i="4" s="1"/>
  <c r="K705" i="2"/>
  <c r="X705" i="4" s="1"/>
  <c r="L705" i="2"/>
  <c r="Y705" i="4" s="1"/>
  <c r="I705" i="2"/>
  <c r="V705" i="4" s="1"/>
  <c r="AB705" i="4" s="1"/>
  <c r="K701" i="2"/>
  <c r="X701" i="4" s="1"/>
  <c r="L701" i="2"/>
  <c r="Y701" i="4" s="1"/>
  <c r="I701" i="2"/>
  <c r="V701" i="4" s="1"/>
  <c r="K689" i="2"/>
  <c r="X689" i="4" s="1"/>
  <c r="L689" i="2"/>
  <c r="Y689" i="4" s="1"/>
  <c r="I689" i="2"/>
  <c r="V689" i="4" s="1"/>
  <c r="K681" i="2"/>
  <c r="X681" i="4" s="1"/>
  <c r="L681" i="2"/>
  <c r="Y681" i="4" s="1"/>
  <c r="I681" i="2"/>
  <c r="V681" i="4" s="1"/>
  <c r="K677" i="2"/>
  <c r="X677" i="4" s="1"/>
  <c r="L677" i="2"/>
  <c r="Y677" i="4" s="1"/>
  <c r="I677" i="2"/>
  <c r="V677" i="4" s="1"/>
  <c r="K669" i="2"/>
  <c r="X669" i="4" s="1"/>
  <c r="L669" i="2"/>
  <c r="Y669" i="4" s="1"/>
  <c r="I669" i="2"/>
  <c r="V669" i="4" s="1"/>
  <c r="K657" i="2"/>
  <c r="X657" i="4" s="1"/>
  <c r="L657" i="2"/>
  <c r="Y657" i="4" s="1"/>
  <c r="I657" i="2"/>
  <c r="V657" i="4" s="1"/>
  <c r="L649" i="2"/>
  <c r="Y649" i="4" s="1"/>
  <c r="J649" i="2"/>
  <c r="W649" i="4" s="1"/>
  <c r="K649" i="2"/>
  <c r="X649" i="4" s="1"/>
  <c r="I649" i="2"/>
  <c r="V649" i="4" s="1"/>
  <c r="L641" i="2"/>
  <c r="Y641" i="4" s="1"/>
  <c r="J641" i="2"/>
  <c r="W641" i="4" s="1"/>
  <c r="K641" i="2"/>
  <c r="X641" i="4" s="1"/>
  <c r="I641" i="2"/>
  <c r="V641" i="4" s="1"/>
  <c r="L633" i="2"/>
  <c r="Y633" i="4" s="1"/>
  <c r="J633" i="2"/>
  <c r="W633" i="4" s="1"/>
  <c r="K633" i="2"/>
  <c r="X633" i="4" s="1"/>
  <c r="I633" i="2"/>
  <c r="V633" i="4" s="1"/>
  <c r="L625" i="2"/>
  <c r="Y625" i="4" s="1"/>
  <c r="J625" i="2"/>
  <c r="W625" i="4" s="1"/>
  <c r="K625" i="2"/>
  <c r="X625" i="4" s="1"/>
  <c r="I625" i="2"/>
  <c r="V625" i="4" s="1"/>
  <c r="L613" i="2"/>
  <c r="Y613" i="4" s="1"/>
  <c r="J613" i="2"/>
  <c r="W613" i="4" s="1"/>
  <c r="K613" i="2"/>
  <c r="X613" i="4" s="1"/>
  <c r="L605" i="2"/>
  <c r="Y605" i="4" s="1"/>
  <c r="J605" i="2"/>
  <c r="W605" i="4" s="1"/>
  <c r="K605" i="2"/>
  <c r="X605" i="4" s="1"/>
  <c r="L597" i="2"/>
  <c r="Y341" i="4" s="1"/>
  <c r="J597" i="2"/>
  <c r="W341" i="4" s="1"/>
  <c r="K597" i="2"/>
  <c r="X341" i="4" s="1"/>
  <c r="L589" i="2"/>
  <c r="Y337" i="4" s="1"/>
  <c r="I589" i="2"/>
  <c r="V337" i="4" s="1"/>
  <c r="K581" i="2"/>
  <c r="X333" i="4" s="1"/>
  <c r="K573" i="2"/>
  <c r="X329" i="4" s="1"/>
  <c r="L573" i="2"/>
  <c r="Y329" i="4" s="1"/>
  <c r="I573" i="2"/>
  <c r="V329" i="4" s="1"/>
  <c r="K565" i="2"/>
  <c r="X325" i="4" s="1"/>
  <c r="L565" i="2"/>
  <c r="Y325" i="4" s="1"/>
  <c r="I565" i="2"/>
  <c r="V325" i="4" s="1"/>
  <c r="K557" i="2"/>
  <c r="X301" i="4" s="1"/>
  <c r="L557" i="2"/>
  <c r="Y301" i="4" s="1"/>
  <c r="I557" i="2"/>
  <c r="V301" i="4" s="1"/>
  <c r="K549" i="2"/>
  <c r="X297" i="4" s="1"/>
  <c r="L549" i="2"/>
  <c r="Y297" i="4" s="1"/>
  <c r="I549" i="2"/>
  <c r="V297" i="4" s="1"/>
  <c r="K541" i="2"/>
  <c r="X293" i="4" s="1"/>
  <c r="L541" i="2"/>
  <c r="Y293" i="4" s="1"/>
  <c r="I541" i="2"/>
  <c r="V293" i="4" s="1"/>
  <c r="K533" i="2"/>
  <c r="X289" i="4" s="1"/>
  <c r="L533" i="2"/>
  <c r="Y289" i="4" s="1"/>
  <c r="I533" i="2"/>
  <c r="V289" i="4" s="1"/>
  <c r="K525" i="2"/>
  <c r="X285" i="4" s="1"/>
  <c r="L525" i="2"/>
  <c r="Y285" i="4" s="1"/>
  <c r="I525" i="2"/>
  <c r="V285" i="4" s="1"/>
  <c r="K517" i="2"/>
  <c r="X261" i="4" s="1"/>
  <c r="L517" i="2"/>
  <c r="Y261" i="4" s="1"/>
  <c r="K505" i="2"/>
  <c r="X255" i="4" s="1"/>
  <c r="AA41" i="4" s="1"/>
  <c r="L505" i="2"/>
  <c r="Y255" i="4" s="1"/>
  <c r="K497" i="2"/>
  <c r="X251" i="4" s="1"/>
  <c r="AA37" i="4" s="1"/>
  <c r="L497" i="2"/>
  <c r="Y251" i="4" s="1"/>
  <c r="L489" i="2"/>
  <c r="Y247" i="4" s="1"/>
  <c r="I489" i="2"/>
  <c r="V247" i="4" s="1"/>
  <c r="K473" i="2"/>
  <c r="X473" i="4" s="1"/>
  <c r="L473" i="2"/>
  <c r="Y473" i="4" s="1"/>
  <c r="I473" i="2"/>
  <c r="V473" i="4" s="1"/>
  <c r="K465" i="2"/>
  <c r="X465" i="4" s="1"/>
  <c r="L465" i="2"/>
  <c r="Y465" i="4" s="1"/>
  <c r="I465" i="2"/>
  <c r="V465" i="4" s="1"/>
  <c r="K457" i="2"/>
  <c r="X457" i="4" s="1"/>
  <c r="L457" i="2"/>
  <c r="Y457" i="4" s="1"/>
  <c r="I457" i="2"/>
  <c r="V457" i="4" s="1"/>
  <c r="K445" i="2"/>
  <c r="X445" i="4" s="1"/>
  <c r="L445" i="2"/>
  <c r="Y445" i="4" s="1"/>
  <c r="I445" i="2"/>
  <c r="V445" i="4" s="1"/>
  <c r="K437" i="2"/>
  <c r="X437" i="4" s="1"/>
  <c r="L437" i="2"/>
  <c r="Y437" i="4" s="1"/>
  <c r="I437" i="2"/>
  <c r="V437" i="4" s="1"/>
  <c r="K429" i="2"/>
  <c r="X429" i="4" s="1"/>
  <c r="L429" i="2"/>
  <c r="Y429" i="4" s="1"/>
  <c r="I429" i="2"/>
  <c r="V429" i="4" s="1"/>
  <c r="J429" i="2"/>
  <c r="W429" i="4" s="1"/>
  <c r="K421" i="2"/>
  <c r="X421" i="4" s="1"/>
  <c r="L421" i="2"/>
  <c r="Y421" i="4" s="1"/>
  <c r="I421" i="2"/>
  <c r="V421" i="4" s="1"/>
  <c r="J421" i="2"/>
  <c r="W421" i="4" s="1"/>
  <c r="K413" i="2"/>
  <c r="X413" i="4" s="1"/>
  <c r="L413" i="2"/>
  <c r="Y413" i="4" s="1"/>
  <c r="I413" i="2"/>
  <c r="V413" i="4" s="1"/>
  <c r="J413" i="2"/>
  <c r="W413" i="4" s="1"/>
  <c r="I401" i="2"/>
  <c r="V401" i="4" s="1"/>
  <c r="K397" i="2"/>
  <c r="X397" i="4" s="1"/>
  <c r="L397" i="2"/>
  <c r="Y397" i="4" s="1"/>
  <c r="I397" i="2"/>
  <c r="V397" i="4" s="1"/>
  <c r="J397" i="2"/>
  <c r="W397" i="4" s="1"/>
  <c r="K389" i="2"/>
  <c r="X389" i="4" s="1"/>
  <c r="L389" i="2"/>
  <c r="Y389" i="4" s="1"/>
  <c r="I389" i="2"/>
  <c r="V389" i="4" s="1"/>
  <c r="J389" i="2"/>
  <c r="W389" i="4" s="1"/>
  <c r="K381" i="2"/>
  <c r="X381" i="4" s="1"/>
  <c r="L381" i="2"/>
  <c r="Y381" i="4" s="1"/>
  <c r="I381" i="2"/>
  <c r="V381" i="4" s="1"/>
  <c r="J381" i="2"/>
  <c r="W381" i="4" s="1"/>
  <c r="K373" i="2"/>
  <c r="X373" i="4" s="1"/>
  <c r="L373" i="2"/>
  <c r="Y373" i="4" s="1"/>
  <c r="I373" i="2"/>
  <c r="V373" i="4" s="1"/>
  <c r="J373" i="2"/>
  <c r="W373" i="4" s="1"/>
  <c r="K357" i="2"/>
  <c r="X221" i="4" s="1"/>
  <c r="AA7" i="4" s="1"/>
  <c r="L357" i="2"/>
  <c r="Y221" i="4" s="1"/>
  <c r="I357" i="2"/>
  <c r="V221" i="4" s="1"/>
  <c r="J357" i="2"/>
  <c r="W221" i="4" s="1"/>
  <c r="K349" i="2"/>
  <c r="X217" i="4" s="1"/>
  <c r="L349" i="2"/>
  <c r="Y217" i="4" s="1"/>
  <c r="I349" i="2"/>
  <c r="V217" i="4" s="1"/>
  <c r="J349" i="2"/>
  <c r="W217" i="4" s="1"/>
  <c r="K337" i="2"/>
  <c r="X211" i="4" s="1"/>
  <c r="J337" i="2"/>
  <c r="W211" i="4" s="1"/>
  <c r="I337" i="2"/>
  <c r="V211" i="4" s="1"/>
  <c r="L337" i="2"/>
  <c r="Y211" i="4" s="1"/>
  <c r="K325" i="2"/>
  <c r="X205" i="4" s="1"/>
  <c r="J325" i="2"/>
  <c r="W205" i="4" s="1"/>
  <c r="L325" i="2"/>
  <c r="Y205" i="4" s="1"/>
  <c r="I325" i="2"/>
  <c r="V205" i="4" s="1"/>
  <c r="K309" i="2"/>
  <c r="X177" i="4" s="1"/>
  <c r="J309" i="2"/>
  <c r="W177" i="4" s="1"/>
  <c r="L309" i="2"/>
  <c r="Y177" i="4" s="1"/>
  <c r="I309" i="2"/>
  <c r="V177" i="4" s="1"/>
  <c r="L301" i="2"/>
  <c r="Y173" i="4" s="1"/>
  <c r="K293" i="2"/>
  <c r="X169" i="4" s="1"/>
  <c r="J293" i="2"/>
  <c r="W169" i="4" s="1"/>
  <c r="L293" i="2"/>
  <c r="Y169" i="4" s="1"/>
  <c r="J285" i="2"/>
  <c r="W165" i="4" s="1"/>
  <c r="J277" i="2"/>
  <c r="W141" i="4" s="1"/>
  <c r="K277" i="2"/>
  <c r="X141" i="4" s="1"/>
  <c r="I277" i="2"/>
  <c r="V141" i="4" s="1"/>
  <c r="L277" i="2"/>
  <c r="Y141" i="4" s="1"/>
  <c r="J261" i="2"/>
  <c r="W133" i="4" s="1"/>
  <c r="K261" i="2"/>
  <c r="X133" i="4" s="1"/>
  <c r="I261" i="2"/>
  <c r="V133" i="4" s="1"/>
  <c r="L261" i="2"/>
  <c r="Y133" i="4" s="1"/>
  <c r="K249" i="2"/>
  <c r="X127" i="4" s="1"/>
  <c r="L249" i="2"/>
  <c r="Y127" i="4" s="1"/>
  <c r="I241" i="2"/>
  <c r="V113" i="4" s="1"/>
  <c r="K241" i="2"/>
  <c r="X113" i="4" s="1"/>
  <c r="L241" i="2"/>
  <c r="Y113" i="4" s="1"/>
  <c r="K233" i="2"/>
  <c r="X109" i="4" s="1"/>
  <c r="J233" i="2"/>
  <c r="W109" i="4" s="1"/>
  <c r="L233" i="2"/>
  <c r="Y109" i="4" s="1"/>
  <c r="K225" i="2"/>
  <c r="X105" i="4" s="1"/>
  <c r="L225" i="2"/>
  <c r="Y105" i="4" s="1"/>
  <c r="I225" i="2"/>
  <c r="V105" i="4" s="1"/>
  <c r="K217" i="2"/>
  <c r="X91" i="4" s="1"/>
  <c r="L217" i="2"/>
  <c r="Y91" i="4" s="1"/>
  <c r="J217" i="2"/>
  <c r="W91" i="4" s="1"/>
  <c r="L213" i="2"/>
  <c r="Y89" i="4" s="1"/>
  <c r="J213" i="2"/>
  <c r="W89" i="4" s="1"/>
  <c r="I213" i="2"/>
  <c r="V89" i="4" s="1"/>
  <c r="K201" i="2"/>
  <c r="X73" i="4" s="1"/>
  <c r="L201" i="2"/>
  <c r="Y73" i="4" s="1"/>
  <c r="J201" i="2"/>
  <c r="W73" i="4" s="1"/>
  <c r="K193" i="2"/>
  <c r="X69" i="4" s="1"/>
  <c r="L193" i="2"/>
  <c r="Y69" i="4" s="1"/>
  <c r="I193" i="2"/>
  <c r="V69" i="4" s="1"/>
  <c r="K185" i="2"/>
  <c r="X65" i="4" s="1"/>
  <c r="L185" i="2"/>
  <c r="Y65" i="4" s="1"/>
  <c r="J185" i="2"/>
  <c r="W65" i="4" s="1"/>
  <c r="K177" i="2"/>
  <c r="X597" i="4" s="1"/>
  <c r="L177" i="2"/>
  <c r="Y597" i="4" s="1"/>
  <c r="K169" i="2"/>
  <c r="X589" i="4" s="1"/>
  <c r="L169" i="2"/>
  <c r="Y589" i="4" s="1"/>
  <c r="I169" i="2"/>
  <c r="V589" i="4" s="1"/>
  <c r="J169" i="2"/>
  <c r="W589" i="4" s="1"/>
  <c r="K161" i="2"/>
  <c r="X581" i="4" s="1"/>
  <c r="L161" i="2"/>
  <c r="Y581" i="4" s="1"/>
  <c r="J161" i="2"/>
  <c r="W581" i="4" s="1"/>
  <c r="J149" i="2"/>
  <c r="W569" i="4" s="1"/>
  <c r="I149" i="2"/>
  <c r="V569" i="4" s="1"/>
  <c r="L141" i="2"/>
  <c r="Y561" i="4" s="1"/>
  <c r="J133" i="2"/>
  <c r="W553" i="4" s="1"/>
  <c r="I125" i="2"/>
  <c r="V545" i="4" s="1"/>
  <c r="J117" i="2"/>
  <c r="W537" i="4" s="1"/>
  <c r="I109" i="2"/>
  <c r="V529" i="4" s="1"/>
  <c r="K101" i="2"/>
  <c r="X521" i="4" s="1"/>
  <c r="J101" i="2"/>
  <c r="W521" i="4" s="1"/>
  <c r="L101" i="2"/>
  <c r="Y521" i="4" s="1"/>
  <c r="J89" i="2"/>
  <c r="W509" i="4" s="1"/>
  <c r="J73" i="2"/>
  <c r="W493" i="4" s="1"/>
  <c r="I53" i="2"/>
  <c r="V53" i="4" s="1"/>
  <c r="K45" i="2"/>
  <c r="X45" i="4" s="1"/>
  <c r="L37" i="2"/>
  <c r="Y37" i="4" s="1"/>
  <c r="I37" i="2"/>
  <c r="V37" i="4" s="1"/>
  <c r="J37" i="2"/>
  <c r="W37" i="4" s="1"/>
  <c r="K37" i="2"/>
  <c r="X37" i="4" s="1"/>
  <c r="K25" i="2"/>
  <c r="X25" i="4" s="1"/>
  <c r="L13" i="2"/>
  <c r="Y13" i="4" s="1"/>
  <c r="I13" i="2"/>
  <c r="V13" i="4" s="1"/>
  <c r="J13" i="2"/>
  <c r="W13" i="4" s="1"/>
  <c r="K13" i="2"/>
  <c r="X13" i="4" s="1"/>
  <c r="L5" i="2"/>
  <c r="Y5" i="4" s="1"/>
  <c r="K1247" i="2"/>
  <c r="X1247" i="4" s="1"/>
  <c r="K1246" i="2"/>
  <c r="X1246" i="4" s="1"/>
  <c r="K1245" i="2"/>
  <c r="X1245" i="4" s="1"/>
  <c r="K1244" i="2"/>
  <c r="X1244" i="4" s="1"/>
  <c r="K1243" i="2"/>
  <c r="X1243" i="4" s="1"/>
  <c r="K1242" i="2"/>
  <c r="X1242" i="4" s="1"/>
  <c r="K1241" i="2"/>
  <c r="X1241" i="4" s="1"/>
  <c r="K1240" i="2"/>
  <c r="X1240" i="4" s="1"/>
  <c r="K1239" i="2"/>
  <c r="X1239" i="4" s="1"/>
  <c r="K1238" i="2"/>
  <c r="X1238" i="4" s="1"/>
  <c r="K1237" i="2"/>
  <c r="X1237" i="4" s="1"/>
  <c r="AA1023" i="4" s="1"/>
  <c r="K1236" i="2"/>
  <c r="X1236" i="4" s="1"/>
  <c r="K1235" i="2"/>
  <c r="X1235" i="4" s="1"/>
  <c r="K1234" i="2"/>
  <c r="X1234" i="4" s="1"/>
  <c r="K1233" i="2"/>
  <c r="X1233" i="4" s="1"/>
  <c r="K1232" i="2"/>
  <c r="X1232" i="4" s="1"/>
  <c r="K1231" i="2"/>
  <c r="X1231" i="4" s="1"/>
  <c r="K1230" i="2"/>
  <c r="X1230" i="4" s="1"/>
  <c r="K1229" i="2"/>
  <c r="X1229" i="4" s="1"/>
  <c r="AA1015" i="4" s="1"/>
  <c r="K1228" i="2"/>
  <c r="X1228" i="4" s="1"/>
  <c r="K1227" i="2"/>
  <c r="X1227" i="4" s="1"/>
  <c r="K1226" i="2"/>
  <c r="X1226" i="4" s="1"/>
  <c r="K1225" i="2"/>
  <c r="X1225" i="4" s="1"/>
  <c r="K1224" i="2"/>
  <c r="X1224" i="4" s="1"/>
  <c r="K1223" i="2"/>
  <c r="X1223" i="4" s="1"/>
  <c r="K1222" i="2"/>
  <c r="X1222" i="4" s="1"/>
  <c r="K1221" i="2"/>
  <c r="X1221" i="4" s="1"/>
  <c r="AA1007" i="4" s="1"/>
  <c r="K1220" i="2"/>
  <c r="X1220" i="4" s="1"/>
  <c r="K1219" i="2"/>
  <c r="X1219" i="4" s="1"/>
  <c r="K1218" i="2"/>
  <c r="X1218" i="4" s="1"/>
  <c r="K1217" i="2"/>
  <c r="X1217" i="4" s="1"/>
  <c r="K1216" i="2"/>
  <c r="X1216" i="4" s="1"/>
  <c r="K1215" i="2"/>
  <c r="X1215" i="4" s="1"/>
  <c r="K1214" i="2"/>
  <c r="X1214" i="4" s="1"/>
  <c r="AA1000" i="4" s="1"/>
  <c r="K1213" i="2"/>
  <c r="X1213" i="4" s="1"/>
  <c r="AA999" i="4" s="1"/>
  <c r="K1212" i="2"/>
  <c r="X1212" i="4" s="1"/>
  <c r="K1211" i="2"/>
  <c r="X1211" i="4" s="1"/>
  <c r="AA997" i="4" s="1"/>
  <c r="K1210" i="2"/>
  <c r="X1210" i="4" s="1"/>
  <c r="AA996" i="4" s="1"/>
  <c r="K1209" i="2"/>
  <c r="X1209" i="4" s="1"/>
  <c r="AA995" i="4" s="1"/>
  <c r="K1208" i="2"/>
  <c r="X1208" i="4" s="1"/>
  <c r="K1207" i="2"/>
  <c r="X1207" i="4" s="1"/>
  <c r="K1206" i="2"/>
  <c r="X1206" i="4" s="1"/>
  <c r="AA992" i="4" s="1"/>
  <c r="K1205" i="2"/>
  <c r="X1205" i="4" s="1"/>
  <c r="AA991" i="4" s="1"/>
  <c r="K1204" i="2"/>
  <c r="X1204" i="4" s="1"/>
  <c r="K1203" i="2"/>
  <c r="X1203" i="4" s="1"/>
  <c r="AA989" i="4" s="1"/>
  <c r="K1202" i="2"/>
  <c r="X1202" i="4" s="1"/>
  <c r="AA988" i="4" s="1"/>
  <c r="K1201" i="2"/>
  <c r="X1201" i="4" s="1"/>
  <c r="AA987" i="4" s="1"/>
  <c r="K1200" i="2"/>
  <c r="X1200" i="4" s="1"/>
  <c r="K1199" i="2"/>
  <c r="X1199" i="4" s="1"/>
  <c r="K1198" i="2"/>
  <c r="X1198" i="4" s="1"/>
  <c r="AA984" i="4" s="1"/>
  <c r="K1197" i="2"/>
  <c r="X1197" i="4" s="1"/>
  <c r="AA983" i="4" s="1"/>
  <c r="K1196" i="2"/>
  <c r="X1196" i="4" s="1"/>
  <c r="K1195" i="2"/>
  <c r="X1195" i="4" s="1"/>
  <c r="AA981" i="4" s="1"/>
  <c r="K1194" i="2"/>
  <c r="X1194" i="4" s="1"/>
  <c r="AA980" i="4" s="1"/>
  <c r="K1193" i="2"/>
  <c r="X1193" i="4" s="1"/>
  <c r="AA979" i="4" s="1"/>
  <c r="K1192" i="2"/>
  <c r="X1192" i="4" s="1"/>
  <c r="K1191" i="2"/>
  <c r="X1191" i="4" s="1"/>
  <c r="K1190" i="2"/>
  <c r="X1190" i="4" s="1"/>
  <c r="AA976" i="4" s="1"/>
  <c r="K1189" i="2"/>
  <c r="X1189" i="4" s="1"/>
  <c r="AA975" i="4" s="1"/>
  <c r="K1188" i="2"/>
  <c r="X1188" i="4" s="1"/>
  <c r="K1187" i="2"/>
  <c r="X1187" i="4" s="1"/>
  <c r="AA973" i="4" s="1"/>
  <c r="K1186" i="2"/>
  <c r="X1186" i="4" s="1"/>
  <c r="AA972" i="4" s="1"/>
  <c r="K1185" i="2"/>
  <c r="X1185" i="4" s="1"/>
  <c r="AA971" i="4" s="1"/>
  <c r="K1184" i="2"/>
  <c r="X1184" i="4" s="1"/>
  <c r="K1183" i="2"/>
  <c r="X1183" i="4" s="1"/>
  <c r="K1182" i="2"/>
  <c r="X1182" i="4" s="1"/>
  <c r="AA968" i="4" s="1"/>
  <c r="K1181" i="2"/>
  <c r="X1181" i="4" s="1"/>
  <c r="AA967" i="4" s="1"/>
  <c r="K1180" i="2"/>
  <c r="X1180" i="4" s="1"/>
  <c r="K1179" i="2"/>
  <c r="X1179" i="4" s="1"/>
  <c r="AA965" i="4" s="1"/>
  <c r="K1178" i="2"/>
  <c r="X1178" i="4" s="1"/>
  <c r="AA964" i="4" s="1"/>
  <c r="K1177" i="2"/>
  <c r="X1177" i="4" s="1"/>
  <c r="AA963" i="4" s="1"/>
  <c r="K1176" i="2"/>
  <c r="X1176" i="4" s="1"/>
  <c r="K1175" i="2"/>
  <c r="X1175" i="4" s="1"/>
  <c r="K1174" i="2"/>
  <c r="X1174" i="4" s="1"/>
  <c r="AA960" i="4" s="1"/>
  <c r="K1173" i="2"/>
  <c r="X1173" i="4" s="1"/>
  <c r="AA959" i="4" s="1"/>
  <c r="K1172" i="2"/>
  <c r="X1172" i="4" s="1"/>
  <c r="K1171" i="2"/>
  <c r="X1171" i="4" s="1"/>
  <c r="K1170" i="2"/>
  <c r="X1170" i="4" s="1"/>
  <c r="AA956" i="4" s="1"/>
  <c r="K1169" i="2"/>
  <c r="X1169" i="4" s="1"/>
  <c r="AA955" i="4" s="1"/>
  <c r="K1168" i="2"/>
  <c r="X1168" i="4" s="1"/>
  <c r="K1167" i="2"/>
  <c r="X1167" i="4" s="1"/>
  <c r="AA953" i="4" s="1"/>
  <c r="K1166" i="2"/>
  <c r="X1166" i="4" s="1"/>
  <c r="AA952" i="4" s="1"/>
  <c r="K1165" i="2"/>
  <c r="X1165" i="4" s="1"/>
  <c r="AA951" i="4" s="1"/>
  <c r="K1164" i="2"/>
  <c r="X1164" i="4" s="1"/>
  <c r="K1163" i="2"/>
  <c r="X1163" i="4" s="1"/>
  <c r="K1162" i="2"/>
  <c r="X1162" i="4" s="1"/>
  <c r="AA948" i="4" s="1"/>
  <c r="K1161" i="2"/>
  <c r="X1161" i="4" s="1"/>
  <c r="AA947" i="4" s="1"/>
  <c r="K1160" i="2"/>
  <c r="X1160" i="4" s="1"/>
  <c r="K1159" i="2"/>
  <c r="X1159" i="4" s="1"/>
  <c r="AA945" i="4" s="1"/>
  <c r="K1158" i="2"/>
  <c r="X1158" i="4" s="1"/>
  <c r="AA944" i="4" s="1"/>
  <c r="K1157" i="2"/>
  <c r="X1157" i="4" s="1"/>
  <c r="AA943" i="4" s="1"/>
  <c r="K1156" i="2"/>
  <c r="X1156" i="4" s="1"/>
  <c r="K1155" i="2"/>
  <c r="X1155" i="4" s="1"/>
  <c r="K1154" i="2"/>
  <c r="X1154" i="4" s="1"/>
  <c r="AA940" i="4" s="1"/>
  <c r="K1153" i="2"/>
  <c r="X1153" i="4" s="1"/>
  <c r="AA939" i="4" s="1"/>
  <c r="K1152" i="2"/>
  <c r="X1152" i="4" s="1"/>
  <c r="K1151" i="2"/>
  <c r="X1151" i="4" s="1"/>
  <c r="AA937" i="4" s="1"/>
  <c r="K1150" i="2"/>
  <c r="X1150" i="4" s="1"/>
  <c r="AA936" i="4" s="1"/>
  <c r="K1149" i="2"/>
  <c r="X1149" i="4" s="1"/>
  <c r="AA935" i="4" s="1"/>
  <c r="K1148" i="2"/>
  <c r="X1148" i="4" s="1"/>
  <c r="K1147" i="2"/>
  <c r="X1147" i="4" s="1"/>
  <c r="K1146" i="2"/>
  <c r="X1146" i="4" s="1"/>
  <c r="AA932" i="4" s="1"/>
  <c r="K1145" i="2"/>
  <c r="X1145" i="4" s="1"/>
  <c r="AA931" i="4" s="1"/>
  <c r="K1144" i="2"/>
  <c r="X1144" i="4" s="1"/>
  <c r="K1143" i="2"/>
  <c r="X1143" i="4" s="1"/>
  <c r="AA929" i="4" s="1"/>
  <c r="K1142" i="2"/>
  <c r="X1142" i="4" s="1"/>
  <c r="AA928" i="4" s="1"/>
  <c r="K1141" i="2"/>
  <c r="X1141" i="4" s="1"/>
  <c r="AA927" i="4" s="1"/>
  <c r="K1140" i="2"/>
  <c r="X1140" i="4" s="1"/>
  <c r="K1139" i="2"/>
  <c r="X1139" i="4" s="1"/>
  <c r="K1138" i="2"/>
  <c r="X1138" i="4" s="1"/>
  <c r="AA924" i="4" s="1"/>
  <c r="K1137" i="2"/>
  <c r="X1137" i="4" s="1"/>
  <c r="AA923" i="4" s="1"/>
  <c r="K1136" i="2"/>
  <c r="X1136" i="4" s="1"/>
  <c r="K1135" i="2"/>
  <c r="X1135" i="4" s="1"/>
  <c r="AA921" i="4" s="1"/>
  <c r="K1134" i="2"/>
  <c r="X1134" i="4" s="1"/>
  <c r="AA920" i="4" s="1"/>
  <c r="K1133" i="2"/>
  <c r="X1133" i="4" s="1"/>
  <c r="AA919" i="4" s="1"/>
  <c r="K1132" i="2"/>
  <c r="X1132" i="4" s="1"/>
  <c r="K1131" i="2"/>
  <c r="X1131" i="4" s="1"/>
  <c r="K1130" i="2"/>
  <c r="X1130" i="4" s="1"/>
  <c r="AA916" i="4" s="1"/>
  <c r="K1129" i="2"/>
  <c r="X1129" i="4" s="1"/>
  <c r="AA915" i="4" s="1"/>
  <c r="K1128" i="2"/>
  <c r="X1128" i="4" s="1"/>
  <c r="K1127" i="2"/>
  <c r="X1127" i="4" s="1"/>
  <c r="AA913" i="4" s="1"/>
  <c r="K1126" i="2"/>
  <c r="X1126" i="4" s="1"/>
  <c r="AA912" i="4" s="1"/>
  <c r="K1125" i="2"/>
  <c r="X1125" i="4" s="1"/>
  <c r="AA911" i="4" s="1"/>
  <c r="K1124" i="2"/>
  <c r="X1124" i="4" s="1"/>
  <c r="K1123" i="2"/>
  <c r="X1123" i="4" s="1"/>
  <c r="K1122" i="2"/>
  <c r="X1122" i="4" s="1"/>
  <c r="AA908" i="4" s="1"/>
  <c r="K1121" i="2"/>
  <c r="X1121" i="4" s="1"/>
  <c r="K1120" i="2"/>
  <c r="X1120" i="4" s="1"/>
  <c r="K1119" i="2"/>
  <c r="X1119" i="4" s="1"/>
  <c r="K1118" i="2"/>
  <c r="X1118" i="4" s="1"/>
  <c r="AA904" i="4" s="1"/>
  <c r="K1117" i="2"/>
  <c r="X1117" i="4" s="1"/>
  <c r="AA903" i="4" s="1"/>
  <c r="K1116" i="2"/>
  <c r="X1116" i="4" s="1"/>
  <c r="K1115" i="2"/>
  <c r="X1115" i="4" s="1"/>
  <c r="AA901" i="4" s="1"/>
  <c r="K1114" i="2"/>
  <c r="X1114" i="4" s="1"/>
  <c r="AA900" i="4" s="1"/>
  <c r="K1113" i="2"/>
  <c r="X1113" i="4" s="1"/>
  <c r="K1112" i="2"/>
  <c r="X1112" i="4" s="1"/>
  <c r="K1111" i="2"/>
  <c r="X1111" i="4" s="1"/>
  <c r="K1110" i="2"/>
  <c r="X1110" i="4" s="1"/>
  <c r="AA896" i="4" s="1"/>
  <c r="K1109" i="2"/>
  <c r="X1109" i="4" s="1"/>
  <c r="AA895" i="4" s="1"/>
  <c r="K1108" i="2"/>
  <c r="X1108" i="4" s="1"/>
  <c r="K1107" i="2"/>
  <c r="X1107" i="4" s="1"/>
  <c r="K1106" i="2"/>
  <c r="X1106" i="4" s="1"/>
  <c r="AA892" i="4" s="1"/>
  <c r="K1105" i="2"/>
  <c r="X1105" i="4" s="1"/>
  <c r="K1104" i="2"/>
  <c r="X1104" i="4" s="1"/>
  <c r="K1103" i="2"/>
  <c r="X1103" i="4" s="1"/>
  <c r="AA889" i="4" s="1"/>
  <c r="K1102" i="2"/>
  <c r="X1102" i="4" s="1"/>
  <c r="AA888" i="4" s="1"/>
  <c r="K1097" i="2"/>
  <c r="X1097" i="4" s="1"/>
  <c r="AA883" i="4" s="1"/>
  <c r="K1095" i="2"/>
  <c r="X1095" i="4" s="1"/>
  <c r="K1089" i="2"/>
  <c r="X1089" i="4" s="1"/>
  <c r="K1087" i="2"/>
  <c r="X1087" i="4" s="1"/>
  <c r="K1081" i="2"/>
  <c r="X1081" i="4" s="1"/>
  <c r="AA867" i="4" s="1"/>
  <c r="K1079" i="2"/>
  <c r="X1079" i="4" s="1"/>
  <c r="K1073" i="2"/>
  <c r="X1073" i="4" s="1"/>
  <c r="K1071" i="2"/>
  <c r="X1071" i="4" s="1"/>
  <c r="AA857" i="4" s="1"/>
  <c r="K1065" i="2"/>
  <c r="X1065" i="4" s="1"/>
  <c r="AA851" i="4" s="1"/>
  <c r="K1063" i="2"/>
  <c r="X1063" i="4" s="1"/>
  <c r="K1057" i="2"/>
  <c r="X1057" i="4" s="1"/>
  <c r="K1055" i="2"/>
  <c r="X1055" i="4" s="1"/>
  <c r="AA841" i="4" s="1"/>
  <c r="K1047" i="2"/>
  <c r="X1047" i="4" s="1"/>
  <c r="K1045" i="2"/>
  <c r="X1045" i="4" s="1"/>
  <c r="AA831" i="4" s="1"/>
  <c r="K1039" i="2"/>
  <c r="X1039" i="4" s="1"/>
  <c r="K1037" i="2"/>
  <c r="X1037" i="4" s="1"/>
  <c r="AA823" i="4" s="1"/>
  <c r="K1031" i="2"/>
  <c r="X1031" i="4" s="1"/>
  <c r="K1029" i="2"/>
  <c r="X1029" i="4" s="1"/>
  <c r="AA815" i="4" s="1"/>
  <c r="K1025" i="2"/>
  <c r="X1025" i="4" s="1"/>
  <c r="K1023" i="2"/>
  <c r="X1023" i="4" s="1"/>
  <c r="K1017" i="2"/>
  <c r="X1017" i="4" s="1"/>
  <c r="K1015" i="2"/>
  <c r="X1015" i="4" s="1"/>
  <c r="AA801" i="4" s="1"/>
  <c r="K1009" i="2"/>
  <c r="X1009" i="4" s="1"/>
  <c r="K1007" i="2"/>
  <c r="X1007" i="4" s="1"/>
  <c r="AA793" i="4" s="1"/>
  <c r="K1001" i="2"/>
  <c r="X1001" i="4" s="1"/>
  <c r="L997" i="2"/>
  <c r="Y997" i="4" s="1"/>
  <c r="L989" i="2"/>
  <c r="Y989" i="4" s="1"/>
  <c r="L981" i="2"/>
  <c r="Y981" i="4" s="1"/>
  <c r="L973" i="2"/>
  <c r="Y973" i="4" s="1"/>
  <c r="L965" i="2"/>
  <c r="Y965" i="4" s="1"/>
  <c r="L953" i="2"/>
  <c r="Y953" i="4" s="1"/>
  <c r="L945" i="2"/>
  <c r="Y945" i="4" s="1"/>
  <c r="L937" i="2"/>
  <c r="Y937" i="4" s="1"/>
  <c r="L929" i="2"/>
  <c r="Y929" i="4" s="1"/>
  <c r="L921" i="2"/>
  <c r="Y921" i="4" s="1"/>
  <c r="L913" i="2"/>
  <c r="Y913" i="4" s="1"/>
  <c r="L901" i="2"/>
  <c r="Y901" i="4" s="1"/>
  <c r="K889" i="2"/>
  <c r="X889" i="4" s="1"/>
  <c r="I879" i="2"/>
  <c r="V879" i="4" s="1"/>
  <c r="AB879" i="4" s="1"/>
  <c r="I863" i="2"/>
  <c r="V863" i="4" s="1"/>
  <c r="AB863" i="4" s="1"/>
  <c r="K857" i="2"/>
  <c r="X857" i="4" s="1"/>
  <c r="I847" i="2"/>
  <c r="V847" i="4" s="1"/>
  <c r="AB847" i="4" s="1"/>
  <c r="K841" i="2"/>
  <c r="X841" i="4" s="1"/>
  <c r="AA627" i="4" s="1"/>
  <c r="I831" i="2"/>
  <c r="V831" i="4" s="1"/>
  <c r="AB831" i="4" s="1"/>
  <c r="I815" i="2"/>
  <c r="V815" i="4" s="1"/>
  <c r="AB815" i="4" s="1"/>
  <c r="J801" i="2"/>
  <c r="W801" i="4" s="1"/>
  <c r="J793" i="2"/>
  <c r="W793" i="4" s="1"/>
  <c r="J785" i="2"/>
  <c r="W785" i="4" s="1"/>
  <c r="J777" i="2"/>
  <c r="W777" i="4" s="1"/>
  <c r="J769" i="2"/>
  <c r="W769" i="4" s="1"/>
  <c r="J761" i="2"/>
  <c r="W761" i="4" s="1"/>
  <c r="J753" i="2"/>
  <c r="W753" i="4" s="1"/>
  <c r="J745" i="2"/>
  <c r="W745" i="4" s="1"/>
  <c r="J737" i="2"/>
  <c r="W737" i="4" s="1"/>
  <c r="J721" i="2"/>
  <c r="W721" i="4" s="1"/>
  <c r="J713" i="2"/>
  <c r="W713" i="4" s="1"/>
  <c r="J705" i="2"/>
  <c r="W705" i="4" s="1"/>
  <c r="J689" i="2"/>
  <c r="W689" i="4" s="1"/>
  <c r="J681" i="2"/>
  <c r="W681" i="4" s="1"/>
  <c r="J657" i="2"/>
  <c r="W657" i="4" s="1"/>
  <c r="K647" i="2"/>
  <c r="X647" i="4" s="1"/>
  <c r="J626" i="2"/>
  <c r="W626" i="4" s="1"/>
  <c r="I605" i="2"/>
  <c r="V605" i="4" s="1"/>
  <c r="AB605" i="4" s="1"/>
  <c r="J497" i="2"/>
  <c r="W251" i="4" s="1"/>
  <c r="J481" i="2"/>
  <c r="W481" i="4" s="1"/>
  <c r="J465" i="2"/>
  <c r="W465" i="4" s="1"/>
  <c r="L390" i="2"/>
  <c r="Y390" i="4" s="1"/>
  <c r="I293" i="2"/>
  <c r="V169" i="4" s="1"/>
  <c r="I234" i="2"/>
  <c r="V119" i="4" s="1"/>
  <c r="I1099" i="2"/>
  <c r="V1099" i="4" s="1"/>
  <c r="J1099" i="2"/>
  <c r="W1099" i="4" s="1"/>
  <c r="I1091" i="2"/>
  <c r="V1091" i="4" s="1"/>
  <c r="J1091" i="2"/>
  <c r="W1091" i="4" s="1"/>
  <c r="I1083" i="2"/>
  <c r="V1083" i="4" s="1"/>
  <c r="J1083" i="2"/>
  <c r="W1083" i="4" s="1"/>
  <c r="I1075" i="2"/>
  <c r="V1075" i="4" s="1"/>
  <c r="J1075" i="2"/>
  <c r="W1075" i="4" s="1"/>
  <c r="I1067" i="2"/>
  <c r="V1067" i="4" s="1"/>
  <c r="J1067" i="2"/>
  <c r="W1067" i="4" s="1"/>
  <c r="I1059" i="2"/>
  <c r="V1059" i="4" s="1"/>
  <c r="J1059" i="2"/>
  <c r="W1059" i="4" s="1"/>
  <c r="I1051" i="2"/>
  <c r="V1051" i="4" s="1"/>
  <c r="J1051" i="2"/>
  <c r="W1051" i="4" s="1"/>
  <c r="I1043" i="2"/>
  <c r="V1043" i="4" s="1"/>
  <c r="J1043" i="2"/>
  <c r="W1043" i="4" s="1"/>
  <c r="I1035" i="2"/>
  <c r="V1035" i="4" s="1"/>
  <c r="J1035" i="2"/>
  <c r="W1035" i="4" s="1"/>
  <c r="I1027" i="2"/>
  <c r="V1027" i="4" s="1"/>
  <c r="J1027" i="2"/>
  <c r="W1027" i="4" s="1"/>
  <c r="I1019" i="2"/>
  <c r="V1019" i="4" s="1"/>
  <c r="J1019" i="2"/>
  <c r="W1019" i="4" s="1"/>
  <c r="I1011" i="2"/>
  <c r="V1011" i="4" s="1"/>
  <c r="J1011" i="2"/>
  <c r="W1011" i="4" s="1"/>
  <c r="I1003" i="2"/>
  <c r="V1003" i="4" s="1"/>
  <c r="J1003" i="2"/>
  <c r="W1003" i="4" s="1"/>
  <c r="I995" i="2"/>
  <c r="V995" i="4" s="1"/>
  <c r="J995" i="2"/>
  <c r="W995" i="4" s="1"/>
  <c r="K995" i="2"/>
  <c r="X995" i="4" s="1"/>
  <c r="I987" i="2"/>
  <c r="V987" i="4" s="1"/>
  <c r="AB987" i="4" s="1"/>
  <c r="J987" i="2"/>
  <c r="W987" i="4" s="1"/>
  <c r="K987" i="2"/>
  <c r="X987" i="4" s="1"/>
  <c r="I979" i="2"/>
  <c r="V979" i="4" s="1"/>
  <c r="J979" i="2"/>
  <c r="W979" i="4" s="1"/>
  <c r="K979" i="2"/>
  <c r="X979" i="4" s="1"/>
  <c r="I971" i="2"/>
  <c r="V971" i="4" s="1"/>
  <c r="J971" i="2"/>
  <c r="W971" i="4" s="1"/>
  <c r="K971" i="2"/>
  <c r="X971" i="4" s="1"/>
  <c r="I963" i="2"/>
  <c r="V963" i="4" s="1"/>
  <c r="J963" i="2"/>
  <c r="W963" i="4" s="1"/>
  <c r="K963" i="2"/>
  <c r="X963" i="4" s="1"/>
  <c r="I955" i="2"/>
  <c r="V955" i="4" s="1"/>
  <c r="AB955" i="4" s="1"/>
  <c r="J955" i="2"/>
  <c r="W955" i="4" s="1"/>
  <c r="K955" i="2"/>
  <c r="X955" i="4" s="1"/>
  <c r="I947" i="2"/>
  <c r="V947" i="4" s="1"/>
  <c r="J947" i="2"/>
  <c r="W947" i="4" s="1"/>
  <c r="K947" i="2"/>
  <c r="X947" i="4" s="1"/>
  <c r="I939" i="2"/>
  <c r="V939" i="4" s="1"/>
  <c r="J939" i="2"/>
  <c r="W939" i="4" s="1"/>
  <c r="K939" i="2"/>
  <c r="X939" i="4" s="1"/>
  <c r="I931" i="2"/>
  <c r="V931" i="4" s="1"/>
  <c r="J931" i="2"/>
  <c r="W931" i="4" s="1"/>
  <c r="K931" i="2"/>
  <c r="X931" i="4" s="1"/>
  <c r="I923" i="2"/>
  <c r="V923" i="4" s="1"/>
  <c r="AB923" i="4" s="1"/>
  <c r="J923" i="2"/>
  <c r="W923" i="4" s="1"/>
  <c r="K923" i="2"/>
  <c r="X923" i="4" s="1"/>
  <c r="I915" i="2"/>
  <c r="V915" i="4" s="1"/>
  <c r="J915" i="2"/>
  <c r="W915" i="4" s="1"/>
  <c r="K915" i="2"/>
  <c r="X915" i="4" s="1"/>
  <c r="I907" i="2"/>
  <c r="V907" i="4" s="1"/>
  <c r="J907" i="2"/>
  <c r="W907" i="4" s="1"/>
  <c r="K907" i="2"/>
  <c r="X907" i="4" s="1"/>
  <c r="I899" i="2"/>
  <c r="V899" i="4" s="1"/>
  <c r="J899" i="2"/>
  <c r="W899" i="4" s="1"/>
  <c r="K899" i="2"/>
  <c r="X899" i="4" s="1"/>
  <c r="I891" i="2"/>
  <c r="V891" i="4" s="1"/>
  <c r="J891" i="2"/>
  <c r="W891" i="4" s="1"/>
  <c r="K891" i="2"/>
  <c r="X891" i="4" s="1"/>
  <c r="L883" i="2"/>
  <c r="Y883" i="4" s="1"/>
  <c r="J883" i="2"/>
  <c r="W883" i="4" s="1"/>
  <c r="K883" i="2"/>
  <c r="X883" i="4" s="1"/>
  <c r="L875" i="2"/>
  <c r="Y875" i="4" s="1"/>
  <c r="J875" i="2"/>
  <c r="W875" i="4" s="1"/>
  <c r="K875" i="2"/>
  <c r="X875" i="4" s="1"/>
  <c r="L867" i="2"/>
  <c r="Y867" i="4" s="1"/>
  <c r="J867" i="2"/>
  <c r="W867" i="4" s="1"/>
  <c r="K867" i="2"/>
  <c r="X867" i="4" s="1"/>
  <c r="L859" i="2"/>
  <c r="Y859" i="4" s="1"/>
  <c r="J859" i="2"/>
  <c r="W859" i="4" s="1"/>
  <c r="K859" i="2"/>
  <c r="X859" i="4" s="1"/>
  <c r="AA645" i="4" s="1"/>
  <c r="L851" i="2"/>
  <c r="Y851" i="4" s="1"/>
  <c r="J851" i="2"/>
  <c r="W851" i="4" s="1"/>
  <c r="K851" i="2"/>
  <c r="X851" i="4" s="1"/>
  <c r="L843" i="2"/>
  <c r="Y843" i="4" s="1"/>
  <c r="J843" i="2"/>
  <c r="W843" i="4" s="1"/>
  <c r="K843" i="2"/>
  <c r="X843" i="4" s="1"/>
  <c r="L835" i="2"/>
  <c r="Y835" i="4" s="1"/>
  <c r="J835" i="2"/>
  <c r="W835" i="4" s="1"/>
  <c r="K835" i="2"/>
  <c r="X835" i="4" s="1"/>
  <c r="L827" i="2"/>
  <c r="Y827" i="4" s="1"/>
  <c r="J827" i="2"/>
  <c r="W827" i="4" s="1"/>
  <c r="K827" i="2"/>
  <c r="X827" i="4" s="1"/>
  <c r="AA613" i="4" s="1"/>
  <c r="L819" i="2"/>
  <c r="Y819" i="4" s="1"/>
  <c r="J819" i="2"/>
  <c r="W819" i="4" s="1"/>
  <c r="K819" i="2"/>
  <c r="X819" i="4" s="1"/>
  <c r="AA605" i="4" s="1"/>
  <c r="L811" i="2"/>
  <c r="Y811" i="4" s="1"/>
  <c r="J811" i="2"/>
  <c r="W811" i="4" s="1"/>
  <c r="K811" i="2"/>
  <c r="X811" i="4" s="1"/>
  <c r="K803" i="2"/>
  <c r="X803" i="4" s="1"/>
  <c r="L803" i="2"/>
  <c r="Y803" i="4" s="1"/>
  <c r="I803" i="2"/>
  <c r="V803" i="4" s="1"/>
  <c r="K795" i="2"/>
  <c r="X795" i="4" s="1"/>
  <c r="L795" i="2"/>
  <c r="Y795" i="4" s="1"/>
  <c r="I795" i="2"/>
  <c r="V795" i="4" s="1"/>
  <c r="K787" i="2"/>
  <c r="X787" i="4" s="1"/>
  <c r="L787" i="2"/>
  <c r="Y787" i="4" s="1"/>
  <c r="I787" i="2"/>
  <c r="V787" i="4" s="1"/>
  <c r="K783" i="2"/>
  <c r="X783" i="4" s="1"/>
  <c r="L783" i="2"/>
  <c r="Y783" i="4" s="1"/>
  <c r="I783" i="2"/>
  <c r="V783" i="4" s="1"/>
  <c r="K775" i="2"/>
  <c r="X775" i="4" s="1"/>
  <c r="L775" i="2"/>
  <c r="Y775" i="4" s="1"/>
  <c r="I775" i="2"/>
  <c r="V775" i="4" s="1"/>
  <c r="K767" i="2"/>
  <c r="X767" i="4" s="1"/>
  <c r="L767" i="2"/>
  <c r="Y767" i="4" s="1"/>
  <c r="I767" i="2"/>
  <c r="V767" i="4" s="1"/>
  <c r="K759" i="2"/>
  <c r="X759" i="4" s="1"/>
  <c r="L759" i="2"/>
  <c r="Y759" i="4" s="1"/>
  <c r="I759" i="2"/>
  <c r="V759" i="4" s="1"/>
  <c r="K751" i="2"/>
  <c r="X751" i="4" s="1"/>
  <c r="L751" i="2"/>
  <c r="Y751" i="4" s="1"/>
  <c r="I751" i="2"/>
  <c r="V751" i="4" s="1"/>
  <c r="K743" i="2"/>
  <c r="X743" i="4" s="1"/>
  <c r="L743" i="2"/>
  <c r="Y743" i="4" s="1"/>
  <c r="I743" i="2"/>
  <c r="V743" i="4" s="1"/>
  <c r="K735" i="2"/>
  <c r="X735" i="4" s="1"/>
  <c r="L735" i="2"/>
  <c r="Y735" i="4" s="1"/>
  <c r="I735" i="2"/>
  <c r="V735" i="4" s="1"/>
  <c r="K723" i="2"/>
  <c r="X723" i="4" s="1"/>
  <c r="L723" i="2"/>
  <c r="Y723" i="4" s="1"/>
  <c r="I723" i="2"/>
  <c r="V723" i="4" s="1"/>
  <c r="K719" i="2"/>
  <c r="X719" i="4" s="1"/>
  <c r="L719" i="2"/>
  <c r="Y719" i="4" s="1"/>
  <c r="I719" i="2"/>
  <c r="V719" i="4" s="1"/>
  <c r="K711" i="2"/>
  <c r="X711" i="4" s="1"/>
  <c r="L711" i="2"/>
  <c r="Y711" i="4" s="1"/>
  <c r="I711" i="2"/>
  <c r="V711" i="4" s="1"/>
  <c r="K703" i="2"/>
  <c r="X703" i="4" s="1"/>
  <c r="L703" i="2"/>
  <c r="Y703" i="4" s="1"/>
  <c r="I703" i="2"/>
  <c r="V703" i="4" s="1"/>
  <c r="K695" i="2"/>
  <c r="X695" i="4" s="1"/>
  <c r="L695" i="2"/>
  <c r="Y695" i="4" s="1"/>
  <c r="I695" i="2"/>
  <c r="V695" i="4" s="1"/>
  <c r="K687" i="2"/>
  <c r="X687" i="4" s="1"/>
  <c r="L687" i="2"/>
  <c r="Y687" i="4" s="1"/>
  <c r="I687" i="2"/>
  <c r="V687" i="4" s="1"/>
  <c r="K679" i="2"/>
  <c r="X679" i="4" s="1"/>
  <c r="L679" i="2"/>
  <c r="Y679" i="4" s="1"/>
  <c r="I679" i="2"/>
  <c r="V679" i="4" s="1"/>
  <c r="K671" i="2"/>
  <c r="X671" i="4" s="1"/>
  <c r="L671" i="2"/>
  <c r="Y671" i="4" s="1"/>
  <c r="I671" i="2"/>
  <c r="V671" i="4" s="1"/>
  <c r="K663" i="2"/>
  <c r="X663" i="4" s="1"/>
  <c r="L663" i="2"/>
  <c r="Y663" i="4" s="1"/>
  <c r="I663" i="2"/>
  <c r="V663" i="4" s="1"/>
  <c r="K655" i="2"/>
  <c r="X655" i="4" s="1"/>
  <c r="L655" i="2"/>
  <c r="Y655" i="4" s="1"/>
  <c r="I655" i="2"/>
  <c r="V655" i="4" s="1"/>
  <c r="L651" i="2"/>
  <c r="Y651" i="4" s="1"/>
  <c r="I651" i="2"/>
  <c r="V651" i="4" s="1"/>
  <c r="J651" i="2"/>
  <c r="W651" i="4" s="1"/>
  <c r="K651" i="2"/>
  <c r="X651" i="4" s="1"/>
  <c r="L643" i="2"/>
  <c r="Y643" i="4" s="1"/>
  <c r="I643" i="2"/>
  <c r="V643" i="4" s="1"/>
  <c r="J643" i="2"/>
  <c r="W643" i="4" s="1"/>
  <c r="K643" i="2"/>
  <c r="X643" i="4" s="1"/>
  <c r="L635" i="2"/>
  <c r="Y635" i="4" s="1"/>
  <c r="I635" i="2"/>
  <c r="V635" i="4" s="1"/>
  <c r="J635" i="2"/>
  <c r="W635" i="4" s="1"/>
  <c r="K635" i="2"/>
  <c r="X635" i="4" s="1"/>
  <c r="L627" i="2"/>
  <c r="Y627" i="4" s="1"/>
  <c r="I627" i="2"/>
  <c r="V627" i="4" s="1"/>
  <c r="J627" i="2"/>
  <c r="W627" i="4" s="1"/>
  <c r="K627" i="2"/>
  <c r="X627" i="4" s="1"/>
  <c r="L615" i="2"/>
  <c r="Y615" i="4" s="1"/>
  <c r="I615" i="2"/>
  <c r="V615" i="4" s="1"/>
  <c r="J615" i="2"/>
  <c r="W615" i="4" s="1"/>
  <c r="L603" i="2"/>
  <c r="Y363" i="4" s="1"/>
  <c r="I603" i="2"/>
  <c r="V363" i="4" s="1"/>
  <c r="J603" i="2"/>
  <c r="W363" i="4" s="1"/>
  <c r="K603" i="2"/>
  <c r="X363" i="4" s="1"/>
  <c r="K591" i="2"/>
  <c r="X357" i="4" s="1"/>
  <c r="L591" i="2"/>
  <c r="Y357" i="4" s="1"/>
  <c r="I591" i="2"/>
  <c r="V357" i="4" s="1"/>
  <c r="J591" i="2"/>
  <c r="W357" i="4" s="1"/>
  <c r="K579" i="2"/>
  <c r="X351" i="4" s="1"/>
  <c r="L579" i="2"/>
  <c r="Y351" i="4" s="1"/>
  <c r="I579" i="2"/>
  <c r="V351" i="4" s="1"/>
  <c r="J579" i="2"/>
  <c r="W351" i="4" s="1"/>
  <c r="K567" i="2"/>
  <c r="X345" i="4" s="1"/>
  <c r="L567" i="2"/>
  <c r="Y345" i="4" s="1"/>
  <c r="I567" i="2"/>
  <c r="V345" i="4" s="1"/>
  <c r="J567" i="2"/>
  <c r="W345" i="4" s="1"/>
  <c r="K555" i="2"/>
  <c r="X319" i="4" s="1"/>
  <c r="L555" i="2"/>
  <c r="Y319" i="4" s="1"/>
  <c r="I555" i="2"/>
  <c r="V319" i="4" s="1"/>
  <c r="J555" i="2"/>
  <c r="W319" i="4" s="1"/>
  <c r="K543" i="2"/>
  <c r="X313" i="4" s="1"/>
  <c r="L543" i="2"/>
  <c r="Y313" i="4" s="1"/>
  <c r="I543" i="2"/>
  <c r="V313" i="4" s="1"/>
  <c r="J543" i="2"/>
  <c r="W313" i="4" s="1"/>
  <c r="K531" i="2"/>
  <c r="X307" i="4" s="1"/>
  <c r="L531" i="2"/>
  <c r="Y307" i="4" s="1"/>
  <c r="I531" i="2"/>
  <c r="V307" i="4" s="1"/>
  <c r="J531" i="2"/>
  <c r="W307" i="4" s="1"/>
  <c r="K523" i="2"/>
  <c r="X283" i="4" s="1"/>
  <c r="L523" i="2"/>
  <c r="Y283" i="4" s="1"/>
  <c r="I523" i="2"/>
  <c r="V283" i="4" s="1"/>
  <c r="J523" i="2"/>
  <c r="W283" i="4" s="1"/>
  <c r="K511" i="2"/>
  <c r="X277" i="4" s="1"/>
  <c r="L511" i="2"/>
  <c r="Y277" i="4" s="1"/>
  <c r="I511" i="2"/>
  <c r="V277" i="4" s="1"/>
  <c r="J511" i="2"/>
  <c r="W277" i="4" s="1"/>
  <c r="K499" i="2"/>
  <c r="X271" i="4" s="1"/>
  <c r="L499" i="2"/>
  <c r="Y271" i="4" s="1"/>
  <c r="I499" i="2"/>
  <c r="V271" i="4" s="1"/>
  <c r="J499" i="2"/>
  <c r="W271" i="4" s="1"/>
  <c r="K487" i="2"/>
  <c r="X265" i="4" s="1"/>
  <c r="AA51" i="4" s="1"/>
  <c r="L487" i="2"/>
  <c r="Y265" i="4" s="1"/>
  <c r="I487" i="2"/>
  <c r="V265" i="4" s="1"/>
  <c r="J487" i="2"/>
  <c r="W265" i="4" s="1"/>
  <c r="K467" i="2"/>
  <c r="X467" i="4" s="1"/>
  <c r="L467" i="2"/>
  <c r="Y467" i="4" s="1"/>
  <c r="I467" i="2"/>
  <c r="V467" i="4" s="1"/>
  <c r="J467" i="2"/>
  <c r="W467" i="4" s="1"/>
  <c r="K459" i="2"/>
  <c r="X459" i="4" s="1"/>
  <c r="L459" i="2"/>
  <c r="Y459" i="4" s="1"/>
  <c r="I459" i="2"/>
  <c r="V459" i="4" s="1"/>
  <c r="J459" i="2"/>
  <c r="W459" i="4" s="1"/>
  <c r="K447" i="2"/>
  <c r="X447" i="4" s="1"/>
  <c r="L447" i="2"/>
  <c r="Y447" i="4" s="1"/>
  <c r="I447" i="2"/>
  <c r="V447" i="4" s="1"/>
  <c r="J447" i="2"/>
  <c r="W447" i="4" s="1"/>
  <c r="K435" i="2"/>
  <c r="X435" i="4" s="1"/>
  <c r="L435" i="2"/>
  <c r="Y435" i="4" s="1"/>
  <c r="I435" i="2"/>
  <c r="V435" i="4" s="1"/>
  <c r="J435" i="2"/>
  <c r="W435" i="4" s="1"/>
  <c r="K423" i="2"/>
  <c r="X423" i="4" s="1"/>
  <c r="I423" i="2"/>
  <c r="V423" i="4" s="1"/>
  <c r="J423" i="2"/>
  <c r="W423" i="4" s="1"/>
  <c r="L423" i="2"/>
  <c r="Y423" i="4" s="1"/>
  <c r="K411" i="2"/>
  <c r="X411" i="4" s="1"/>
  <c r="I411" i="2"/>
  <c r="V411" i="4" s="1"/>
  <c r="J411" i="2"/>
  <c r="W411" i="4" s="1"/>
  <c r="L411" i="2"/>
  <c r="Y411" i="4" s="1"/>
  <c r="K399" i="2"/>
  <c r="X399" i="4" s="1"/>
  <c r="I399" i="2"/>
  <c r="V399" i="4" s="1"/>
  <c r="J399" i="2"/>
  <c r="W399" i="4" s="1"/>
  <c r="L399" i="2"/>
  <c r="Y399" i="4" s="1"/>
  <c r="J383" i="2"/>
  <c r="W383" i="4" s="1"/>
  <c r="L383" i="2"/>
  <c r="Y383" i="4" s="1"/>
  <c r="J371" i="2"/>
  <c r="W371" i="4" s="1"/>
  <c r="L371" i="2"/>
  <c r="Y371" i="4" s="1"/>
  <c r="I359" i="2"/>
  <c r="V241" i="4" s="1"/>
  <c r="J359" i="2"/>
  <c r="W241" i="4" s="1"/>
  <c r="L359" i="2"/>
  <c r="Y241" i="4" s="1"/>
  <c r="K347" i="2"/>
  <c r="X235" i="4" s="1"/>
  <c r="J347" i="2"/>
  <c r="W235" i="4" s="1"/>
  <c r="L347" i="2"/>
  <c r="Y235" i="4" s="1"/>
  <c r="K335" i="2"/>
  <c r="X229" i="4" s="1"/>
  <c r="I335" i="2"/>
  <c r="V229" i="4" s="1"/>
  <c r="J335" i="2"/>
  <c r="W229" i="4" s="1"/>
  <c r="K323" i="2"/>
  <c r="X203" i="4" s="1"/>
  <c r="L323" i="2"/>
  <c r="Y203" i="4" s="1"/>
  <c r="J323" i="2"/>
  <c r="W203" i="4" s="1"/>
  <c r="K311" i="2"/>
  <c r="X197" i="4" s="1"/>
  <c r="L311" i="2"/>
  <c r="Y197" i="4" s="1"/>
  <c r="I311" i="2"/>
  <c r="V197" i="4" s="1"/>
  <c r="K299" i="2"/>
  <c r="X191" i="4" s="1"/>
  <c r="L299" i="2"/>
  <c r="Y191" i="4" s="1"/>
  <c r="K287" i="2"/>
  <c r="X185" i="4" s="1"/>
  <c r="J275" i="2"/>
  <c r="W159" i="4" s="1"/>
  <c r="K275" i="2"/>
  <c r="X159" i="4" s="1"/>
  <c r="I275" i="2"/>
  <c r="V159" i="4" s="1"/>
  <c r="L275" i="2"/>
  <c r="Y159" i="4" s="1"/>
  <c r="J263" i="2"/>
  <c r="W153" i="4" s="1"/>
  <c r="K263" i="2"/>
  <c r="X153" i="4" s="1"/>
  <c r="I263" i="2"/>
  <c r="V153" i="4" s="1"/>
  <c r="L263" i="2"/>
  <c r="Y153" i="4" s="1"/>
  <c r="K251" i="2"/>
  <c r="X147" i="4" s="1"/>
  <c r="I251" i="2"/>
  <c r="V147" i="4" s="1"/>
  <c r="L251" i="2"/>
  <c r="Y147" i="4" s="1"/>
  <c r="K239" i="2"/>
  <c r="X112" i="4" s="1"/>
  <c r="L239" i="2"/>
  <c r="Y112" i="4" s="1"/>
  <c r="I239" i="2"/>
  <c r="V112" i="4" s="1"/>
  <c r="J239" i="2"/>
  <c r="W112" i="4" s="1"/>
  <c r="I227" i="2"/>
  <c r="V106" i="4" s="1"/>
  <c r="L227" i="2"/>
  <c r="Y106" i="4" s="1"/>
  <c r="J227" i="2"/>
  <c r="W106" i="4" s="1"/>
  <c r="K215" i="2"/>
  <c r="X90" i="4" s="1"/>
  <c r="I215" i="2"/>
  <c r="V90" i="4" s="1"/>
  <c r="J215" i="2"/>
  <c r="W90" i="4" s="1"/>
  <c r="L215" i="2"/>
  <c r="Y90" i="4" s="1"/>
  <c r="K203" i="2"/>
  <c r="X74" i="4" s="1"/>
  <c r="I203" i="2"/>
  <c r="V74" i="4" s="1"/>
  <c r="J203" i="2"/>
  <c r="W74" i="4" s="1"/>
  <c r="L203" i="2"/>
  <c r="Y74" i="4" s="1"/>
  <c r="I191" i="2"/>
  <c r="V68" i="4" s="1"/>
  <c r="J191" i="2"/>
  <c r="W68" i="4" s="1"/>
  <c r="L191" i="2"/>
  <c r="Y68" i="4" s="1"/>
  <c r="K179" i="2"/>
  <c r="X599" i="4" s="1"/>
  <c r="I179" i="2"/>
  <c r="V599" i="4" s="1"/>
  <c r="L179" i="2"/>
  <c r="Y599" i="4" s="1"/>
  <c r="J179" i="2"/>
  <c r="W599" i="4" s="1"/>
  <c r="K167" i="2"/>
  <c r="X587" i="4" s="1"/>
  <c r="J167" i="2"/>
  <c r="W587" i="4" s="1"/>
  <c r="L167" i="2"/>
  <c r="Y587" i="4" s="1"/>
  <c r="K155" i="2"/>
  <c r="X575" i="4" s="1"/>
  <c r="L155" i="2"/>
  <c r="Y575" i="4" s="1"/>
  <c r="I155" i="2"/>
  <c r="V575" i="4" s="1"/>
  <c r="J155" i="2"/>
  <c r="W575" i="4" s="1"/>
  <c r="K143" i="2"/>
  <c r="X563" i="4" s="1"/>
  <c r="L143" i="2"/>
  <c r="Y563" i="4" s="1"/>
  <c r="I143" i="2"/>
  <c r="V563" i="4" s="1"/>
  <c r="J143" i="2"/>
  <c r="W563" i="4" s="1"/>
  <c r="K131" i="2"/>
  <c r="X551" i="4" s="1"/>
  <c r="J131" i="2"/>
  <c r="W551" i="4" s="1"/>
  <c r="I131" i="2"/>
  <c r="V551" i="4" s="1"/>
  <c r="K119" i="2"/>
  <c r="X539" i="4" s="1"/>
  <c r="L119" i="2"/>
  <c r="Y539" i="4" s="1"/>
  <c r="I119" i="2"/>
  <c r="V539" i="4" s="1"/>
  <c r="J119" i="2"/>
  <c r="W539" i="4" s="1"/>
  <c r="K107" i="2"/>
  <c r="X527" i="4" s="1"/>
  <c r="L107" i="2"/>
  <c r="Y527" i="4" s="1"/>
  <c r="I107" i="2"/>
  <c r="V527" i="4" s="1"/>
  <c r="J107" i="2"/>
  <c r="W527" i="4" s="1"/>
  <c r="L83" i="2"/>
  <c r="Y503" i="4" s="1"/>
  <c r="J83" i="2"/>
  <c r="W503" i="4" s="1"/>
  <c r="K83" i="2"/>
  <c r="X503" i="4" s="1"/>
  <c r="I83" i="2"/>
  <c r="V503" i="4" s="1"/>
  <c r="L71" i="2"/>
  <c r="Y491" i="4" s="1"/>
  <c r="I71" i="2"/>
  <c r="V491" i="4" s="1"/>
  <c r="K71" i="2"/>
  <c r="X491" i="4" s="1"/>
  <c r="L55" i="2"/>
  <c r="Y55" i="4" s="1"/>
  <c r="I55" i="2"/>
  <c r="V55" i="4" s="1"/>
  <c r="J55" i="2"/>
  <c r="W55" i="4" s="1"/>
  <c r="K55" i="2"/>
  <c r="X55" i="4" s="1"/>
  <c r="L47" i="2"/>
  <c r="Y47" i="4" s="1"/>
  <c r="I47" i="2"/>
  <c r="V47" i="4" s="1"/>
  <c r="J47" i="2"/>
  <c r="W47" i="4" s="1"/>
  <c r="K47" i="2"/>
  <c r="X47" i="4" s="1"/>
  <c r="L35" i="2"/>
  <c r="Y35" i="4" s="1"/>
  <c r="I35" i="2"/>
  <c r="V35" i="4" s="1"/>
  <c r="J35" i="2"/>
  <c r="W35" i="4" s="1"/>
  <c r="K35" i="2"/>
  <c r="X35" i="4" s="1"/>
  <c r="L23" i="2"/>
  <c r="Y23" i="4" s="1"/>
  <c r="I23" i="2"/>
  <c r="V23" i="4" s="1"/>
  <c r="J23" i="2"/>
  <c r="W23" i="4" s="1"/>
  <c r="K23" i="2"/>
  <c r="X23" i="4" s="1"/>
  <c r="L7" i="2"/>
  <c r="Y7" i="4" s="1"/>
  <c r="I7" i="2"/>
  <c r="V7" i="4" s="1"/>
  <c r="J7" i="2"/>
  <c r="W7" i="4" s="1"/>
  <c r="K7" i="2"/>
  <c r="X7" i="4" s="1"/>
  <c r="I1243" i="2"/>
  <c r="V1243" i="4" s="1"/>
  <c r="I1235" i="2"/>
  <c r="V1235" i="4" s="1"/>
  <c r="I1227" i="2"/>
  <c r="V1227" i="4" s="1"/>
  <c r="I1219" i="2"/>
  <c r="V1219" i="4" s="1"/>
  <c r="I1211" i="2"/>
  <c r="V1211" i="4" s="1"/>
  <c r="I1203" i="2"/>
  <c r="V1203" i="4" s="1"/>
  <c r="I1199" i="2"/>
  <c r="V1199" i="4" s="1"/>
  <c r="I1195" i="2"/>
  <c r="V1195" i="4" s="1"/>
  <c r="I1187" i="2"/>
  <c r="V1187" i="4" s="1"/>
  <c r="I1179" i="2"/>
  <c r="V1179" i="4" s="1"/>
  <c r="I1171" i="2"/>
  <c r="V1171" i="4" s="1"/>
  <c r="I1163" i="2"/>
  <c r="V1163" i="4" s="1"/>
  <c r="I1155" i="2"/>
  <c r="V1155" i="4" s="1"/>
  <c r="I1147" i="2"/>
  <c r="V1147" i="4" s="1"/>
  <c r="I1139" i="2"/>
  <c r="V1139" i="4" s="1"/>
  <c r="I1127" i="2"/>
  <c r="V1127" i="4" s="1"/>
  <c r="I1123" i="2"/>
  <c r="V1123" i="4" s="1"/>
  <c r="I1119" i="2"/>
  <c r="V1119" i="4" s="1"/>
  <c r="I1115" i="2"/>
  <c r="V1115" i="4" s="1"/>
  <c r="I1111" i="2"/>
  <c r="V1111" i="4" s="1"/>
  <c r="I1107" i="2"/>
  <c r="V1107" i="4" s="1"/>
  <c r="L995" i="2"/>
  <c r="Y995" i="4" s="1"/>
  <c r="L987" i="2"/>
  <c r="Y987" i="4" s="1"/>
  <c r="L979" i="2"/>
  <c r="Y979" i="4" s="1"/>
  <c r="L971" i="2"/>
  <c r="Y971" i="4" s="1"/>
  <c r="L963" i="2"/>
  <c r="Y963" i="4" s="1"/>
  <c r="L955" i="2"/>
  <c r="Y955" i="4" s="1"/>
  <c r="L947" i="2"/>
  <c r="Y947" i="4" s="1"/>
  <c r="L939" i="2"/>
  <c r="Y939" i="4" s="1"/>
  <c r="L931" i="2"/>
  <c r="Y931" i="4" s="1"/>
  <c r="L923" i="2"/>
  <c r="Y923" i="4" s="1"/>
  <c r="L915" i="2"/>
  <c r="Y915" i="4" s="1"/>
  <c r="L911" i="2"/>
  <c r="Y911" i="4" s="1"/>
  <c r="L903" i="2"/>
  <c r="Y903" i="4" s="1"/>
  <c r="L895" i="2"/>
  <c r="Y895" i="4" s="1"/>
  <c r="I887" i="2"/>
  <c r="V887" i="4" s="1"/>
  <c r="AB887" i="4" s="1"/>
  <c r="I871" i="2"/>
  <c r="V871" i="4" s="1"/>
  <c r="AB871" i="4" s="1"/>
  <c r="I855" i="2"/>
  <c r="V855" i="4" s="1"/>
  <c r="AB855" i="4" s="1"/>
  <c r="I839" i="2"/>
  <c r="V839" i="4" s="1"/>
  <c r="AB839" i="4" s="1"/>
  <c r="I823" i="2"/>
  <c r="V823" i="4" s="1"/>
  <c r="AB823" i="4" s="1"/>
  <c r="J307" i="2"/>
  <c r="W195" i="4" s="1"/>
  <c r="I1101" i="2"/>
  <c r="V1101" i="4" s="1"/>
  <c r="J1101" i="2"/>
  <c r="W1101" i="4" s="1"/>
  <c r="I1093" i="2"/>
  <c r="V1093" i="4" s="1"/>
  <c r="J1093" i="2"/>
  <c r="W1093" i="4" s="1"/>
  <c r="I1085" i="2"/>
  <c r="V1085" i="4" s="1"/>
  <c r="J1085" i="2"/>
  <c r="W1085" i="4" s="1"/>
  <c r="I1077" i="2"/>
  <c r="V1077" i="4" s="1"/>
  <c r="J1077" i="2"/>
  <c r="W1077" i="4" s="1"/>
  <c r="I1069" i="2"/>
  <c r="V1069" i="4" s="1"/>
  <c r="J1069" i="2"/>
  <c r="W1069" i="4" s="1"/>
  <c r="I1061" i="2"/>
  <c r="V1061" i="4" s="1"/>
  <c r="J1061" i="2"/>
  <c r="W1061" i="4" s="1"/>
  <c r="I1053" i="2"/>
  <c r="V1053" i="4" s="1"/>
  <c r="J1053" i="2"/>
  <c r="W1053" i="4" s="1"/>
  <c r="I1049" i="2"/>
  <c r="V1049" i="4" s="1"/>
  <c r="J1049" i="2"/>
  <c r="W1049" i="4" s="1"/>
  <c r="I1041" i="2"/>
  <c r="V1041" i="4" s="1"/>
  <c r="J1041" i="2"/>
  <c r="W1041" i="4" s="1"/>
  <c r="I1033" i="2"/>
  <c r="V1033" i="4" s="1"/>
  <c r="J1033" i="2"/>
  <c r="W1033" i="4" s="1"/>
  <c r="I1021" i="2"/>
  <c r="V1021" i="4" s="1"/>
  <c r="J1021" i="2"/>
  <c r="W1021" i="4" s="1"/>
  <c r="I1013" i="2"/>
  <c r="V1013" i="4" s="1"/>
  <c r="J1013" i="2"/>
  <c r="W1013" i="4" s="1"/>
  <c r="I1005" i="2"/>
  <c r="V1005" i="4" s="1"/>
  <c r="J1005" i="2"/>
  <c r="W1005" i="4" s="1"/>
  <c r="I993" i="2"/>
  <c r="V993" i="4" s="1"/>
  <c r="J993" i="2"/>
  <c r="W993" i="4" s="1"/>
  <c r="K993" i="2"/>
  <c r="X993" i="4" s="1"/>
  <c r="I985" i="2"/>
  <c r="V985" i="4" s="1"/>
  <c r="J985" i="2"/>
  <c r="W985" i="4" s="1"/>
  <c r="K985" i="2"/>
  <c r="X985" i="4" s="1"/>
  <c r="AA771" i="4" s="1"/>
  <c r="I977" i="2"/>
  <c r="V977" i="4" s="1"/>
  <c r="J977" i="2"/>
  <c r="W977" i="4" s="1"/>
  <c r="K977" i="2"/>
  <c r="X977" i="4" s="1"/>
  <c r="I969" i="2"/>
  <c r="V969" i="4" s="1"/>
  <c r="J969" i="2"/>
  <c r="W969" i="4" s="1"/>
  <c r="K969" i="2"/>
  <c r="X969" i="4" s="1"/>
  <c r="I961" i="2"/>
  <c r="V961" i="4" s="1"/>
  <c r="J961" i="2"/>
  <c r="W961" i="4" s="1"/>
  <c r="K961" i="2"/>
  <c r="X961" i="4" s="1"/>
  <c r="I957" i="2"/>
  <c r="V957" i="4" s="1"/>
  <c r="J957" i="2"/>
  <c r="W957" i="4" s="1"/>
  <c r="K957" i="2"/>
  <c r="X957" i="4" s="1"/>
  <c r="AA743" i="4" s="1"/>
  <c r="I949" i="2"/>
  <c r="V949" i="4" s="1"/>
  <c r="J949" i="2"/>
  <c r="W949" i="4" s="1"/>
  <c r="K949" i="2"/>
  <c r="X949" i="4" s="1"/>
  <c r="I941" i="2"/>
  <c r="V941" i="4" s="1"/>
  <c r="J941" i="2"/>
  <c r="W941" i="4" s="1"/>
  <c r="K941" i="2"/>
  <c r="X941" i="4" s="1"/>
  <c r="I933" i="2"/>
  <c r="V933" i="4" s="1"/>
  <c r="J933" i="2"/>
  <c r="W933" i="4" s="1"/>
  <c r="K933" i="2"/>
  <c r="X933" i="4" s="1"/>
  <c r="I925" i="2"/>
  <c r="V925" i="4" s="1"/>
  <c r="J925" i="2"/>
  <c r="W925" i="4" s="1"/>
  <c r="K925" i="2"/>
  <c r="X925" i="4" s="1"/>
  <c r="AA711" i="4" s="1"/>
  <c r="I917" i="2"/>
  <c r="V917" i="4" s="1"/>
  <c r="J917" i="2"/>
  <c r="W917" i="4" s="1"/>
  <c r="K917" i="2"/>
  <c r="X917" i="4" s="1"/>
  <c r="I909" i="2"/>
  <c r="V909" i="4" s="1"/>
  <c r="J909" i="2"/>
  <c r="W909" i="4" s="1"/>
  <c r="K909" i="2"/>
  <c r="X909" i="4" s="1"/>
  <c r="I905" i="2"/>
  <c r="V905" i="4" s="1"/>
  <c r="J905" i="2"/>
  <c r="W905" i="4" s="1"/>
  <c r="K905" i="2"/>
  <c r="X905" i="4" s="1"/>
  <c r="I897" i="2"/>
  <c r="V897" i="4" s="1"/>
  <c r="J897" i="2"/>
  <c r="W897" i="4" s="1"/>
  <c r="K897" i="2"/>
  <c r="X897" i="4" s="1"/>
  <c r="I893" i="2"/>
  <c r="V893" i="4" s="1"/>
  <c r="J893" i="2"/>
  <c r="W893" i="4" s="1"/>
  <c r="K893" i="2"/>
  <c r="X893" i="4" s="1"/>
  <c r="L881" i="2"/>
  <c r="Y881" i="4" s="1"/>
  <c r="I881" i="2"/>
  <c r="V881" i="4" s="1"/>
  <c r="J881" i="2"/>
  <c r="W881" i="4" s="1"/>
  <c r="L873" i="2"/>
  <c r="Y873" i="4" s="1"/>
  <c r="I873" i="2"/>
  <c r="V873" i="4" s="1"/>
  <c r="J873" i="2"/>
  <c r="W873" i="4" s="1"/>
  <c r="L869" i="2"/>
  <c r="Y869" i="4" s="1"/>
  <c r="I869" i="2"/>
  <c r="V869" i="4" s="1"/>
  <c r="J869" i="2"/>
  <c r="W869" i="4" s="1"/>
  <c r="L861" i="2"/>
  <c r="Y861" i="4" s="1"/>
  <c r="I861" i="2"/>
  <c r="V861" i="4" s="1"/>
  <c r="J861" i="2"/>
  <c r="W861" i="4" s="1"/>
  <c r="L849" i="2"/>
  <c r="Y849" i="4" s="1"/>
  <c r="I849" i="2"/>
  <c r="V849" i="4" s="1"/>
  <c r="J849" i="2"/>
  <c r="W849" i="4" s="1"/>
  <c r="L845" i="2"/>
  <c r="Y845" i="4" s="1"/>
  <c r="I845" i="2"/>
  <c r="V845" i="4" s="1"/>
  <c r="J845" i="2"/>
  <c r="W845" i="4" s="1"/>
  <c r="L837" i="2"/>
  <c r="Y837" i="4" s="1"/>
  <c r="I837" i="2"/>
  <c r="V837" i="4" s="1"/>
  <c r="J837" i="2"/>
  <c r="W837" i="4" s="1"/>
  <c r="L833" i="2"/>
  <c r="Y833" i="4" s="1"/>
  <c r="I833" i="2"/>
  <c r="V833" i="4" s="1"/>
  <c r="J833" i="2"/>
  <c r="W833" i="4" s="1"/>
  <c r="L825" i="2"/>
  <c r="Y825" i="4" s="1"/>
  <c r="I825" i="2"/>
  <c r="V825" i="4" s="1"/>
  <c r="J825" i="2"/>
  <c r="W825" i="4" s="1"/>
  <c r="L813" i="2"/>
  <c r="Y813" i="4" s="1"/>
  <c r="I813" i="2"/>
  <c r="V813" i="4" s="1"/>
  <c r="J813" i="2"/>
  <c r="W813" i="4" s="1"/>
  <c r="K809" i="2"/>
  <c r="X809" i="4" s="1"/>
  <c r="L809" i="2"/>
  <c r="Y809" i="4" s="1"/>
  <c r="I809" i="2"/>
  <c r="V809" i="4" s="1"/>
  <c r="K797" i="2"/>
  <c r="X797" i="4" s="1"/>
  <c r="L797" i="2"/>
  <c r="Y797" i="4" s="1"/>
  <c r="I797" i="2"/>
  <c r="V797" i="4" s="1"/>
  <c r="K789" i="2"/>
  <c r="X789" i="4" s="1"/>
  <c r="L789" i="2"/>
  <c r="Y789" i="4" s="1"/>
  <c r="I789" i="2"/>
  <c r="V789" i="4" s="1"/>
  <c r="K781" i="2"/>
  <c r="X781" i="4" s="1"/>
  <c r="L781" i="2"/>
  <c r="Y781" i="4" s="1"/>
  <c r="I781" i="2"/>
  <c r="V781" i="4" s="1"/>
  <c r="K773" i="2"/>
  <c r="X773" i="4" s="1"/>
  <c r="L773" i="2"/>
  <c r="Y773" i="4" s="1"/>
  <c r="I773" i="2"/>
  <c r="V773" i="4" s="1"/>
  <c r="K765" i="2"/>
  <c r="X765" i="4" s="1"/>
  <c r="L765" i="2"/>
  <c r="Y765" i="4" s="1"/>
  <c r="I765" i="2"/>
  <c r="V765" i="4" s="1"/>
  <c r="K757" i="2"/>
  <c r="X757" i="4" s="1"/>
  <c r="L757" i="2"/>
  <c r="Y757" i="4" s="1"/>
  <c r="I757" i="2"/>
  <c r="V757" i="4" s="1"/>
  <c r="K741" i="2"/>
  <c r="X741" i="4" s="1"/>
  <c r="L741" i="2"/>
  <c r="Y741" i="4" s="1"/>
  <c r="I741" i="2"/>
  <c r="V741" i="4" s="1"/>
  <c r="K729" i="2"/>
  <c r="X729" i="4" s="1"/>
  <c r="L729" i="2"/>
  <c r="Y729" i="4" s="1"/>
  <c r="I729" i="2"/>
  <c r="V729" i="4" s="1"/>
  <c r="K725" i="2"/>
  <c r="X725" i="4" s="1"/>
  <c r="L725" i="2"/>
  <c r="Y725" i="4" s="1"/>
  <c r="I725" i="2"/>
  <c r="V725" i="4" s="1"/>
  <c r="K717" i="2"/>
  <c r="X717" i="4" s="1"/>
  <c r="L717" i="2"/>
  <c r="Y717" i="4" s="1"/>
  <c r="I717" i="2"/>
  <c r="V717" i="4" s="1"/>
  <c r="K709" i="2"/>
  <c r="X709" i="4" s="1"/>
  <c r="L709" i="2"/>
  <c r="Y709" i="4" s="1"/>
  <c r="I709" i="2"/>
  <c r="V709" i="4" s="1"/>
  <c r="K697" i="2"/>
  <c r="X697" i="4" s="1"/>
  <c r="L697" i="2"/>
  <c r="Y697" i="4" s="1"/>
  <c r="I697" i="2"/>
  <c r="V697" i="4" s="1"/>
  <c r="K693" i="2"/>
  <c r="X693" i="4" s="1"/>
  <c r="L693" i="2"/>
  <c r="Y693" i="4" s="1"/>
  <c r="I693" i="2"/>
  <c r="V693" i="4" s="1"/>
  <c r="K685" i="2"/>
  <c r="X685" i="4" s="1"/>
  <c r="L685" i="2"/>
  <c r="Y685" i="4" s="1"/>
  <c r="I685" i="2"/>
  <c r="V685" i="4" s="1"/>
  <c r="K673" i="2"/>
  <c r="X673" i="4" s="1"/>
  <c r="L673" i="2"/>
  <c r="Y673" i="4" s="1"/>
  <c r="I673" i="2"/>
  <c r="V673" i="4" s="1"/>
  <c r="K665" i="2"/>
  <c r="X665" i="4" s="1"/>
  <c r="L665" i="2"/>
  <c r="Y665" i="4" s="1"/>
  <c r="I665" i="2"/>
  <c r="V665" i="4" s="1"/>
  <c r="K661" i="2"/>
  <c r="X661" i="4" s="1"/>
  <c r="L661" i="2"/>
  <c r="Y661" i="4" s="1"/>
  <c r="I661" i="2"/>
  <c r="V661" i="4" s="1"/>
  <c r="L653" i="2"/>
  <c r="Y653" i="4" s="1"/>
  <c r="J653" i="2"/>
  <c r="W653" i="4" s="1"/>
  <c r="K653" i="2"/>
  <c r="X653" i="4" s="1"/>
  <c r="L645" i="2"/>
  <c r="Y645" i="4" s="1"/>
  <c r="J645" i="2"/>
  <c r="W645" i="4" s="1"/>
  <c r="K645" i="2"/>
  <c r="X645" i="4" s="1"/>
  <c r="L637" i="2"/>
  <c r="Y637" i="4" s="1"/>
  <c r="J637" i="2"/>
  <c r="W637" i="4" s="1"/>
  <c r="K637" i="2"/>
  <c r="X637" i="4" s="1"/>
  <c r="L629" i="2"/>
  <c r="Y629" i="4" s="1"/>
  <c r="J629" i="2"/>
  <c r="W629" i="4" s="1"/>
  <c r="K629" i="2"/>
  <c r="X629" i="4" s="1"/>
  <c r="L621" i="2"/>
  <c r="Y621" i="4" s="1"/>
  <c r="J621" i="2"/>
  <c r="W621" i="4" s="1"/>
  <c r="K621" i="2"/>
  <c r="X621" i="4" s="1"/>
  <c r="L617" i="2"/>
  <c r="Y617" i="4" s="1"/>
  <c r="J617" i="2"/>
  <c r="W617" i="4" s="1"/>
  <c r="K617" i="2"/>
  <c r="X617" i="4" s="1"/>
  <c r="I617" i="2"/>
  <c r="V617" i="4" s="1"/>
  <c r="L609" i="2"/>
  <c r="Y609" i="4" s="1"/>
  <c r="J609" i="2"/>
  <c r="W609" i="4" s="1"/>
  <c r="K609" i="2"/>
  <c r="X609" i="4" s="1"/>
  <c r="I609" i="2"/>
  <c r="V609" i="4" s="1"/>
  <c r="L601" i="2"/>
  <c r="Y343" i="4" s="1"/>
  <c r="J601" i="2"/>
  <c r="W343" i="4" s="1"/>
  <c r="K601" i="2"/>
  <c r="X343" i="4" s="1"/>
  <c r="K593" i="2"/>
  <c r="X339" i="4" s="1"/>
  <c r="L593" i="2"/>
  <c r="Y339" i="4" s="1"/>
  <c r="I593" i="2"/>
  <c r="V339" i="4" s="1"/>
  <c r="K585" i="2"/>
  <c r="X335" i="4" s="1"/>
  <c r="L585" i="2"/>
  <c r="Y335" i="4" s="1"/>
  <c r="I585" i="2"/>
  <c r="V335" i="4" s="1"/>
  <c r="K577" i="2"/>
  <c r="X331" i="4" s="1"/>
  <c r="L577" i="2"/>
  <c r="Y331" i="4" s="1"/>
  <c r="I577" i="2"/>
  <c r="V331" i="4" s="1"/>
  <c r="K569" i="2"/>
  <c r="X327" i="4" s="1"/>
  <c r="L569" i="2"/>
  <c r="Y327" i="4" s="1"/>
  <c r="I569" i="2"/>
  <c r="V327" i="4" s="1"/>
  <c r="K561" i="2"/>
  <c r="X303" i="4" s="1"/>
  <c r="K553" i="2"/>
  <c r="X299" i="4" s="1"/>
  <c r="L553" i="2"/>
  <c r="Y299" i="4" s="1"/>
  <c r="I553" i="2"/>
  <c r="V299" i="4" s="1"/>
  <c r="K545" i="2"/>
  <c r="X295" i="4" s="1"/>
  <c r="L545" i="2"/>
  <c r="Y295" i="4" s="1"/>
  <c r="I545" i="2"/>
  <c r="V295" i="4" s="1"/>
  <c r="K537" i="2"/>
  <c r="X291" i="4" s="1"/>
  <c r="L537" i="2"/>
  <c r="Y291" i="4" s="1"/>
  <c r="K521" i="2"/>
  <c r="X263" i="4" s="1"/>
  <c r="AA49" i="4" s="1"/>
  <c r="L521" i="2"/>
  <c r="Y263" i="4" s="1"/>
  <c r="I521" i="2"/>
  <c r="V263" i="4" s="1"/>
  <c r="K513" i="2"/>
  <c r="X259" i="4" s="1"/>
  <c r="L513" i="2"/>
  <c r="Y259" i="4" s="1"/>
  <c r="I513" i="2"/>
  <c r="V259" i="4" s="1"/>
  <c r="K501" i="2"/>
  <c r="X253" i="4" s="1"/>
  <c r="AA39" i="4" s="1"/>
  <c r="L501" i="2"/>
  <c r="Y253" i="4" s="1"/>
  <c r="I501" i="2"/>
  <c r="V253" i="4" s="1"/>
  <c r="K493" i="2"/>
  <c r="X249" i="4" s="1"/>
  <c r="AA35" i="4" s="1"/>
  <c r="L493" i="2"/>
  <c r="Y249" i="4" s="1"/>
  <c r="I493" i="2"/>
  <c r="V249" i="4" s="1"/>
  <c r="K485" i="2"/>
  <c r="X245" i="4" s="1"/>
  <c r="L485" i="2"/>
  <c r="Y245" i="4" s="1"/>
  <c r="I485" i="2"/>
  <c r="V245" i="4" s="1"/>
  <c r="K477" i="2"/>
  <c r="X477" i="4" s="1"/>
  <c r="L477" i="2"/>
  <c r="Y477" i="4" s="1"/>
  <c r="I477" i="2"/>
  <c r="V477" i="4" s="1"/>
  <c r="K469" i="2"/>
  <c r="X469" i="4" s="1"/>
  <c r="L469" i="2"/>
  <c r="Y469" i="4" s="1"/>
  <c r="I469" i="2"/>
  <c r="V469" i="4" s="1"/>
  <c r="K461" i="2"/>
  <c r="X461" i="4" s="1"/>
  <c r="L461" i="2"/>
  <c r="Y461" i="4" s="1"/>
  <c r="I461" i="2"/>
  <c r="V461" i="4" s="1"/>
  <c r="K453" i="2"/>
  <c r="X453" i="4" s="1"/>
  <c r="K449" i="2"/>
  <c r="X449" i="4" s="1"/>
  <c r="L449" i="2"/>
  <c r="Y449" i="4" s="1"/>
  <c r="I449" i="2"/>
  <c r="V449" i="4" s="1"/>
  <c r="K441" i="2"/>
  <c r="X441" i="4" s="1"/>
  <c r="L441" i="2"/>
  <c r="Y441" i="4" s="1"/>
  <c r="I441" i="2"/>
  <c r="V441" i="4" s="1"/>
  <c r="L433" i="2"/>
  <c r="Y433" i="4" s="1"/>
  <c r="K425" i="2"/>
  <c r="X425" i="4" s="1"/>
  <c r="L425" i="2"/>
  <c r="Y425" i="4" s="1"/>
  <c r="I425" i="2"/>
  <c r="V425" i="4" s="1"/>
  <c r="J425" i="2"/>
  <c r="W425" i="4" s="1"/>
  <c r="K417" i="2"/>
  <c r="X417" i="4" s="1"/>
  <c r="L417" i="2"/>
  <c r="Y417" i="4" s="1"/>
  <c r="I417" i="2"/>
  <c r="V417" i="4" s="1"/>
  <c r="K409" i="2"/>
  <c r="X409" i="4" s="1"/>
  <c r="L409" i="2"/>
  <c r="Y409" i="4" s="1"/>
  <c r="I409" i="2"/>
  <c r="V409" i="4" s="1"/>
  <c r="J409" i="2"/>
  <c r="W409" i="4" s="1"/>
  <c r="K405" i="2"/>
  <c r="X405" i="4" s="1"/>
  <c r="L405" i="2"/>
  <c r="Y405" i="4" s="1"/>
  <c r="I405" i="2"/>
  <c r="V405" i="4" s="1"/>
  <c r="J405" i="2"/>
  <c r="W405" i="4" s="1"/>
  <c r="K393" i="2"/>
  <c r="X393" i="4" s="1"/>
  <c r="L393" i="2"/>
  <c r="Y393" i="4" s="1"/>
  <c r="I393" i="2"/>
  <c r="V393" i="4" s="1"/>
  <c r="J393" i="2"/>
  <c r="W393" i="4" s="1"/>
  <c r="K385" i="2"/>
  <c r="X385" i="4" s="1"/>
  <c r="L385" i="2"/>
  <c r="Y385" i="4" s="1"/>
  <c r="I385" i="2"/>
  <c r="V385" i="4" s="1"/>
  <c r="K377" i="2"/>
  <c r="X377" i="4" s="1"/>
  <c r="L377" i="2"/>
  <c r="Y377" i="4" s="1"/>
  <c r="I377" i="2"/>
  <c r="V377" i="4" s="1"/>
  <c r="J377" i="2"/>
  <c r="W377" i="4" s="1"/>
  <c r="K369" i="2"/>
  <c r="X369" i="4" s="1"/>
  <c r="L369" i="2"/>
  <c r="Y369" i="4" s="1"/>
  <c r="I369" i="2"/>
  <c r="V369" i="4" s="1"/>
  <c r="K361" i="2"/>
  <c r="X223" i="4" s="1"/>
  <c r="AA9" i="4" s="1"/>
  <c r="L361" i="2"/>
  <c r="Y223" i="4" s="1"/>
  <c r="I361" i="2"/>
  <c r="V223" i="4" s="1"/>
  <c r="K353" i="2"/>
  <c r="X219" i="4" s="1"/>
  <c r="AA5" i="4" s="1"/>
  <c r="L353" i="2"/>
  <c r="Y219" i="4" s="1"/>
  <c r="I353" i="2"/>
  <c r="V219" i="4" s="1"/>
  <c r="L345" i="2"/>
  <c r="Y215" i="4" s="1"/>
  <c r="I345" i="2"/>
  <c r="V215" i="4" s="1"/>
  <c r="J345" i="2"/>
  <c r="W215" i="4" s="1"/>
  <c r="K341" i="2"/>
  <c r="X213" i="4" s="1"/>
  <c r="J341" i="2"/>
  <c r="W213" i="4" s="1"/>
  <c r="L341" i="2"/>
  <c r="Y213" i="4" s="1"/>
  <c r="I341" i="2"/>
  <c r="V213" i="4" s="1"/>
  <c r="K329" i="2"/>
  <c r="X207" i="4" s="1"/>
  <c r="I329" i="2"/>
  <c r="V207" i="4" s="1"/>
  <c r="L329" i="2"/>
  <c r="Y207" i="4" s="1"/>
  <c r="K321" i="2"/>
  <c r="X183" i="4" s="1"/>
  <c r="J321" i="2"/>
  <c r="W183" i="4" s="1"/>
  <c r="I321" i="2"/>
  <c r="V183" i="4" s="1"/>
  <c r="K313" i="2"/>
  <c r="X179" i="4" s="1"/>
  <c r="J313" i="2"/>
  <c r="W179" i="4" s="1"/>
  <c r="L313" i="2"/>
  <c r="Y179" i="4" s="1"/>
  <c r="J305" i="2"/>
  <c r="W175" i="4" s="1"/>
  <c r="I305" i="2"/>
  <c r="V175" i="4" s="1"/>
  <c r="L305" i="2"/>
  <c r="Y175" i="4" s="1"/>
  <c r="K297" i="2"/>
  <c r="X171" i="4" s="1"/>
  <c r="I297" i="2"/>
  <c r="V171" i="4" s="1"/>
  <c r="L297" i="2"/>
  <c r="Y171" i="4" s="1"/>
  <c r="J289" i="2"/>
  <c r="W167" i="4" s="1"/>
  <c r="L289" i="2"/>
  <c r="Y167" i="4" s="1"/>
  <c r="I289" i="2"/>
  <c r="V167" i="4" s="1"/>
  <c r="K281" i="2"/>
  <c r="X143" i="4" s="1"/>
  <c r="L281" i="2"/>
  <c r="Y143" i="4" s="1"/>
  <c r="I281" i="2"/>
  <c r="V143" i="4" s="1"/>
  <c r="J273" i="2"/>
  <c r="W139" i="4" s="1"/>
  <c r="L273" i="2"/>
  <c r="Y139" i="4" s="1"/>
  <c r="K265" i="2"/>
  <c r="X135" i="4" s="1"/>
  <c r="I265" i="2"/>
  <c r="V135" i="4" s="1"/>
  <c r="L265" i="2"/>
  <c r="Y135" i="4" s="1"/>
  <c r="J257" i="2"/>
  <c r="W131" i="4" s="1"/>
  <c r="I257" i="2"/>
  <c r="V131" i="4" s="1"/>
  <c r="L253" i="2"/>
  <c r="Y129" i="4" s="1"/>
  <c r="I245" i="2"/>
  <c r="V125" i="4" s="1"/>
  <c r="J245" i="2"/>
  <c r="W125" i="4" s="1"/>
  <c r="K245" i="2"/>
  <c r="X125" i="4" s="1"/>
  <c r="L245" i="2"/>
  <c r="Y125" i="4" s="1"/>
  <c r="K229" i="2"/>
  <c r="X107" i="4" s="1"/>
  <c r="L229" i="2"/>
  <c r="Y107" i="4" s="1"/>
  <c r="J229" i="2"/>
  <c r="W107" i="4" s="1"/>
  <c r="I229" i="2"/>
  <c r="V107" i="4" s="1"/>
  <c r="K209" i="2"/>
  <c r="X87" i="4" s="1"/>
  <c r="L209" i="2"/>
  <c r="Y87" i="4" s="1"/>
  <c r="I209" i="2"/>
  <c r="V87" i="4" s="1"/>
  <c r="J205" i="2"/>
  <c r="W85" i="4" s="1"/>
  <c r="L197" i="2"/>
  <c r="Y71" i="4" s="1"/>
  <c r="J197" i="2"/>
  <c r="W71" i="4" s="1"/>
  <c r="I197" i="2"/>
  <c r="V71" i="4" s="1"/>
  <c r="J189" i="2"/>
  <c r="W67" i="4" s="1"/>
  <c r="K181" i="2"/>
  <c r="X601" i="4" s="1"/>
  <c r="L181" i="2"/>
  <c r="Y601" i="4" s="1"/>
  <c r="I181" i="2"/>
  <c r="V601" i="4" s="1"/>
  <c r="J173" i="2"/>
  <c r="W593" i="4" s="1"/>
  <c r="K165" i="2"/>
  <c r="X585" i="4" s="1"/>
  <c r="L165" i="2"/>
  <c r="Y585" i="4" s="1"/>
  <c r="J165" i="2"/>
  <c r="W585" i="4" s="1"/>
  <c r="I165" i="2"/>
  <c r="V585" i="4" s="1"/>
  <c r="K153" i="2"/>
  <c r="X573" i="4" s="1"/>
  <c r="L153" i="2"/>
  <c r="Y573" i="4" s="1"/>
  <c r="J153" i="2"/>
  <c r="W573" i="4" s="1"/>
  <c r="K145" i="2"/>
  <c r="X565" i="4" s="1"/>
  <c r="L145" i="2"/>
  <c r="Y565" i="4" s="1"/>
  <c r="I145" i="2"/>
  <c r="V565" i="4" s="1"/>
  <c r="K137" i="2"/>
  <c r="X557" i="4" s="1"/>
  <c r="L137" i="2"/>
  <c r="Y557" i="4" s="1"/>
  <c r="J137" i="2"/>
  <c r="W557" i="4" s="1"/>
  <c r="K129" i="2"/>
  <c r="X549" i="4" s="1"/>
  <c r="I129" i="2"/>
  <c r="V549" i="4" s="1"/>
  <c r="L129" i="2"/>
  <c r="Y549" i="4" s="1"/>
  <c r="K121" i="2"/>
  <c r="X541" i="4" s="1"/>
  <c r="J121" i="2"/>
  <c r="W541" i="4" s="1"/>
  <c r="L121" i="2"/>
  <c r="Y541" i="4" s="1"/>
  <c r="K113" i="2"/>
  <c r="X533" i="4" s="1"/>
  <c r="I113" i="2"/>
  <c r="V533" i="4" s="1"/>
  <c r="L113" i="2"/>
  <c r="Y533" i="4" s="1"/>
  <c r="L105" i="2"/>
  <c r="Y525" i="4" s="1"/>
  <c r="K93" i="2"/>
  <c r="X513" i="4" s="1"/>
  <c r="I93" i="2"/>
  <c r="V513" i="4" s="1"/>
  <c r="L93" i="2"/>
  <c r="Y513" i="4" s="1"/>
  <c r="L85" i="2"/>
  <c r="Y505" i="4" s="1"/>
  <c r="J85" i="2"/>
  <c r="W505" i="4" s="1"/>
  <c r="K85" i="2"/>
  <c r="X505" i="4" s="1"/>
  <c r="L77" i="2"/>
  <c r="Y497" i="4" s="1"/>
  <c r="I77" i="2"/>
  <c r="V497" i="4" s="1"/>
  <c r="K77" i="2"/>
  <c r="X497" i="4" s="1"/>
  <c r="L69" i="2"/>
  <c r="Y489" i="4" s="1"/>
  <c r="J69" i="2"/>
  <c r="W489" i="4" s="1"/>
  <c r="K69" i="2"/>
  <c r="X489" i="4" s="1"/>
  <c r="L61" i="2"/>
  <c r="Y61" i="4" s="1"/>
  <c r="J61" i="2"/>
  <c r="W61" i="4" s="1"/>
  <c r="I61" i="2"/>
  <c r="V61" i="4" s="1"/>
  <c r="K61" i="2"/>
  <c r="X61" i="4" s="1"/>
  <c r="L57" i="2"/>
  <c r="Y57" i="4" s="1"/>
  <c r="J57" i="2"/>
  <c r="W57" i="4" s="1"/>
  <c r="I57" i="2"/>
  <c r="V57" i="4" s="1"/>
  <c r="K57" i="2"/>
  <c r="X57" i="4" s="1"/>
  <c r="L49" i="2"/>
  <c r="Y49" i="4" s="1"/>
  <c r="I49" i="2"/>
  <c r="V49" i="4" s="1"/>
  <c r="J49" i="2"/>
  <c r="W49" i="4" s="1"/>
  <c r="K49" i="2"/>
  <c r="X49" i="4" s="1"/>
  <c r="L41" i="2"/>
  <c r="Y41" i="4" s="1"/>
  <c r="I41" i="2"/>
  <c r="V41" i="4" s="1"/>
  <c r="J41" i="2"/>
  <c r="W41" i="4" s="1"/>
  <c r="K41" i="2"/>
  <c r="X41" i="4" s="1"/>
  <c r="K33" i="2"/>
  <c r="X33" i="4" s="1"/>
  <c r="L29" i="2"/>
  <c r="Y29" i="4" s="1"/>
  <c r="I29" i="2"/>
  <c r="V29" i="4" s="1"/>
  <c r="J29" i="2"/>
  <c r="W29" i="4" s="1"/>
  <c r="K29" i="2"/>
  <c r="X29" i="4" s="1"/>
  <c r="L21" i="2"/>
  <c r="Y21" i="4" s="1"/>
  <c r="I21" i="2"/>
  <c r="V21" i="4" s="1"/>
  <c r="J21" i="2"/>
  <c r="W21" i="4" s="1"/>
  <c r="K21" i="2"/>
  <c r="X21" i="4" s="1"/>
  <c r="L9" i="2"/>
  <c r="Y9" i="4" s="1"/>
  <c r="I9" i="2"/>
  <c r="V9" i="4" s="1"/>
  <c r="J9" i="2"/>
  <c r="W9" i="4" s="1"/>
  <c r="K9" i="2"/>
  <c r="X9" i="4" s="1"/>
  <c r="I1100" i="2"/>
  <c r="V1100" i="4" s="1"/>
  <c r="J1100" i="2"/>
  <c r="W1100" i="4" s="1"/>
  <c r="I1096" i="2"/>
  <c r="V1096" i="4" s="1"/>
  <c r="J1096" i="2"/>
  <c r="W1096" i="4" s="1"/>
  <c r="I1092" i="2"/>
  <c r="V1092" i="4" s="1"/>
  <c r="J1092" i="2"/>
  <c r="W1092" i="4" s="1"/>
  <c r="I1088" i="2"/>
  <c r="V1088" i="4" s="1"/>
  <c r="J1088" i="2"/>
  <c r="W1088" i="4" s="1"/>
  <c r="I1084" i="2"/>
  <c r="V1084" i="4" s="1"/>
  <c r="J1084" i="2"/>
  <c r="W1084" i="4" s="1"/>
  <c r="I1080" i="2"/>
  <c r="V1080" i="4" s="1"/>
  <c r="J1080" i="2"/>
  <c r="W1080" i="4" s="1"/>
  <c r="I1076" i="2"/>
  <c r="V1076" i="4" s="1"/>
  <c r="J1076" i="2"/>
  <c r="W1076" i="4" s="1"/>
  <c r="I1072" i="2"/>
  <c r="V1072" i="4" s="1"/>
  <c r="J1072" i="2"/>
  <c r="W1072" i="4" s="1"/>
  <c r="I1068" i="2"/>
  <c r="V1068" i="4" s="1"/>
  <c r="J1068" i="2"/>
  <c r="W1068" i="4" s="1"/>
  <c r="I1064" i="2"/>
  <c r="V1064" i="4" s="1"/>
  <c r="J1064" i="2"/>
  <c r="W1064" i="4" s="1"/>
  <c r="I1060" i="2"/>
  <c r="V1060" i="4" s="1"/>
  <c r="J1060" i="2"/>
  <c r="W1060" i="4" s="1"/>
  <c r="I1056" i="2"/>
  <c r="V1056" i="4" s="1"/>
  <c r="J1056" i="2"/>
  <c r="W1056" i="4" s="1"/>
  <c r="I1052" i="2"/>
  <c r="V1052" i="4" s="1"/>
  <c r="J1052" i="2"/>
  <c r="W1052" i="4" s="1"/>
  <c r="I1048" i="2"/>
  <c r="V1048" i="4" s="1"/>
  <c r="J1048" i="2"/>
  <c r="W1048" i="4" s="1"/>
  <c r="I1044" i="2"/>
  <c r="V1044" i="4" s="1"/>
  <c r="J1044" i="2"/>
  <c r="W1044" i="4" s="1"/>
  <c r="I1040" i="2"/>
  <c r="V1040" i="4" s="1"/>
  <c r="J1040" i="2"/>
  <c r="W1040" i="4" s="1"/>
  <c r="I1036" i="2"/>
  <c r="V1036" i="4" s="1"/>
  <c r="J1036" i="2"/>
  <c r="W1036" i="4" s="1"/>
  <c r="I1032" i="2"/>
  <c r="V1032" i="4" s="1"/>
  <c r="J1032" i="2"/>
  <c r="W1032" i="4" s="1"/>
  <c r="I1028" i="2"/>
  <c r="V1028" i="4" s="1"/>
  <c r="J1028" i="2"/>
  <c r="W1028" i="4" s="1"/>
  <c r="I1024" i="2"/>
  <c r="V1024" i="4" s="1"/>
  <c r="J1024" i="2"/>
  <c r="W1024" i="4" s="1"/>
  <c r="I1020" i="2"/>
  <c r="V1020" i="4" s="1"/>
  <c r="J1020" i="2"/>
  <c r="W1020" i="4" s="1"/>
  <c r="I1016" i="2"/>
  <c r="V1016" i="4" s="1"/>
  <c r="J1016" i="2"/>
  <c r="W1016" i="4" s="1"/>
  <c r="I1012" i="2"/>
  <c r="V1012" i="4" s="1"/>
  <c r="J1012" i="2"/>
  <c r="W1012" i="4" s="1"/>
  <c r="I1008" i="2"/>
  <c r="V1008" i="4" s="1"/>
  <c r="J1008" i="2"/>
  <c r="W1008" i="4" s="1"/>
  <c r="I1004" i="2"/>
  <c r="V1004" i="4" s="1"/>
  <c r="J1004" i="2"/>
  <c r="W1004" i="4" s="1"/>
  <c r="I1000" i="2"/>
  <c r="V1000" i="4" s="1"/>
  <c r="AB1000" i="4" s="1"/>
  <c r="J1000" i="2"/>
  <c r="W1000" i="4" s="1"/>
  <c r="K1000" i="2"/>
  <c r="X1000" i="4" s="1"/>
  <c r="AA786" i="4" s="1"/>
  <c r="I996" i="2"/>
  <c r="V996" i="4" s="1"/>
  <c r="J996" i="2"/>
  <c r="W996" i="4" s="1"/>
  <c r="K996" i="2"/>
  <c r="X996" i="4" s="1"/>
  <c r="AA782" i="4" s="1"/>
  <c r="I992" i="2"/>
  <c r="V992" i="4" s="1"/>
  <c r="J992" i="2"/>
  <c r="W992" i="4" s="1"/>
  <c r="K992" i="2"/>
  <c r="X992" i="4" s="1"/>
  <c r="AA778" i="4" s="1"/>
  <c r="I988" i="2"/>
  <c r="V988" i="4" s="1"/>
  <c r="J988" i="2"/>
  <c r="W988" i="4" s="1"/>
  <c r="K988" i="2"/>
  <c r="X988" i="4" s="1"/>
  <c r="AA774" i="4" s="1"/>
  <c r="I984" i="2"/>
  <c r="V984" i="4" s="1"/>
  <c r="AB984" i="4" s="1"/>
  <c r="J984" i="2"/>
  <c r="W984" i="4" s="1"/>
  <c r="K984" i="2"/>
  <c r="X984" i="4" s="1"/>
  <c r="AA770" i="4" s="1"/>
  <c r="I980" i="2"/>
  <c r="V980" i="4" s="1"/>
  <c r="J980" i="2"/>
  <c r="W980" i="4" s="1"/>
  <c r="K980" i="2"/>
  <c r="X980" i="4" s="1"/>
  <c r="AA766" i="4" s="1"/>
  <c r="I976" i="2"/>
  <c r="V976" i="4" s="1"/>
  <c r="J976" i="2"/>
  <c r="W976" i="4" s="1"/>
  <c r="K976" i="2"/>
  <c r="X976" i="4" s="1"/>
  <c r="AA762" i="4" s="1"/>
  <c r="I972" i="2"/>
  <c r="V972" i="4" s="1"/>
  <c r="J972" i="2"/>
  <c r="W972" i="4" s="1"/>
  <c r="K972" i="2"/>
  <c r="X972" i="4" s="1"/>
  <c r="I968" i="2"/>
  <c r="V968" i="4" s="1"/>
  <c r="AB968" i="4" s="1"/>
  <c r="J968" i="2"/>
  <c r="W968" i="4" s="1"/>
  <c r="K968" i="2"/>
  <c r="X968" i="4" s="1"/>
  <c r="AA754" i="4" s="1"/>
  <c r="I964" i="2"/>
  <c r="V964" i="4" s="1"/>
  <c r="J964" i="2"/>
  <c r="W964" i="4" s="1"/>
  <c r="K964" i="2"/>
  <c r="X964" i="4" s="1"/>
  <c r="AA750" i="4" s="1"/>
  <c r="I960" i="2"/>
  <c r="V960" i="4" s="1"/>
  <c r="J960" i="2"/>
  <c r="W960" i="4" s="1"/>
  <c r="K960" i="2"/>
  <c r="X960" i="4" s="1"/>
  <c r="AA746" i="4" s="1"/>
  <c r="I956" i="2"/>
  <c r="V956" i="4" s="1"/>
  <c r="J956" i="2"/>
  <c r="W956" i="4" s="1"/>
  <c r="K956" i="2"/>
  <c r="X956" i="4" s="1"/>
  <c r="AA742" i="4" s="1"/>
  <c r="I952" i="2"/>
  <c r="V952" i="4" s="1"/>
  <c r="AB952" i="4" s="1"/>
  <c r="J952" i="2"/>
  <c r="W952" i="4" s="1"/>
  <c r="K952" i="2"/>
  <c r="X952" i="4" s="1"/>
  <c r="AA738" i="4" s="1"/>
  <c r="I948" i="2"/>
  <c r="V948" i="4" s="1"/>
  <c r="J948" i="2"/>
  <c r="W948" i="4" s="1"/>
  <c r="K948" i="2"/>
  <c r="X948" i="4" s="1"/>
  <c r="AA734" i="4" s="1"/>
  <c r="I944" i="2"/>
  <c r="V944" i="4" s="1"/>
  <c r="J944" i="2"/>
  <c r="W944" i="4" s="1"/>
  <c r="K944" i="2"/>
  <c r="X944" i="4" s="1"/>
  <c r="AA730" i="4" s="1"/>
  <c r="I940" i="2"/>
  <c r="V940" i="4" s="1"/>
  <c r="J940" i="2"/>
  <c r="W940" i="4" s="1"/>
  <c r="K940" i="2"/>
  <c r="X940" i="4" s="1"/>
  <c r="I936" i="2"/>
  <c r="V936" i="4" s="1"/>
  <c r="AB936" i="4" s="1"/>
  <c r="J936" i="2"/>
  <c r="W936" i="4" s="1"/>
  <c r="K936" i="2"/>
  <c r="X936" i="4" s="1"/>
  <c r="AA722" i="4" s="1"/>
  <c r="I932" i="2"/>
  <c r="V932" i="4" s="1"/>
  <c r="J932" i="2"/>
  <c r="W932" i="4" s="1"/>
  <c r="K932" i="2"/>
  <c r="X932" i="4" s="1"/>
  <c r="AA718" i="4" s="1"/>
  <c r="I928" i="2"/>
  <c r="V928" i="4" s="1"/>
  <c r="J928" i="2"/>
  <c r="W928" i="4" s="1"/>
  <c r="K928" i="2"/>
  <c r="X928" i="4" s="1"/>
  <c r="AA714" i="4" s="1"/>
  <c r="I924" i="2"/>
  <c r="V924" i="4" s="1"/>
  <c r="J924" i="2"/>
  <c r="W924" i="4" s="1"/>
  <c r="K924" i="2"/>
  <c r="X924" i="4" s="1"/>
  <c r="AA710" i="4" s="1"/>
  <c r="I920" i="2"/>
  <c r="V920" i="4" s="1"/>
  <c r="AB920" i="4" s="1"/>
  <c r="J920" i="2"/>
  <c r="W920" i="4" s="1"/>
  <c r="K920" i="2"/>
  <c r="X920" i="4" s="1"/>
  <c r="AA706" i="4" s="1"/>
  <c r="I916" i="2"/>
  <c r="V916" i="4" s="1"/>
  <c r="J916" i="2"/>
  <c r="W916" i="4" s="1"/>
  <c r="K916" i="2"/>
  <c r="X916" i="4" s="1"/>
  <c r="AA702" i="4" s="1"/>
  <c r="I912" i="2"/>
  <c r="V912" i="4" s="1"/>
  <c r="J912" i="2"/>
  <c r="W912" i="4" s="1"/>
  <c r="K912" i="2"/>
  <c r="X912" i="4" s="1"/>
  <c r="AA698" i="4" s="1"/>
  <c r="I908" i="2"/>
  <c r="V908" i="4" s="1"/>
  <c r="J908" i="2"/>
  <c r="W908" i="4" s="1"/>
  <c r="K908" i="2"/>
  <c r="X908" i="4" s="1"/>
  <c r="I904" i="2"/>
  <c r="V904" i="4" s="1"/>
  <c r="AB904" i="4" s="1"/>
  <c r="J904" i="2"/>
  <c r="W904" i="4" s="1"/>
  <c r="K904" i="2"/>
  <c r="X904" i="4" s="1"/>
  <c r="AA690" i="4" s="1"/>
  <c r="I900" i="2"/>
  <c r="V900" i="4" s="1"/>
  <c r="J900" i="2"/>
  <c r="W900" i="4" s="1"/>
  <c r="K900" i="2"/>
  <c r="X900" i="4" s="1"/>
  <c r="AA686" i="4" s="1"/>
  <c r="I896" i="2"/>
  <c r="V896" i="4" s="1"/>
  <c r="J896" i="2"/>
  <c r="W896" i="4" s="1"/>
  <c r="K896" i="2"/>
  <c r="X896" i="4" s="1"/>
  <c r="AA682" i="4" s="1"/>
  <c r="I892" i="2"/>
  <c r="V892" i="4" s="1"/>
  <c r="J892" i="2"/>
  <c r="W892" i="4" s="1"/>
  <c r="K892" i="2"/>
  <c r="X892" i="4" s="1"/>
  <c r="AA678" i="4" s="1"/>
  <c r="L888" i="2"/>
  <c r="Y888" i="4" s="1"/>
  <c r="K888" i="2"/>
  <c r="X888" i="4" s="1"/>
  <c r="AA674" i="4" s="1"/>
  <c r="I888" i="2"/>
  <c r="V888" i="4" s="1"/>
  <c r="L884" i="2"/>
  <c r="Y884" i="4" s="1"/>
  <c r="K884" i="2"/>
  <c r="X884" i="4" s="1"/>
  <c r="AA670" i="4" s="1"/>
  <c r="I884" i="2"/>
  <c r="V884" i="4" s="1"/>
  <c r="L880" i="2"/>
  <c r="Y880" i="4" s="1"/>
  <c r="K880" i="2"/>
  <c r="X880" i="4" s="1"/>
  <c r="AA666" i="4" s="1"/>
  <c r="I880" i="2"/>
  <c r="V880" i="4" s="1"/>
  <c r="L876" i="2"/>
  <c r="Y876" i="4" s="1"/>
  <c r="K876" i="2"/>
  <c r="X876" i="4" s="1"/>
  <c r="I876" i="2"/>
  <c r="V876" i="4" s="1"/>
  <c r="L872" i="2"/>
  <c r="Y872" i="4" s="1"/>
  <c r="K872" i="2"/>
  <c r="X872" i="4" s="1"/>
  <c r="AA658" i="4" s="1"/>
  <c r="I872" i="2"/>
  <c r="V872" i="4" s="1"/>
  <c r="L868" i="2"/>
  <c r="Y868" i="4" s="1"/>
  <c r="K868" i="2"/>
  <c r="X868" i="4" s="1"/>
  <c r="AA654" i="4" s="1"/>
  <c r="I868" i="2"/>
  <c r="V868" i="4" s="1"/>
  <c r="L864" i="2"/>
  <c r="Y864" i="4" s="1"/>
  <c r="K864" i="2"/>
  <c r="X864" i="4" s="1"/>
  <c r="AA650" i="4" s="1"/>
  <c r="I864" i="2"/>
  <c r="V864" i="4" s="1"/>
  <c r="L860" i="2"/>
  <c r="Y860" i="4" s="1"/>
  <c r="K860" i="2"/>
  <c r="X860" i="4" s="1"/>
  <c r="AA646" i="4" s="1"/>
  <c r="I860" i="2"/>
  <c r="V860" i="4" s="1"/>
  <c r="L856" i="2"/>
  <c r="Y856" i="4" s="1"/>
  <c r="K856" i="2"/>
  <c r="X856" i="4" s="1"/>
  <c r="I856" i="2"/>
  <c r="V856" i="4" s="1"/>
  <c r="L852" i="2"/>
  <c r="Y852" i="4" s="1"/>
  <c r="K852" i="2"/>
  <c r="X852" i="4" s="1"/>
  <c r="AA638" i="4" s="1"/>
  <c r="I852" i="2"/>
  <c r="V852" i="4" s="1"/>
  <c r="L848" i="2"/>
  <c r="Y848" i="4" s="1"/>
  <c r="K848" i="2"/>
  <c r="X848" i="4" s="1"/>
  <c r="AA634" i="4" s="1"/>
  <c r="I848" i="2"/>
  <c r="V848" i="4" s="1"/>
  <c r="L844" i="2"/>
  <c r="Y844" i="4" s="1"/>
  <c r="K844" i="2"/>
  <c r="X844" i="4" s="1"/>
  <c r="I844" i="2"/>
  <c r="V844" i="4" s="1"/>
  <c r="L840" i="2"/>
  <c r="Y840" i="4" s="1"/>
  <c r="K840" i="2"/>
  <c r="X840" i="4" s="1"/>
  <c r="AA626" i="4" s="1"/>
  <c r="I840" i="2"/>
  <c r="V840" i="4" s="1"/>
  <c r="L836" i="2"/>
  <c r="Y836" i="4" s="1"/>
  <c r="K836" i="2"/>
  <c r="X836" i="4" s="1"/>
  <c r="AA622" i="4" s="1"/>
  <c r="I836" i="2"/>
  <c r="V836" i="4" s="1"/>
  <c r="L832" i="2"/>
  <c r="Y832" i="4" s="1"/>
  <c r="K832" i="2"/>
  <c r="X832" i="4" s="1"/>
  <c r="AA618" i="4" s="1"/>
  <c r="I832" i="2"/>
  <c r="V832" i="4" s="1"/>
  <c r="L828" i="2"/>
  <c r="Y828" i="4" s="1"/>
  <c r="K828" i="2"/>
  <c r="X828" i="4" s="1"/>
  <c r="AA614" i="4" s="1"/>
  <c r="I828" i="2"/>
  <c r="V828" i="4" s="1"/>
  <c r="L824" i="2"/>
  <c r="Y824" i="4" s="1"/>
  <c r="K824" i="2"/>
  <c r="X824" i="4" s="1"/>
  <c r="I824" i="2"/>
  <c r="V824" i="4" s="1"/>
  <c r="L820" i="2"/>
  <c r="Y820" i="4" s="1"/>
  <c r="K820" i="2"/>
  <c r="X820" i="4" s="1"/>
  <c r="AA606" i="4" s="1"/>
  <c r="I820" i="2"/>
  <c r="V820" i="4" s="1"/>
  <c r="L816" i="2"/>
  <c r="Y816" i="4" s="1"/>
  <c r="K816" i="2"/>
  <c r="X816" i="4" s="1"/>
  <c r="I816" i="2"/>
  <c r="V816" i="4" s="1"/>
  <c r="L812" i="2"/>
  <c r="Y812" i="4" s="1"/>
  <c r="K812" i="2"/>
  <c r="X812" i="4" s="1"/>
  <c r="I812" i="2"/>
  <c r="V812" i="4" s="1"/>
  <c r="K808" i="2"/>
  <c r="X808" i="4" s="1"/>
  <c r="L808" i="2"/>
  <c r="Y808" i="4" s="1"/>
  <c r="I808" i="2"/>
  <c r="V808" i="4" s="1"/>
  <c r="J808" i="2"/>
  <c r="W808" i="4" s="1"/>
  <c r="K804" i="2"/>
  <c r="X804" i="4" s="1"/>
  <c r="L804" i="2"/>
  <c r="Y804" i="4" s="1"/>
  <c r="I804" i="2"/>
  <c r="V804" i="4" s="1"/>
  <c r="J804" i="2"/>
  <c r="W804" i="4" s="1"/>
  <c r="K800" i="2"/>
  <c r="X800" i="4" s="1"/>
  <c r="L800" i="2"/>
  <c r="Y800" i="4" s="1"/>
  <c r="I800" i="2"/>
  <c r="V800" i="4" s="1"/>
  <c r="J800" i="2"/>
  <c r="W800" i="4" s="1"/>
  <c r="K796" i="2"/>
  <c r="X796" i="4" s="1"/>
  <c r="L796" i="2"/>
  <c r="Y796" i="4" s="1"/>
  <c r="I796" i="2"/>
  <c r="V796" i="4" s="1"/>
  <c r="J796" i="2"/>
  <c r="W796" i="4" s="1"/>
  <c r="K792" i="2"/>
  <c r="X792" i="4" s="1"/>
  <c r="L792" i="2"/>
  <c r="Y792" i="4" s="1"/>
  <c r="I792" i="2"/>
  <c r="V792" i="4" s="1"/>
  <c r="J792" i="2"/>
  <c r="W792" i="4" s="1"/>
  <c r="K788" i="2"/>
  <c r="X788" i="4" s="1"/>
  <c r="L788" i="2"/>
  <c r="Y788" i="4" s="1"/>
  <c r="I788" i="2"/>
  <c r="V788" i="4" s="1"/>
  <c r="J788" i="2"/>
  <c r="W788" i="4" s="1"/>
  <c r="K784" i="2"/>
  <c r="X784" i="4" s="1"/>
  <c r="L784" i="2"/>
  <c r="Y784" i="4" s="1"/>
  <c r="I784" i="2"/>
  <c r="V784" i="4" s="1"/>
  <c r="J784" i="2"/>
  <c r="W784" i="4" s="1"/>
  <c r="K780" i="2"/>
  <c r="X780" i="4" s="1"/>
  <c r="L780" i="2"/>
  <c r="Y780" i="4" s="1"/>
  <c r="I780" i="2"/>
  <c r="V780" i="4" s="1"/>
  <c r="J780" i="2"/>
  <c r="W780" i="4" s="1"/>
  <c r="K776" i="2"/>
  <c r="X776" i="4" s="1"/>
  <c r="L776" i="2"/>
  <c r="Y776" i="4" s="1"/>
  <c r="I776" i="2"/>
  <c r="V776" i="4" s="1"/>
  <c r="J776" i="2"/>
  <c r="W776" i="4" s="1"/>
  <c r="K772" i="2"/>
  <c r="X772" i="4" s="1"/>
  <c r="L772" i="2"/>
  <c r="Y772" i="4" s="1"/>
  <c r="I772" i="2"/>
  <c r="V772" i="4" s="1"/>
  <c r="J772" i="2"/>
  <c r="W772" i="4" s="1"/>
  <c r="K768" i="2"/>
  <c r="X768" i="4" s="1"/>
  <c r="L768" i="2"/>
  <c r="Y768" i="4" s="1"/>
  <c r="I768" i="2"/>
  <c r="V768" i="4" s="1"/>
  <c r="J768" i="2"/>
  <c r="W768" i="4" s="1"/>
  <c r="K764" i="2"/>
  <c r="X764" i="4" s="1"/>
  <c r="L764" i="2"/>
  <c r="Y764" i="4" s="1"/>
  <c r="I764" i="2"/>
  <c r="V764" i="4" s="1"/>
  <c r="J764" i="2"/>
  <c r="W764" i="4" s="1"/>
  <c r="K760" i="2"/>
  <c r="X760" i="4" s="1"/>
  <c r="L760" i="2"/>
  <c r="Y760" i="4" s="1"/>
  <c r="I760" i="2"/>
  <c r="V760" i="4" s="1"/>
  <c r="J760" i="2"/>
  <c r="W760" i="4" s="1"/>
  <c r="K756" i="2"/>
  <c r="X756" i="4" s="1"/>
  <c r="L756" i="2"/>
  <c r="Y756" i="4" s="1"/>
  <c r="I756" i="2"/>
  <c r="V756" i="4" s="1"/>
  <c r="J756" i="2"/>
  <c r="W756" i="4" s="1"/>
  <c r="K752" i="2"/>
  <c r="X752" i="4" s="1"/>
  <c r="L752" i="2"/>
  <c r="Y752" i="4" s="1"/>
  <c r="I752" i="2"/>
  <c r="V752" i="4" s="1"/>
  <c r="J752" i="2"/>
  <c r="W752" i="4" s="1"/>
  <c r="K748" i="2"/>
  <c r="X748" i="4" s="1"/>
  <c r="L748" i="2"/>
  <c r="Y748" i="4" s="1"/>
  <c r="I748" i="2"/>
  <c r="V748" i="4" s="1"/>
  <c r="J748" i="2"/>
  <c r="W748" i="4" s="1"/>
  <c r="K744" i="2"/>
  <c r="X744" i="4" s="1"/>
  <c r="L744" i="2"/>
  <c r="Y744" i="4" s="1"/>
  <c r="I744" i="2"/>
  <c r="V744" i="4" s="1"/>
  <c r="J744" i="2"/>
  <c r="W744" i="4" s="1"/>
  <c r="K740" i="2"/>
  <c r="X740" i="4" s="1"/>
  <c r="L740" i="2"/>
  <c r="Y740" i="4" s="1"/>
  <c r="I740" i="2"/>
  <c r="V740" i="4" s="1"/>
  <c r="J740" i="2"/>
  <c r="W740" i="4" s="1"/>
  <c r="K736" i="2"/>
  <c r="X736" i="4" s="1"/>
  <c r="L736" i="2"/>
  <c r="Y736" i="4" s="1"/>
  <c r="I736" i="2"/>
  <c r="V736" i="4" s="1"/>
  <c r="J736" i="2"/>
  <c r="W736" i="4" s="1"/>
  <c r="K732" i="2"/>
  <c r="X732" i="4" s="1"/>
  <c r="L732" i="2"/>
  <c r="Y732" i="4" s="1"/>
  <c r="I732" i="2"/>
  <c r="V732" i="4" s="1"/>
  <c r="J732" i="2"/>
  <c r="W732" i="4" s="1"/>
  <c r="K728" i="2"/>
  <c r="X728" i="4" s="1"/>
  <c r="L728" i="2"/>
  <c r="Y728" i="4" s="1"/>
  <c r="I728" i="2"/>
  <c r="V728" i="4" s="1"/>
  <c r="J728" i="2"/>
  <c r="W728" i="4" s="1"/>
  <c r="K724" i="2"/>
  <c r="X724" i="4" s="1"/>
  <c r="L724" i="2"/>
  <c r="Y724" i="4" s="1"/>
  <c r="I724" i="2"/>
  <c r="V724" i="4" s="1"/>
  <c r="J724" i="2"/>
  <c r="W724" i="4" s="1"/>
  <c r="K720" i="2"/>
  <c r="X720" i="4" s="1"/>
  <c r="L720" i="2"/>
  <c r="Y720" i="4" s="1"/>
  <c r="I720" i="2"/>
  <c r="V720" i="4" s="1"/>
  <c r="J720" i="2"/>
  <c r="W720" i="4" s="1"/>
  <c r="K716" i="2"/>
  <c r="X716" i="4" s="1"/>
  <c r="L716" i="2"/>
  <c r="Y716" i="4" s="1"/>
  <c r="I716" i="2"/>
  <c r="V716" i="4" s="1"/>
  <c r="J716" i="2"/>
  <c r="W716" i="4" s="1"/>
  <c r="K712" i="2"/>
  <c r="X712" i="4" s="1"/>
  <c r="L712" i="2"/>
  <c r="Y712" i="4" s="1"/>
  <c r="I712" i="2"/>
  <c r="V712" i="4" s="1"/>
  <c r="J712" i="2"/>
  <c r="W712" i="4" s="1"/>
  <c r="K708" i="2"/>
  <c r="X708" i="4" s="1"/>
  <c r="L708" i="2"/>
  <c r="Y708" i="4" s="1"/>
  <c r="I708" i="2"/>
  <c r="V708" i="4" s="1"/>
  <c r="J708" i="2"/>
  <c r="W708" i="4" s="1"/>
  <c r="K704" i="2"/>
  <c r="X704" i="4" s="1"/>
  <c r="L704" i="2"/>
  <c r="Y704" i="4" s="1"/>
  <c r="I704" i="2"/>
  <c r="V704" i="4" s="1"/>
  <c r="J704" i="2"/>
  <c r="W704" i="4" s="1"/>
  <c r="K700" i="2"/>
  <c r="X700" i="4" s="1"/>
  <c r="L700" i="2"/>
  <c r="Y700" i="4" s="1"/>
  <c r="I700" i="2"/>
  <c r="V700" i="4" s="1"/>
  <c r="J700" i="2"/>
  <c r="W700" i="4" s="1"/>
  <c r="K696" i="2"/>
  <c r="X696" i="4" s="1"/>
  <c r="L696" i="2"/>
  <c r="Y696" i="4" s="1"/>
  <c r="I696" i="2"/>
  <c r="V696" i="4" s="1"/>
  <c r="J696" i="2"/>
  <c r="W696" i="4" s="1"/>
  <c r="K692" i="2"/>
  <c r="X692" i="4" s="1"/>
  <c r="L692" i="2"/>
  <c r="Y692" i="4" s="1"/>
  <c r="I692" i="2"/>
  <c r="V692" i="4" s="1"/>
  <c r="J692" i="2"/>
  <c r="W692" i="4" s="1"/>
  <c r="K688" i="2"/>
  <c r="X688" i="4" s="1"/>
  <c r="L688" i="2"/>
  <c r="Y688" i="4" s="1"/>
  <c r="I688" i="2"/>
  <c r="V688" i="4" s="1"/>
  <c r="J688" i="2"/>
  <c r="W688" i="4" s="1"/>
  <c r="K684" i="2"/>
  <c r="X684" i="4" s="1"/>
  <c r="L684" i="2"/>
  <c r="Y684" i="4" s="1"/>
  <c r="I684" i="2"/>
  <c r="V684" i="4" s="1"/>
  <c r="J684" i="2"/>
  <c r="W684" i="4" s="1"/>
  <c r="K680" i="2"/>
  <c r="X680" i="4" s="1"/>
  <c r="L680" i="2"/>
  <c r="Y680" i="4" s="1"/>
  <c r="I680" i="2"/>
  <c r="V680" i="4" s="1"/>
  <c r="J680" i="2"/>
  <c r="W680" i="4" s="1"/>
  <c r="K676" i="2"/>
  <c r="X676" i="4" s="1"/>
  <c r="L676" i="2"/>
  <c r="Y676" i="4" s="1"/>
  <c r="I676" i="2"/>
  <c r="V676" i="4" s="1"/>
  <c r="J676" i="2"/>
  <c r="W676" i="4" s="1"/>
  <c r="K672" i="2"/>
  <c r="X672" i="4" s="1"/>
  <c r="L672" i="2"/>
  <c r="Y672" i="4" s="1"/>
  <c r="I672" i="2"/>
  <c r="V672" i="4" s="1"/>
  <c r="J672" i="2"/>
  <c r="W672" i="4" s="1"/>
  <c r="K668" i="2"/>
  <c r="X668" i="4" s="1"/>
  <c r="L668" i="2"/>
  <c r="Y668" i="4" s="1"/>
  <c r="I668" i="2"/>
  <c r="V668" i="4" s="1"/>
  <c r="J668" i="2"/>
  <c r="W668" i="4" s="1"/>
  <c r="K664" i="2"/>
  <c r="X664" i="4" s="1"/>
  <c r="L664" i="2"/>
  <c r="Y664" i="4" s="1"/>
  <c r="I664" i="2"/>
  <c r="V664" i="4" s="1"/>
  <c r="J664" i="2"/>
  <c r="W664" i="4" s="1"/>
  <c r="K660" i="2"/>
  <c r="X660" i="4" s="1"/>
  <c r="L660" i="2"/>
  <c r="Y660" i="4" s="1"/>
  <c r="I660" i="2"/>
  <c r="V660" i="4" s="1"/>
  <c r="J660" i="2"/>
  <c r="W660" i="4" s="1"/>
  <c r="K656" i="2"/>
  <c r="X656" i="4" s="1"/>
  <c r="L656" i="2"/>
  <c r="Y656" i="4" s="1"/>
  <c r="I656" i="2"/>
  <c r="V656" i="4" s="1"/>
  <c r="J656" i="2"/>
  <c r="W656" i="4" s="1"/>
  <c r="L652" i="2"/>
  <c r="Y652" i="4" s="1"/>
  <c r="I652" i="2"/>
  <c r="V652" i="4" s="1"/>
  <c r="J652" i="2"/>
  <c r="W652" i="4" s="1"/>
  <c r="K652" i="2"/>
  <c r="X652" i="4" s="1"/>
  <c r="L648" i="2"/>
  <c r="Y648" i="4" s="1"/>
  <c r="I648" i="2"/>
  <c r="V648" i="4" s="1"/>
  <c r="J648" i="2"/>
  <c r="W648" i="4" s="1"/>
  <c r="K648" i="2"/>
  <c r="X648" i="4" s="1"/>
  <c r="L644" i="2"/>
  <c r="Y644" i="4" s="1"/>
  <c r="I644" i="2"/>
  <c r="V644" i="4" s="1"/>
  <c r="J644" i="2"/>
  <c r="W644" i="4" s="1"/>
  <c r="K644" i="2"/>
  <c r="X644" i="4" s="1"/>
  <c r="L640" i="2"/>
  <c r="Y640" i="4" s="1"/>
  <c r="I640" i="2"/>
  <c r="V640" i="4" s="1"/>
  <c r="J640" i="2"/>
  <c r="W640" i="4" s="1"/>
  <c r="K640" i="2"/>
  <c r="X640" i="4" s="1"/>
  <c r="L636" i="2"/>
  <c r="Y636" i="4" s="1"/>
  <c r="I636" i="2"/>
  <c r="V636" i="4" s="1"/>
  <c r="J636" i="2"/>
  <c r="W636" i="4" s="1"/>
  <c r="K636" i="2"/>
  <c r="X636" i="4" s="1"/>
  <c r="L632" i="2"/>
  <c r="Y632" i="4" s="1"/>
  <c r="I632" i="2"/>
  <c r="V632" i="4" s="1"/>
  <c r="J632" i="2"/>
  <c r="W632" i="4" s="1"/>
  <c r="K632" i="2"/>
  <c r="X632" i="4" s="1"/>
  <c r="L628" i="2"/>
  <c r="Y628" i="4" s="1"/>
  <c r="I628" i="2"/>
  <c r="V628" i="4" s="1"/>
  <c r="J628" i="2"/>
  <c r="W628" i="4" s="1"/>
  <c r="K628" i="2"/>
  <c r="X628" i="4" s="1"/>
  <c r="L624" i="2"/>
  <c r="Y624" i="4" s="1"/>
  <c r="I624" i="2"/>
  <c r="V624" i="4" s="1"/>
  <c r="J624" i="2"/>
  <c r="W624" i="4" s="1"/>
  <c r="K624" i="2"/>
  <c r="X624" i="4" s="1"/>
  <c r="L616" i="2"/>
  <c r="Y616" i="4" s="1"/>
  <c r="I616" i="2"/>
  <c r="V616" i="4" s="1"/>
  <c r="J616" i="2"/>
  <c r="W616" i="4" s="1"/>
  <c r="K616" i="2"/>
  <c r="X616" i="4" s="1"/>
  <c r="L612" i="2"/>
  <c r="Y612" i="4" s="1"/>
  <c r="I612" i="2"/>
  <c r="V612" i="4" s="1"/>
  <c r="J612" i="2"/>
  <c r="W612" i="4" s="1"/>
  <c r="K612" i="2"/>
  <c r="X612" i="4" s="1"/>
  <c r="L608" i="2"/>
  <c r="Y608" i="4" s="1"/>
  <c r="I608" i="2"/>
  <c r="V608" i="4" s="1"/>
  <c r="J608" i="2"/>
  <c r="W608" i="4" s="1"/>
  <c r="K608" i="2"/>
  <c r="X608" i="4" s="1"/>
  <c r="L604" i="2"/>
  <c r="Y364" i="4" s="1"/>
  <c r="I604" i="2"/>
  <c r="V364" i="4" s="1"/>
  <c r="J604" i="2"/>
  <c r="W364" i="4" s="1"/>
  <c r="K604" i="2"/>
  <c r="X364" i="4" s="1"/>
  <c r="L600" i="2"/>
  <c r="Y362" i="4" s="1"/>
  <c r="I600" i="2"/>
  <c r="V362" i="4" s="1"/>
  <c r="J600" i="2"/>
  <c r="W362" i="4" s="1"/>
  <c r="K600" i="2"/>
  <c r="X362" i="4" s="1"/>
  <c r="L596" i="2"/>
  <c r="Y360" i="4" s="1"/>
  <c r="I596" i="2"/>
  <c r="V360" i="4" s="1"/>
  <c r="J596" i="2"/>
  <c r="W360" i="4" s="1"/>
  <c r="K596" i="2"/>
  <c r="X360" i="4" s="1"/>
  <c r="K592" i="2"/>
  <c r="X358" i="4" s="1"/>
  <c r="L592" i="2"/>
  <c r="Y358" i="4" s="1"/>
  <c r="I592" i="2"/>
  <c r="V358" i="4" s="1"/>
  <c r="J592" i="2"/>
  <c r="W358" i="4" s="1"/>
  <c r="K588" i="2"/>
  <c r="X356" i="4" s="1"/>
  <c r="L588" i="2"/>
  <c r="Y356" i="4" s="1"/>
  <c r="I588" i="2"/>
  <c r="V356" i="4" s="1"/>
  <c r="J588" i="2"/>
  <c r="W356" i="4" s="1"/>
  <c r="K584" i="2"/>
  <c r="X354" i="4" s="1"/>
  <c r="L584" i="2"/>
  <c r="Y354" i="4" s="1"/>
  <c r="I584" i="2"/>
  <c r="V354" i="4" s="1"/>
  <c r="J584" i="2"/>
  <c r="W354" i="4" s="1"/>
  <c r="K580" i="2"/>
  <c r="X352" i="4" s="1"/>
  <c r="L580" i="2"/>
  <c r="Y352" i="4" s="1"/>
  <c r="I580" i="2"/>
  <c r="V352" i="4" s="1"/>
  <c r="J580" i="2"/>
  <c r="W352" i="4" s="1"/>
  <c r="K576" i="2"/>
  <c r="X350" i="4" s="1"/>
  <c r="L576" i="2"/>
  <c r="Y350" i="4" s="1"/>
  <c r="I576" i="2"/>
  <c r="V350" i="4" s="1"/>
  <c r="J576" i="2"/>
  <c r="W350" i="4" s="1"/>
  <c r="K572" i="2"/>
  <c r="X348" i="4" s="1"/>
  <c r="L572" i="2"/>
  <c r="Y348" i="4" s="1"/>
  <c r="I572" i="2"/>
  <c r="V348" i="4" s="1"/>
  <c r="J572" i="2"/>
  <c r="W348" i="4" s="1"/>
  <c r="K568" i="2"/>
  <c r="X346" i="4" s="1"/>
  <c r="L568" i="2"/>
  <c r="Y346" i="4" s="1"/>
  <c r="I568" i="2"/>
  <c r="V346" i="4" s="1"/>
  <c r="J568" i="2"/>
  <c r="W346" i="4" s="1"/>
  <c r="K564" i="2"/>
  <c r="X324" i="4" s="1"/>
  <c r="L564" i="2"/>
  <c r="Y324" i="4" s="1"/>
  <c r="I564" i="2"/>
  <c r="V324" i="4" s="1"/>
  <c r="J564" i="2"/>
  <c r="W324" i="4" s="1"/>
  <c r="K560" i="2"/>
  <c r="X322" i="4" s="1"/>
  <c r="L560" i="2"/>
  <c r="Y322" i="4" s="1"/>
  <c r="I560" i="2"/>
  <c r="V322" i="4" s="1"/>
  <c r="J560" i="2"/>
  <c r="W322" i="4" s="1"/>
  <c r="K556" i="2"/>
  <c r="X320" i="4" s="1"/>
  <c r="L556" i="2"/>
  <c r="Y320" i="4" s="1"/>
  <c r="I556" i="2"/>
  <c r="V320" i="4" s="1"/>
  <c r="J556" i="2"/>
  <c r="W320" i="4" s="1"/>
  <c r="K552" i="2"/>
  <c r="X318" i="4" s="1"/>
  <c r="L552" i="2"/>
  <c r="Y318" i="4" s="1"/>
  <c r="I552" i="2"/>
  <c r="V318" i="4" s="1"/>
  <c r="J552" i="2"/>
  <c r="W318" i="4" s="1"/>
  <c r="K548" i="2"/>
  <c r="X316" i="4" s="1"/>
  <c r="L548" i="2"/>
  <c r="Y316" i="4" s="1"/>
  <c r="I548" i="2"/>
  <c r="V316" i="4" s="1"/>
  <c r="J548" i="2"/>
  <c r="W316" i="4" s="1"/>
  <c r="K544" i="2"/>
  <c r="X314" i="4" s="1"/>
  <c r="L544" i="2"/>
  <c r="Y314" i="4" s="1"/>
  <c r="I544" i="2"/>
  <c r="V314" i="4" s="1"/>
  <c r="J544" i="2"/>
  <c r="W314" i="4" s="1"/>
  <c r="K540" i="2"/>
  <c r="X312" i="4" s="1"/>
  <c r="L540" i="2"/>
  <c r="Y312" i="4" s="1"/>
  <c r="I540" i="2"/>
  <c r="V312" i="4" s="1"/>
  <c r="J540" i="2"/>
  <c r="W312" i="4" s="1"/>
  <c r="K536" i="2"/>
  <c r="X310" i="4" s="1"/>
  <c r="L536" i="2"/>
  <c r="Y310" i="4" s="1"/>
  <c r="I536" i="2"/>
  <c r="V310" i="4" s="1"/>
  <c r="J536" i="2"/>
  <c r="W310" i="4" s="1"/>
  <c r="K532" i="2"/>
  <c r="X308" i="4" s="1"/>
  <c r="L532" i="2"/>
  <c r="Y308" i="4" s="1"/>
  <c r="I532" i="2"/>
  <c r="V308" i="4" s="1"/>
  <c r="J532" i="2"/>
  <c r="W308" i="4" s="1"/>
  <c r="K528" i="2"/>
  <c r="X306" i="4" s="1"/>
  <c r="L528" i="2"/>
  <c r="Y306" i="4" s="1"/>
  <c r="I528" i="2"/>
  <c r="V306" i="4" s="1"/>
  <c r="J528" i="2"/>
  <c r="W306" i="4" s="1"/>
  <c r="K524" i="2"/>
  <c r="X284" i="4" s="1"/>
  <c r="L524" i="2"/>
  <c r="Y284" i="4" s="1"/>
  <c r="I524" i="2"/>
  <c r="V284" i="4" s="1"/>
  <c r="J524" i="2"/>
  <c r="W284" i="4" s="1"/>
  <c r="K520" i="2"/>
  <c r="X282" i="4" s="1"/>
  <c r="L520" i="2"/>
  <c r="Y282" i="4" s="1"/>
  <c r="I520" i="2"/>
  <c r="V282" i="4" s="1"/>
  <c r="J520" i="2"/>
  <c r="W282" i="4" s="1"/>
  <c r="K516" i="2"/>
  <c r="X280" i="4" s="1"/>
  <c r="L516" i="2"/>
  <c r="Y280" i="4" s="1"/>
  <c r="I516" i="2"/>
  <c r="V280" i="4" s="1"/>
  <c r="J516" i="2"/>
  <c r="W280" i="4" s="1"/>
  <c r="K512" i="2"/>
  <c r="X278" i="4" s="1"/>
  <c r="AA64" i="4" s="1"/>
  <c r="L512" i="2"/>
  <c r="Y278" i="4" s="1"/>
  <c r="I512" i="2"/>
  <c r="V278" i="4" s="1"/>
  <c r="J512" i="2"/>
  <c r="W278" i="4" s="1"/>
  <c r="K508" i="2"/>
  <c r="X276" i="4" s="1"/>
  <c r="L508" i="2"/>
  <c r="Y276" i="4" s="1"/>
  <c r="I508" i="2"/>
  <c r="V276" i="4" s="1"/>
  <c r="J508" i="2"/>
  <c r="W276" i="4" s="1"/>
  <c r="K504" i="2"/>
  <c r="X274" i="4" s="1"/>
  <c r="AA60" i="4" s="1"/>
  <c r="L504" i="2"/>
  <c r="Y274" i="4" s="1"/>
  <c r="I504" i="2"/>
  <c r="V274" i="4" s="1"/>
  <c r="J504" i="2"/>
  <c r="W274" i="4" s="1"/>
  <c r="K500" i="2"/>
  <c r="X272" i="4" s="1"/>
  <c r="AA58" i="4" s="1"/>
  <c r="L500" i="2"/>
  <c r="Y272" i="4" s="1"/>
  <c r="I500" i="2"/>
  <c r="V272" i="4" s="1"/>
  <c r="J500" i="2"/>
  <c r="W272" i="4" s="1"/>
  <c r="K496" i="2"/>
  <c r="X270" i="4" s="1"/>
  <c r="AA56" i="4" s="1"/>
  <c r="L496" i="2"/>
  <c r="Y270" i="4" s="1"/>
  <c r="I496" i="2"/>
  <c r="V270" i="4" s="1"/>
  <c r="J496" i="2"/>
  <c r="W270" i="4" s="1"/>
  <c r="K492" i="2"/>
  <c r="X268" i="4" s="1"/>
  <c r="AA54" i="4" s="1"/>
  <c r="L492" i="2"/>
  <c r="Y268" i="4" s="1"/>
  <c r="I492" i="2"/>
  <c r="V268" i="4" s="1"/>
  <c r="J492" i="2"/>
  <c r="W268" i="4" s="1"/>
  <c r="K488" i="2"/>
  <c r="X266" i="4" s="1"/>
  <c r="AA52" i="4" s="1"/>
  <c r="L488" i="2"/>
  <c r="Y266" i="4" s="1"/>
  <c r="I488" i="2"/>
  <c r="V266" i="4" s="1"/>
  <c r="J488" i="2"/>
  <c r="W266" i="4" s="1"/>
  <c r="K484" i="2"/>
  <c r="X484" i="4" s="1"/>
  <c r="L484" i="2"/>
  <c r="Y484" i="4" s="1"/>
  <c r="I484" i="2"/>
  <c r="V484" i="4" s="1"/>
  <c r="J484" i="2"/>
  <c r="W484" i="4" s="1"/>
  <c r="K480" i="2"/>
  <c r="X480" i="4" s="1"/>
  <c r="L480" i="2"/>
  <c r="Y480" i="4" s="1"/>
  <c r="I480" i="2"/>
  <c r="V480" i="4" s="1"/>
  <c r="J480" i="2"/>
  <c r="W480" i="4" s="1"/>
  <c r="K476" i="2"/>
  <c r="X476" i="4" s="1"/>
  <c r="L476" i="2"/>
  <c r="Y476" i="4" s="1"/>
  <c r="I476" i="2"/>
  <c r="V476" i="4" s="1"/>
  <c r="J476" i="2"/>
  <c r="W476" i="4" s="1"/>
  <c r="K472" i="2"/>
  <c r="X472" i="4" s="1"/>
  <c r="L472" i="2"/>
  <c r="Y472" i="4" s="1"/>
  <c r="I472" i="2"/>
  <c r="V472" i="4" s="1"/>
  <c r="J472" i="2"/>
  <c r="W472" i="4" s="1"/>
  <c r="K468" i="2"/>
  <c r="X468" i="4" s="1"/>
  <c r="L468" i="2"/>
  <c r="Y468" i="4" s="1"/>
  <c r="I468" i="2"/>
  <c r="V468" i="4" s="1"/>
  <c r="J468" i="2"/>
  <c r="W468" i="4" s="1"/>
  <c r="K464" i="2"/>
  <c r="X464" i="4" s="1"/>
  <c r="L464" i="2"/>
  <c r="Y464" i="4" s="1"/>
  <c r="I464" i="2"/>
  <c r="V464" i="4" s="1"/>
  <c r="J464" i="2"/>
  <c r="W464" i="4" s="1"/>
  <c r="K460" i="2"/>
  <c r="X460" i="4" s="1"/>
  <c r="L460" i="2"/>
  <c r="Y460" i="4" s="1"/>
  <c r="I460" i="2"/>
  <c r="V460" i="4" s="1"/>
  <c r="J460" i="2"/>
  <c r="W460" i="4" s="1"/>
  <c r="K456" i="2"/>
  <c r="X456" i="4" s="1"/>
  <c r="L456" i="2"/>
  <c r="Y456" i="4" s="1"/>
  <c r="I456" i="2"/>
  <c r="V456" i="4" s="1"/>
  <c r="J456" i="2"/>
  <c r="W456" i="4" s="1"/>
  <c r="K452" i="2"/>
  <c r="X452" i="4" s="1"/>
  <c r="L452" i="2"/>
  <c r="Y452" i="4" s="1"/>
  <c r="I452" i="2"/>
  <c r="V452" i="4" s="1"/>
  <c r="J452" i="2"/>
  <c r="W452" i="4" s="1"/>
  <c r="K448" i="2"/>
  <c r="X448" i="4" s="1"/>
  <c r="L448" i="2"/>
  <c r="Y448" i="4" s="1"/>
  <c r="I448" i="2"/>
  <c r="V448" i="4" s="1"/>
  <c r="J448" i="2"/>
  <c r="W448" i="4" s="1"/>
  <c r="K444" i="2"/>
  <c r="X444" i="4" s="1"/>
  <c r="L444" i="2"/>
  <c r="Y444" i="4" s="1"/>
  <c r="I444" i="2"/>
  <c r="V444" i="4" s="1"/>
  <c r="J444" i="2"/>
  <c r="W444" i="4" s="1"/>
  <c r="K440" i="2"/>
  <c r="X440" i="4" s="1"/>
  <c r="L440" i="2"/>
  <c r="Y440" i="4" s="1"/>
  <c r="I440" i="2"/>
  <c r="V440" i="4" s="1"/>
  <c r="J440" i="2"/>
  <c r="W440" i="4" s="1"/>
  <c r="K436" i="2"/>
  <c r="X436" i="4" s="1"/>
  <c r="L436" i="2"/>
  <c r="Y436" i="4" s="1"/>
  <c r="I436" i="2"/>
  <c r="V436" i="4" s="1"/>
  <c r="J436" i="2"/>
  <c r="W436" i="4" s="1"/>
  <c r="K432" i="2"/>
  <c r="X432" i="4" s="1"/>
  <c r="J432" i="2"/>
  <c r="W432" i="4" s="1"/>
  <c r="L432" i="2"/>
  <c r="Y432" i="4" s="1"/>
  <c r="I432" i="2"/>
  <c r="V432" i="4" s="1"/>
  <c r="K428" i="2"/>
  <c r="X428" i="4" s="1"/>
  <c r="J428" i="2"/>
  <c r="W428" i="4" s="1"/>
  <c r="L428" i="2"/>
  <c r="Y428" i="4" s="1"/>
  <c r="K424" i="2"/>
  <c r="X424" i="4" s="1"/>
  <c r="J424" i="2"/>
  <c r="W424" i="4" s="1"/>
  <c r="L424" i="2"/>
  <c r="Y424" i="4" s="1"/>
  <c r="I424" i="2"/>
  <c r="V424" i="4" s="1"/>
  <c r="K420" i="2"/>
  <c r="X420" i="4" s="1"/>
  <c r="J420" i="2"/>
  <c r="W420" i="4" s="1"/>
  <c r="L420" i="2"/>
  <c r="Y420" i="4" s="1"/>
  <c r="I420" i="2"/>
  <c r="V420" i="4" s="1"/>
  <c r="K416" i="2"/>
  <c r="X416" i="4" s="1"/>
  <c r="J416" i="2"/>
  <c r="W416" i="4" s="1"/>
  <c r="L416" i="2"/>
  <c r="Y416" i="4" s="1"/>
  <c r="I416" i="2"/>
  <c r="V416" i="4" s="1"/>
  <c r="K412" i="2"/>
  <c r="X412" i="4" s="1"/>
  <c r="J412" i="2"/>
  <c r="W412" i="4" s="1"/>
  <c r="L412" i="2"/>
  <c r="Y412" i="4" s="1"/>
  <c r="K408" i="2"/>
  <c r="X408" i="4" s="1"/>
  <c r="J408" i="2"/>
  <c r="W408" i="4" s="1"/>
  <c r="L408" i="2"/>
  <c r="Y408" i="4" s="1"/>
  <c r="I408" i="2"/>
  <c r="V408" i="4" s="1"/>
  <c r="K404" i="2"/>
  <c r="X404" i="4" s="1"/>
  <c r="J404" i="2"/>
  <c r="W404" i="4" s="1"/>
  <c r="L404" i="2"/>
  <c r="Y404" i="4" s="1"/>
  <c r="I404" i="2"/>
  <c r="V404" i="4" s="1"/>
  <c r="K400" i="2"/>
  <c r="X400" i="4" s="1"/>
  <c r="J400" i="2"/>
  <c r="W400" i="4" s="1"/>
  <c r="L400" i="2"/>
  <c r="Y400" i="4" s="1"/>
  <c r="I400" i="2"/>
  <c r="V400" i="4" s="1"/>
  <c r="K396" i="2"/>
  <c r="X396" i="4" s="1"/>
  <c r="J396" i="2"/>
  <c r="W396" i="4" s="1"/>
  <c r="L396" i="2"/>
  <c r="Y396" i="4" s="1"/>
  <c r="K392" i="2"/>
  <c r="X392" i="4" s="1"/>
  <c r="J392" i="2"/>
  <c r="W392" i="4" s="1"/>
  <c r="L392" i="2"/>
  <c r="Y392" i="4" s="1"/>
  <c r="I392" i="2"/>
  <c r="V392" i="4" s="1"/>
  <c r="K388" i="2"/>
  <c r="X388" i="4" s="1"/>
  <c r="J388" i="2"/>
  <c r="W388" i="4" s="1"/>
  <c r="L388" i="2"/>
  <c r="Y388" i="4" s="1"/>
  <c r="I388" i="2"/>
  <c r="V388" i="4" s="1"/>
  <c r="K384" i="2"/>
  <c r="X384" i="4" s="1"/>
  <c r="J384" i="2"/>
  <c r="W384" i="4" s="1"/>
  <c r="L384" i="2"/>
  <c r="Y384" i="4" s="1"/>
  <c r="I384" i="2"/>
  <c r="V384" i="4" s="1"/>
  <c r="K380" i="2"/>
  <c r="X380" i="4" s="1"/>
  <c r="J380" i="2"/>
  <c r="W380" i="4" s="1"/>
  <c r="L380" i="2"/>
  <c r="Y380" i="4" s="1"/>
  <c r="K376" i="2"/>
  <c r="X376" i="4" s="1"/>
  <c r="J376" i="2"/>
  <c r="W376" i="4" s="1"/>
  <c r="L376" i="2"/>
  <c r="Y376" i="4" s="1"/>
  <c r="I376" i="2"/>
  <c r="V376" i="4" s="1"/>
  <c r="K372" i="2"/>
  <c r="X372" i="4" s="1"/>
  <c r="J372" i="2"/>
  <c r="W372" i="4" s="1"/>
  <c r="L372" i="2"/>
  <c r="Y372" i="4" s="1"/>
  <c r="I372" i="2"/>
  <c r="V372" i="4" s="1"/>
  <c r="K368" i="2"/>
  <c r="X368" i="4" s="1"/>
  <c r="J368" i="2"/>
  <c r="W368" i="4" s="1"/>
  <c r="L368" i="2"/>
  <c r="Y368" i="4" s="1"/>
  <c r="I368" i="2"/>
  <c r="V368" i="4" s="1"/>
  <c r="K364" i="2"/>
  <c r="X244" i="4" s="1"/>
  <c r="AA30" i="4" s="1"/>
  <c r="J364" i="2"/>
  <c r="W244" i="4" s="1"/>
  <c r="L364" i="2"/>
  <c r="Y244" i="4" s="1"/>
  <c r="K360" i="2"/>
  <c r="X242" i="4" s="1"/>
  <c r="J360" i="2"/>
  <c r="W242" i="4" s="1"/>
  <c r="L360" i="2"/>
  <c r="Y242" i="4" s="1"/>
  <c r="I360" i="2"/>
  <c r="V242" i="4" s="1"/>
  <c r="K356" i="2"/>
  <c r="X240" i="4" s="1"/>
  <c r="AA26" i="4" s="1"/>
  <c r="J356" i="2"/>
  <c r="W240" i="4" s="1"/>
  <c r="L356" i="2"/>
  <c r="Y240" i="4" s="1"/>
  <c r="I356" i="2"/>
  <c r="V240" i="4" s="1"/>
  <c r="K352" i="2"/>
  <c r="X238" i="4" s="1"/>
  <c r="AA24" i="4" s="1"/>
  <c r="J352" i="2"/>
  <c r="W238" i="4" s="1"/>
  <c r="L352" i="2"/>
  <c r="Y238" i="4" s="1"/>
  <c r="I352" i="2"/>
  <c r="V238" i="4" s="1"/>
  <c r="K348" i="2"/>
  <c r="X236" i="4" s="1"/>
  <c r="AA22" i="4" s="1"/>
  <c r="J348" i="2"/>
  <c r="W236" i="4" s="1"/>
  <c r="L348" i="2"/>
  <c r="Y236" i="4" s="1"/>
  <c r="K344" i="2"/>
  <c r="X234" i="4" s="1"/>
  <c r="J344" i="2"/>
  <c r="W234" i="4" s="1"/>
  <c r="L344" i="2"/>
  <c r="Y234" i="4" s="1"/>
  <c r="I344" i="2"/>
  <c r="V234" i="4" s="1"/>
  <c r="K340" i="2"/>
  <c r="X232" i="4" s="1"/>
  <c r="AA18" i="4" s="1"/>
  <c r="I340" i="2"/>
  <c r="V232" i="4" s="1"/>
  <c r="J340" i="2"/>
  <c r="W232" i="4" s="1"/>
  <c r="L340" i="2"/>
  <c r="Y232" i="4" s="1"/>
  <c r="K336" i="2"/>
  <c r="X230" i="4" s="1"/>
  <c r="AA16" i="4" s="1"/>
  <c r="I336" i="2"/>
  <c r="V230" i="4" s="1"/>
  <c r="J336" i="2"/>
  <c r="W230" i="4" s="1"/>
  <c r="L336" i="2"/>
  <c r="Y230" i="4" s="1"/>
  <c r="K332" i="2"/>
  <c r="X228" i="4" s="1"/>
  <c r="AA14" i="4" s="1"/>
  <c r="I332" i="2"/>
  <c r="V228" i="4" s="1"/>
  <c r="L332" i="2"/>
  <c r="Y228" i="4" s="1"/>
  <c r="J332" i="2"/>
  <c r="W228" i="4" s="1"/>
  <c r="K328" i="2"/>
  <c r="X226" i="4" s="1"/>
  <c r="I328" i="2"/>
  <c r="V226" i="4" s="1"/>
  <c r="J328" i="2"/>
  <c r="W226" i="4" s="1"/>
  <c r="K324" i="2"/>
  <c r="X204" i="4" s="1"/>
  <c r="I324" i="2"/>
  <c r="V204" i="4" s="1"/>
  <c r="J324" i="2"/>
  <c r="W204" i="4" s="1"/>
  <c r="L324" i="2"/>
  <c r="Y204" i="4" s="1"/>
  <c r="K320" i="2"/>
  <c r="X202" i="4" s="1"/>
  <c r="I320" i="2"/>
  <c r="V202" i="4" s="1"/>
  <c r="J320" i="2"/>
  <c r="W202" i="4" s="1"/>
  <c r="L320" i="2"/>
  <c r="Y202" i="4" s="1"/>
  <c r="K316" i="2"/>
  <c r="X200" i="4" s="1"/>
  <c r="I316" i="2"/>
  <c r="V200" i="4" s="1"/>
  <c r="L316" i="2"/>
  <c r="Y200" i="4" s="1"/>
  <c r="J316" i="2"/>
  <c r="W200" i="4" s="1"/>
  <c r="K312" i="2"/>
  <c r="X198" i="4" s="1"/>
  <c r="I312" i="2"/>
  <c r="V198" i="4" s="1"/>
  <c r="J312" i="2"/>
  <c r="W198" i="4" s="1"/>
  <c r="L312" i="2"/>
  <c r="Y198" i="4" s="1"/>
  <c r="K308" i="2"/>
  <c r="X196" i="4" s="1"/>
  <c r="I308" i="2"/>
  <c r="V196" i="4" s="1"/>
  <c r="J308" i="2"/>
  <c r="W196" i="4" s="1"/>
  <c r="L308" i="2"/>
  <c r="Y196" i="4" s="1"/>
  <c r="K304" i="2"/>
  <c r="X194" i="4" s="1"/>
  <c r="I304" i="2"/>
  <c r="V194" i="4" s="1"/>
  <c r="J304" i="2"/>
  <c r="W194" i="4" s="1"/>
  <c r="L304" i="2"/>
  <c r="Y194" i="4" s="1"/>
  <c r="K300" i="2"/>
  <c r="X192" i="4" s="1"/>
  <c r="I300" i="2"/>
  <c r="V192" i="4" s="1"/>
  <c r="L300" i="2"/>
  <c r="Y192" i="4" s="1"/>
  <c r="K296" i="2"/>
  <c r="X190" i="4" s="1"/>
  <c r="I296" i="2"/>
  <c r="V190" i="4" s="1"/>
  <c r="J296" i="2"/>
  <c r="W190" i="4" s="1"/>
  <c r="L296" i="2"/>
  <c r="Y190" i="4" s="1"/>
  <c r="K292" i="2"/>
  <c r="X188" i="4" s="1"/>
  <c r="I292" i="2"/>
  <c r="V188" i="4" s="1"/>
  <c r="J292" i="2"/>
  <c r="W188" i="4" s="1"/>
  <c r="L292" i="2"/>
  <c r="Y188" i="4" s="1"/>
  <c r="J288" i="2"/>
  <c r="W186" i="4" s="1"/>
  <c r="K288" i="2"/>
  <c r="X186" i="4" s="1"/>
  <c r="L288" i="2"/>
  <c r="Y186" i="4" s="1"/>
  <c r="I288" i="2"/>
  <c r="V186" i="4" s="1"/>
  <c r="J284" i="2"/>
  <c r="W164" i="4" s="1"/>
  <c r="K284" i="2"/>
  <c r="X164" i="4" s="1"/>
  <c r="L284" i="2"/>
  <c r="Y164" i="4" s="1"/>
  <c r="I284" i="2"/>
  <c r="V164" i="4" s="1"/>
  <c r="J280" i="2"/>
  <c r="W162" i="4" s="1"/>
  <c r="K280" i="2"/>
  <c r="X162" i="4" s="1"/>
  <c r="L280" i="2"/>
  <c r="Y162" i="4" s="1"/>
  <c r="I280" i="2"/>
  <c r="V162" i="4" s="1"/>
  <c r="J276" i="2"/>
  <c r="W160" i="4" s="1"/>
  <c r="K276" i="2"/>
  <c r="X160" i="4" s="1"/>
  <c r="L276" i="2"/>
  <c r="Y160" i="4" s="1"/>
  <c r="I276" i="2"/>
  <c r="V160" i="4" s="1"/>
  <c r="J272" i="2"/>
  <c r="W158" i="4" s="1"/>
  <c r="K272" i="2"/>
  <c r="X158" i="4" s="1"/>
  <c r="L272" i="2"/>
  <c r="Y158" i="4" s="1"/>
  <c r="I272" i="2"/>
  <c r="V158" i="4" s="1"/>
  <c r="J268" i="2"/>
  <c r="W156" i="4" s="1"/>
  <c r="K268" i="2"/>
  <c r="X156" i="4" s="1"/>
  <c r="I268" i="2"/>
  <c r="V156" i="4" s="1"/>
  <c r="L268" i="2"/>
  <c r="Y156" i="4" s="1"/>
  <c r="J264" i="2"/>
  <c r="W154" i="4" s="1"/>
  <c r="K264" i="2"/>
  <c r="X154" i="4" s="1"/>
  <c r="I264" i="2"/>
  <c r="V154" i="4" s="1"/>
  <c r="L264" i="2"/>
  <c r="Y154" i="4" s="1"/>
  <c r="J260" i="2"/>
  <c r="W152" i="4" s="1"/>
  <c r="K260" i="2"/>
  <c r="X152" i="4" s="1"/>
  <c r="I260" i="2"/>
  <c r="V152" i="4" s="1"/>
  <c r="L260" i="2"/>
  <c r="Y152" i="4" s="1"/>
  <c r="J256" i="2"/>
  <c r="W150" i="4" s="1"/>
  <c r="K256" i="2"/>
  <c r="X150" i="4" s="1"/>
  <c r="I256" i="2"/>
  <c r="V150" i="4" s="1"/>
  <c r="L256" i="2"/>
  <c r="Y150" i="4" s="1"/>
  <c r="J252" i="2"/>
  <c r="W148" i="4" s="1"/>
  <c r="K252" i="2"/>
  <c r="X148" i="4" s="1"/>
  <c r="I252" i="2"/>
  <c r="V148" i="4" s="1"/>
  <c r="L252" i="2"/>
  <c r="Y148" i="4" s="1"/>
  <c r="J248" i="2"/>
  <c r="W146" i="4" s="1"/>
  <c r="K248" i="2"/>
  <c r="X146" i="4" s="1"/>
  <c r="I248" i="2"/>
  <c r="V146" i="4" s="1"/>
  <c r="L248" i="2"/>
  <c r="Y146" i="4" s="1"/>
  <c r="I244" i="2"/>
  <c r="V124" i="4" s="1"/>
  <c r="J244" i="2"/>
  <c r="W124" i="4" s="1"/>
  <c r="K244" i="2"/>
  <c r="X124" i="4" s="1"/>
  <c r="L244" i="2"/>
  <c r="Y124" i="4" s="1"/>
  <c r="K240" i="2"/>
  <c r="X122" i="4" s="1"/>
  <c r="I240" i="2"/>
  <c r="V122" i="4" s="1"/>
  <c r="J240" i="2"/>
  <c r="W122" i="4" s="1"/>
  <c r="L240" i="2"/>
  <c r="Y122" i="4" s="1"/>
  <c r="K236" i="2"/>
  <c r="X120" i="4" s="1"/>
  <c r="I236" i="2"/>
  <c r="V120" i="4" s="1"/>
  <c r="J236" i="2"/>
  <c r="W120" i="4" s="1"/>
  <c r="L236" i="2"/>
  <c r="Y120" i="4" s="1"/>
  <c r="K232" i="2"/>
  <c r="X118" i="4" s="1"/>
  <c r="J232" i="2"/>
  <c r="W118" i="4" s="1"/>
  <c r="I232" i="2"/>
  <c r="V118" i="4" s="1"/>
  <c r="L232" i="2"/>
  <c r="Y118" i="4" s="1"/>
  <c r="K228" i="2"/>
  <c r="X116" i="4" s="1"/>
  <c r="J228" i="2"/>
  <c r="W116" i="4" s="1"/>
  <c r="I228" i="2"/>
  <c r="V116" i="4" s="1"/>
  <c r="L228" i="2"/>
  <c r="Y116" i="4" s="1"/>
  <c r="K224" i="2"/>
  <c r="X104" i="4" s="1"/>
  <c r="J224" i="2"/>
  <c r="W104" i="4" s="1"/>
  <c r="I224" i="2"/>
  <c r="V104" i="4" s="1"/>
  <c r="L224" i="2"/>
  <c r="Y104" i="4" s="1"/>
  <c r="K220" i="2"/>
  <c r="X102" i="4" s="1"/>
  <c r="J220" i="2"/>
  <c r="W102" i="4" s="1"/>
  <c r="L220" i="2"/>
  <c r="Y102" i="4" s="1"/>
  <c r="I220" i="2"/>
  <c r="V102" i="4" s="1"/>
  <c r="K216" i="2"/>
  <c r="X100" i="4" s="1"/>
  <c r="J216" i="2"/>
  <c r="W100" i="4" s="1"/>
  <c r="I216" i="2"/>
  <c r="V100" i="4" s="1"/>
  <c r="L216" i="2"/>
  <c r="Y100" i="4" s="1"/>
  <c r="K212" i="2"/>
  <c r="X98" i="4" s="1"/>
  <c r="J212" i="2"/>
  <c r="W98" i="4" s="1"/>
  <c r="I212" i="2"/>
  <c r="V98" i="4" s="1"/>
  <c r="L212" i="2"/>
  <c r="Y98" i="4" s="1"/>
  <c r="K208" i="2"/>
  <c r="X96" i="4" s="1"/>
  <c r="J208" i="2"/>
  <c r="W96" i="4" s="1"/>
  <c r="I208" i="2"/>
  <c r="V96" i="4" s="1"/>
  <c r="L208" i="2"/>
  <c r="Y96" i="4" s="1"/>
  <c r="K204" i="2"/>
  <c r="X84" i="4" s="1"/>
  <c r="J204" i="2"/>
  <c r="W84" i="4" s="1"/>
  <c r="L204" i="2"/>
  <c r="Y84" i="4" s="1"/>
  <c r="I204" i="2"/>
  <c r="V84" i="4" s="1"/>
  <c r="K200" i="2"/>
  <c r="X82" i="4" s="1"/>
  <c r="J200" i="2"/>
  <c r="W82" i="4" s="1"/>
  <c r="I200" i="2"/>
  <c r="V82" i="4" s="1"/>
  <c r="L200" i="2"/>
  <c r="Y82" i="4" s="1"/>
  <c r="K196" i="2"/>
  <c r="X80" i="4" s="1"/>
  <c r="J196" i="2"/>
  <c r="W80" i="4" s="1"/>
  <c r="I196" i="2"/>
  <c r="V80" i="4" s="1"/>
  <c r="L196" i="2"/>
  <c r="Y80" i="4" s="1"/>
  <c r="K192" i="2"/>
  <c r="X78" i="4" s="1"/>
  <c r="J192" i="2"/>
  <c r="W78" i="4" s="1"/>
  <c r="I192" i="2"/>
  <c r="V78" i="4" s="1"/>
  <c r="L192" i="2"/>
  <c r="Y78" i="4" s="1"/>
  <c r="K188" i="2"/>
  <c r="X76" i="4" s="1"/>
  <c r="J188" i="2"/>
  <c r="W76" i="4" s="1"/>
  <c r="L188" i="2"/>
  <c r="Y76" i="4" s="1"/>
  <c r="I188" i="2"/>
  <c r="V76" i="4" s="1"/>
  <c r="K184" i="2"/>
  <c r="X604" i="4" s="1"/>
  <c r="J184" i="2"/>
  <c r="W604" i="4" s="1"/>
  <c r="I184" i="2"/>
  <c r="V604" i="4" s="1"/>
  <c r="L184" i="2"/>
  <c r="Y604" i="4" s="1"/>
  <c r="K180" i="2"/>
  <c r="X600" i="4" s="1"/>
  <c r="J180" i="2"/>
  <c r="W600" i="4" s="1"/>
  <c r="I180" i="2"/>
  <c r="V600" i="4" s="1"/>
  <c r="L180" i="2"/>
  <c r="Y600" i="4" s="1"/>
  <c r="K176" i="2"/>
  <c r="X596" i="4" s="1"/>
  <c r="J176" i="2"/>
  <c r="W596" i="4" s="1"/>
  <c r="I176" i="2"/>
  <c r="V596" i="4" s="1"/>
  <c r="L176" i="2"/>
  <c r="Y596" i="4" s="1"/>
  <c r="K172" i="2"/>
  <c r="X592" i="4" s="1"/>
  <c r="J172" i="2"/>
  <c r="W592" i="4" s="1"/>
  <c r="L172" i="2"/>
  <c r="Y592" i="4" s="1"/>
  <c r="I172" i="2"/>
  <c r="V592" i="4" s="1"/>
  <c r="K168" i="2"/>
  <c r="X588" i="4" s="1"/>
  <c r="J168" i="2"/>
  <c r="W588" i="4" s="1"/>
  <c r="I168" i="2"/>
  <c r="V588" i="4" s="1"/>
  <c r="L168" i="2"/>
  <c r="Y588" i="4" s="1"/>
  <c r="K164" i="2"/>
  <c r="X584" i="4" s="1"/>
  <c r="J164" i="2"/>
  <c r="W584" i="4" s="1"/>
  <c r="I164" i="2"/>
  <c r="V584" i="4" s="1"/>
  <c r="L164" i="2"/>
  <c r="Y584" i="4" s="1"/>
  <c r="K160" i="2"/>
  <c r="X580" i="4" s="1"/>
  <c r="J160" i="2"/>
  <c r="W580" i="4" s="1"/>
  <c r="I160" i="2"/>
  <c r="V580" i="4" s="1"/>
  <c r="L160" i="2"/>
  <c r="Y580" i="4" s="1"/>
  <c r="K156" i="2"/>
  <c r="X576" i="4" s="1"/>
  <c r="L156" i="2"/>
  <c r="Y576" i="4" s="1"/>
  <c r="J156" i="2"/>
  <c r="W576" i="4" s="1"/>
  <c r="I156" i="2"/>
  <c r="V576" i="4" s="1"/>
  <c r="K152" i="2"/>
  <c r="X572" i="4" s="1"/>
  <c r="L152" i="2"/>
  <c r="Y572" i="4" s="1"/>
  <c r="J152" i="2"/>
  <c r="W572" i="4" s="1"/>
  <c r="I152" i="2"/>
  <c r="V572" i="4" s="1"/>
  <c r="K148" i="2"/>
  <c r="X568" i="4" s="1"/>
  <c r="L148" i="2"/>
  <c r="Y568" i="4" s="1"/>
  <c r="J148" i="2"/>
  <c r="W568" i="4" s="1"/>
  <c r="I148" i="2"/>
  <c r="V568" i="4" s="1"/>
  <c r="K144" i="2"/>
  <c r="X564" i="4" s="1"/>
  <c r="L144" i="2"/>
  <c r="Y564" i="4" s="1"/>
  <c r="J144" i="2"/>
  <c r="W564" i="4" s="1"/>
  <c r="I144" i="2"/>
  <c r="V564" i="4" s="1"/>
  <c r="K140" i="2"/>
  <c r="X560" i="4" s="1"/>
  <c r="L140" i="2"/>
  <c r="Y560" i="4" s="1"/>
  <c r="J140" i="2"/>
  <c r="W560" i="4" s="1"/>
  <c r="I140" i="2"/>
  <c r="V560" i="4" s="1"/>
  <c r="K136" i="2"/>
  <c r="X556" i="4" s="1"/>
  <c r="L136" i="2"/>
  <c r="Y556" i="4" s="1"/>
  <c r="J136" i="2"/>
  <c r="W556" i="4" s="1"/>
  <c r="I136" i="2"/>
  <c r="V556" i="4" s="1"/>
  <c r="K132" i="2"/>
  <c r="X552" i="4" s="1"/>
  <c r="I132" i="2"/>
  <c r="V552" i="4" s="1"/>
  <c r="L132" i="2"/>
  <c r="Y552" i="4" s="1"/>
  <c r="J132" i="2"/>
  <c r="W552" i="4" s="1"/>
  <c r="K128" i="2"/>
  <c r="X548" i="4" s="1"/>
  <c r="I128" i="2"/>
  <c r="V548" i="4" s="1"/>
  <c r="L128" i="2"/>
  <c r="Y548" i="4" s="1"/>
  <c r="J128" i="2"/>
  <c r="W548" i="4" s="1"/>
  <c r="K124" i="2"/>
  <c r="X544" i="4" s="1"/>
  <c r="I124" i="2"/>
  <c r="V544" i="4" s="1"/>
  <c r="J124" i="2"/>
  <c r="W544" i="4" s="1"/>
  <c r="L124" i="2"/>
  <c r="Y544" i="4" s="1"/>
  <c r="K120" i="2"/>
  <c r="X540" i="4" s="1"/>
  <c r="I120" i="2"/>
  <c r="V540" i="4" s="1"/>
  <c r="J120" i="2"/>
  <c r="W540" i="4" s="1"/>
  <c r="L120" i="2"/>
  <c r="Y540" i="4" s="1"/>
  <c r="K116" i="2"/>
  <c r="X536" i="4" s="1"/>
  <c r="I116" i="2"/>
  <c r="V536" i="4" s="1"/>
  <c r="J116" i="2"/>
  <c r="W536" i="4" s="1"/>
  <c r="L116" i="2"/>
  <c r="Y536" i="4" s="1"/>
  <c r="K112" i="2"/>
  <c r="X532" i="4" s="1"/>
  <c r="I112" i="2"/>
  <c r="V532" i="4" s="1"/>
  <c r="J112" i="2"/>
  <c r="W532" i="4" s="1"/>
  <c r="L112" i="2"/>
  <c r="Y532" i="4" s="1"/>
  <c r="K108" i="2"/>
  <c r="X528" i="4" s="1"/>
  <c r="I108" i="2"/>
  <c r="V528" i="4" s="1"/>
  <c r="J108" i="2"/>
  <c r="W528" i="4" s="1"/>
  <c r="L108" i="2"/>
  <c r="Y528" i="4" s="1"/>
  <c r="K104" i="2"/>
  <c r="X524" i="4" s="1"/>
  <c r="I104" i="2"/>
  <c r="V524" i="4" s="1"/>
  <c r="J104" i="2"/>
  <c r="W524" i="4" s="1"/>
  <c r="L104" i="2"/>
  <c r="Y524" i="4" s="1"/>
  <c r="K100" i="2"/>
  <c r="X520" i="4" s="1"/>
  <c r="I100" i="2"/>
  <c r="V520" i="4" s="1"/>
  <c r="J100" i="2"/>
  <c r="W520" i="4" s="1"/>
  <c r="L100" i="2"/>
  <c r="Y520" i="4" s="1"/>
  <c r="K96" i="2"/>
  <c r="X516" i="4" s="1"/>
  <c r="I96" i="2"/>
  <c r="V516" i="4" s="1"/>
  <c r="J96" i="2"/>
  <c r="W516" i="4" s="1"/>
  <c r="L96" i="2"/>
  <c r="Y516" i="4" s="1"/>
  <c r="K92" i="2"/>
  <c r="X512" i="4" s="1"/>
  <c r="I92" i="2"/>
  <c r="V512" i="4" s="1"/>
  <c r="J92" i="2"/>
  <c r="W512" i="4" s="1"/>
  <c r="L92" i="2"/>
  <c r="Y512" i="4" s="1"/>
  <c r="L88" i="2"/>
  <c r="Y508" i="4" s="1"/>
  <c r="I88" i="2"/>
  <c r="V508" i="4" s="1"/>
  <c r="K88" i="2"/>
  <c r="X508" i="4" s="1"/>
  <c r="J88" i="2"/>
  <c r="W508" i="4" s="1"/>
  <c r="L84" i="2"/>
  <c r="Y504" i="4" s="1"/>
  <c r="I84" i="2"/>
  <c r="V504" i="4" s="1"/>
  <c r="J84" i="2"/>
  <c r="W504" i="4" s="1"/>
  <c r="K84" i="2"/>
  <c r="X504" i="4" s="1"/>
  <c r="L80" i="2"/>
  <c r="Y500" i="4" s="1"/>
  <c r="I80" i="2"/>
  <c r="V500" i="4" s="1"/>
  <c r="J80" i="2"/>
  <c r="W500" i="4" s="1"/>
  <c r="K80" i="2"/>
  <c r="X500" i="4" s="1"/>
  <c r="L76" i="2"/>
  <c r="Y496" i="4" s="1"/>
  <c r="I76" i="2"/>
  <c r="V496" i="4" s="1"/>
  <c r="J76" i="2"/>
  <c r="W496" i="4" s="1"/>
  <c r="K76" i="2"/>
  <c r="X496" i="4" s="1"/>
  <c r="L72" i="2"/>
  <c r="Y492" i="4" s="1"/>
  <c r="I72" i="2"/>
  <c r="V492" i="4" s="1"/>
  <c r="K72" i="2"/>
  <c r="X492" i="4" s="1"/>
  <c r="J72" i="2"/>
  <c r="W492" i="4" s="1"/>
  <c r="L68" i="2"/>
  <c r="Y488" i="4" s="1"/>
  <c r="I68" i="2"/>
  <c r="V488" i="4" s="1"/>
  <c r="J68" i="2"/>
  <c r="W488" i="4" s="1"/>
  <c r="K68" i="2"/>
  <c r="X488" i="4" s="1"/>
  <c r="L64" i="2"/>
  <c r="Y64" i="4" s="1"/>
  <c r="I64" i="2"/>
  <c r="V64" i="4" s="1"/>
  <c r="J64" i="2"/>
  <c r="W64" i="4" s="1"/>
  <c r="K64" i="2"/>
  <c r="X64" i="4" s="1"/>
  <c r="L60" i="2"/>
  <c r="Y60" i="4" s="1"/>
  <c r="I60" i="2"/>
  <c r="V60" i="4" s="1"/>
  <c r="J60" i="2"/>
  <c r="W60" i="4" s="1"/>
  <c r="K60" i="2"/>
  <c r="X60" i="4" s="1"/>
  <c r="L56" i="2"/>
  <c r="Y56" i="4" s="1"/>
  <c r="I56" i="2"/>
  <c r="V56" i="4" s="1"/>
  <c r="K56" i="2"/>
  <c r="X56" i="4" s="1"/>
  <c r="J56" i="2"/>
  <c r="W56" i="4" s="1"/>
  <c r="L52" i="2"/>
  <c r="Y52" i="4" s="1"/>
  <c r="I52" i="2"/>
  <c r="V52" i="4" s="1"/>
  <c r="J52" i="2"/>
  <c r="W52" i="4" s="1"/>
  <c r="K52" i="2"/>
  <c r="X52" i="4" s="1"/>
  <c r="L48" i="2"/>
  <c r="Y48" i="4" s="1"/>
  <c r="I48" i="2"/>
  <c r="V48" i="4" s="1"/>
  <c r="J48" i="2"/>
  <c r="W48" i="4" s="1"/>
  <c r="K48" i="2"/>
  <c r="X48" i="4" s="1"/>
  <c r="L44" i="2"/>
  <c r="Y44" i="4" s="1"/>
  <c r="I44" i="2"/>
  <c r="V44" i="4" s="1"/>
  <c r="J44" i="2"/>
  <c r="W44" i="4" s="1"/>
  <c r="K44" i="2"/>
  <c r="X44" i="4" s="1"/>
  <c r="L40" i="2"/>
  <c r="Y40" i="4" s="1"/>
  <c r="I40" i="2"/>
  <c r="V40" i="4" s="1"/>
  <c r="J40" i="2"/>
  <c r="W40" i="4" s="1"/>
  <c r="K40" i="2"/>
  <c r="X40" i="4" s="1"/>
  <c r="L36" i="2"/>
  <c r="Y36" i="4" s="1"/>
  <c r="I36" i="2"/>
  <c r="V36" i="4" s="1"/>
  <c r="J36" i="2"/>
  <c r="W36" i="4" s="1"/>
  <c r="K36" i="2"/>
  <c r="X36" i="4" s="1"/>
  <c r="L32" i="2"/>
  <c r="Y32" i="4" s="1"/>
  <c r="I32" i="2"/>
  <c r="V32" i="4" s="1"/>
  <c r="J32" i="2"/>
  <c r="W32" i="4" s="1"/>
  <c r="K32" i="2"/>
  <c r="X32" i="4" s="1"/>
  <c r="L28" i="2"/>
  <c r="Y28" i="4" s="1"/>
  <c r="I28" i="2"/>
  <c r="V28" i="4" s="1"/>
  <c r="J28" i="2"/>
  <c r="W28" i="4" s="1"/>
  <c r="K28" i="2"/>
  <c r="X28" i="4" s="1"/>
  <c r="L24" i="2"/>
  <c r="Y24" i="4" s="1"/>
  <c r="I24" i="2"/>
  <c r="V24" i="4" s="1"/>
  <c r="J24" i="2"/>
  <c r="W24" i="4" s="1"/>
  <c r="K24" i="2"/>
  <c r="X24" i="4" s="1"/>
  <c r="L20" i="2"/>
  <c r="Y20" i="4" s="1"/>
  <c r="I20" i="2"/>
  <c r="V20" i="4" s="1"/>
  <c r="J20" i="2"/>
  <c r="W20" i="4" s="1"/>
  <c r="K20" i="2"/>
  <c r="X20" i="4" s="1"/>
  <c r="L16" i="2"/>
  <c r="Y16" i="4" s="1"/>
  <c r="I16" i="2"/>
  <c r="V16" i="4" s="1"/>
  <c r="J16" i="2"/>
  <c r="W16" i="4" s="1"/>
  <c r="K16" i="2"/>
  <c r="X16" i="4" s="1"/>
  <c r="L12" i="2"/>
  <c r="Y12" i="4" s="1"/>
  <c r="I12" i="2"/>
  <c r="V12" i="4" s="1"/>
  <c r="J12" i="2"/>
  <c r="W12" i="4" s="1"/>
  <c r="K12" i="2"/>
  <c r="X12" i="4" s="1"/>
  <c r="L8" i="2"/>
  <c r="Y8" i="4" s="1"/>
  <c r="I8" i="2"/>
  <c r="V8" i="4" s="1"/>
  <c r="J8" i="2"/>
  <c r="W8" i="4" s="1"/>
  <c r="K8" i="2"/>
  <c r="X8" i="4" s="1"/>
  <c r="K5" i="2"/>
  <c r="X5" i="4" s="1"/>
  <c r="L1100" i="2"/>
  <c r="Y1100" i="4" s="1"/>
  <c r="L1098" i="2"/>
  <c r="Y1098" i="4" s="1"/>
  <c r="L1096" i="2"/>
  <c r="Y1096" i="4" s="1"/>
  <c r="L1094" i="2"/>
  <c r="Y1094" i="4" s="1"/>
  <c r="L1092" i="2"/>
  <c r="Y1092" i="4" s="1"/>
  <c r="L1090" i="2"/>
  <c r="Y1090" i="4" s="1"/>
  <c r="L1088" i="2"/>
  <c r="Y1088" i="4" s="1"/>
  <c r="L1086" i="2"/>
  <c r="Y1086" i="4" s="1"/>
  <c r="L1084" i="2"/>
  <c r="Y1084" i="4" s="1"/>
  <c r="L1082" i="2"/>
  <c r="Y1082" i="4" s="1"/>
  <c r="L1080" i="2"/>
  <c r="Y1080" i="4" s="1"/>
  <c r="L1078" i="2"/>
  <c r="Y1078" i="4" s="1"/>
  <c r="L1076" i="2"/>
  <c r="Y1076" i="4" s="1"/>
  <c r="L1074" i="2"/>
  <c r="Y1074" i="4" s="1"/>
  <c r="L1072" i="2"/>
  <c r="Y1072" i="4" s="1"/>
  <c r="L1070" i="2"/>
  <c r="Y1070" i="4" s="1"/>
  <c r="L1068" i="2"/>
  <c r="Y1068" i="4" s="1"/>
  <c r="L1066" i="2"/>
  <c r="Y1066" i="4" s="1"/>
  <c r="L1064" i="2"/>
  <c r="Y1064" i="4" s="1"/>
  <c r="L1062" i="2"/>
  <c r="Y1062" i="4" s="1"/>
  <c r="L1060" i="2"/>
  <c r="Y1060" i="4" s="1"/>
  <c r="L1058" i="2"/>
  <c r="Y1058" i="4" s="1"/>
  <c r="L1056" i="2"/>
  <c r="Y1056" i="4" s="1"/>
  <c r="L1054" i="2"/>
  <c r="Y1054" i="4" s="1"/>
  <c r="L1052" i="2"/>
  <c r="Y1052" i="4" s="1"/>
  <c r="L1050" i="2"/>
  <c r="Y1050" i="4" s="1"/>
  <c r="L1048" i="2"/>
  <c r="Y1048" i="4" s="1"/>
  <c r="L1046" i="2"/>
  <c r="Y1046" i="4" s="1"/>
  <c r="L1044" i="2"/>
  <c r="Y1044" i="4" s="1"/>
  <c r="L1042" i="2"/>
  <c r="Y1042" i="4" s="1"/>
  <c r="L1040" i="2"/>
  <c r="Y1040" i="4" s="1"/>
  <c r="L1038" i="2"/>
  <c r="Y1038" i="4" s="1"/>
  <c r="L1036" i="2"/>
  <c r="Y1036" i="4" s="1"/>
  <c r="L1034" i="2"/>
  <c r="Y1034" i="4" s="1"/>
  <c r="L1032" i="2"/>
  <c r="Y1032" i="4" s="1"/>
  <c r="L1030" i="2"/>
  <c r="Y1030" i="4" s="1"/>
  <c r="L1028" i="2"/>
  <c r="Y1028" i="4" s="1"/>
  <c r="L1026" i="2"/>
  <c r="Y1026" i="4" s="1"/>
  <c r="L1024" i="2"/>
  <c r="Y1024" i="4" s="1"/>
  <c r="L1022" i="2"/>
  <c r="Y1022" i="4" s="1"/>
  <c r="L1020" i="2"/>
  <c r="Y1020" i="4" s="1"/>
  <c r="L1018" i="2"/>
  <c r="Y1018" i="4" s="1"/>
  <c r="L1016" i="2"/>
  <c r="Y1016" i="4" s="1"/>
  <c r="L1014" i="2"/>
  <c r="Y1014" i="4" s="1"/>
  <c r="L1012" i="2"/>
  <c r="Y1012" i="4" s="1"/>
  <c r="L1010" i="2"/>
  <c r="Y1010" i="4" s="1"/>
  <c r="L1008" i="2"/>
  <c r="Y1008" i="4" s="1"/>
  <c r="L1006" i="2"/>
  <c r="Y1006" i="4" s="1"/>
  <c r="L1004" i="2"/>
  <c r="Y1004" i="4" s="1"/>
  <c r="L1002" i="2"/>
  <c r="Y1002" i="4" s="1"/>
  <c r="L1000" i="2"/>
  <c r="Y1000" i="4" s="1"/>
  <c r="L996" i="2"/>
  <c r="Y996" i="4" s="1"/>
  <c r="L992" i="2"/>
  <c r="Y992" i="4" s="1"/>
  <c r="L988" i="2"/>
  <c r="Y988" i="4" s="1"/>
  <c r="L984" i="2"/>
  <c r="Y984" i="4" s="1"/>
  <c r="L980" i="2"/>
  <c r="Y980" i="4" s="1"/>
  <c r="L976" i="2"/>
  <c r="Y976" i="4" s="1"/>
  <c r="L972" i="2"/>
  <c r="Y972" i="4" s="1"/>
  <c r="L968" i="2"/>
  <c r="Y968" i="4" s="1"/>
  <c r="L964" i="2"/>
  <c r="Y964" i="4" s="1"/>
  <c r="L960" i="2"/>
  <c r="Y960" i="4" s="1"/>
  <c r="L956" i="2"/>
  <c r="Y956" i="4" s="1"/>
  <c r="L952" i="2"/>
  <c r="Y952" i="4" s="1"/>
  <c r="L948" i="2"/>
  <c r="Y948" i="4" s="1"/>
  <c r="L944" i="2"/>
  <c r="Y944" i="4" s="1"/>
  <c r="L940" i="2"/>
  <c r="Y940" i="4" s="1"/>
  <c r="L936" i="2"/>
  <c r="Y936" i="4" s="1"/>
  <c r="L932" i="2"/>
  <c r="Y932" i="4" s="1"/>
  <c r="L928" i="2"/>
  <c r="Y928" i="4" s="1"/>
  <c r="L924" i="2"/>
  <c r="Y924" i="4" s="1"/>
  <c r="L920" i="2"/>
  <c r="Y920" i="4" s="1"/>
  <c r="L916" i="2"/>
  <c r="Y916" i="4" s="1"/>
  <c r="L912" i="2"/>
  <c r="Y912" i="4" s="1"/>
  <c r="L908" i="2"/>
  <c r="Y908" i="4" s="1"/>
  <c r="L904" i="2"/>
  <c r="Y904" i="4" s="1"/>
  <c r="L900" i="2"/>
  <c r="Y900" i="4" s="1"/>
  <c r="L896" i="2"/>
  <c r="Y896" i="4" s="1"/>
  <c r="L892" i="2"/>
  <c r="Y892" i="4" s="1"/>
  <c r="J888" i="2"/>
  <c r="W888" i="4" s="1"/>
  <c r="I883" i="2"/>
  <c r="V883" i="4" s="1"/>
  <c r="AB883" i="4" s="1"/>
  <c r="K877" i="2"/>
  <c r="X877" i="4" s="1"/>
  <c r="AA663" i="4" s="1"/>
  <c r="J872" i="2"/>
  <c r="W872" i="4" s="1"/>
  <c r="I867" i="2"/>
  <c r="V867" i="4" s="1"/>
  <c r="AB867" i="4" s="1"/>
  <c r="K861" i="2"/>
  <c r="X861" i="4" s="1"/>
  <c r="AA647" i="4" s="1"/>
  <c r="J856" i="2"/>
  <c r="W856" i="4" s="1"/>
  <c r="I851" i="2"/>
  <c r="V851" i="4" s="1"/>
  <c r="AB851" i="4" s="1"/>
  <c r="K845" i="2"/>
  <c r="X845" i="4" s="1"/>
  <c r="AA631" i="4" s="1"/>
  <c r="J840" i="2"/>
  <c r="W840" i="4" s="1"/>
  <c r="I835" i="2"/>
  <c r="V835" i="4" s="1"/>
  <c r="AB835" i="4" s="1"/>
  <c r="K829" i="2"/>
  <c r="X829" i="4" s="1"/>
  <c r="J824" i="2"/>
  <c r="W824" i="4" s="1"/>
  <c r="I819" i="2"/>
  <c r="V819" i="4" s="1"/>
  <c r="AB819" i="4" s="1"/>
  <c r="K813" i="2"/>
  <c r="X813" i="4" s="1"/>
  <c r="J807" i="2"/>
  <c r="W807" i="4" s="1"/>
  <c r="J799" i="2"/>
  <c r="W799" i="4" s="1"/>
  <c r="J791" i="2"/>
  <c r="W791" i="4" s="1"/>
  <c r="J783" i="2"/>
  <c r="W783" i="4" s="1"/>
  <c r="J775" i="2"/>
  <c r="W775" i="4" s="1"/>
  <c r="J767" i="2"/>
  <c r="W767" i="4" s="1"/>
  <c r="J759" i="2"/>
  <c r="W759" i="4" s="1"/>
  <c r="J751" i="2"/>
  <c r="W751" i="4" s="1"/>
  <c r="J743" i="2"/>
  <c r="W743" i="4" s="1"/>
  <c r="J735" i="2"/>
  <c r="W735" i="4" s="1"/>
  <c r="J727" i="2"/>
  <c r="W727" i="4" s="1"/>
  <c r="J719" i="2"/>
  <c r="W719" i="4" s="1"/>
  <c r="J711" i="2"/>
  <c r="W711" i="4" s="1"/>
  <c r="J703" i="2"/>
  <c r="W703" i="4" s="1"/>
  <c r="J695" i="2"/>
  <c r="W695" i="4" s="1"/>
  <c r="J687" i="2"/>
  <c r="W687" i="4" s="1"/>
  <c r="J679" i="2"/>
  <c r="W679" i="4" s="1"/>
  <c r="J671" i="2"/>
  <c r="W671" i="4" s="1"/>
  <c r="J663" i="2"/>
  <c r="W663" i="4" s="1"/>
  <c r="J655" i="2"/>
  <c r="W655" i="4" s="1"/>
  <c r="I645" i="2"/>
  <c r="V645" i="4" s="1"/>
  <c r="J634" i="2"/>
  <c r="W634" i="4" s="1"/>
  <c r="K623" i="2"/>
  <c r="X623" i="4" s="1"/>
  <c r="I613" i="2"/>
  <c r="V613" i="4" s="1"/>
  <c r="AB613" i="4" s="1"/>
  <c r="J602" i="2"/>
  <c r="W344" i="4" s="1"/>
  <c r="J589" i="2"/>
  <c r="W337" i="4" s="1"/>
  <c r="J573" i="2"/>
  <c r="W329" i="4" s="1"/>
  <c r="J541" i="2"/>
  <c r="W293" i="4" s="1"/>
  <c r="J525" i="2"/>
  <c r="W285" i="4" s="1"/>
  <c r="J509" i="2"/>
  <c r="W257" i="4" s="1"/>
  <c r="J493" i="2"/>
  <c r="W249" i="4" s="1"/>
  <c r="J477" i="2"/>
  <c r="W477" i="4" s="1"/>
  <c r="J461" i="2"/>
  <c r="W461" i="4" s="1"/>
  <c r="J445" i="2"/>
  <c r="W445" i="4" s="1"/>
  <c r="I428" i="2"/>
  <c r="V428" i="4" s="1"/>
  <c r="L406" i="2"/>
  <c r="Y406" i="4" s="1"/>
  <c r="J385" i="2"/>
  <c r="W385" i="4" s="1"/>
  <c r="I364" i="2"/>
  <c r="V244" i="4" s="1"/>
  <c r="L342" i="2"/>
  <c r="Y214" i="4" s="1"/>
  <c r="J314" i="2"/>
  <c r="W180" i="4" s="1"/>
  <c r="L283" i="2"/>
  <c r="Y163" i="4" s="1"/>
  <c r="J177" i="2"/>
  <c r="W597" i="4" s="1"/>
  <c r="AB645" i="4" l="1"/>
  <c r="AB656" i="4"/>
  <c r="AB660" i="4"/>
  <c r="AB664" i="4"/>
  <c r="AB668" i="4"/>
  <c r="AB672" i="4"/>
  <c r="AB676" i="4"/>
  <c r="AB680" i="4"/>
  <c r="AB684" i="4"/>
  <c r="AB688" i="4"/>
  <c r="AB692" i="4"/>
  <c r="AB696" i="4"/>
  <c r="AB700" i="4"/>
  <c r="AB704" i="4"/>
  <c r="AB708" i="4"/>
  <c r="AB712" i="4"/>
  <c r="AB716" i="4"/>
  <c r="AB720" i="4"/>
  <c r="AB724" i="4"/>
  <c r="AB728" i="4"/>
  <c r="AB732" i="4"/>
  <c r="AB736" i="4"/>
  <c r="AB740" i="4"/>
  <c r="AB744" i="4"/>
  <c r="AB748" i="4"/>
  <c r="AB752" i="4"/>
  <c r="AB756" i="4"/>
  <c r="AB760" i="4"/>
  <c r="AB764" i="4"/>
  <c r="AB768" i="4"/>
  <c r="AB772" i="4"/>
  <c r="AB776" i="4"/>
  <c r="AB780" i="4"/>
  <c r="AB784" i="4"/>
  <c r="AB788" i="4"/>
  <c r="AB792" i="4"/>
  <c r="AB796" i="4"/>
  <c r="AB800" i="4"/>
  <c r="AB804" i="4"/>
  <c r="AB808" i="4"/>
  <c r="AB824" i="4"/>
  <c r="AB840" i="4"/>
  <c r="AA630" i="4"/>
  <c r="AB856" i="4"/>
  <c r="AB872" i="4"/>
  <c r="AA662" i="4"/>
  <c r="AB888" i="4"/>
  <c r="AB896" i="4"/>
  <c r="AB912" i="4"/>
  <c r="AB928" i="4"/>
  <c r="AB944" i="4"/>
  <c r="AB960" i="4"/>
  <c r="AB976" i="4"/>
  <c r="AB992" i="4"/>
  <c r="AB609" i="4"/>
  <c r="AB617" i="4"/>
  <c r="AB861" i="4"/>
  <c r="AA695" i="4"/>
  <c r="AA727" i="4"/>
  <c r="AA755" i="4"/>
  <c r="AA15" i="4"/>
  <c r="AB627" i="4"/>
  <c r="AB635" i="4"/>
  <c r="AB643" i="4"/>
  <c r="AB651" i="4"/>
  <c r="AB671" i="4"/>
  <c r="AB703" i="4"/>
  <c r="AB735" i="4"/>
  <c r="AB767" i="4"/>
  <c r="AB939" i="4"/>
  <c r="AB971" i="4"/>
  <c r="AA643" i="4"/>
  <c r="AA1031" i="4"/>
  <c r="AB625" i="4"/>
  <c r="AB633" i="4"/>
  <c r="AB641" i="4"/>
  <c r="AB649" i="4"/>
  <c r="AB657" i="4"/>
  <c r="AB689" i="4"/>
  <c r="AB721" i="4"/>
  <c r="AB777" i="4"/>
  <c r="AA699" i="4"/>
  <c r="AB929" i="4"/>
  <c r="AA731" i="4"/>
  <c r="AB965" i="4"/>
  <c r="AA767" i="4"/>
  <c r="AB997" i="4"/>
  <c r="AA53" i="4"/>
  <c r="AA6" i="4"/>
  <c r="AA40" i="4"/>
  <c r="AA42" i="4"/>
  <c r="AA48" i="4"/>
  <c r="AB618" i="4"/>
  <c r="AB622" i="4"/>
  <c r="AB650" i="4"/>
  <c r="AB654" i="4"/>
  <c r="AB658" i="4"/>
  <c r="AB662" i="4"/>
  <c r="AB666" i="4"/>
  <c r="AB670" i="4"/>
  <c r="AB674" i="4"/>
  <c r="AB678" i="4"/>
  <c r="AB682" i="4"/>
  <c r="AB686" i="4"/>
  <c r="AB690" i="4"/>
  <c r="AB694" i="4"/>
  <c r="AB698" i="4"/>
  <c r="AB702" i="4"/>
  <c r="AB706" i="4"/>
  <c r="AB710" i="4"/>
  <c r="AB714" i="4"/>
  <c r="AB718" i="4"/>
  <c r="AB722" i="4"/>
  <c r="AB726" i="4"/>
  <c r="AB730" i="4"/>
  <c r="AB734" i="4"/>
  <c r="AB738" i="4"/>
  <c r="AB742" i="4"/>
  <c r="AB746" i="4"/>
  <c r="AB750" i="4"/>
  <c r="AB754" i="4"/>
  <c r="AB758" i="4"/>
  <c r="AB762" i="4"/>
  <c r="AB766" i="4"/>
  <c r="AB770" i="4"/>
  <c r="AB774" i="4"/>
  <c r="AB778" i="4"/>
  <c r="AB782" i="4"/>
  <c r="AB786" i="4"/>
  <c r="AB790" i="4"/>
  <c r="AB794" i="4"/>
  <c r="AB798" i="4"/>
  <c r="AB802" i="4"/>
  <c r="AB806" i="4"/>
  <c r="AB894" i="4"/>
  <c r="AA688" i="4"/>
  <c r="AB910" i="4"/>
  <c r="AA704" i="4"/>
  <c r="AB926" i="4"/>
  <c r="AA720" i="4"/>
  <c r="AB942" i="4"/>
  <c r="AA736" i="4"/>
  <c r="AB958" i="4"/>
  <c r="AA752" i="4"/>
  <c r="AB974" i="4"/>
  <c r="AA768" i="4"/>
  <c r="AB990" i="4"/>
  <c r="AA784" i="4"/>
  <c r="AA29" i="4"/>
  <c r="AB639" i="4"/>
  <c r="AB667" i="4"/>
  <c r="AB699" i="4"/>
  <c r="AB731" i="4"/>
  <c r="AB763" i="4"/>
  <c r="AB799" i="4"/>
  <c r="AA617" i="4"/>
  <c r="AA649" i="4"/>
  <c r="AA681" i="4"/>
  <c r="AB911" i="4"/>
  <c r="AA713" i="4"/>
  <c r="AB943" i="4"/>
  <c r="AA745" i="4"/>
  <c r="AB975" i="4"/>
  <c r="AA777" i="4"/>
  <c r="AB585" i="4"/>
  <c r="AB107" i="4"/>
  <c r="AB125" i="4"/>
  <c r="AB133" i="4"/>
  <c r="AB141" i="4"/>
  <c r="AB169" i="4"/>
  <c r="AB177" i="4"/>
  <c r="AB205" i="4"/>
  <c r="AB217" i="4"/>
  <c r="AB381" i="4"/>
  <c r="AB149" i="4"/>
  <c r="AB201" i="4"/>
  <c r="AB445" i="4"/>
  <c r="AB465" i="4"/>
  <c r="AB329" i="4"/>
  <c r="AB238" i="4"/>
  <c r="AB256" i="4"/>
  <c r="AB423" i="4"/>
  <c r="AB467" i="4"/>
  <c r="AB271" i="4"/>
  <c r="AB277" i="4"/>
  <c r="AB317" i="4"/>
  <c r="AB363" i="4"/>
  <c r="AB384" i="4"/>
  <c r="AB488" i="4"/>
  <c r="AB496" i="4"/>
  <c r="AB528" i="4"/>
  <c r="AB556" i="4"/>
  <c r="AB584" i="4"/>
  <c r="AB592" i="4"/>
  <c r="AB82" i="4"/>
  <c r="AB116" i="4"/>
  <c r="AB120" i="4"/>
  <c r="AB154" i="4"/>
  <c r="AB198" i="4"/>
  <c r="AB232" i="4"/>
  <c r="AB242" i="4"/>
  <c r="AB440" i="4"/>
  <c r="AB448" i="4"/>
  <c r="AB460" i="4"/>
  <c r="AB476" i="4"/>
  <c r="AB270" i="4"/>
  <c r="AB282" i="4"/>
  <c r="AB308" i="4"/>
  <c r="AB316" i="4"/>
  <c r="AB320" i="4"/>
  <c r="AA358" i="4"/>
  <c r="AB358" i="4"/>
  <c r="AB611" i="4"/>
  <c r="AA611" i="4"/>
  <c r="AB612" i="4"/>
  <c r="AA612" i="4"/>
  <c r="AB1171" i="4"/>
  <c r="AA1171" i="4"/>
  <c r="AB1187" i="4"/>
  <c r="AA1187" i="4"/>
  <c r="AB1203" i="4"/>
  <c r="AA1203" i="4"/>
  <c r="AB1219" i="4"/>
  <c r="AA1219" i="4"/>
  <c r="AB1235" i="4"/>
  <c r="AA1235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B1111" i="4"/>
  <c r="AA1111" i="4"/>
  <c r="AB1143" i="4"/>
  <c r="AA1143" i="4"/>
  <c r="AB1170" i="4"/>
  <c r="AA1170" i="4"/>
  <c r="AB1196" i="4"/>
  <c r="AA1196" i="4"/>
  <c r="AB1212" i="4"/>
  <c r="AA1212" i="4"/>
  <c r="AB1228" i="4"/>
  <c r="AA1228" i="4"/>
  <c r="AB1244" i="4"/>
  <c r="AA1244" i="4"/>
  <c r="AA635" i="4"/>
  <c r="AA651" i="4"/>
  <c r="AA659" i="4"/>
  <c r="AA671" i="4"/>
  <c r="AA819" i="4"/>
  <c r="AA835" i="4"/>
  <c r="AB624" i="4"/>
  <c r="AB628" i="4"/>
  <c r="AB632" i="4"/>
  <c r="AB636" i="4"/>
  <c r="AB640" i="4"/>
  <c r="AB644" i="4"/>
  <c r="AB648" i="4"/>
  <c r="AB652" i="4"/>
  <c r="AB892" i="4"/>
  <c r="AB908" i="4"/>
  <c r="AB924" i="4"/>
  <c r="AB940" i="4"/>
  <c r="AB956" i="4"/>
  <c r="AB972" i="4"/>
  <c r="AB988" i="4"/>
  <c r="AA691" i="4"/>
  <c r="AA719" i="4"/>
  <c r="AA747" i="4"/>
  <c r="AA779" i="4"/>
  <c r="AB663" i="4"/>
  <c r="AB695" i="4"/>
  <c r="AB759" i="4"/>
  <c r="AB931" i="4"/>
  <c r="AB963" i="4"/>
  <c r="AB995" i="4"/>
  <c r="AB681" i="4"/>
  <c r="AB713" i="4"/>
  <c r="AB745" i="4"/>
  <c r="AB769" i="4"/>
  <c r="AB801" i="4"/>
  <c r="AB841" i="4"/>
  <c r="AB877" i="4"/>
  <c r="AA687" i="4"/>
  <c r="AB921" i="4"/>
  <c r="AB953" i="4"/>
  <c r="AA759" i="4"/>
  <c r="AB989" i="4"/>
  <c r="AA10" i="4"/>
  <c r="AA32" i="4"/>
  <c r="AA36" i="4"/>
  <c r="AA38" i="4"/>
  <c r="AB614" i="4"/>
  <c r="AB646" i="4"/>
  <c r="AB810" i="4"/>
  <c r="AB814" i="4"/>
  <c r="AB818" i="4"/>
  <c r="AB822" i="4"/>
  <c r="AB826" i="4"/>
  <c r="AB830" i="4"/>
  <c r="AB834" i="4"/>
  <c r="AB838" i="4"/>
  <c r="AB842" i="4"/>
  <c r="AB846" i="4"/>
  <c r="AB850" i="4"/>
  <c r="AB854" i="4"/>
  <c r="AB858" i="4"/>
  <c r="AB862" i="4"/>
  <c r="AB866" i="4"/>
  <c r="AB870" i="4"/>
  <c r="AB874" i="4"/>
  <c r="AB878" i="4"/>
  <c r="AB882" i="4"/>
  <c r="AB886" i="4"/>
  <c r="AB890" i="4"/>
  <c r="AA684" i="4"/>
  <c r="AB906" i="4"/>
  <c r="AA700" i="4"/>
  <c r="AB922" i="4"/>
  <c r="AA716" i="4"/>
  <c r="AB938" i="4"/>
  <c r="AA732" i="4"/>
  <c r="AB954" i="4"/>
  <c r="AA748" i="4"/>
  <c r="AB970" i="4"/>
  <c r="AA764" i="4"/>
  <c r="AB986" i="4"/>
  <c r="AA780" i="4"/>
  <c r="AB631" i="4"/>
  <c r="AB659" i="4"/>
  <c r="AB691" i="4"/>
  <c r="AB727" i="4"/>
  <c r="AB755" i="4"/>
  <c r="AB791" i="4"/>
  <c r="AA609" i="4"/>
  <c r="AA641" i="4"/>
  <c r="AB903" i="4"/>
  <c r="AA705" i="4"/>
  <c r="AB935" i="4"/>
  <c r="AA737" i="4"/>
  <c r="AB967" i="4"/>
  <c r="AA769" i="4"/>
  <c r="AB999" i="4"/>
  <c r="AB1015" i="4"/>
  <c r="AB1031" i="4"/>
  <c r="AB1047" i="4"/>
  <c r="AB1063" i="4"/>
  <c r="AB1079" i="4"/>
  <c r="AB1095" i="4"/>
  <c r="AB539" i="4"/>
  <c r="AB571" i="4"/>
  <c r="AB603" i="4"/>
  <c r="AB90" i="4"/>
  <c r="AB145" i="4"/>
  <c r="AB589" i="4"/>
  <c r="AB221" i="4"/>
  <c r="AB385" i="4"/>
  <c r="AB389" i="4"/>
  <c r="AB578" i="4"/>
  <c r="AB366" i="4"/>
  <c r="AB499" i="4"/>
  <c r="AB563" i="4"/>
  <c r="AB86" i="4"/>
  <c r="AB157" i="4"/>
  <c r="AB421" i="4"/>
  <c r="AB285" i="4"/>
  <c r="AB458" i="4"/>
  <c r="AA264" i="4"/>
  <c r="AB239" i="4"/>
  <c r="AB399" i="4"/>
  <c r="AB419" i="4"/>
  <c r="AB427" i="4"/>
  <c r="AB439" i="4"/>
  <c r="AB459" i="4"/>
  <c r="AB471" i="4"/>
  <c r="AA283" i="4"/>
  <c r="AB283" i="4"/>
  <c r="AB307" i="4"/>
  <c r="AB313" i="4"/>
  <c r="AA349" i="4"/>
  <c r="AB349" i="4"/>
  <c r="AA359" i="4"/>
  <c r="AB466" i="4"/>
  <c r="AB340" i="4"/>
  <c r="AB508" i="4"/>
  <c r="AB520" i="4"/>
  <c r="AB540" i="4"/>
  <c r="AB568" i="4"/>
  <c r="AB576" i="4"/>
  <c r="AB604" i="4"/>
  <c r="AB98" i="4"/>
  <c r="AB102" i="4"/>
  <c r="AB146" i="4"/>
  <c r="AB160" i="4"/>
  <c r="AB164" i="4"/>
  <c r="AB190" i="4"/>
  <c r="AB204" i="4"/>
  <c r="AB228" i="4"/>
  <c r="AB372" i="4"/>
  <c r="AB392" i="4"/>
  <c r="AB400" i="4"/>
  <c r="AB408" i="4"/>
  <c r="AB416" i="4"/>
  <c r="AB420" i="4"/>
  <c r="AB428" i="4"/>
  <c r="AB436" i="4"/>
  <c r="AB444" i="4"/>
  <c r="AB452" i="4"/>
  <c r="AB472" i="4"/>
  <c r="AB480" i="4"/>
  <c r="AB266" i="4"/>
  <c r="AB274" i="4"/>
  <c r="AB278" i="4"/>
  <c r="AA284" i="4"/>
  <c r="AB284" i="4"/>
  <c r="AB312" i="4"/>
  <c r="AB322" i="4"/>
  <c r="AA354" i="4"/>
  <c r="AB354" i="4"/>
  <c r="AA360" i="4"/>
  <c r="AB360" i="4"/>
  <c r="AB616" i="4"/>
  <c r="AA616" i="4"/>
  <c r="AB1173" i="4"/>
  <c r="AA1173" i="4"/>
  <c r="AB1189" i="4"/>
  <c r="AA1189" i="4"/>
  <c r="AB1207" i="4"/>
  <c r="AA1207" i="4"/>
  <c r="AB1223" i="4"/>
  <c r="AA1223" i="4"/>
  <c r="AB1239" i="4"/>
  <c r="AA1239" i="4"/>
  <c r="AB610" i="4"/>
  <c r="AA610" i="4"/>
  <c r="AB816" i="4"/>
  <c r="AA816" i="4"/>
  <c r="AB828" i="4"/>
  <c r="AA828" i="4"/>
  <c r="AB836" i="4"/>
  <c r="AA836" i="4"/>
  <c r="AB848" i="4"/>
  <c r="AA848" i="4"/>
  <c r="AB860" i="4"/>
  <c r="AA860" i="4"/>
  <c r="AB868" i="4"/>
  <c r="AA868" i="4"/>
  <c r="AB880" i="4"/>
  <c r="AA880" i="4"/>
  <c r="AB1004" i="4"/>
  <c r="AA1004" i="4"/>
  <c r="AB1012" i="4"/>
  <c r="AA1012" i="4"/>
  <c r="AB1020" i="4"/>
  <c r="AA1020" i="4"/>
  <c r="AB1028" i="4"/>
  <c r="AA1028" i="4"/>
  <c r="AB1036" i="4"/>
  <c r="AA1036" i="4"/>
  <c r="AB1044" i="4"/>
  <c r="AA1044" i="4"/>
  <c r="AB1052" i="4"/>
  <c r="AA1052" i="4"/>
  <c r="AB1060" i="4"/>
  <c r="AA1060" i="4"/>
  <c r="AB1068" i="4"/>
  <c r="AA1068" i="4"/>
  <c r="AB1076" i="4"/>
  <c r="AA1076" i="4"/>
  <c r="AB1084" i="4"/>
  <c r="AA1084" i="4"/>
  <c r="AB1092" i="4"/>
  <c r="AA1092" i="4"/>
  <c r="AB1100" i="4"/>
  <c r="AA1100" i="4"/>
  <c r="AB1108" i="4"/>
  <c r="AA1108" i="4"/>
  <c r="AB1116" i="4"/>
  <c r="AA1116" i="4"/>
  <c r="AB1124" i="4"/>
  <c r="AA1124" i="4"/>
  <c r="AB1132" i="4"/>
  <c r="AA1132" i="4"/>
  <c r="AB1140" i="4"/>
  <c r="AA1140" i="4"/>
  <c r="AB1148" i="4"/>
  <c r="AA1148" i="4"/>
  <c r="AB1156" i="4"/>
  <c r="AA1156" i="4"/>
  <c r="AB1164" i="4"/>
  <c r="AA1164" i="4"/>
  <c r="AB1172" i="4"/>
  <c r="AA1172" i="4"/>
  <c r="AB1180" i="4"/>
  <c r="AA1180" i="4"/>
  <c r="AB1188" i="4"/>
  <c r="AA1188" i="4"/>
  <c r="AA1119" i="4"/>
  <c r="AB1119" i="4"/>
  <c r="AB1151" i="4"/>
  <c r="AA1151" i="4"/>
  <c r="AB1178" i="4"/>
  <c r="AA1178" i="4"/>
  <c r="AB1200" i="4"/>
  <c r="AA1200" i="4"/>
  <c r="AB1216" i="4"/>
  <c r="AA1216" i="4"/>
  <c r="AB1232" i="4"/>
  <c r="AA1232" i="4"/>
  <c r="AB621" i="4"/>
  <c r="AA621" i="4"/>
  <c r="AB637" i="4"/>
  <c r="AA637" i="4"/>
  <c r="AB661" i="4"/>
  <c r="AA661" i="4"/>
  <c r="AB669" i="4"/>
  <c r="AA669" i="4"/>
  <c r="AB677" i="4"/>
  <c r="AA677" i="4"/>
  <c r="AB813" i="4"/>
  <c r="AB845" i="4"/>
  <c r="AA683" i="4"/>
  <c r="AA57" i="4"/>
  <c r="AA63" i="4"/>
  <c r="AB655" i="4"/>
  <c r="AB687" i="4"/>
  <c r="AB719" i="4"/>
  <c r="AB751" i="4"/>
  <c r="AB783" i="4"/>
  <c r="AB761" i="4"/>
  <c r="AB793" i="4"/>
  <c r="AB829" i="4"/>
  <c r="AA715" i="4"/>
  <c r="AA751" i="4"/>
  <c r="AA783" i="4"/>
  <c r="AA25" i="4"/>
  <c r="AA59" i="4"/>
  <c r="AA8" i="4"/>
  <c r="AB634" i="4"/>
  <c r="AA680" i="4"/>
  <c r="AB902" i="4"/>
  <c r="AA696" i="4"/>
  <c r="AB918" i="4"/>
  <c r="AA712" i="4"/>
  <c r="AB934" i="4"/>
  <c r="AA728" i="4"/>
  <c r="AB950" i="4"/>
  <c r="AA744" i="4"/>
  <c r="AB966" i="4"/>
  <c r="AB982" i="4"/>
  <c r="AB998" i="4"/>
  <c r="AA23" i="4"/>
  <c r="AA55" i="4"/>
  <c r="AB623" i="4"/>
  <c r="AB747" i="4"/>
  <c r="AB779" i="4"/>
  <c r="AB895" i="4"/>
  <c r="AA761" i="4"/>
  <c r="AA351" i="4"/>
  <c r="AB351" i="4"/>
  <c r="AA361" i="4"/>
  <c r="AB492" i="4"/>
  <c r="AB524" i="4"/>
  <c r="AB552" i="4"/>
  <c r="AB560" i="4"/>
  <c r="AB588" i="4"/>
  <c r="AB80" i="4"/>
  <c r="AB84" i="4"/>
  <c r="AB118" i="4"/>
  <c r="AB152" i="4"/>
  <c r="AB156" i="4"/>
  <c r="AB196" i="4"/>
  <c r="AB200" i="4"/>
  <c r="AB234" i="4"/>
  <c r="AB240" i="4"/>
  <c r="AB244" i="4"/>
  <c r="AB464" i="4"/>
  <c r="AB272" i="4"/>
  <c r="AB276" i="4"/>
  <c r="AB310" i="4"/>
  <c r="AB314" i="4"/>
  <c r="AB318" i="4"/>
  <c r="AA346" i="4"/>
  <c r="AB346" i="4"/>
  <c r="AA350" i="4"/>
  <c r="AB350" i="4"/>
  <c r="AB356" i="4"/>
  <c r="AB364" i="4"/>
  <c r="AB1163" i="4"/>
  <c r="AA1163" i="4"/>
  <c r="AB1179" i="4"/>
  <c r="AA1179" i="4"/>
  <c r="AB1195" i="4"/>
  <c r="AA1195" i="4"/>
  <c r="AA1211" i="4"/>
  <c r="AB1211" i="4"/>
  <c r="AB1227" i="4"/>
  <c r="AA1227" i="4"/>
  <c r="AB1243" i="4"/>
  <c r="AA1243" i="4"/>
  <c r="AB1127" i="4"/>
  <c r="AA1127" i="4"/>
  <c r="AB1159" i="4"/>
  <c r="AA1159" i="4"/>
  <c r="AB1186" i="4"/>
  <c r="AA1186" i="4"/>
  <c r="AB1204" i="4"/>
  <c r="AA1204" i="4"/>
  <c r="AB1220" i="4"/>
  <c r="AA1220" i="4"/>
  <c r="AB1236" i="4"/>
  <c r="AA1236" i="4"/>
  <c r="AA623" i="4"/>
  <c r="AA639" i="4"/>
  <c r="AA655" i="4"/>
  <c r="AA667" i="4"/>
  <c r="AA791" i="4"/>
  <c r="AA799" i="4"/>
  <c r="AA807" i="4"/>
  <c r="AA839" i="4"/>
  <c r="AA847" i="4"/>
  <c r="AA855" i="4"/>
  <c r="AA863" i="4"/>
  <c r="AA871" i="4"/>
  <c r="AA879" i="4"/>
  <c r="AA887" i="4"/>
  <c r="AB900" i="4"/>
  <c r="AA694" i="4"/>
  <c r="AB916" i="4"/>
  <c r="AB932" i="4"/>
  <c r="AA726" i="4"/>
  <c r="AB948" i="4"/>
  <c r="AB964" i="4"/>
  <c r="AA758" i="4"/>
  <c r="AB980" i="4"/>
  <c r="AB996" i="4"/>
  <c r="AA31" i="4"/>
  <c r="AA679" i="4"/>
  <c r="AA703" i="4"/>
  <c r="AA735" i="4"/>
  <c r="AA763" i="4"/>
  <c r="AA21" i="4"/>
  <c r="AB679" i="4"/>
  <c r="AB711" i="4"/>
  <c r="AB743" i="4"/>
  <c r="AB775" i="4"/>
  <c r="AB915" i="4"/>
  <c r="AB947" i="4"/>
  <c r="AB979" i="4"/>
  <c r="AA675" i="4"/>
  <c r="AA890" i="4"/>
  <c r="AA894" i="4"/>
  <c r="AA898" i="4"/>
  <c r="AA902" i="4"/>
  <c r="AA906" i="4"/>
  <c r="AA910" i="4"/>
  <c r="AA914" i="4"/>
  <c r="AA918" i="4"/>
  <c r="AA922" i="4"/>
  <c r="AA926" i="4"/>
  <c r="AA930" i="4"/>
  <c r="AA934" i="4"/>
  <c r="AA938" i="4"/>
  <c r="AA942" i="4"/>
  <c r="AA946" i="4"/>
  <c r="AA950" i="4"/>
  <c r="AA954" i="4"/>
  <c r="AA958" i="4"/>
  <c r="AA962" i="4"/>
  <c r="AA966" i="4"/>
  <c r="AA970" i="4"/>
  <c r="AA974" i="4"/>
  <c r="AA978" i="4"/>
  <c r="AA982" i="4"/>
  <c r="AA986" i="4"/>
  <c r="AA990" i="4"/>
  <c r="AA994" i="4"/>
  <c r="AA998" i="4"/>
  <c r="AB753" i="4"/>
  <c r="AB785" i="4"/>
  <c r="AB857" i="4"/>
  <c r="AB889" i="4"/>
  <c r="AB901" i="4"/>
  <c r="AA707" i="4"/>
  <c r="AB937" i="4"/>
  <c r="AA739" i="4"/>
  <c r="AB973" i="4"/>
  <c r="AA775" i="4"/>
  <c r="AA13" i="4"/>
  <c r="AB374" i="4"/>
  <c r="AA50" i="4"/>
  <c r="AB626" i="4"/>
  <c r="AB630" i="4"/>
  <c r="AA628" i="4"/>
  <c r="AA632" i="4"/>
  <c r="AA644" i="4"/>
  <c r="AA648" i="4"/>
  <c r="AA664" i="4"/>
  <c r="AA676" i="4"/>
  <c r="AB898" i="4"/>
  <c r="AA692" i="4"/>
  <c r="AB914" i="4"/>
  <c r="AA708" i="4"/>
  <c r="AB930" i="4"/>
  <c r="AA724" i="4"/>
  <c r="AB946" i="4"/>
  <c r="AA740" i="4"/>
  <c r="AB962" i="4"/>
  <c r="AA756" i="4"/>
  <c r="AB978" i="4"/>
  <c r="AA772" i="4"/>
  <c r="AB994" i="4"/>
  <c r="AA17" i="4"/>
  <c r="AB647" i="4"/>
  <c r="AB675" i="4"/>
  <c r="AB707" i="4"/>
  <c r="AB739" i="4"/>
  <c r="AB771" i="4"/>
  <c r="AB807" i="4"/>
  <c r="AA625" i="4"/>
  <c r="AA657" i="4"/>
  <c r="AA689" i="4"/>
  <c r="AB919" i="4"/>
  <c r="AA721" i="4"/>
  <c r="AB951" i="4"/>
  <c r="AA753" i="4"/>
  <c r="AB983" i="4"/>
  <c r="AA785" i="4"/>
  <c r="AB1007" i="4"/>
  <c r="AB1023" i="4"/>
  <c r="AB1039" i="4"/>
  <c r="AB1055" i="4"/>
  <c r="AB1071" i="4"/>
  <c r="AB1087" i="4"/>
  <c r="AB523" i="4"/>
  <c r="AB153" i="4"/>
  <c r="AB189" i="4"/>
  <c r="AB386" i="4"/>
  <c r="AB211" i="4"/>
  <c r="AB213" i="4"/>
  <c r="AB373" i="4"/>
  <c r="AB377" i="4"/>
  <c r="AB546" i="4"/>
  <c r="AB531" i="4"/>
  <c r="AB595" i="4"/>
  <c r="AB112" i="4"/>
  <c r="AB193" i="4"/>
  <c r="AB405" i="4"/>
  <c r="AB461" i="4"/>
  <c r="AB248" i="4"/>
  <c r="AB391" i="4"/>
  <c r="AB411" i="4"/>
  <c r="AB435" i="4"/>
  <c r="AB447" i="4"/>
  <c r="AB455" i="4"/>
  <c r="AB475" i="4"/>
  <c r="AB265" i="4"/>
  <c r="AB319" i="4"/>
  <c r="AA345" i="4"/>
  <c r="AB345" i="4"/>
  <c r="AA357" i="4"/>
  <c r="AB357" i="4"/>
  <c r="AB504" i="4"/>
  <c r="AB512" i="4"/>
  <c r="AB536" i="4"/>
  <c r="AB544" i="4"/>
  <c r="AB572" i="4"/>
  <c r="AB600" i="4"/>
  <c r="AB76" i="4"/>
  <c r="AB100" i="4"/>
  <c r="AB124" i="4"/>
  <c r="AB148" i="4"/>
  <c r="AB162" i="4"/>
  <c r="AB188" i="4"/>
  <c r="AB376" i="4"/>
  <c r="AB388" i="4"/>
  <c r="AB404" i="4"/>
  <c r="AB424" i="4"/>
  <c r="AB432" i="4"/>
  <c r="AB456" i="4"/>
  <c r="AB468" i="4"/>
  <c r="AB484" i="4"/>
  <c r="AB268" i="4"/>
  <c r="AB280" i="4"/>
  <c r="AB306" i="4"/>
  <c r="AB324" i="4"/>
  <c r="AB348" i="4"/>
  <c r="AB352" i="4"/>
  <c r="AA362" i="4"/>
  <c r="AB362" i="4"/>
  <c r="AB608" i="4"/>
  <c r="AA608" i="4"/>
  <c r="AB1165" i="4"/>
  <c r="AA1165" i="4"/>
  <c r="AB1181" i="4"/>
  <c r="AA1181" i="4"/>
  <c r="AB1199" i="4"/>
  <c r="AA1199" i="4"/>
  <c r="AB1215" i="4"/>
  <c r="AA1215" i="4"/>
  <c r="AB1231" i="4"/>
  <c r="AA1231" i="4"/>
  <c r="AB1247" i="4"/>
  <c r="AA1247" i="4"/>
  <c r="AB812" i="4"/>
  <c r="AA812" i="4"/>
  <c r="AB820" i="4"/>
  <c r="AA820" i="4"/>
  <c r="AB832" i="4"/>
  <c r="AA832" i="4"/>
  <c r="AB844" i="4"/>
  <c r="AA844" i="4"/>
  <c r="AB852" i="4"/>
  <c r="AA852" i="4"/>
  <c r="AB864" i="4"/>
  <c r="AA864" i="4"/>
  <c r="AB876" i="4"/>
  <c r="AA876" i="4"/>
  <c r="AB884" i="4"/>
  <c r="AA884" i="4"/>
  <c r="AB1008" i="4"/>
  <c r="AA1008" i="4"/>
  <c r="AB1016" i="4"/>
  <c r="AA1016" i="4"/>
  <c r="AB1024" i="4"/>
  <c r="AA1024" i="4"/>
  <c r="AB1032" i="4"/>
  <c r="AA1032" i="4"/>
  <c r="AB1040" i="4"/>
  <c r="AA1040" i="4"/>
  <c r="AB1048" i="4"/>
  <c r="AA1048" i="4"/>
  <c r="AB1056" i="4"/>
  <c r="AA1056" i="4"/>
  <c r="AB1064" i="4"/>
  <c r="AA1064" i="4"/>
  <c r="AB1072" i="4"/>
  <c r="AA1072" i="4"/>
  <c r="AB1080" i="4"/>
  <c r="AA1080" i="4"/>
  <c r="AB1088" i="4"/>
  <c r="AA1088" i="4"/>
  <c r="AB1096" i="4"/>
  <c r="AA1096" i="4"/>
  <c r="AB1104" i="4"/>
  <c r="AA1104" i="4"/>
  <c r="AB1112" i="4"/>
  <c r="AA1112" i="4"/>
  <c r="AB1120" i="4"/>
  <c r="AA1120" i="4"/>
  <c r="AB1128" i="4"/>
  <c r="AA1128" i="4"/>
  <c r="AB1136" i="4"/>
  <c r="AA1136" i="4"/>
  <c r="AB1144" i="4"/>
  <c r="AA1144" i="4"/>
  <c r="AB1152" i="4"/>
  <c r="AA1152" i="4"/>
  <c r="AB1160" i="4"/>
  <c r="AA1160" i="4"/>
  <c r="AB1168" i="4"/>
  <c r="AA1168" i="4"/>
  <c r="AB1176" i="4"/>
  <c r="AA1176" i="4"/>
  <c r="AB1184" i="4"/>
  <c r="AA1184" i="4"/>
  <c r="AB1103" i="4"/>
  <c r="AA1103" i="4"/>
  <c r="AB1135" i="4"/>
  <c r="AA1135" i="4"/>
  <c r="AB1162" i="4"/>
  <c r="AA1162" i="4"/>
  <c r="AB1192" i="4"/>
  <c r="AA1192" i="4"/>
  <c r="AB1208" i="4"/>
  <c r="AA1208" i="4"/>
  <c r="AB1224" i="4"/>
  <c r="AA1224" i="4"/>
  <c r="AB1240" i="4"/>
  <c r="AA1240" i="4"/>
  <c r="AB629" i="4"/>
  <c r="AA629" i="4"/>
  <c r="AB653" i="4"/>
  <c r="AA653" i="4"/>
  <c r="AB665" i="4"/>
  <c r="AA665" i="4"/>
  <c r="AB673" i="4"/>
  <c r="AA673" i="4"/>
  <c r="AB685" i="4"/>
  <c r="AA685" i="4"/>
  <c r="AB697" i="4"/>
  <c r="AA697" i="4"/>
  <c r="AB709" i="4"/>
  <c r="AA709" i="4"/>
  <c r="AB725" i="4"/>
  <c r="AA725" i="4"/>
  <c r="AB733" i="4"/>
  <c r="AA733" i="4"/>
  <c r="AB749" i="4"/>
  <c r="AA749" i="4"/>
  <c r="AB765" i="4"/>
  <c r="AA765" i="4"/>
  <c r="AB781" i="4"/>
  <c r="AA781" i="4"/>
  <c r="AB797" i="4"/>
  <c r="AA797" i="4"/>
  <c r="AB809" i="4"/>
  <c r="AA809" i="4"/>
  <c r="AB821" i="4"/>
  <c r="AA821" i="4"/>
  <c r="AB833" i="4"/>
  <c r="AA833" i="4"/>
  <c r="AB849" i="4"/>
  <c r="AA849" i="4"/>
  <c r="AB865" i="4"/>
  <c r="AA865" i="4"/>
  <c r="AB873" i="4"/>
  <c r="AA873" i="4"/>
  <c r="AB885" i="4"/>
  <c r="AA885" i="4"/>
  <c r="AB897" i="4"/>
  <c r="AA897" i="4"/>
  <c r="AB909" i="4"/>
  <c r="AA909" i="4"/>
  <c r="AB925" i="4"/>
  <c r="AA925" i="4"/>
  <c r="AB941" i="4"/>
  <c r="AA941" i="4"/>
  <c r="AB957" i="4"/>
  <c r="AA957" i="4"/>
  <c r="AB969" i="4"/>
  <c r="AA969" i="4"/>
  <c r="AA985" i="4"/>
  <c r="AB985" i="4"/>
  <c r="AB1001" i="4"/>
  <c r="AA1001" i="4"/>
  <c r="AB1009" i="4"/>
  <c r="AA1009" i="4"/>
  <c r="AB1017" i="4"/>
  <c r="AA1017" i="4"/>
  <c r="AB1025" i="4"/>
  <c r="AA1025" i="4"/>
  <c r="AB1033" i="4"/>
  <c r="AA1033" i="4"/>
  <c r="AB1041" i="4"/>
  <c r="AA1041" i="4"/>
  <c r="AB1049" i="4"/>
  <c r="AA1049" i="4"/>
  <c r="AB1057" i="4"/>
  <c r="AA1057" i="4"/>
  <c r="AB1065" i="4"/>
  <c r="AA1065" i="4"/>
  <c r="AB1073" i="4"/>
  <c r="AA1073" i="4"/>
  <c r="AB1081" i="4"/>
  <c r="AA1081" i="4"/>
  <c r="AB1089" i="4"/>
  <c r="AA1089" i="4"/>
  <c r="AB1097" i="4"/>
  <c r="AA1097" i="4"/>
  <c r="AB1105" i="4"/>
  <c r="AA1105" i="4"/>
  <c r="AB1113" i="4"/>
  <c r="AA1113" i="4"/>
  <c r="AB1121" i="4"/>
  <c r="AA1121" i="4"/>
  <c r="AB1129" i="4"/>
  <c r="AA1129" i="4"/>
  <c r="AB1137" i="4"/>
  <c r="AA1137" i="4"/>
  <c r="AB1145" i="4"/>
  <c r="AA1145" i="4"/>
  <c r="AB1153" i="4"/>
  <c r="AA1153" i="4"/>
  <c r="AB1161" i="4"/>
  <c r="AA1161" i="4"/>
  <c r="AB473" i="4"/>
  <c r="AB1175" i="4"/>
  <c r="AA1175" i="4"/>
  <c r="AB1191" i="4"/>
  <c r="AA1191" i="4"/>
  <c r="AB1205" i="4"/>
  <c r="AA1205" i="4"/>
  <c r="AB1221" i="4"/>
  <c r="AA1221" i="4"/>
  <c r="AB1237" i="4"/>
  <c r="AA1237" i="4"/>
  <c r="AA824" i="4"/>
  <c r="AA856" i="4"/>
  <c r="AB1051" i="4"/>
  <c r="AA1051" i="4"/>
  <c r="AB1083" i="4"/>
  <c r="AA1083" i="4"/>
  <c r="AB1115" i="4"/>
  <c r="AA1115" i="4"/>
  <c r="AB1147" i="4"/>
  <c r="AA1147" i="4"/>
  <c r="AB1182" i="4"/>
  <c r="AA1182" i="4"/>
  <c r="AB1202" i="4"/>
  <c r="AA1202" i="4"/>
  <c r="AB1218" i="4"/>
  <c r="AA1218" i="4"/>
  <c r="AB1234" i="4"/>
  <c r="AA1234" i="4"/>
  <c r="AB422" i="4"/>
  <c r="AB787" i="4"/>
  <c r="AA787" i="4"/>
  <c r="AB803" i="4"/>
  <c r="AA803" i="4"/>
  <c r="AB827" i="4"/>
  <c r="AA827" i="4"/>
  <c r="AB859" i="4"/>
  <c r="AA859" i="4"/>
  <c r="AB891" i="4"/>
  <c r="AA891" i="4"/>
  <c r="AB907" i="4"/>
  <c r="AA907" i="4"/>
  <c r="AB1011" i="4"/>
  <c r="AA1011" i="4"/>
  <c r="AB457" i="4"/>
  <c r="AB500" i="4"/>
  <c r="AB96" i="4"/>
  <c r="AB230" i="4"/>
  <c r="AB535" i="4"/>
  <c r="AB114" i="4"/>
  <c r="AB402" i="4"/>
  <c r="AB429" i="4"/>
  <c r="AB119" i="4"/>
  <c r="AB378" i="4"/>
  <c r="AB252" i="4"/>
  <c r="AB559" i="4"/>
  <c r="AB78" i="4"/>
  <c r="AB202" i="4"/>
  <c r="AB470" i="4"/>
  <c r="AB538" i="4"/>
  <c r="AB542" i="4"/>
  <c r="AB602" i="4"/>
  <c r="AB406" i="4"/>
  <c r="AB478" i="4"/>
  <c r="AB250" i="4"/>
  <c r="AB286" i="4"/>
  <c r="AA338" i="4"/>
  <c r="AB519" i="4"/>
  <c r="AB516" i="4"/>
  <c r="AB548" i="4"/>
  <c r="AB580" i="4"/>
  <c r="AB1177" i="4"/>
  <c r="AA1177" i="4"/>
  <c r="AB1193" i="4"/>
  <c r="AA1193" i="4"/>
  <c r="AB1209" i="4"/>
  <c r="AA1209" i="4"/>
  <c r="AB1225" i="4"/>
  <c r="AA1225" i="4"/>
  <c r="AB1241" i="4"/>
  <c r="AA1241" i="4"/>
  <c r="AB1002" i="4"/>
  <c r="AA1002" i="4"/>
  <c r="AB1010" i="4"/>
  <c r="AA1010" i="4"/>
  <c r="AB1018" i="4"/>
  <c r="AA1018" i="4"/>
  <c r="AB1026" i="4"/>
  <c r="AA1026" i="4"/>
  <c r="AB1034" i="4"/>
  <c r="AA1034" i="4"/>
  <c r="AB1042" i="4"/>
  <c r="AA1042" i="4"/>
  <c r="AB1050" i="4"/>
  <c r="AA1050" i="4"/>
  <c r="AB1058" i="4"/>
  <c r="AA1058" i="4"/>
  <c r="AB1066" i="4"/>
  <c r="AA1066" i="4"/>
  <c r="AB1074" i="4"/>
  <c r="AA1074" i="4"/>
  <c r="AB1082" i="4"/>
  <c r="AA1082" i="4"/>
  <c r="AB1090" i="4"/>
  <c r="AA1090" i="4"/>
  <c r="AB1098" i="4"/>
  <c r="AA1098" i="4"/>
  <c r="AB1106" i="4"/>
  <c r="AA1106" i="4"/>
  <c r="AB1114" i="4"/>
  <c r="AA1114" i="4"/>
  <c r="AB1122" i="4"/>
  <c r="AA1122" i="4"/>
  <c r="AB1130" i="4"/>
  <c r="AA1130" i="4"/>
  <c r="AB1138" i="4"/>
  <c r="AA1138" i="4"/>
  <c r="AB1146" i="4"/>
  <c r="AA1146" i="4"/>
  <c r="AB1154" i="4"/>
  <c r="AA1154" i="4"/>
  <c r="AA1027" i="4"/>
  <c r="AB1027" i="4"/>
  <c r="AB1059" i="4"/>
  <c r="AA1059" i="4"/>
  <c r="AB1091" i="4"/>
  <c r="AA1091" i="4"/>
  <c r="AB1123" i="4"/>
  <c r="AA1123" i="4"/>
  <c r="AB1155" i="4"/>
  <c r="AA1155" i="4"/>
  <c r="AB1190" i="4"/>
  <c r="AA1190" i="4"/>
  <c r="AB1206" i="4"/>
  <c r="AA1206" i="4"/>
  <c r="AB1222" i="4"/>
  <c r="AA1222" i="4"/>
  <c r="AB1238" i="4"/>
  <c r="AA1238" i="4"/>
  <c r="AB532" i="4"/>
  <c r="AB122" i="4"/>
  <c r="AB398" i="4"/>
  <c r="AB567" i="4"/>
  <c r="AB159" i="4"/>
  <c r="AB434" i="4"/>
  <c r="AB409" i="4"/>
  <c r="AB425" i="4"/>
  <c r="AB293" i="4"/>
  <c r="AB410" i="4"/>
  <c r="AB104" i="4"/>
  <c r="AB368" i="4"/>
  <c r="AB290" i="4"/>
  <c r="AB418" i="4"/>
  <c r="AB446" i="4"/>
  <c r="AB246" i="4"/>
  <c r="AB693" i="4"/>
  <c r="AA693" i="4"/>
  <c r="AB701" i="4"/>
  <c r="AA701" i="4"/>
  <c r="AB717" i="4"/>
  <c r="AA717" i="4"/>
  <c r="AB729" i="4"/>
  <c r="AA729" i="4"/>
  <c r="AB741" i="4"/>
  <c r="AA741" i="4"/>
  <c r="AB757" i="4"/>
  <c r="AA757" i="4"/>
  <c r="AB773" i="4"/>
  <c r="AA773" i="4"/>
  <c r="AB789" i="4"/>
  <c r="AA789" i="4"/>
  <c r="AB805" i="4"/>
  <c r="AA805" i="4"/>
  <c r="AB817" i="4"/>
  <c r="AA817" i="4"/>
  <c r="AB825" i="4"/>
  <c r="AA825" i="4"/>
  <c r="AB837" i="4"/>
  <c r="AA837" i="4"/>
  <c r="AB853" i="4"/>
  <c r="AA853" i="4"/>
  <c r="AB869" i="4"/>
  <c r="AA869" i="4"/>
  <c r="AB881" i="4"/>
  <c r="AA881" i="4"/>
  <c r="AB893" i="4"/>
  <c r="AA893" i="4"/>
  <c r="AB905" i="4"/>
  <c r="AA905" i="4"/>
  <c r="AB917" i="4"/>
  <c r="AA917" i="4"/>
  <c r="AB933" i="4"/>
  <c r="AA933" i="4"/>
  <c r="AB949" i="4"/>
  <c r="AA949" i="4"/>
  <c r="AB961" i="4"/>
  <c r="AA961" i="4"/>
  <c r="AB977" i="4"/>
  <c r="AA977" i="4"/>
  <c r="AB993" i="4"/>
  <c r="AA993" i="4"/>
  <c r="AB1005" i="4"/>
  <c r="AA1005" i="4"/>
  <c r="AB1013" i="4"/>
  <c r="AA1013" i="4"/>
  <c r="AB1021" i="4"/>
  <c r="AA1021" i="4"/>
  <c r="AB1029" i="4"/>
  <c r="AA1029" i="4"/>
  <c r="AB1037" i="4"/>
  <c r="AA1037" i="4"/>
  <c r="AB1045" i="4"/>
  <c r="AA1045" i="4"/>
  <c r="AB1053" i="4"/>
  <c r="AA1053" i="4"/>
  <c r="AB1061" i="4"/>
  <c r="AA1061" i="4"/>
  <c r="AB1069" i="4"/>
  <c r="AA1069" i="4"/>
  <c r="AB1077" i="4"/>
  <c r="AA1077" i="4"/>
  <c r="AB1085" i="4"/>
  <c r="AA1085" i="4"/>
  <c r="AB1093" i="4"/>
  <c r="AA1093" i="4"/>
  <c r="AB1101" i="4"/>
  <c r="AA1101" i="4"/>
  <c r="AB1109" i="4"/>
  <c r="AA1109" i="4"/>
  <c r="AB1117" i="4"/>
  <c r="AA1117" i="4"/>
  <c r="AB1125" i="4"/>
  <c r="AA1125" i="4"/>
  <c r="AB1133" i="4"/>
  <c r="AA1133" i="4"/>
  <c r="AB1141" i="4"/>
  <c r="AA1141" i="4"/>
  <c r="AB1149" i="4"/>
  <c r="AA1149" i="4"/>
  <c r="AB1157" i="4"/>
  <c r="AA1157" i="4"/>
  <c r="AB441" i="4"/>
  <c r="AB1167" i="4"/>
  <c r="AA1167" i="4"/>
  <c r="AB1183" i="4"/>
  <c r="AA1183" i="4"/>
  <c r="AB1197" i="4"/>
  <c r="AA1197" i="4"/>
  <c r="AB1213" i="4"/>
  <c r="AA1213" i="4"/>
  <c r="AB1229" i="4"/>
  <c r="AA1229" i="4"/>
  <c r="AB1245" i="4"/>
  <c r="AA1245" i="4"/>
  <c r="AA788" i="4"/>
  <c r="AA796" i="4"/>
  <c r="AA804" i="4"/>
  <c r="AB1035" i="4"/>
  <c r="AA1035" i="4"/>
  <c r="AB1067" i="4"/>
  <c r="AA1067" i="4"/>
  <c r="AB1099" i="4"/>
  <c r="AA1099" i="4"/>
  <c r="AB1131" i="4"/>
  <c r="AA1131" i="4"/>
  <c r="AB1166" i="4"/>
  <c r="AA1166" i="4"/>
  <c r="AB1194" i="4"/>
  <c r="AA1194" i="4"/>
  <c r="AB1210" i="4"/>
  <c r="AA1210" i="4"/>
  <c r="AB1226" i="4"/>
  <c r="AA1226" i="4"/>
  <c r="AB1242" i="4"/>
  <c r="AA1242" i="4"/>
  <c r="AB723" i="4"/>
  <c r="AA723" i="4"/>
  <c r="AB795" i="4"/>
  <c r="AA795" i="4"/>
  <c r="AB811" i="4"/>
  <c r="AA811" i="4"/>
  <c r="AB843" i="4"/>
  <c r="AA843" i="4"/>
  <c r="AB875" i="4"/>
  <c r="AA875" i="4"/>
  <c r="AB899" i="4"/>
  <c r="AA899" i="4"/>
  <c r="AB1003" i="4"/>
  <c r="AA1003" i="4"/>
  <c r="AB1019" i="4"/>
  <c r="AA1019" i="4"/>
  <c r="AB564" i="4"/>
  <c r="AB158" i="4"/>
  <c r="AB430" i="4"/>
  <c r="AB511" i="4"/>
  <c r="AB66" i="4"/>
  <c r="AB74" i="4"/>
  <c r="AB199" i="4"/>
  <c r="AB227" i="4"/>
  <c r="AB599" i="4"/>
  <c r="AB195" i="4"/>
  <c r="AB454" i="4"/>
  <c r="AB397" i="4"/>
  <c r="AB477" i="4"/>
  <c r="AA263" i="4"/>
  <c r="AA343" i="4"/>
  <c r="AB218" i="4"/>
  <c r="AB583" i="4"/>
  <c r="AB527" i="4"/>
  <c r="AB150" i="4"/>
  <c r="AB414" i="4"/>
  <c r="AA342" i="4"/>
  <c r="AB342" i="4"/>
  <c r="AB382" i="4"/>
  <c r="AB394" i="4"/>
  <c r="AB426" i="4"/>
  <c r="AB482" i="4"/>
  <c r="AB330" i="4"/>
  <c r="AB151" i="4"/>
  <c r="AB155" i="4"/>
  <c r="AB163" i="4"/>
  <c r="AB1169" i="4"/>
  <c r="AA1169" i="4"/>
  <c r="AB1185" i="4"/>
  <c r="AA1185" i="4"/>
  <c r="AB1201" i="4"/>
  <c r="AA1201" i="4"/>
  <c r="AB1217" i="4"/>
  <c r="AA1217" i="4"/>
  <c r="AB1233" i="4"/>
  <c r="AA1233" i="4"/>
  <c r="AB642" i="4"/>
  <c r="AA642" i="4"/>
  <c r="AA1006" i="4"/>
  <c r="AB1006" i="4"/>
  <c r="AB1014" i="4"/>
  <c r="AA1014" i="4"/>
  <c r="AB1022" i="4"/>
  <c r="AA1022" i="4"/>
  <c r="AB1030" i="4"/>
  <c r="AA1030" i="4"/>
  <c r="AB1038" i="4"/>
  <c r="AA1038" i="4"/>
  <c r="AB1046" i="4"/>
  <c r="AA1046" i="4"/>
  <c r="AB1054" i="4"/>
  <c r="AA1054" i="4"/>
  <c r="AB1062" i="4"/>
  <c r="AA1062" i="4"/>
  <c r="AB1070" i="4"/>
  <c r="AA1070" i="4"/>
  <c r="AB1078" i="4"/>
  <c r="AA1078" i="4"/>
  <c r="AB1086" i="4"/>
  <c r="AA1086" i="4"/>
  <c r="AB1094" i="4"/>
  <c r="AA1094" i="4"/>
  <c r="AB1102" i="4"/>
  <c r="AA1102" i="4"/>
  <c r="AB1110" i="4"/>
  <c r="AA1110" i="4"/>
  <c r="AB1118" i="4"/>
  <c r="AA1118" i="4"/>
  <c r="AB1126" i="4"/>
  <c r="AA1126" i="4"/>
  <c r="AB1134" i="4"/>
  <c r="AA1134" i="4"/>
  <c r="AB1142" i="4"/>
  <c r="AA1142" i="4"/>
  <c r="AB1150" i="4"/>
  <c r="AA1150" i="4"/>
  <c r="AB1158" i="4"/>
  <c r="AA1158" i="4"/>
  <c r="AB1043" i="4"/>
  <c r="AA1043" i="4"/>
  <c r="AB1075" i="4"/>
  <c r="AA1075" i="4"/>
  <c r="AB1107" i="4"/>
  <c r="AA1107" i="4"/>
  <c r="AB1139" i="4"/>
  <c r="AA1139" i="4"/>
  <c r="AB1174" i="4"/>
  <c r="AA1174" i="4"/>
  <c r="AB1198" i="4"/>
  <c r="AA1198" i="4"/>
  <c r="AB1214" i="4"/>
  <c r="AA1214" i="4"/>
  <c r="AB1230" i="4"/>
  <c r="AA1230" i="4"/>
  <c r="AB1246" i="4"/>
  <c r="AA1246" i="4"/>
  <c r="AB596" i="4"/>
  <c r="AB194" i="4"/>
  <c r="AB450" i="4"/>
  <c r="AB503" i="4"/>
  <c r="AB88" i="4"/>
  <c r="AB393" i="4"/>
  <c r="AB413" i="4"/>
  <c r="AB249" i="4"/>
  <c r="AB442" i="4"/>
  <c r="AB462" i="4"/>
  <c r="AB186" i="4"/>
  <c r="AB438" i="4"/>
  <c r="AB586" i="4"/>
  <c r="AB590" i="4"/>
  <c r="AB390" i="4"/>
  <c r="AB575" i="4"/>
  <c r="AB591" i="4"/>
  <c r="AA314" i="4"/>
  <c r="AA320" i="4"/>
  <c r="AA322" i="4"/>
  <c r="AA267" i="4"/>
  <c r="AA269" i="4"/>
  <c r="AA306" i="4"/>
  <c r="AA277" i="4"/>
  <c r="AA270" i="4"/>
  <c r="AA282" i="4"/>
  <c r="AA308" i="4"/>
  <c r="AA307" i="4"/>
  <c r="AA274" i="4"/>
  <c r="AA278" i="4"/>
  <c r="AA249" i="4"/>
  <c r="AA325" i="4"/>
  <c r="AA248" i="4"/>
  <c r="AA254" i="4"/>
  <c r="AA334" i="4"/>
  <c r="AA286" i="4"/>
  <c r="AA251" i="4"/>
  <c r="AA256" i="4"/>
  <c r="AA328" i="4"/>
  <c r="AA247" i="4"/>
  <c r="AA255" i="4"/>
  <c r="AA327" i="4"/>
  <c r="AA335" i="4"/>
  <c r="AA290" i="4"/>
  <c r="AA246" i="4"/>
  <c r="AA253" i="4"/>
  <c r="AA285" i="4"/>
  <c r="AA258" i="4"/>
  <c r="AA294" i="4"/>
  <c r="AA298" i="4"/>
  <c r="S191" i="4"/>
  <c r="J299" i="2"/>
  <c r="W191" i="4" s="1"/>
  <c r="R151" i="4"/>
  <c r="I259" i="2"/>
  <c r="V151" i="4" s="1"/>
  <c r="R203" i="4"/>
  <c r="I323" i="2"/>
  <c r="V203" i="4" s="1"/>
  <c r="AB203" i="4" s="1"/>
  <c r="R255" i="4"/>
  <c r="I505" i="2"/>
  <c r="V255" i="4" s="1"/>
  <c r="AB255" i="4" s="1"/>
  <c r="Q18" i="4"/>
  <c r="I18" i="2"/>
  <c r="V18" i="4" s="1"/>
  <c r="J18" i="2"/>
  <c r="W18" i="4" s="1"/>
  <c r="K18" i="2"/>
  <c r="X18" i="4" s="1"/>
  <c r="Q50" i="4"/>
  <c r="L50" i="2"/>
  <c r="Y50" i="4" s="1"/>
  <c r="I50" i="2"/>
  <c r="V50" i="4" s="1"/>
  <c r="Q502" i="4"/>
  <c r="L82" i="2"/>
  <c r="Y502" i="4" s="1"/>
  <c r="K82" i="2"/>
  <c r="X502" i="4" s="1"/>
  <c r="Q534" i="4"/>
  <c r="K114" i="2"/>
  <c r="X534" i="4" s="1"/>
  <c r="AA318" i="4" s="1"/>
  <c r="I114" i="2"/>
  <c r="V534" i="4" s="1"/>
  <c r="Q566" i="4"/>
  <c r="K146" i="2"/>
  <c r="X566" i="4" s="1"/>
  <c r="AA353" i="4" s="1"/>
  <c r="L146" i="2"/>
  <c r="Y566" i="4" s="1"/>
  <c r="Q598" i="4"/>
  <c r="J178" i="2"/>
  <c r="W598" i="4" s="1"/>
  <c r="L178" i="2"/>
  <c r="Y598" i="4" s="1"/>
  <c r="Q97" i="4"/>
  <c r="J210" i="2"/>
  <c r="W97" i="4" s="1"/>
  <c r="Q140" i="4"/>
  <c r="L274" i="2"/>
  <c r="Y140" i="4" s="1"/>
  <c r="Q212" i="4"/>
  <c r="L338" i="2"/>
  <c r="Y212" i="4" s="1"/>
  <c r="Q25" i="4"/>
  <c r="L25" i="2"/>
  <c r="Y25" i="4" s="1"/>
  <c r="I25" i="2"/>
  <c r="V25" i="4" s="1"/>
  <c r="J25" i="2"/>
  <c r="W25" i="4" s="1"/>
  <c r="Q45" i="4"/>
  <c r="L45" i="2"/>
  <c r="Y45" i="4" s="1"/>
  <c r="I45" i="2"/>
  <c r="V45" i="4" s="1"/>
  <c r="J45" i="2"/>
  <c r="W45" i="4" s="1"/>
  <c r="AA235" i="4"/>
  <c r="I65" i="2"/>
  <c r="V485" i="4" s="1"/>
  <c r="AB485" i="4" s="1"/>
  <c r="I81" i="2"/>
  <c r="V501" i="4" s="1"/>
  <c r="AB501" i="4" s="1"/>
  <c r="J97" i="2"/>
  <c r="W517" i="4" s="1"/>
  <c r="I117" i="2"/>
  <c r="V537" i="4" s="1"/>
  <c r="AB537" i="4" s="1"/>
  <c r="I133" i="2"/>
  <c r="V553" i="4" s="1"/>
  <c r="AB553" i="4" s="1"/>
  <c r="I298" i="2"/>
  <c r="V172" i="4" s="1"/>
  <c r="AB172" i="4" s="1"/>
  <c r="AA603" i="4"/>
  <c r="AA90" i="4"/>
  <c r="AA145" i="4"/>
  <c r="AA489" i="4"/>
  <c r="AA505" i="4"/>
  <c r="AA91" i="4"/>
  <c r="AA135" i="4"/>
  <c r="AA179" i="4"/>
  <c r="AA514" i="4"/>
  <c r="AA103" i="4"/>
  <c r="AA166" i="4"/>
  <c r="AA499" i="4"/>
  <c r="AA563" i="4"/>
  <c r="AA239" i="4"/>
  <c r="AA520" i="4"/>
  <c r="AA568" i="4"/>
  <c r="AA604" i="4"/>
  <c r="AA98" i="4"/>
  <c r="AA146" i="4"/>
  <c r="AA164" i="4"/>
  <c r="AA228" i="4"/>
  <c r="AA236" i="4"/>
  <c r="AA532" i="4"/>
  <c r="AA122" i="4"/>
  <c r="AA567" i="4"/>
  <c r="AA104" i="4"/>
  <c r="AA70" i="4"/>
  <c r="AA543" i="4"/>
  <c r="K65" i="2"/>
  <c r="X485" i="4" s="1"/>
  <c r="AA271" i="4" s="1"/>
  <c r="K81" i="2"/>
  <c r="X501" i="4" s="1"/>
  <c r="AA310" i="4" s="1"/>
  <c r="I97" i="2"/>
  <c r="V517" i="4" s="1"/>
  <c r="AB517" i="4" s="1"/>
  <c r="K117" i="2"/>
  <c r="X537" i="4" s="1"/>
  <c r="AA319" i="4" s="1"/>
  <c r="K133" i="2"/>
  <c r="X553" i="4" s="1"/>
  <c r="AA339" i="4" s="1"/>
  <c r="K149" i="2"/>
  <c r="X569" i="4" s="1"/>
  <c r="AA355" i="4" s="1"/>
  <c r="I327" i="2"/>
  <c r="V225" i="4" s="1"/>
  <c r="AB225" i="4" s="1"/>
  <c r="J66" i="2"/>
  <c r="W486" i="4" s="1"/>
  <c r="J221" i="2"/>
  <c r="W93" i="4" s="1"/>
  <c r="AA560" i="4"/>
  <c r="AA588" i="4"/>
  <c r="AA84" i="4"/>
  <c r="AA196" i="4"/>
  <c r="AA240" i="4"/>
  <c r="AA564" i="4"/>
  <c r="AA66" i="4"/>
  <c r="AA227" i="4"/>
  <c r="AA599" i="4"/>
  <c r="AA195" i="4"/>
  <c r="AA172" i="4"/>
  <c r="AA218" i="4"/>
  <c r="AA583" i="4"/>
  <c r="AA527" i="4"/>
  <c r="AA150" i="4"/>
  <c r="AA506" i="4"/>
  <c r="AA510" i="4"/>
  <c r="AA570" i="4"/>
  <c r="AA99" i="4"/>
  <c r="AA101" i="4"/>
  <c r="AA126" i="4"/>
  <c r="AA155" i="4"/>
  <c r="AA548" i="4"/>
  <c r="AA580" i="4"/>
  <c r="J65" i="2"/>
  <c r="W485" i="4" s="1"/>
  <c r="J81" i="2"/>
  <c r="W501" i="4" s="1"/>
  <c r="K97" i="2"/>
  <c r="X517" i="4" s="1"/>
  <c r="AA555" i="4"/>
  <c r="AA587" i="4"/>
  <c r="AA72" i="4"/>
  <c r="AA225" i="4"/>
  <c r="AA597" i="4"/>
  <c r="AA211" i="4"/>
  <c r="AA77" i="4"/>
  <c r="AA531" i="4"/>
  <c r="AA595" i="4"/>
  <c r="AA237" i="4"/>
  <c r="AA504" i="4"/>
  <c r="AA536" i="4"/>
  <c r="AA600" i="4"/>
  <c r="AA100" i="4"/>
  <c r="AA148" i="4"/>
  <c r="AA188" i="4"/>
  <c r="AA596" i="4"/>
  <c r="AA187" i="4"/>
  <c r="AA490" i="4"/>
  <c r="AA522" i="4"/>
  <c r="AA526" i="4"/>
  <c r="AA554" i="4"/>
  <c r="AA586" i="4"/>
  <c r="AA83" i="4"/>
  <c r="AA117" i="4"/>
  <c r="AA575" i="4"/>
  <c r="AA591" i="4"/>
  <c r="AA485" i="4"/>
  <c r="AA501" i="4"/>
  <c r="AA553" i="4"/>
  <c r="AA569" i="4"/>
  <c r="AA585" i="4"/>
  <c r="AA71" i="4"/>
  <c r="AA125" i="4"/>
  <c r="AA177" i="4"/>
  <c r="AA217" i="4"/>
  <c r="AA138" i="4"/>
  <c r="AA210" i="4"/>
  <c r="AA547" i="4"/>
  <c r="AA149" i="4"/>
  <c r="AA241" i="4"/>
  <c r="AA488" i="4"/>
  <c r="AA556" i="4"/>
  <c r="AA584" i="4"/>
  <c r="AA592" i="4"/>
  <c r="AA116" i="4"/>
  <c r="AA198" i="4"/>
  <c r="AA500" i="4"/>
  <c r="AA96" i="4"/>
  <c r="AA487" i="4"/>
  <c r="AA535" i="4"/>
  <c r="AA114" i="4"/>
  <c r="AA136" i="4"/>
  <c r="AA180" i="4"/>
  <c r="AA559" i="4"/>
  <c r="AA75" i="4"/>
  <c r="AA178" i="4"/>
  <c r="AA516" i="4"/>
  <c r="J50" i="2"/>
  <c r="W50" i="4" s="1"/>
  <c r="J82" i="2"/>
  <c r="W502" i="4" s="1"/>
  <c r="J114" i="2"/>
  <c r="W534" i="4" s="1"/>
  <c r="J146" i="2"/>
  <c r="W566" i="4" s="1"/>
  <c r="K178" i="2"/>
  <c r="X598" i="4" s="1"/>
  <c r="L210" i="2"/>
  <c r="Y97" i="4" s="1"/>
  <c r="J242" i="2"/>
  <c r="W123" i="4" s="1"/>
  <c r="K306" i="2"/>
  <c r="X176" i="4" s="1"/>
  <c r="AA512" i="4" s="1"/>
  <c r="J269" i="2"/>
  <c r="W137" i="4" s="1"/>
  <c r="I174" i="2"/>
  <c r="V594" i="4" s="1"/>
  <c r="L95" i="2"/>
  <c r="Y515" i="4" s="1"/>
  <c r="I561" i="2"/>
  <c r="V303" i="4" s="1"/>
  <c r="I581" i="2"/>
  <c r="V333" i="4" s="1"/>
  <c r="I602" i="2"/>
  <c r="V344" i="4" s="1"/>
  <c r="I274" i="2"/>
  <c r="V140" i="4" s="1"/>
  <c r="I338" i="2"/>
  <c r="V212" i="4" s="1"/>
  <c r="K50" i="2"/>
  <c r="X50" i="4" s="1"/>
  <c r="L114" i="2"/>
  <c r="Y534" i="4" s="1"/>
  <c r="I178" i="2"/>
  <c r="V598" i="4" s="1"/>
  <c r="K242" i="2"/>
  <c r="X123" i="4" s="1"/>
  <c r="K274" i="2"/>
  <c r="X140" i="4" s="1"/>
  <c r="L306" i="2"/>
  <c r="Y176" i="4" s="1"/>
  <c r="K338" i="2"/>
  <c r="X212" i="4" s="1"/>
  <c r="AA544" i="4" s="1"/>
  <c r="J145" i="2"/>
  <c r="W565" i="4" s="1"/>
  <c r="AB565" i="4" s="1"/>
  <c r="J209" i="2"/>
  <c r="W87" i="4" s="1"/>
  <c r="AB87" i="4" s="1"/>
  <c r="K289" i="2"/>
  <c r="X167" i="4" s="1"/>
  <c r="AA495" i="4" s="1"/>
  <c r="J297" i="2"/>
  <c r="W171" i="4" s="1"/>
  <c r="AB171" i="4" s="1"/>
  <c r="J95" i="2"/>
  <c r="W515" i="4" s="1"/>
  <c r="L131" i="2"/>
  <c r="Y551" i="4" s="1"/>
  <c r="AB551" i="4" s="1"/>
  <c r="I167" i="2"/>
  <c r="V587" i="4" s="1"/>
  <c r="AB587" i="4" s="1"/>
  <c r="I347" i="2"/>
  <c r="V235" i="4" s="1"/>
  <c r="AB235" i="4" s="1"/>
  <c r="I371" i="2"/>
  <c r="V371" i="4" s="1"/>
  <c r="AB371" i="4" s="1"/>
  <c r="I383" i="2"/>
  <c r="V383" i="4" s="1"/>
  <c r="AB383" i="4" s="1"/>
  <c r="I481" i="2"/>
  <c r="V481" i="4" s="1"/>
  <c r="I497" i="2"/>
  <c r="V251" i="4" s="1"/>
  <c r="AB251" i="4" s="1"/>
  <c r="J379" i="2"/>
  <c r="W379" i="4" s="1"/>
  <c r="J403" i="2"/>
  <c r="W403" i="4" s="1"/>
  <c r="K463" i="2"/>
  <c r="X463" i="4" s="1"/>
  <c r="AA128" i="4" s="1"/>
  <c r="J491" i="2"/>
  <c r="W267" i="4" s="1"/>
  <c r="I503" i="2"/>
  <c r="V273" i="4" s="1"/>
  <c r="AB273" i="4" s="1"/>
  <c r="I515" i="2"/>
  <c r="V279" i="4" s="1"/>
  <c r="AB279" i="4" s="1"/>
  <c r="I527" i="2"/>
  <c r="V305" i="4" s="1"/>
  <c r="AB305" i="4" s="1"/>
  <c r="I539" i="2"/>
  <c r="V311" i="4" s="1"/>
  <c r="AB311" i="4" s="1"/>
  <c r="I563" i="2"/>
  <c r="V323" i="4" s="1"/>
  <c r="AB323" i="4" s="1"/>
  <c r="I587" i="2"/>
  <c r="V355" i="4" s="1"/>
  <c r="AB355" i="4" s="1"/>
  <c r="I595" i="2"/>
  <c r="V359" i="4" s="1"/>
  <c r="AB359" i="4" s="1"/>
  <c r="I74" i="2"/>
  <c r="V494" i="4" s="1"/>
  <c r="AB494" i="4" s="1"/>
  <c r="I134" i="2"/>
  <c r="V554" i="4" s="1"/>
  <c r="AB554" i="4" s="1"/>
  <c r="I138" i="2"/>
  <c r="V558" i="4" s="1"/>
  <c r="AB558" i="4" s="1"/>
  <c r="I142" i="2"/>
  <c r="V562" i="4" s="1"/>
  <c r="AB562" i="4" s="1"/>
  <c r="I146" i="2"/>
  <c r="V566" i="4" s="1"/>
  <c r="I150" i="2"/>
  <c r="V570" i="4" s="1"/>
  <c r="AB570" i="4" s="1"/>
  <c r="I154" i="2"/>
  <c r="V574" i="4" s="1"/>
  <c r="AB574" i="4" s="1"/>
  <c r="I206" i="2"/>
  <c r="V95" i="4" s="1"/>
  <c r="AB95" i="4" s="1"/>
  <c r="I250" i="2"/>
  <c r="V128" i="4" s="1"/>
  <c r="AB128" i="4" s="1"/>
  <c r="K514" i="2"/>
  <c r="X260" i="4" s="1"/>
  <c r="J542" i="2"/>
  <c r="W294" i="4" s="1"/>
  <c r="AB294" i="4" s="1"/>
  <c r="J546" i="2"/>
  <c r="W296" i="4" s="1"/>
  <c r="J562" i="2"/>
  <c r="W304" i="4" s="1"/>
  <c r="AB304" i="4" s="1"/>
  <c r="I87" i="2"/>
  <c r="V507" i="4" s="1"/>
  <c r="AB507" i="4" s="1"/>
  <c r="J279" i="2"/>
  <c r="W161" i="4" s="1"/>
  <c r="AB161" i="4" s="1"/>
  <c r="L431" i="2"/>
  <c r="Y431" i="4" s="1"/>
  <c r="J443" i="2"/>
  <c r="W443" i="4" s="1"/>
  <c r="J483" i="2"/>
  <c r="W483" i="4" s="1"/>
  <c r="J535" i="2"/>
  <c r="W309" i="4" s="1"/>
  <c r="J547" i="2"/>
  <c r="W315" i="4" s="1"/>
  <c r="I599" i="2"/>
  <c r="V361" i="4" s="1"/>
  <c r="AB361" i="4" s="1"/>
  <c r="J557" i="2"/>
  <c r="W301" i="4" s="1"/>
  <c r="AB301" i="4" s="1"/>
  <c r="K273" i="2"/>
  <c r="X139" i="4" s="1"/>
  <c r="K345" i="2"/>
  <c r="X215" i="4" s="1"/>
  <c r="AA552" i="4" s="1"/>
  <c r="J361" i="2"/>
  <c r="W223" i="4" s="1"/>
  <c r="AB223" i="4" s="1"/>
  <c r="K191" i="2"/>
  <c r="X68" i="4" s="1"/>
  <c r="AB68" i="4" s="1"/>
  <c r="K227" i="2"/>
  <c r="X106" i="4" s="1"/>
  <c r="AB106" i="4" s="1"/>
  <c r="I299" i="2"/>
  <c r="V191" i="4" s="1"/>
  <c r="AB191" i="4" s="1"/>
  <c r="J311" i="2"/>
  <c r="W197" i="4" s="1"/>
  <c r="AB197" i="4" s="1"/>
  <c r="K359" i="2"/>
  <c r="X241" i="4" s="1"/>
  <c r="K371" i="2"/>
  <c r="X371" i="4" s="1"/>
  <c r="AA578" i="4" s="1"/>
  <c r="K383" i="2"/>
  <c r="X383" i="4" s="1"/>
  <c r="AA589" i="4" s="1"/>
  <c r="I101" i="2"/>
  <c r="V521" i="4" s="1"/>
  <c r="AB521" i="4" s="1"/>
  <c r="J249" i="2"/>
  <c r="W127" i="4" s="1"/>
  <c r="J67" i="2"/>
  <c r="W487" i="4" s="1"/>
  <c r="AB487" i="4" s="1"/>
  <c r="L127" i="2"/>
  <c r="Y547" i="4" s="1"/>
  <c r="AB547" i="4" s="1"/>
  <c r="I379" i="2"/>
  <c r="V379" i="4" s="1"/>
  <c r="AB379" i="4" s="1"/>
  <c r="I403" i="2"/>
  <c r="V403" i="4" s="1"/>
  <c r="AB403" i="4" s="1"/>
  <c r="J463" i="2"/>
  <c r="W463" i="4" s="1"/>
  <c r="L491" i="2"/>
  <c r="Y267" i="4" s="1"/>
  <c r="L503" i="2"/>
  <c r="Y273" i="4" s="1"/>
  <c r="L587" i="2"/>
  <c r="Y355" i="4" s="1"/>
  <c r="I90" i="2"/>
  <c r="V510" i="4" s="1"/>
  <c r="AB510" i="4" s="1"/>
  <c r="I94" i="2"/>
  <c r="V514" i="4" s="1"/>
  <c r="AB514" i="4" s="1"/>
  <c r="I190" i="2"/>
  <c r="V77" i="4" s="1"/>
  <c r="AB77" i="4" s="1"/>
  <c r="I222" i="2"/>
  <c r="V103" i="4" s="1"/>
  <c r="AB103" i="4" s="1"/>
  <c r="I270" i="2"/>
  <c r="V138" i="4" s="1"/>
  <c r="AB138" i="4" s="1"/>
  <c r="L354" i="2"/>
  <c r="Y220" i="4" s="1"/>
  <c r="J514" i="2"/>
  <c r="W260" i="4" s="1"/>
  <c r="J518" i="2"/>
  <c r="W262" i="4" s="1"/>
  <c r="AB262" i="4" s="1"/>
  <c r="L87" i="2"/>
  <c r="Y507" i="4" s="1"/>
  <c r="J135" i="2"/>
  <c r="W555" i="4" s="1"/>
  <c r="AB555" i="4" s="1"/>
  <c r="L279" i="2"/>
  <c r="Y161" i="4" s="1"/>
  <c r="J431" i="2"/>
  <c r="W431" i="4" s="1"/>
  <c r="I443" i="2"/>
  <c r="V443" i="4" s="1"/>
  <c r="AB443" i="4" s="1"/>
  <c r="I483" i="2"/>
  <c r="V483" i="4" s="1"/>
  <c r="AB483" i="4" s="1"/>
  <c r="I495" i="2"/>
  <c r="V269" i="4" s="1"/>
  <c r="AB269" i="4" s="1"/>
  <c r="I507" i="2"/>
  <c r="V275" i="4" s="1"/>
  <c r="AB275" i="4" s="1"/>
  <c r="I535" i="2"/>
  <c r="V309" i="4" s="1"/>
  <c r="AB309" i="4" s="1"/>
  <c r="L599" i="2"/>
  <c r="Y361" i="4" s="1"/>
  <c r="L149" i="2"/>
  <c r="Y569" i="4" s="1"/>
  <c r="K213" i="2"/>
  <c r="X89" i="4" s="1"/>
  <c r="AB89" i="4" s="1"/>
  <c r="I102" i="2"/>
  <c r="V522" i="4" s="1"/>
  <c r="AB522" i="4" s="1"/>
  <c r="I106" i="2"/>
  <c r="V526" i="4" s="1"/>
  <c r="AB526" i="4" s="1"/>
  <c r="J586" i="2"/>
  <c r="W336" i="4" s="1"/>
  <c r="AB336" i="4" s="1"/>
  <c r="K599" i="2"/>
  <c r="X361" i="4" s="1"/>
  <c r="AA147" i="4" s="1"/>
  <c r="J363" i="2"/>
  <c r="W243" i="4" s="1"/>
  <c r="I431" i="2"/>
  <c r="V431" i="4" s="1"/>
  <c r="AB431" i="4" s="1"/>
  <c r="L443" i="2"/>
  <c r="Y443" i="4" s="1"/>
  <c r="L483" i="2"/>
  <c r="Y483" i="4" s="1"/>
  <c r="L535" i="2"/>
  <c r="Y309" i="4" s="1"/>
  <c r="K583" i="2"/>
  <c r="X353" i="4" s="1"/>
  <c r="AB353" i="4" s="1"/>
  <c r="I235" i="2"/>
  <c r="V110" i="4" s="1"/>
  <c r="AB110" i="4" s="1"/>
  <c r="S110" i="4"/>
  <c r="I249" i="2"/>
  <c r="V127" i="4" s="1"/>
  <c r="AB127" i="4" s="1"/>
  <c r="R127" i="4"/>
  <c r="I291" i="2"/>
  <c r="V187" i="4" s="1"/>
  <c r="AB187" i="4" s="1"/>
  <c r="R187" i="4"/>
  <c r="I313" i="2"/>
  <c r="V179" i="4" s="1"/>
  <c r="AB179" i="4" s="1"/>
  <c r="R179" i="4"/>
  <c r="I334" i="2"/>
  <c r="V210" i="4" s="1"/>
  <c r="AB210" i="4" s="1"/>
  <c r="R210" i="4"/>
  <c r="I537" i="2"/>
  <c r="V291" i="4" s="1"/>
  <c r="AB291" i="4" s="1"/>
  <c r="R291" i="4"/>
  <c r="I601" i="2"/>
  <c r="V343" i="4" s="1"/>
  <c r="AB343" i="4" s="1"/>
  <c r="R343" i="4"/>
  <c r="L34" i="2"/>
  <c r="Y34" i="4" s="1"/>
  <c r="Q34" i="4"/>
  <c r="L66" i="2"/>
  <c r="Y486" i="4" s="1"/>
  <c r="Q486" i="4"/>
  <c r="K98" i="2"/>
  <c r="X518" i="4" s="1"/>
  <c r="AA305" i="4" s="1"/>
  <c r="Q518" i="4"/>
  <c r="K130" i="2"/>
  <c r="X550" i="4" s="1"/>
  <c r="AA337" i="4" s="1"/>
  <c r="Q550" i="4"/>
  <c r="K162" i="2"/>
  <c r="X582" i="4" s="1"/>
  <c r="Q582" i="4"/>
  <c r="K194" i="2"/>
  <c r="X79" i="4" s="1"/>
  <c r="Q79" i="4"/>
  <c r="K226" i="2"/>
  <c r="X115" i="4" s="1"/>
  <c r="AA309" i="4" s="1"/>
  <c r="Q115" i="4"/>
  <c r="L258" i="2"/>
  <c r="Y132" i="4" s="1"/>
  <c r="Q132" i="4"/>
  <c r="I290" i="2"/>
  <c r="V168" i="4" s="1"/>
  <c r="Q168" i="4"/>
  <c r="I322" i="2"/>
  <c r="V184" i="4" s="1"/>
  <c r="Q184" i="4"/>
  <c r="K370" i="2"/>
  <c r="X370" i="4" s="1"/>
  <c r="AA576" i="4" s="1"/>
  <c r="Q370" i="4"/>
  <c r="L17" i="2"/>
  <c r="Y17" i="4" s="1"/>
  <c r="Q17" i="4"/>
  <c r="L33" i="2"/>
  <c r="Y33" i="4" s="1"/>
  <c r="Q33" i="4"/>
  <c r="J53" i="2"/>
  <c r="W53" i="4" s="1"/>
  <c r="Q53" i="4"/>
  <c r="L65" i="2"/>
  <c r="Y485" i="4" s="1"/>
  <c r="U485" i="4"/>
  <c r="I69" i="2"/>
  <c r="V489" i="4" s="1"/>
  <c r="AB489" i="4" s="1"/>
  <c r="S489" i="4"/>
  <c r="I73" i="2"/>
  <c r="V493" i="4" s="1"/>
  <c r="Q493" i="4"/>
  <c r="J77" i="2"/>
  <c r="W497" i="4" s="1"/>
  <c r="AB497" i="4" s="1"/>
  <c r="T497" i="4"/>
  <c r="L81" i="2"/>
  <c r="Y501" i="4" s="1"/>
  <c r="U501" i="4"/>
  <c r="I85" i="2"/>
  <c r="V505" i="4" s="1"/>
  <c r="AB505" i="4" s="1"/>
  <c r="S505" i="4"/>
  <c r="I89" i="2"/>
  <c r="V509" i="4" s="1"/>
  <c r="Q509" i="4"/>
  <c r="J93" i="2"/>
  <c r="W513" i="4" s="1"/>
  <c r="AB513" i="4" s="1"/>
  <c r="T513" i="4"/>
  <c r="L97" i="2"/>
  <c r="Y517" i="4" s="1"/>
  <c r="U517" i="4"/>
  <c r="K105" i="2"/>
  <c r="X525" i="4" s="1"/>
  <c r="AA311" i="4" s="1"/>
  <c r="Q525" i="4"/>
  <c r="J109" i="2"/>
  <c r="W529" i="4" s="1"/>
  <c r="Q529" i="4"/>
  <c r="J113" i="2"/>
  <c r="W533" i="4" s="1"/>
  <c r="AB533" i="4" s="1"/>
  <c r="T533" i="4"/>
  <c r="L117" i="2"/>
  <c r="Y537" i="4" s="1"/>
  <c r="U537" i="4"/>
  <c r="I121" i="2"/>
  <c r="V541" i="4" s="1"/>
  <c r="AB541" i="4" s="1"/>
  <c r="S541" i="4"/>
  <c r="J125" i="2"/>
  <c r="W545" i="4" s="1"/>
  <c r="Q545" i="4"/>
  <c r="J129" i="2"/>
  <c r="W549" i="4" s="1"/>
  <c r="AB549" i="4" s="1"/>
  <c r="T549" i="4"/>
  <c r="L133" i="2"/>
  <c r="Y553" i="4" s="1"/>
  <c r="U553" i="4"/>
  <c r="I137" i="2"/>
  <c r="V557" i="4" s="1"/>
  <c r="AB557" i="4" s="1"/>
  <c r="S557" i="4"/>
  <c r="J141" i="2"/>
  <c r="W561" i="4" s="1"/>
  <c r="Q561" i="4"/>
  <c r="I153" i="2"/>
  <c r="V573" i="4" s="1"/>
  <c r="AB573" i="4" s="1"/>
  <c r="S573" i="4"/>
  <c r="J157" i="2"/>
  <c r="W577" i="4" s="1"/>
  <c r="Q577" i="4"/>
  <c r="I161" i="2"/>
  <c r="V581" i="4" s="1"/>
  <c r="AB581" i="4" s="1"/>
  <c r="T581" i="4"/>
  <c r="K173" i="2"/>
  <c r="X593" i="4" s="1"/>
  <c r="Q593" i="4"/>
  <c r="I177" i="2"/>
  <c r="V597" i="4" s="1"/>
  <c r="AB597" i="4" s="1"/>
  <c r="T597" i="4"/>
  <c r="J181" i="2"/>
  <c r="W601" i="4" s="1"/>
  <c r="AB601" i="4" s="1"/>
  <c r="U601" i="4"/>
  <c r="I185" i="2"/>
  <c r="V65" i="4" s="1"/>
  <c r="AB65" i="4" s="1"/>
  <c r="S65" i="4"/>
  <c r="K189" i="2"/>
  <c r="X67" i="4" s="1"/>
  <c r="Q67" i="4"/>
  <c r="J193" i="2"/>
  <c r="W69" i="4" s="1"/>
  <c r="AB69" i="4" s="1"/>
  <c r="T69" i="4"/>
  <c r="K197" i="2"/>
  <c r="X71" i="4" s="1"/>
  <c r="AB71" i="4" s="1"/>
  <c r="U71" i="4"/>
  <c r="I201" i="2"/>
  <c r="V73" i="4" s="1"/>
  <c r="AB73" i="4" s="1"/>
  <c r="S73" i="4"/>
  <c r="K205" i="2"/>
  <c r="X85" i="4" s="1"/>
  <c r="Q85" i="4"/>
  <c r="I217" i="2"/>
  <c r="V91" i="4" s="1"/>
  <c r="AB91" i="4" s="1"/>
  <c r="S91" i="4"/>
  <c r="K221" i="2"/>
  <c r="X93" i="4" s="1"/>
  <c r="Q93" i="4"/>
  <c r="J225" i="2"/>
  <c r="W105" i="4" s="1"/>
  <c r="AB105" i="4" s="1"/>
  <c r="T105" i="4"/>
  <c r="I233" i="2"/>
  <c r="V109" i="4" s="1"/>
  <c r="AB109" i="4" s="1"/>
  <c r="S109" i="4"/>
  <c r="K237" i="2"/>
  <c r="X111" i="4" s="1"/>
  <c r="Q111" i="4"/>
  <c r="J241" i="2"/>
  <c r="W113" i="4" s="1"/>
  <c r="AB113" i="4" s="1"/>
  <c r="T113" i="4"/>
  <c r="J253" i="2"/>
  <c r="W129" i="4" s="1"/>
  <c r="Q129" i="4"/>
  <c r="K257" i="2"/>
  <c r="X131" i="4" s="1"/>
  <c r="T131" i="4"/>
  <c r="J265" i="2"/>
  <c r="W135" i="4" s="1"/>
  <c r="AB135" i="4" s="1"/>
  <c r="S135" i="4"/>
  <c r="K269" i="2"/>
  <c r="X137" i="4" s="1"/>
  <c r="Q137" i="4"/>
  <c r="J281" i="2"/>
  <c r="W143" i="4" s="1"/>
  <c r="AB143" i="4" s="1"/>
  <c r="S143" i="4"/>
  <c r="K285" i="2"/>
  <c r="X165" i="4" s="1"/>
  <c r="Q165" i="4"/>
  <c r="K301" i="2"/>
  <c r="X173" i="4" s="1"/>
  <c r="Q173" i="4"/>
  <c r="K305" i="2"/>
  <c r="X175" i="4" s="1"/>
  <c r="AA511" i="4" s="1"/>
  <c r="T175" i="4"/>
  <c r="K317" i="2"/>
  <c r="X181" i="4" s="1"/>
  <c r="AA524" i="4" s="1"/>
  <c r="Q181" i="4"/>
  <c r="J329" i="2"/>
  <c r="W207" i="4" s="1"/>
  <c r="AB207" i="4" s="1"/>
  <c r="S207" i="4"/>
  <c r="K333" i="2"/>
  <c r="X209" i="4" s="1"/>
  <c r="AA539" i="4" s="1"/>
  <c r="Q209" i="4"/>
  <c r="K365" i="2"/>
  <c r="X365" i="4" s="1"/>
  <c r="AA571" i="4" s="1"/>
  <c r="Q365" i="4"/>
  <c r="K489" i="2"/>
  <c r="X247" i="4" s="1"/>
  <c r="AA34" i="4" s="1"/>
  <c r="T247" i="4"/>
  <c r="J505" i="2"/>
  <c r="W255" i="4" s="1"/>
  <c r="S255" i="4"/>
  <c r="K529" i="2"/>
  <c r="X287" i="4" s="1"/>
  <c r="AA199" i="4" s="1"/>
  <c r="T287" i="4"/>
  <c r="J569" i="2"/>
  <c r="W327" i="4" s="1"/>
  <c r="AB327" i="4" s="1"/>
  <c r="S327" i="4"/>
  <c r="J585" i="2"/>
  <c r="W335" i="4" s="1"/>
  <c r="AB335" i="4" s="1"/>
  <c r="S335" i="4"/>
  <c r="K589" i="2"/>
  <c r="X337" i="4" s="1"/>
  <c r="AA252" i="4" s="1"/>
  <c r="T337" i="4"/>
  <c r="I282" i="2"/>
  <c r="V144" i="4" s="1"/>
  <c r="AB144" i="4" s="1"/>
  <c r="R144" i="4"/>
  <c r="I314" i="2"/>
  <c r="V180" i="4" s="1"/>
  <c r="AB180" i="4" s="1"/>
  <c r="R180" i="4"/>
  <c r="I346" i="2"/>
  <c r="V216" i="4" s="1"/>
  <c r="AB216" i="4" s="1"/>
  <c r="R216" i="4"/>
  <c r="I517" i="2"/>
  <c r="V261" i="4" s="1"/>
  <c r="R261" i="4"/>
  <c r="L46" i="2"/>
  <c r="Y46" i="4" s="1"/>
  <c r="Q46" i="4"/>
  <c r="K110" i="2"/>
  <c r="X530" i="4" s="1"/>
  <c r="AA317" i="4" s="1"/>
  <c r="Q530" i="4"/>
  <c r="K174" i="2"/>
  <c r="X594" i="4" s="1"/>
  <c r="Q594" i="4"/>
  <c r="I238" i="2"/>
  <c r="V121" i="4" s="1"/>
  <c r="Q121" i="4"/>
  <c r="I302" i="2"/>
  <c r="V174" i="4" s="1"/>
  <c r="Q174" i="4"/>
  <c r="I70" i="2"/>
  <c r="V490" i="4" s="1"/>
  <c r="AB490" i="4" s="1"/>
  <c r="S490" i="4"/>
  <c r="I78" i="2"/>
  <c r="V498" i="4" s="1"/>
  <c r="AB498" i="4" s="1"/>
  <c r="S498" i="4"/>
  <c r="I82" i="2"/>
  <c r="V502" i="4" s="1"/>
  <c r="S502" i="4"/>
  <c r="I86" i="2"/>
  <c r="V506" i="4" s="1"/>
  <c r="AB506" i="4" s="1"/>
  <c r="S506" i="4"/>
  <c r="I186" i="2"/>
  <c r="V75" i="4" s="1"/>
  <c r="AB75" i="4" s="1"/>
  <c r="S75" i="4"/>
  <c r="I198" i="2"/>
  <c r="V81" i="4" s="1"/>
  <c r="AB81" i="4" s="1"/>
  <c r="S81" i="4"/>
  <c r="I202" i="2"/>
  <c r="V83" i="4" s="1"/>
  <c r="AB83" i="4" s="1"/>
  <c r="S83" i="4"/>
  <c r="I210" i="2"/>
  <c r="V97" i="4" s="1"/>
  <c r="S97" i="4"/>
  <c r="I214" i="2"/>
  <c r="V99" i="4" s="1"/>
  <c r="AB99" i="4" s="1"/>
  <c r="S99" i="4"/>
  <c r="I218" i="2"/>
  <c r="V101" i="4" s="1"/>
  <c r="AB101" i="4" s="1"/>
  <c r="S101" i="4"/>
  <c r="I230" i="2"/>
  <c r="V117" i="4" s="1"/>
  <c r="AB117" i="4" s="1"/>
  <c r="S117" i="4"/>
  <c r="I242" i="2"/>
  <c r="V123" i="4" s="1"/>
  <c r="AB123" i="4" s="1"/>
  <c r="S123" i="4"/>
  <c r="J246" i="2"/>
  <c r="W126" i="4" s="1"/>
  <c r="AB126" i="4" s="1"/>
  <c r="S126" i="4"/>
  <c r="J250" i="2"/>
  <c r="W128" i="4" s="1"/>
  <c r="S128" i="4"/>
  <c r="J254" i="2"/>
  <c r="W130" i="4" s="1"/>
  <c r="AB130" i="4" s="1"/>
  <c r="S130" i="4"/>
  <c r="J262" i="2"/>
  <c r="W134" i="4" s="1"/>
  <c r="AB134" i="4" s="1"/>
  <c r="S134" i="4"/>
  <c r="J266" i="2"/>
  <c r="W136" i="4" s="1"/>
  <c r="AB136" i="4" s="1"/>
  <c r="S136" i="4"/>
  <c r="J270" i="2"/>
  <c r="W138" i="4" s="1"/>
  <c r="S138" i="4"/>
  <c r="J274" i="2"/>
  <c r="W140" i="4" s="1"/>
  <c r="S140" i="4"/>
  <c r="J278" i="2"/>
  <c r="W142" i="4" s="1"/>
  <c r="AB142" i="4" s="1"/>
  <c r="S142" i="4"/>
  <c r="J282" i="2"/>
  <c r="W144" i="4" s="1"/>
  <c r="S144" i="4"/>
  <c r="J286" i="2"/>
  <c r="W166" i="4" s="1"/>
  <c r="AB166" i="4" s="1"/>
  <c r="S166" i="4"/>
  <c r="J294" i="2"/>
  <c r="W170" i="4" s="1"/>
  <c r="AB170" i="4" s="1"/>
  <c r="S170" i="4"/>
  <c r="J298" i="2"/>
  <c r="W172" i="4" s="1"/>
  <c r="S172" i="4"/>
  <c r="J306" i="2"/>
  <c r="W176" i="4" s="1"/>
  <c r="S176" i="4"/>
  <c r="J310" i="2"/>
  <c r="W178" i="4" s="1"/>
  <c r="AB178" i="4" s="1"/>
  <c r="S178" i="4"/>
  <c r="J318" i="2"/>
  <c r="W182" i="4" s="1"/>
  <c r="AB182" i="4" s="1"/>
  <c r="S182" i="4"/>
  <c r="J326" i="2"/>
  <c r="W206" i="4" s="1"/>
  <c r="AB206" i="4" s="1"/>
  <c r="S206" i="4"/>
  <c r="J330" i="2"/>
  <c r="W208" i="4" s="1"/>
  <c r="AB208" i="4" s="1"/>
  <c r="S208" i="4"/>
  <c r="J334" i="2"/>
  <c r="W210" i="4" s="1"/>
  <c r="S210" i="4"/>
  <c r="J338" i="2"/>
  <c r="W212" i="4" s="1"/>
  <c r="S212" i="4"/>
  <c r="J342" i="2"/>
  <c r="W214" i="4" s="1"/>
  <c r="AB214" i="4" s="1"/>
  <c r="S214" i="4"/>
  <c r="J346" i="2"/>
  <c r="W216" i="4" s="1"/>
  <c r="S216" i="4"/>
  <c r="J354" i="2"/>
  <c r="W220" i="4" s="1"/>
  <c r="AB220" i="4" s="1"/>
  <c r="S220" i="4"/>
  <c r="J358" i="2"/>
  <c r="W222" i="4" s="1"/>
  <c r="AB222" i="4" s="1"/>
  <c r="S222" i="4"/>
  <c r="J362" i="2"/>
  <c r="W224" i="4" s="1"/>
  <c r="AB224" i="4" s="1"/>
  <c r="S224" i="4"/>
  <c r="I123" i="2"/>
  <c r="V543" i="4" s="1"/>
  <c r="AB543" i="4" s="1"/>
  <c r="S543" i="4"/>
  <c r="J251" i="2"/>
  <c r="W147" i="4" s="1"/>
  <c r="AB147" i="4" s="1"/>
  <c r="S147" i="4"/>
  <c r="L31" i="2"/>
  <c r="Y31" i="4" s="1"/>
  <c r="Q31" i="4"/>
  <c r="I95" i="2"/>
  <c r="V515" i="4" s="1"/>
  <c r="Q515" i="4"/>
  <c r="K159" i="2"/>
  <c r="X579" i="4" s="1"/>
  <c r="Q579" i="4"/>
  <c r="K223" i="2"/>
  <c r="X94" i="4" s="1"/>
  <c r="Q94" i="4"/>
  <c r="I287" i="2"/>
  <c r="V185" i="4" s="1"/>
  <c r="Q185" i="4"/>
  <c r="J401" i="2"/>
  <c r="W401" i="4" s="1"/>
  <c r="Q401" i="4"/>
  <c r="J433" i="2"/>
  <c r="W433" i="4" s="1"/>
  <c r="Q433" i="4"/>
  <c r="J453" i="2"/>
  <c r="W453" i="4" s="1"/>
  <c r="Q453" i="4"/>
  <c r="L481" i="2"/>
  <c r="Y481" i="4" s="1"/>
  <c r="Q481" i="4"/>
  <c r="I509" i="2"/>
  <c r="V257" i="4" s="1"/>
  <c r="Q257" i="4"/>
  <c r="J529" i="2"/>
  <c r="W287" i="4" s="1"/>
  <c r="Q287" i="4"/>
  <c r="J561" i="2"/>
  <c r="W303" i="4" s="1"/>
  <c r="Q303" i="4"/>
  <c r="J581" i="2"/>
  <c r="W333" i="4" s="1"/>
  <c r="Q333" i="4"/>
  <c r="J71" i="2"/>
  <c r="W491" i="4" s="1"/>
  <c r="AB491" i="4" s="1"/>
  <c r="T491" i="4"/>
  <c r="J75" i="2"/>
  <c r="W495" i="4" s="1"/>
  <c r="AB495" i="4" s="1"/>
  <c r="T495" i="4"/>
  <c r="K195" i="2"/>
  <c r="X70" i="4" s="1"/>
  <c r="AB70" i="4" s="1"/>
  <c r="U70" i="4"/>
  <c r="J199" i="2"/>
  <c r="W72" i="4" s="1"/>
  <c r="AB72" i="4" s="1"/>
  <c r="T72" i="4"/>
  <c r="K219" i="2"/>
  <c r="X92" i="4" s="1"/>
  <c r="AB92" i="4" s="1"/>
  <c r="U92" i="4"/>
  <c r="J231" i="2"/>
  <c r="W108" i="4" s="1"/>
  <c r="AB108" i="4" s="1"/>
  <c r="T108" i="4"/>
  <c r="K327" i="2"/>
  <c r="X225" i="4" s="1"/>
  <c r="T225" i="4"/>
  <c r="I546" i="2"/>
  <c r="V296" i="4" s="1"/>
  <c r="AB296" i="4" s="1"/>
  <c r="R296" i="4"/>
  <c r="K474" i="2"/>
  <c r="X474" i="4" s="1"/>
  <c r="AA260" i="4" s="1"/>
  <c r="Q474" i="4"/>
  <c r="K538" i="2"/>
  <c r="X292" i="4" s="1"/>
  <c r="AA205" i="4" s="1"/>
  <c r="Q292" i="4"/>
  <c r="L602" i="2"/>
  <c r="Y344" i="4" s="1"/>
  <c r="Q344" i="4"/>
  <c r="I502" i="2"/>
  <c r="V254" i="4" s="1"/>
  <c r="AB254" i="4" s="1"/>
  <c r="R254" i="4"/>
  <c r="K510" i="2"/>
  <c r="X258" i="4" s="1"/>
  <c r="AB258" i="4" s="1"/>
  <c r="T258" i="4"/>
  <c r="I522" i="2"/>
  <c r="V264" i="4" s="1"/>
  <c r="AB264" i="4" s="1"/>
  <c r="R264" i="4"/>
  <c r="I550" i="2"/>
  <c r="V298" i="4" s="1"/>
  <c r="AB298" i="4" s="1"/>
  <c r="R298" i="4"/>
  <c r="K554" i="2"/>
  <c r="X300" i="4" s="1"/>
  <c r="AA503" i="4" s="1"/>
  <c r="T300" i="4"/>
  <c r="K558" i="2"/>
  <c r="X302" i="4" s="1"/>
  <c r="AA234" i="4" s="1"/>
  <c r="T302" i="4"/>
  <c r="K566" i="2"/>
  <c r="X326" i="4" s="1"/>
  <c r="AA238" i="4" s="1"/>
  <c r="T326" i="4"/>
  <c r="I570" i="2"/>
  <c r="V328" i="4" s="1"/>
  <c r="AB328" i="4" s="1"/>
  <c r="R328" i="4"/>
  <c r="K582" i="2"/>
  <c r="X334" i="4" s="1"/>
  <c r="AA562" i="4" s="1"/>
  <c r="T334" i="4"/>
  <c r="I590" i="2"/>
  <c r="V338" i="4" s="1"/>
  <c r="AB338" i="4" s="1"/>
  <c r="R338" i="4"/>
  <c r="I380" i="2"/>
  <c r="V380" i="4" s="1"/>
  <c r="Q380" i="4"/>
  <c r="L619" i="2"/>
  <c r="Y619" i="4" s="1"/>
  <c r="Q619" i="4"/>
  <c r="I620" i="2"/>
  <c r="V620" i="4" s="1"/>
  <c r="Q620" i="4"/>
  <c r="I5" i="2"/>
  <c r="V5" i="4" s="1"/>
  <c r="Q5" i="4"/>
  <c r="L257" i="2"/>
  <c r="Y131" i="4" s="1"/>
  <c r="Q131" i="4"/>
  <c r="I273" i="2"/>
  <c r="V139" i="4" s="1"/>
  <c r="Q139" i="4"/>
  <c r="AB139" i="4" s="1"/>
  <c r="L321" i="2"/>
  <c r="Y183" i="4" s="1"/>
  <c r="Q183" i="4"/>
  <c r="J369" i="2"/>
  <c r="W369" i="4" s="1"/>
  <c r="Q369" i="4"/>
  <c r="AB369" i="4" s="1"/>
  <c r="J521" i="2"/>
  <c r="W263" i="4" s="1"/>
  <c r="AB263" i="4" s="1"/>
  <c r="S263" i="4"/>
  <c r="J437" i="2"/>
  <c r="W437" i="4" s="1"/>
  <c r="Q437" i="4"/>
  <c r="AB437" i="4" s="1"/>
  <c r="J485" i="2"/>
  <c r="W245" i="4" s="1"/>
  <c r="Q245" i="4"/>
  <c r="J513" i="2"/>
  <c r="W259" i="4" s="1"/>
  <c r="Q259" i="4"/>
  <c r="J300" i="2"/>
  <c r="W192" i="4" s="1"/>
  <c r="Q192" i="4"/>
  <c r="L328" i="2"/>
  <c r="Y226" i="4" s="1"/>
  <c r="Q226" i="4"/>
  <c r="I396" i="2"/>
  <c r="V396" i="4" s="1"/>
  <c r="Q396" i="4"/>
  <c r="K607" i="2"/>
  <c r="X607" i="4" s="1"/>
  <c r="Q607" i="4"/>
  <c r="J537" i="2"/>
  <c r="W291" i="4" s="1"/>
  <c r="S291" i="4"/>
  <c r="J417" i="2"/>
  <c r="W417" i="4" s="1"/>
  <c r="Q417" i="4"/>
  <c r="AB417" i="4" s="1"/>
  <c r="J517" i="2"/>
  <c r="W261" i="4" s="1"/>
  <c r="Q261" i="4"/>
  <c r="J545" i="2"/>
  <c r="W295" i="4" s="1"/>
  <c r="Q295" i="4"/>
  <c r="I530" i="2"/>
  <c r="V288" i="4" s="1"/>
  <c r="AB288" i="4" s="1"/>
  <c r="R288" i="4"/>
  <c r="I339" i="2"/>
  <c r="V231" i="4" s="1"/>
  <c r="AB231" i="4" s="1"/>
  <c r="R231" i="4"/>
  <c r="K343" i="2"/>
  <c r="X233" i="4" s="1"/>
  <c r="T233" i="4"/>
  <c r="I351" i="2"/>
  <c r="V237" i="4" s="1"/>
  <c r="AB237" i="4" s="1"/>
  <c r="R237" i="4"/>
  <c r="I363" i="2"/>
  <c r="V243" i="4" s="1"/>
  <c r="AB243" i="4" s="1"/>
  <c r="R243" i="4"/>
  <c r="J367" i="2"/>
  <c r="W367" i="4" s="1"/>
  <c r="Q367" i="4"/>
  <c r="K375" i="2"/>
  <c r="X375" i="4" s="1"/>
  <c r="AA581" i="4" s="1"/>
  <c r="Q375" i="4"/>
  <c r="K387" i="2"/>
  <c r="X387" i="4" s="1"/>
  <c r="AA268" i="4" s="1"/>
  <c r="Q387" i="4"/>
  <c r="K395" i="2"/>
  <c r="X395" i="4" s="1"/>
  <c r="AA601" i="4" s="1"/>
  <c r="Q395" i="4"/>
  <c r="K407" i="2"/>
  <c r="X407" i="4" s="1"/>
  <c r="AA69" i="4" s="1"/>
  <c r="Q407" i="4"/>
  <c r="AB407" i="4" s="1"/>
  <c r="J415" i="2"/>
  <c r="W415" i="4" s="1"/>
  <c r="Q415" i="4"/>
  <c r="I451" i="2"/>
  <c r="V451" i="4" s="1"/>
  <c r="Q451" i="4"/>
  <c r="AB451" i="4" s="1"/>
  <c r="I479" i="2"/>
  <c r="V479" i="4" s="1"/>
  <c r="Q479" i="4"/>
  <c r="I491" i="2"/>
  <c r="V267" i="4" s="1"/>
  <c r="AB267" i="4" s="1"/>
  <c r="R267" i="4"/>
  <c r="K507" i="2"/>
  <c r="X275" i="4" s="1"/>
  <c r="T275" i="4"/>
  <c r="K519" i="2"/>
  <c r="X281" i="4" s="1"/>
  <c r="AA176" i="4" s="1"/>
  <c r="Q281" i="4"/>
  <c r="I547" i="2"/>
  <c r="V315" i="4" s="1"/>
  <c r="AB315" i="4" s="1"/>
  <c r="R315" i="4"/>
  <c r="K559" i="2"/>
  <c r="X321" i="4" s="1"/>
  <c r="AA215" i="4" s="1"/>
  <c r="T321" i="4"/>
  <c r="K571" i="2"/>
  <c r="X347" i="4" s="1"/>
  <c r="AA221" i="4" s="1"/>
  <c r="Q347" i="4"/>
  <c r="K578" i="2"/>
  <c r="X332" i="4" s="1"/>
  <c r="AA244" i="4" s="1"/>
  <c r="Q332" i="4"/>
  <c r="I412" i="2"/>
  <c r="V412" i="4" s="1"/>
  <c r="Q412" i="4"/>
  <c r="J489" i="2"/>
  <c r="W247" i="4" s="1"/>
  <c r="S247" i="4"/>
  <c r="J553" i="2"/>
  <c r="W299" i="4" s="1"/>
  <c r="AB299" i="4" s="1"/>
  <c r="S299" i="4"/>
  <c r="L335" i="2"/>
  <c r="Y229" i="4" s="1"/>
  <c r="Q229" i="4"/>
  <c r="J449" i="2"/>
  <c r="W449" i="4" s="1"/>
  <c r="Q449" i="4"/>
  <c r="J469" i="2"/>
  <c r="W469" i="4" s="1"/>
  <c r="Q469" i="4"/>
  <c r="AB469" i="4" s="1"/>
  <c r="J549" i="2"/>
  <c r="W297" i="4" s="1"/>
  <c r="Q297" i="4"/>
  <c r="J577" i="2"/>
  <c r="W331" i="4" s="1"/>
  <c r="Q331" i="4"/>
  <c r="I597" i="2"/>
  <c r="V341" i="4" s="1"/>
  <c r="Q341" i="4"/>
  <c r="K615" i="2"/>
  <c r="X615" i="4" s="1"/>
  <c r="Q615" i="4"/>
  <c r="L620" i="2"/>
  <c r="Y620" i="4" s="1"/>
  <c r="K620" i="2"/>
  <c r="X620" i="4" s="1"/>
  <c r="J619" i="2"/>
  <c r="W619" i="4" s="1"/>
  <c r="J620" i="2"/>
  <c r="W620" i="4" s="1"/>
  <c r="I619" i="2"/>
  <c r="V619" i="4" s="1"/>
  <c r="J17" i="2"/>
  <c r="W17" i="4" s="1"/>
  <c r="J33" i="2"/>
  <c r="W33" i="4" s="1"/>
  <c r="J105" i="2"/>
  <c r="W525" i="4" s="1"/>
  <c r="I173" i="2"/>
  <c r="V593" i="4" s="1"/>
  <c r="I189" i="2"/>
  <c r="V67" i="4" s="1"/>
  <c r="I205" i="2"/>
  <c r="V85" i="4" s="1"/>
  <c r="I221" i="2"/>
  <c r="V93" i="4" s="1"/>
  <c r="J237" i="2"/>
  <c r="W111" i="4" s="1"/>
  <c r="I253" i="2"/>
  <c r="V129" i="4" s="1"/>
  <c r="I433" i="2"/>
  <c r="V433" i="4" s="1"/>
  <c r="K509" i="2"/>
  <c r="X257" i="4" s="1"/>
  <c r="L529" i="2"/>
  <c r="Y287" i="4" s="1"/>
  <c r="L561" i="2"/>
  <c r="Y303" i="4" s="1"/>
  <c r="K95" i="2"/>
  <c r="X515" i="4" s="1"/>
  <c r="J287" i="2"/>
  <c r="W185" i="4" s="1"/>
  <c r="L53" i="2"/>
  <c r="Y53" i="4" s="1"/>
  <c r="L73" i="2"/>
  <c r="Y493" i="4" s="1"/>
  <c r="L89" i="2"/>
  <c r="Y509" i="4" s="1"/>
  <c r="K109" i="2"/>
  <c r="X529" i="4" s="1"/>
  <c r="K125" i="2"/>
  <c r="X545" i="4" s="1"/>
  <c r="AA162" i="4" s="1"/>
  <c r="K141" i="2"/>
  <c r="X561" i="4" s="1"/>
  <c r="AA348" i="4" s="1"/>
  <c r="K157" i="2"/>
  <c r="X577" i="4" s="1"/>
  <c r="AA243" i="4" s="1"/>
  <c r="L269" i="2"/>
  <c r="Y137" i="4" s="1"/>
  <c r="L285" i="2"/>
  <c r="Y165" i="4" s="1"/>
  <c r="I301" i="2"/>
  <c r="V173" i="4" s="1"/>
  <c r="I317" i="2"/>
  <c r="V181" i="4" s="1"/>
  <c r="I333" i="2"/>
  <c r="V209" i="4" s="1"/>
  <c r="I365" i="2"/>
  <c r="V365" i="4" s="1"/>
  <c r="L401" i="2"/>
  <c r="Y401" i="4" s="1"/>
  <c r="J31" i="2"/>
  <c r="W31" i="4" s="1"/>
  <c r="K367" i="2"/>
  <c r="X367" i="4" s="1"/>
  <c r="AA573" i="4" s="1"/>
  <c r="J34" i="2"/>
  <c r="W34" i="4" s="1"/>
  <c r="J46" i="2"/>
  <c r="W46" i="4" s="1"/>
  <c r="I66" i="2"/>
  <c r="V486" i="4" s="1"/>
  <c r="L98" i="2"/>
  <c r="Y518" i="4" s="1"/>
  <c r="L110" i="2"/>
  <c r="Y530" i="4" s="1"/>
  <c r="L130" i="2"/>
  <c r="Y550" i="4" s="1"/>
  <c r="J162" i="2"/>
  <c r="W582" i="4" s="1"/>
  <c r="L174" i="2"/>
  <c r="Y594" i="4" s="1"/>
  <c r="J194" i="2"/>
  <c r="W79" i="4" s="1"/>
  <c r="J226" i="2"/>
  <c r="W115" i="4" s="1"/>
  <c r="J238" i="2"/>
  <c r="W121" i="4" s="1"/>
  <c r="K258" i="2"/>
  <c r="X132" i="4" s="1"/>
  <c r="K290" i="2"/>
  <c r="X168" i="4" s="1"/>
  <c r="AA497" i="4" s="1"/>
  <c r="L302" i="2"/>
  <c r="Y174" i="4" s="1"/>
  <c r="K322" i="2"/>
  <c r="X184" i="4" s="1"/>
  <c r="AA528" i="4" s="1"/>
  <c r="J370" i="2"/>
  <c r="W370" i="4" s="1"/>
  <c r="I474" i="2"/>
  <c r="V474" i="4" s="1"/>
  <c r="I538" i="2"/>
  <c r="V292" i="4" s="1"/>
  <c r="I578" i="2"/>
  <c r="V332" i="4" s="1"/>
  <c r="K602" i="2"/>
  <c r="X344" i="4" s="1"/>
  <c r="AA130" i="4" s="1"/>
  <c r="I159" i="2"/>
  <c r="V579" i="4" s="1"/>
  <c r="J223" i="2"/>
  <c r="W94" i="4" s="1"/>
  <c r="J375" i="2"/>
  <c r="W375" i="4" s="1"/>
  <c r="J387" i="2"/>
  <c r="W387" i="4" s="1"/>
  <c r="J395" i="2"/>
  <c r="W395" i="4" s="1"/>
  <c r="J407" i="2"/>
  <c r="W407" i="4" s="1"/>
  <c r="I519" i="2"/>
  <c r="V281" i="4" s="1"/>
  <c r="I571" i="2"/>
  <c r="V347" i="4" s="1"/>
  <c r="J533" i="2"/>
  <c r="W289" i="4" s="1"/>
  <c r="AB289" i="4" s="1"/>
  <c r="J565" i="2"/>
  <c r="W325" i="4" s="1"/>
  <c r="AB325" i="4" s="1"/>
  <c r="I348" i="2"/>
  <c r="V236" i="4" s="1"/>
  <c r="AB236" i="4" s="1"/>
  <c r="I17" i="2"/>
  <c r="V17" i="4" s="1"/>
  <c r="I33" i="2"/>
  <c r="V33" i="4" s="1"/>
  <c r="I105" i="2"/>
  <c r="V525" i="4" s="1"/>
  <c r="L173" i="2"/>
  <c r="Y593" i="4" s="1"/>
  <c r="L189" i="2"/>
  <c r="Y67" i="4" s="1"/>
  <c r="L205" i="2"/>
  <c r="Y85" i="4" s="1"/>
  <c r="L221" i="2"/>
  <c r="Y93" i="4" s="1"/>
  <c r="I237" i="2"/>
  <c r="V111" i="4" s="1"/>
  <c r="K253" i="2"/>
  <c r="X129" i="4" s="1"/>
  <c r="K53" i="2"/>
  <c r="X53" i="4" s="1"/>
  <c r="K73" i="2"/>
  <c r="X493" i="4" s="1"/>
  <c r="AA280" i="4" s="1"/>
  <c r="K89" i="2"/>
  <c r="X509" i="4" s="1"/>
  <c r="L109" i="2"/>
  <c r="Y529" i="4" s="1"/>
  <c r="L125" i="2"/>
  <c r="Y545" i="4" s="1"/>
  <c r="I141" i="2"/>
  <c r="V561" i="4" s="1"/>
  <c r="I157" i="2"/>
  <c r="V577" i="4" s="1"/>
  <c r="I269" i="2"/>
  <c r="V137" i="4" s="1"/>
  <c r="I285" i="2"/>
  <c r="V165" i="4" s="1"/>
  <c r="J301" i="2"/>
  <c r="W173" i="4" s="1"/>
  <c r="J317" i="2"/>
  <c r="W181" i="4" s="1"/>
  <c r="J333" i="2"/>
  <c r="W209" i="4" s="1"/>
  <c r="L365" i="2"/>
  <c r="Y365" i="4" s="1"/>
  <c r="I34" i="2"/>
  <c r="V34" i="4" s="1"/>
  <c r="I46" i="2"/>
  <c r="V46" i="4" s="1"/>
  <c r="K66" i="2"/>
  <c r="X486" i="4" s="1"/>
  <c r="AA301" i="4" s="1"/>
  <c r="J98" i="2"/>
  <c r="W518" i="4" s="1"/>
  <c r="J110" i="2"/>
  <c r="W530" i="4" s="1"/>
  <c r="J130" i="2"/>
  <c r="W550" i="4" s="1"/>
  <c r="I162" i="2"/>
  <c r="V582" i="4" s="1"/>
  <c r="J174" i="2"/>
  <c r="W594" i="4" s="1"/>
  <c r="I194" i="2"/>
  <c r="V79" i="4" s="1"/>
  <c r="I226" i="2"/>
  <c r="V115" i="4" s="1"/>
  <c r="K238" i="2"/>
  <c r="X121" i="4" s="1"/>
  <c r="AA312" i="4" s="1"/>
  <c r="J258" i="2"/>
  <c r="W132" i="4" s="1"/>
  <c r="J290" i="2"/>
  <c r="W168" i="4" s="1"/>
  <c r="K302" i="2"/>
  <c r="X174" i="4" s="1"/>
  <c r="AA508" i="4" s="1"/>
  <c r="J322" i="2"/>
  <c r="W184" i="4" s="1"/>
  <c r="I370" i="2"/>
  <c r="V370" i="4" s="1"/>
  <c r="L474" i="2"/>
  <c r="Y474" i="4" s="1"/>
  <c r="L538" i="2"/>
  <c r="Y292" i="4" s="1"/>
  <c r="L578" i="2"/>
  <c r="Y332" i="4" s="1"/>
  <c r="L159" i="2"/>
  <c r="Y579" i="4" s="1"/>
  <c r="I223" i="2"/>
  <c r="V94" i="4" s="1"/>
  <c r="I375" i="2"/>
  <c r="V375" i="4" s="1"/>
  <c r="I387" i="2"/>
  <c r="V387" i="4" s="1"/>
  <c r="I395" i="2"/>
  <c r="V395" i="4" s="1"/>
  <c r="I407" i="2"/>
  <c r="V407" i="4" s="1"/>
  <c r="L519" i="2"/>
  <c r="Y281" i="4" s="1"/>
  <c r="L571" i="2"/>
  <c r="Y347" i="4" s="1"/>
  <c r="J593" i="2"/>
  <c r="W339" i="4" s="1"/>
  <c r="AB339" i="4" s="1"/>
  <c r="K433" i="2"/>
  <c r="X433" i="4" s="1"/>
  <c r="AA92" i="4" s="1"/>
  <c r="L453" i="2"/>
  <c r="Y453" i="4" s="1"/>
  <c r="L581" i="2"/>
  <c r="Y333" i="4" s="1"/>
  <c r="J353" i="2"/>
  <c r="W219" i="4" s="1"/>
  <c r="AB219" i="4" s="1"/>
  <c r="J501" i="2"/>
  <c r="W253" i="4" s="1"/>
  <c r="AB253" i="4" s="1"/>
  <c r="AA170" i="4" l="1"/>
  <c r="AA61" i="4"/>
  <c r="AA549" i="4"/>
  <c r="AA19" i="4"/>
  <c r="AA302" i="4"/>
  <c r="AA134" i="4"/>
  <c r="AA112" i="4"/>
  <c r="AA74" i="4"/>
  <c r="AB140" i="4"/>
  <c r="AB534" i="4"/>
  <c r="AA272" i="4"/>
  <c r="AA352" i="4"/>
  <c r="AA324" i="4"/>
  <c r="AB175" i="4"/>
  <c r="AB321" i="4"/>
  <c r="AA62" i="4"/>
  <c r="AA189" i="4"/>
  <c r="AA43" i="4"/>
  <c r="AB615" i="4"/>
  <c r="AA615" i="4"/>
  <c r="AA331" i="4"/>
  <c r="AB331" i="4"/>
  <c r="AA229" i="4"/>
  <c r="AB229" i="4"/>
  <c r="AA332" i="4"/>
  <c r="AB332" i="4"/>
  <c r="AA281" i="4"/>
  <c r="AB281" i="4"/>
  <c r="AB387" i="4"/>
  <c r="AB367" i="4"/>
  <c r="AA295" i="4"/>
  <c r="AB295" i="4"/>
  <c r="AB607" i="4"/>
  <c r="AA607" i="4"/>
  <c r="AA226" i="4"/>
  <c r="AB226" i="4"/>
  <c r="AA259" i="4"/>
  <c r="AB259" i="4"/>
  <c r="AB619" i="4"/>
  <c r="AA619" i="4"/>
  <c r="AA344" i="4"/>
  <c r="AB344" i="4"/>
  <c r="AB474" i="4"/>
  <c r="AA303" i="4"/>
  <c r="AB303" i="4"/>
  <c r="AA257" i="4"/>
  <c r="AB257" i="4"/>
  <c r="AB453" i="4"/>
  <c r="AB401" i="4"/>
  <c r="AA94" i="4"/>
  <c r="AB94" i="4"/>
  <c r="AA515" i="4"/>
  <c r="AB515" i="4"/>
  <c r="AB174" i="4"/>
  <c r="AB594" i="4"/>
  <c r="AB209" i="4"/>
  <c r="AA181" i="4"/>
  <c r="AB181" i="4"/>
  <c r="AB173" i="4"/>
  <c r="AA129" i="4"/>
  <c r="AB129" i="4"/>
  <c r="AA111" i="4"/>
  <c r="AB111" i="4"/>
  <c r="AA525" i="4"/>
  <c r="AB525" i="4"/>
  <c r="AB184" i="4"/>
  <c r="AA132" i="4"/>
  <c r="AB132" i="4"/>
  <c r="AB79" i="4"/>
  <c r="AB550" i="4"/>
  <c r="AA486" i="4"/>
  <c r="AB486" i="4"/>
  <c r="AA565" i="4"/>
  <c r="AA27" i="4"/>
  <c r="AA498" i="4"/>
  <c r="AA46" i="4"/>
  <c r="AA288" i="4"/>
  <c r="AA88" i="4"/>
  <c r="AA124" i="4"/>
  <c r="AA151" i="4"/>
  <c r="AA156" i="4"/>
  <c r="AA123" i="4"/>
  <c r="AB566" i="4"/>
  <c r="AA279" i="4"/>
  <c r="AA273" i="4"/>
  <c r="AA316" i="4"/>
  <c r="AA304" i="4"/>
  <c r="AB337" i="4"/>
  <c r="AB215" i="4"/>
  <c r="AB167" i="4"/>
  <c r="AA356" i="4"/>
  <c r="AB233" i="4"/>
  <c r="AB241" i="4"/>
  <c r="AB569" i="4"/>
  <c r="AA20" i="4"/>
  <c r="AA190" i="4"/>
  <c r="AA44" i="4"/>
  <c r="AA133" i="4"/>
  <c r="AA533" i="4"/>
  <c r="AA11" i="4"/>
  <c r="AA159" i="4"/>
  <c r="AA33" i="4"/>
  <c r="AA315" i="4"/>
  <c r="AA154" i="4"/>
  <c r="AA107" i="4"/>
  <c r="AA113" i="4"/>
  <c r="AA153" i="4"/>
  <c r="AB212" i="4"/>
  <c r="AA598" i="4"/>
  <c r="AB598" i="4"/>
  <c r="AA336" i="4"/>
  <c r="AB302" i="4"/>
  <c r="AB326" i="4"/>
  <c r="AB463" i="4"/>
  <c r="AA47" i="4"/>
  <c r="AA340" i="4"/>
  <c r="AA363" i="4"/>
  <c r="AA12" i="4"/>
  <c r="AA220" i="4"/>
  <c r="AA341" i="4"/>
  <c r="AB341" i="4"/>
  <c r="AB297" i="4"/>
  <c r="AB449" i="4"/>
  <c r="AB412" i="4"/>
  <c r="AA347" i="4"/>
  <c r="AB347" i="4"/>
  <c r="AB479" i="4"/>
  <c r="AB415" i="4"/>
  <c r="AB395" i="4"/>
  <c r="AB375" i="4"/>
  <c r="AA261" i="4"/>
  <c r="AB261" i="4"/>
  <c r="AB396" i="4"/>
  <c r="AB192" i="4"/>
  <c r="AA245" i="4"/>
  <c r="AB245" i="4"/>
  <c r="AB183" i="4"/>
  <c r="AA131" i="4"/>
  <c r="AB131" i="4"/>
  <c r="AB620" i="4"/>
  <c r="AA620" i="4"/>
  <c r="AB380" i="4"/>
  <c r="AA292" i="4"/>
  <c r="AB292" i="4"/>
  <c r="AA333" i="4"/>
  <c r="AB333" i="4"/>
  <c r="AB287" i="4"/>
  <c r="AB481" i="4"/>
  <c r="AB433" i="4"/>
  <c r="AA185" i="4"/>
  <c r="AB185" i="4"/>
  <c r="AA579" i="4"/>
  <c r="AB579" i="4"/>
  <c r="AA121" i="4"/>
  <c r="AB121" i="4"/>
  <c r="AA530" i="4"/>
  <c r="AB530" i="4"/>
  <c r="AB365" i="4"/>
  <c r="AA165" i="4"/>
  <c r="AB165" i="4"/>
  <c r="AA137" i="4"/>
  <c r="AB137" i="4"/>
  <c r="AA93" i="4"/>
  <c r="AB93" i="4"/>
  <c r="AB85" i="4"/>
  <c r="AA67" i="4"/>
  <c r="AB67" i="4"/>
  <c r="AB593" i="4"/>
  <c r="AA577" i="4"/>
  <c r="AB577" i="4"/>
  <c r="AB561" i="4"/>
  <c r="AB545" i="4"/>
  <c r="AB529" i="4"/>
  <c r="AB509" i="4"/>
  <c r="AB493" i="4"/>
  <c r="AB370" i="4"/>
  <c r="AA168" i="4"/>
  <c r="AB168" i="4"/>
  <c r="AA115" i="4"/>
  <c r="AB115" i="4"/>
  <c r="AB582" i="4"/>
  <c r="AB518" i="4"/>
  <c r="AA296" i="4"/>
  <c r="AA120" i="4"/>
  <c r="AA68" i="4"/>
  <c r="AA89" i="4"/>
  <c r="AA193" i="4"/>
  <c r="AA87" i="4"/>
  <c r="AA108" i="4"/>
  <c r="AA97" i="4"/>
  <c r="AB97" i="4"/>
  <c r="AA502" i="4"/>
  <c r="AB502" i="4"/>
  <c r="AA250" i="4"/>
  <c r="AB247" i="4"/>
  <c r="AB334" i="4"/>
  <c r="AB300" i="4"/>
  <c r="AA28" i="4"/>
  <c r="AA364" i="4"/>
  <c r="AB260" i="4"/>
  <c r="AA323" i="4"/>
  <c r="AB176" i="4"/>
  <c r="AA45" i="4"/>
  <c r="AA95" i="4"/>
  <c r="AA186" i="4"/>
  <c r="AA231" i="4"/>
  <c r="AA167" i="4"/>
  <c r="AA163" i="4"/>
  <c r="AA118" i="4"/>
  <c r="AA233" i="4"/>
  <c r="AA140" i="4"/>
  <c r="AA291" i="4"/>
  <c r="AA289" i="4"/>
  <c r="AA321" i="4"/>
  <c r="AA209" i="4"/>
  <c r="AA82" i="4"/>
  <c r="AA157" i="4"/>
  <c r="AA330" i="4"/>
  <c r="AA182" i="4"/>
  <c r="AA144" i="4"/>
  <c r="AA110" i="4"/>
  <c r="AA78" i="4"/>
  <c r="AA119" i="4"/>
  <c r="AA81" i="4"/>
  <c r="AA105" i="4"/>
  <c r="AA109" i="4"/>
  <c r="AA266" i="4"/>
  <c r="AA192" i="4"/>
  <c r="AA224" i="4"/>
  <c r="AA141" i="4"/>
  <c r="AA106" i="4"/>
  <c r="AA300" i="4"/>
  <c r="AA207" i="4"/>
  <c r="AA197" i="4"/>
  <c r="AA293" i="4"/>
  <c r="AA297" i="4"/>
  <c r="AA519" i="4"/>
  <c r="AA191" i="4"/>
  <c r="AA76" i="4"/>
  <c r="AA223" i="4"/>
  <c r="AA161" i="4"/>
  <c r="AA212" i="4"/>
  <c r="AA265" i="4"/>
  <c r="AA230" i="4"/>
  <c r="AA262" i="4"/>
  <c r="AA201" i="4"/>
  <c r="AA203" i="4"/>
  <c r="AA142" i="4"/>
  <c r="AA80" i="4"/>
  <c r="AA313" i="4"/>
  <c r="AA521" i="4"/>
  <c r="AA139" i="4"/>
  <c r="AA184" i="4"/>
  <c r="AA208" i="4"/>
  <c r="AA242" i="4"/>
  <c r="AA206" i="4"/>
  <c r="AA214" i="4"/>
  <c r="AA86" i="4"/>
  <c r="AA65" i="4"/>
  <c r="AA275" i="4"/>
  <c r="AA276" i="4"/>
  <c r="AA183" i="4"/>
  <c r="AA287" i="4"/>
  <c r="AA85" i="4"/>
  <c r="AA561" i="4"/>
  <c r="AA545" i="4"/>
  <c r="AA493" i="4"/>
  <c r="AA518" i="4"/>
  <c r="AA542" i="4"/>
  <c r="AA557" i="4"/>
  <c r="AA329" i="4"/>
  <c r="AA299" i="4"/>
  <c r="AA232" i="4"/>
  <c r="AA491" i="4"/>
  <c r="AA538" i="4"/>
  <c r="AA158" i="4"/>
  <c r="AA541" i="4"/>
  <c r="AA326" i="4"/>
  <c r="AA174" i="4"/>
  <c r="AA173" i="4"/>
  <c r="AA202" i="4"/>
  <c r="AA558" i="4"/>
  <c r="AA494" i="4"/>
  <c r="AA194" i="4"/>
  <c r="AA546" i="4"/>
  <c r="AA143" i="4"/>
  <c r="AA73" i="4"/>
  <c r="AA537" i="4"/>
  <c r="AA507" i="4"/>
  <c r="AA517" i="4"/>
  <c r="AA222" i="4"/>
  <c r="AA496" i="4"/>
  <c r="AA169" i="4"/>
  <c r="AA572" i="4"/>
  <c r="AA213" i="4"/>
  <c r="AA152" i="4"/>
  <c r="AA492" i="4"/>
  <c r="AA551" i="4"/>
  <c r="AA160" i="4"/>
  <c r="AA127" i="4"/>
  <c r="AA534" i="4"/>
  <c r="AA593" i="4"/>
  <c r="AA529" i="4"/>
  <c r="AA509" i="4"/>
  <c r="AA582" i="4"/>
  <c r="AA602" i="4"/>
  <c r="AA590" i="4"/>
  <c r="AA513" i="4"/>
  <c r="AA574" i="4"/>
  <c r="AA200" i="4"/>
  <c r="AA204" i="4"/>
  <c r="AA171" i="4"/>
  <c r="AA566" i="4"/>
  <c r="AA175" i="4"/>
  <c r="AA523" i="4"/>
  <c r="AA102" i="4"/>
  <c r="AA219" i="4"/>
  <c r="AA594" i="4"/>
  <c r="AA79" i="4"/>
  <c r="AA550" i="4"/>
  <c r="AA216" i="4"/>
  <c r="AA540" i="4"/>
</calcChain>
</file>

<file path=xl/sharedStrings.xml><?xml version="1.0" encoding="utf-8"?>
<sst xmlns="http://schemas.openxmlformats.org/spreadsheetml/2006/main" count="642" uniqueCount="617">
  <si>
    <t>bid_price_X_0_0_0 0.0</t>
  </si>
  <si>
    <t>bid_price_X_0_0_1 0.0</t>
  </si>
  <si>
    <t>bid_price_X_0_1_0 0.0</t>
  </si>
  <si>
    <t>bid_price_X_0_1_1 0.0</t>
  </si>
  <si>
    <t>bid_price_X_0_2_0 0.0</t>
  </si>
  <si>
    <t>bid_price_X_0_2_1 0.0</t>
  </si>
  <si>
    <t>bid_price_X_0_3_0 0.0</t>
  </si>
  <si>
    <t>bid_price_X_0_3_1 0.0</t>
  </si>
  <si>
    <t>bid_price_X_0_4_0 0.0</t>
  </si>
  <si>
    <t>bid_price_X_0_4_1 0.0</t>
  </si>
  <si>
    <t>bid_price_X_0_5_0 0.0</t>
  </si>
  <si>
    <t>bid_price_X_0_5_1 0.0</t>
  </si>
  <si>
    <t>bid_price_X_0_6_0 0.0</t>
  </si>
  <si>
    <t>bid_price_X_0_6_1 0.0</t>
  </si>
  <si>
    <t>bid_price_X_0_7_0 0.0</t>
  </si>
  <si>
    <t>bid_price_X_0_7_1 0.0</t>
  </si>
  <si>
    <t>bid_price_X_0_8_0 0.0</t>
  </si>
  <si>
    <t>bid_price_X_0_8_1 0.0</t>
  </si>
  <si>
    <t>bid_price_X_0_9_0 0.0</t>
  </si>
  <si>
    <t>bid_price_X_0_9_1 0.0</t>
  </si>
  <si>
    <t>bid_price_X_1_0_0 0.0</t>
  </si>
  <si>
    <t>bid_price_X_1_0_1 0.0</t>
  </si>
  <si>
    <t>bid_price_X_1_1_0 0.0</t>
  </si>
  <si>
    <t>bid_price_X_1_1_1 0.0</t>
  </si>
  <si>
    <t>bid_price_X_1_2_0 0.0</t>
  </si>
  <si>
    <t>bid_price_X_1_2_1 0.0</t>
  </si>
  <si>
    <t>bid_price_X_1_3_0 0.0</t>
  </si>
  <si>
    <t>bid_price_X_1_3_1 0.0</t>
  </si>
  <si>
    <t>bid_price_X_1_4_0 0.0</t>
  </si>
  <si>
    <t>bid_price_X_1_4_1 0.0</t>
  </si>
  <si>
    <t>bid_price_X_1_5_0 0.0</t>
  </si>
  <si>
    <t>bid_price_X_1_5_1 0.0</t>
  </si>
  <si>
    <t>bid_price_X_1_6_0 0.0</t>
  </si>
  <si>
    <t>bid_price_X_1_6_1 0.0</t>
  </si>
  <si>
    <t>bid_price_X_1_7_0 0.0</t>
  </si>
  <si>
    <t>bid_price_X_1_7_1 0.0</t>
  </si>
  <si>
    <t>bid_price_X_1_8_0 0.0</t>
  </si>
  <si>
    <t>bid_price_X_1_8_1 0.0</t>
  </si>
  <si>
    <t>bid_price_X_1_9_0 0.0</t>
  </si>
  <si>
    <t>bid_price_X_1_9_1 0.0</t>
  </si>
  <si>
    <t>bid_price_X_2_0_0 0.0</t>
  </si>
  <si>
    <t>bid_price_X_2_0_1 0.0</t>
  </si>
  <si>
    <t>bid_price_X_2_1_0 0.0</t>
  </si>
  <si>
    <t>bid_price_X_2_1_1 0.0</t>
  </si>
  <si>
    <t>bid_price_X_2_2_0 0.0</t>
  </si>
  <si>
    <t>bid_price_X_2_2_1 0.0</t>
  </si>
  <si>
    <t>bid_price_X_2_3_0 0.0</t>
  </si>
  <si>
    <t>bid_price_X_2_3_1 0.0</t>
  </si>
  <si>
    <t>bid_price_X_2_4_0 0.0</t>
  </si>
  <si>
    <t>bid_price_X_2_4_1 0.0</t>
  </si>
  <si>
    <t>bid_price_X_2_5_0 0.0</t>
  </si>
  <si>
    <t>bid_price_X_2_5_1 0.0</t>
  </si>
  <si>
    <t>bid_price_X_2_6_0 0.0</t>
  </si>
  <si>
    <t>bid_price_X_2_6_1 0.0</t>
  </si>
  <si>
    <t>bid_price_X_2_7_0 0.0</t>
  </si>
  <si>
    <t>bid_price_X_2_7_1 0.0</t>
  </si>
  <si>
    <t>bid_price_X_2_8_0 0.0</t>
  </si>
  <si>
    <t>bid_price_X_2_8_1 0.0</t>
  </si>
  <si>
    <t>bid_price_X_2_9_0 0.0</t>
  </si>
  <si>
    <t>bid_price_X_2_9_1 0.0</t>
  </si>
  <si>
    <t>production_quantity_X_0_0_2 0.0</t>
  </si>
  <si>
    <t>production_quantity_X_0_1_2 0.0</t>
  </si>
  <si>
    <t>production_quantity_X_0_2_2 0.0</t>
  </si>
  <si>
    <t>production_quantity_X_0_3_2 0.0</t>
  </si>
  <si>
    <t>production_quantity_X_0_4_2 0.0</t>
  </si>
  <si>
    <t>production_quantity_X_0_5_2 0.0</t>
  </si>
  <si>
    <t>production_quantity_X_0_6_2 0.0</t>
  </si>
  <si>
    <t>production_quantity_X_0_7_2 0.0</t>
  </si>
  <si>
    <t>production_quantity_X_0_8_2 0.0</t>
  </si>
  <si>
    <t>production_quantity_X_0_9_2 0.0</t>
  </si>
  <si>
    <t>production_quantity_X_1_0_2 0.0</t>
  </si>
  <si>
    <t>production_quantity_X_1_1_2 0.0</t>
  </si>
  <si>
    <t>production_quantity_X_1_2_2 0.0</t>
  </si>
  <si>
    <t>production_quantity_X_1_3_2 0.0</t>
  </si>
  <si>
    <t>production_quantity_X_1_4_2 0.0</t>
  </si>
  <si>
    <t>production_quantity_X_1_5_2 0.0</t>
  </si>
  <si>
    <t>production_quantity_X_1_6_2 0.0</t>
  </si>
  <si>
    <t>production_quantity_X_1_7_2 0.0</t>
  </si>
  <si>
    <t>production_quantity_X_1_8_2 0.0</t>
  </si>
  <si>
    <t>production_quantity_X_1_9_2 0.0</t>
  </si>
  <si>
    <t>production_quantity_X_2_0_2 0.0</t>
  </si>
  <si>
    <t>production_quantity_X_2_1_2 0.0</t>
  </si>
  <si>
    <t>production_quantity_X_2_2_2 0.0</t>
  </si>
  <si>
    <t>production_quantity_X_2_3_2 0.0</t>
  </si>
  <si>
    <t>production_quantity_X_2_4_2 0.0</t>
  </si>
  <si>
    <t>production_quantity_X_2_5_2 0.0</t>
  </si>
  <si>
    <t>production_quantity_X_2_6_2 0.0</t>
  </si>
  <si>
    <t>production_quantity_X_2_7_2 0.0</t>
  </si>
  <si>
    <t>production_quantity_X_2_8_2 0.0</t>
  </si>
  <si>
    <t>production_quantity_X_2_9_2 0.0</t>
  </si>
  <si>
    <t>v_c_0_0_0_1 0.0</t>
  </si>
  <si>
    <t>v_c_0_0_1_0 0.0</t>
  </si>
  <si>
    <t>v_c_0_1_0_1 0.0</t>
  </si>
  <si>
    <t>v_c_0_1_1_0 0.0</t>
  </si>
  <si>
    <t>v_c_0_2_0_1 0.0</t>
  </si>
  <si>
    <t>v_c_0_2_1_0 0.0</t>
  </si>
  <si>
    <t>v_c_0_3_0_1 0.0</t>
  </si>
  <si>
    <t>v_c_0_3_1_0 0.0</t>
  </si>
  <si>
    <t>v_c_0_4_0_1 0.0</t>
  </si>
  <si>
    <t>v_c_0_4_1_0 0.0</t>
  </si>
  <si>
    <t>v_c_0_5_0_1 0.0</t>
  </si>
  <si>
    <t>v_c_0_5_1_0 0.0</t>
  </si>
  <si>
    <t>v_c_0_6_0_1 0.0</t>
  </si>
  <si>
    <t>v_c_0_6_1_0 0.0</t>
  </si>
  <si>
    <t>v_c_0_7_0_1 0.0</t>
  </si>
  <si>
    <t>v_c_0_7_1_0 0.0</t>
  </si>
  <si>
    <t>v_c_0_8_0_1 0.0</t>
  </si>
  <si>
    <t>v_c_0_8_1_0 0.0</t>
  </si>
  <si>
    <t>v_c_0_9_0_1 0.0</t>
  </si>
  <si>
    <t>v_c_0_9_1_0 0.0</t>
  </si>
  <si>
    <t>v_c_1_0_0_1 0.0</t>
  </si>
  <si>
    <t>v_c_1_0_1_0 0.0</t>
  </si>
  <si>
    <t>v_c_1_1_0_1 0.0</t>
  </si>
  <si>
    <t>v_c_1_1_1_0 0.0</t>
  </si>
  <si>
    <t>v_c_1_2_0_1 0.0</t>
  </si>
  <si>
    <t>v_c_1_2_1_0 0.0</t>
  </si>
  <si>
    <t>v_c_1_3_0_1 0.0</t>
  </si>
  <si>
    <t>v_c_1_3_1_0 0.0</t>
  </si>
  <si>
    <t>v_c_1_4_0_1 0.0</t>
  </si>
  <si>
    <t>v_c_1_4_1_0 0.0</t>
  </si>
  <si>
    <t>v_c_1_5_0_1 0.0</t>
  </si>
  <si>
    <t>v_c_1_5_1_0 0.0</t>
  </si>
  <si>
    <t>v_c_1_6_0_1 0.0</t>
  </si>
  <si>
    <t>v_c_1_6_1_0 0.0</t>
  </si>
  <si>
    <t>v_c_1_7_0_1 0.0</t>
  </si>
  <si>
    <t>v_c_1_7_1_0 0.0</t>
  </si>
  <si>
    <t>v_c_1_8_0_1 0.0</t>
  </si>
  <si>
    <t>v_c_1_8_1_0 0.0</t>
  </si>
  <si>
    <t>v_c_1_9_0_1 0.0</t>
  </si>
  <si>
    <t>v_c_1_9_1_0 0.0</t>
  </si>
  <si>
    <t>v_c_2_0_0_1 0.0</t>
  </si>
  <si>
    <t>v_c_2_0_1_0 0.0</t>
  </si>
  <si>
    <t>v_c_2_1_0_1 0.0</t>
  </si>
  <si>
    <t>v_c_2_1_1_0 0.0</t>
  </si>
  <si>
    <t>v_c_2_2_0_1 0.0</t>
  </si>
  <si>
    <t>v_c_2_2_1_0 0.0</t>
  </si>
  <si>
    <t>v_c_2_3_0_1 0.0</t>
  </si>
  <si>
    <t>v_c_2_3_1_0 0.0</t>
  </si>
  <si>
    <t>v_c_2_4_0_1 0.0</t>
  </si>
  <si>
    <t>v_c_2_4_1_0 0.0</t>
  </si>
  <si>
    <t>v_c_2_5_0_1 0.0</t>
  </si>
  <si>
    <t>v_c_2_5_1_0 0.0</t>
  </si>
  <si>
    <t>v_c_2_6_0_1 0.0</t>
  </si>
  <si>
    <t>v_c_2_6_1_0 0.0</t>
  </si>
  <si>
    <t>v_c_2_7_0_1 0.0</t>
  </si>
  <si>
    <t>v_c_2_7_1_0 0.0</t>
  </si>
  <si>
    <t>v_c_2_8_0_1 0.0</t>
  </si>
  <si>
    <t>v_c_2_8_1_0 0.0</t>
  </si>
  <si>
    <t>v_c_2_9_0_1 0.0</t>
  </si>
  <si>
    <t>v_c_2_9_1_0 0.0</t>
  </si>
  <si>
    <t>pi_c_0_0_0_1 0.0</t>
  </si>
  <si>
    <t>pi_c_0_0_1_0 0.0</t>
  </si>
  <si>
    <t>pi_c_0_1_0_1 0.0</t>
  </si>
  <si>
    <t>pi_c_0_1_1_0 0.0</t>
  </si>
  <si>
    <t>pi_c_0_2_0_1 0.0</t>
  </si>
  <si>
    <t>pi_c_0_2_1_0 0.0</t>
  </si>
  <si>
    <t>pi_c_0_3_0_1 0.0</t>
  </si>
  <si>
    <t>pi_c_0_3_1_0 0.0</t>
  </si>
  <si>
    <t>pi_c_0_4_0_1 0.0</t>
  </si>
  <si>
    <t>pi_c_0_4_1_0 0.0</t>
  </si>
  <si>
    <t>pi_c_0_5_0_1 0.0</t>
  </si>
  <si>
    <t>pi_c_0_5_1_0 0.0</t>
  </si>
  <si>
    <t>pi_c_0_6_0_1 0.0</t>
  </si>
  <si>
    <t>pi_c_0_6_1_0 0.0</t>
  </si>
  <si>
    <t>pi_c_0_7_0_1 0.0</t>
  </si>
  <si>
    <t>pi_c_0_7_1_0 0.0</t>
  </si>
  <si>
    <t>pi_c_0_8_0_1 0.0</t>
  </si>
  <si>
    <t>pi_c_0_8_1_0 0.0</t>
  </si>
  <si>
    <t>pi_c_0_9_0_1 0.0</t>
  </si>
  <si>
    <t>pi_c_0_9_1_0 0.0</t>
  </si>
  <si>
    <t>pi_c_1_0_0_1 0.0</t>
  </si>
  <si>
    <t>pi_c_1_0_1_0 0.0</t>
  </si>
  <si>
    <t>pi_c_1_1_0_1 0.0</t>
  </si>
  <si>
    <t>pi_c_1_1_1_0 0.0</t>
  </si>
  <si>
    <t>pi_c_1_2_0_1 0.0</t>
  </si>
  <si>
    <t>pi_c_1_2_1_0 0.0</t>
  </si>
  <si>
    <t>pi_c_1_3_0_1 0.0</t>
  </si>
  <si>
    <t>pi_c_1_3_1_0 0.0</t>
  </si>
  <si>
    <t>pi_c_1_4_0_1 0.0</t>
  </si>
  <si>
    <t>pi_c_1_4_1_0 0.0</t>
  </si>
  <si>
    <t>pi_c_1_5_0_1 0.0</t>
  </si>
  <si>
    <t>pi_c_1_5_1_0 0.0</t>
  </si>
  <si>
    <t>pi_c_1_6_0_1 0.0</t>
  </si>
  <si>
    <t>pi_c_1_6_1_0 0.0</t>
  </si>
  <si>
    <t>pi_c_1_7_0_1 0.0</t>
  </si>
  <si>
    <t>pi_c_1_7_1_0 0.0</t>
  </si>
  <si>
    <t>pi_c_1_8_0_1 0.0</t>
  </si>
  <si>
    <t>pi_c_1_8_1_0 0.0</t>
  </si>
  <si>
    <t>pi_c_1_9_0_1 0.0</t>
  </si>
  <si>
    <t>pi_c_1_9_1_0 0.0</t>
  </si>
  <si>
    <t>pi_c_2_0_0_1 0.0</t>
  </si>
  <si>
    <t>pi_c_2_0_1_0 0.0</t>
  </si>
  <si>
    <t>pi_c_2_1_0_1 0.0</t>
  </si>
  <si>
    <t>pi_c_2_1_1_0 0.0</t>
  </si>
  <si>
    <t>pi_c_2_2_0_1 0.0</t>
  </si>
  <si>
    <t>pi_c_2_2_1_0 0.0</t>
  </si>
  <si>
    <t>pi_c_2_3_0_1 0.0</t>
  </si>
  <si>
    <t>pi_c_2_3_1_0 0.0</t>
  </si>
  <si>
    <t>pi_c_2_4_0_1 0.0</t>
  </si>
  <si>
    <t>pi_c_2_4_1_0 0.0</t>
  </si>
  <si>
    <t>pi_c_2_5_0_1 0.0</t>
  </si>
  <si>
    <t>pi_c_2_5_1_0 0.0</t>
  </si>
  <si>
    <t>pi_c_2_6_0_1 0.0</t>
  </si>
  <si>
    <t>pi_c_2_6_1_0 0.0</t>
  </si>
  <si>
    <t>pi_c_2_7_0_1 0.0</t>
  </si>
  <si>
    <t>pi_c_2_7_1_0 0.0</t>
  </si>
  <si>
    <t>pi_c_2_8_0_1 0.0</t>
  </si>
  <si>
    <t>pi_c_2_8_1_0 0.0</t>
  </si>
  <si>
    <t>pi_c_2_9_0_1 0.0</t>
  </si>
  <si>
    <t>pi_c_2_9_1_0 0.0</t>
  </si>
  <si>
    <t>Input</t>
  </si>
  <si>
    <t>Variable</t>
  </si>
  <si>
    <t>dp</t>
  </si>
  <si>
    <t>s</t>
  </si>
  <si>
    <t>t</t>
  </si>
  <si>
    <t>gamma</t>
  </si>
  <si>
    <t>value</t>
  </si>
  <si>
    <t>x</t>
  </si>
  <si>
    <t>Error value</t>
  </si>
  <si>
    <t>X</t>
  </si>
  <si>
    <t>b_v</t>
  </si>
  <si>
    <t>p_c</t>
  </si>
  <si>
    <t>pi_c</t>
  </si>
  <si>
    <t>production_quantity</t>
  </si>
  <si>
    <t>storage_volume</t>
  </si>
  <si>
    <t>production_quantity_X_1_9_0 0.0</t>
  </si>
  <si>
    <t>p_c filter</t>
  </si>
  <si>
    <t>production_quantity_X_0_0_0 19.999999999989875</t>
  </si>
  <si>
    <t>production_quantity_X_0_0_1 1.7551128312924686e-11</t>
  </si>
  <si>
    <t>production_quantity_X_0_1_0 19.99999999999107</t>
  </si>
  <si>
    <t>production_quantity_X_0_1_1 2.2858924553522368e-11</t>
  </si>
  <si>
    <t>production_quantity_X_0_2_0 19.999999999992053</t>
  </si>
  <si>
    <t>production_quantity_X_0_2_1 3.3572934272491615e-11</t>
  </si>
  <si>
    <t>production_quantity_X_0_3_0 19.99999999999287</t>
  </si>
  <si>
    <t>production_quantity_X_0_3_1 6.647026299942183e-11</t>
  </si>
  <si>
    <t>production_quantity_X_0_4_0 19.999999999996753</t>
  </si>
  <si>
    <t>production_quantity_X_0_4_1 4.667479948884863e-10</t>
  </si>
  <si>
    <t>production_quantity_X_0_5_0 19.999999999993577</t>
  </si>
  <si>
    <t>production_quantity_X_0_5_1 39.999999999915275</t>
  </si>
  <si>
    <t>production_quantity_X_0_6_0 19.99999999999358</t>
  </si>
  <si>
    <t>production_quantity_X_0_6_1 39.99999999997133</t>
  </si>
  <si>
    <t>production_quantity_X_0_7_0 19.99999999999358</t>
  </si>
  <si>
    <t>production_quantity_X_0_7_1 39.999999999984425</t>
  </si>
  <si>
    <t>production_quantity_X_0_8_0 19.99999999999358</t>
  </si>
  <si>
    <t>production_quantity_X_0_8_1 39.99999999999062</t>
  </si>
  <si>
    <t>production_quantity_X_0_9_0 0.0</t>
  </si>
  <si>
    <t>production_quantity_X_0_9_1 26.36764686935659</t>
  </si>
  <si>
    <t>production_quantity_X_1_0_0 19.99999999999116</t>
  </si>
  <si>
    <t>production_quantity_X_1_0_1 2.337736768746403e-11</t>
  </si>
  <si>
    <t>production_quantity_X_1_1_0 19.999999999992117</t>
  </si>
  <si>
    <t>production_quantity_X_1_1_1 3.465505919408277e-11</t>
  </si>
  <si>
    <t>production_quantity_X_1_2_0 19.999999999992905</t>
  </si>
  <si>
    <t>production_quantity_X_1_2_1 7.44663341033854e-11</t>
  </si>
  <si>
    <t>production_quantity_X_1_3_0 19.9999999999935</t>
  </si>
  <si>
    <t>production_quantity_X_1_3_1 9.910784053515382e-10</t>
  </si>
  <si>
    <t>production_quantity_X_1_4_0 19.99999999999679</t>
  </si>
  <si>
    <t>production_quantity_X_1_4_1 39.999999999962554</t>
  </si>
  <si>
    <t>production_quantity_X_1_5_0 19.99999999999358</t>
  </si>
  <si>
    <t>production_quantity_X_1_5_1 39.999999999971315</t>
  </si>
  <si>
    <t>production_quantity_X_1_6_0 19.99999999999358</t>
  </si>
  <si>
    <t>production_quantity_X_1_6_1 39.999999999984425</t>
  </si>
  <si>
    <t>production_quantity_X_1_7_0 19.99999999999358</t>
  </si>
  <si>
    <t>production_quantity_X_1_7_1 39.99999999999062</t>
  </si>
  <si>
    <t>production_quantity_X_1_8_0 19.99999999999358</t>
  </si>
  <si>
    <t>production_quantity_X_1_8_1 39.99999999999424</t>
  </si>
  <si>
    <t>production_quantity_X_1_9_1 26.27457897206152</t>
  </si>
  <si>
    <t>production_quantity_X_2_0_0 19.99999999998833</t>
  </si>
  <si>
    <t>production_quantity_X_2_0_1 1.4266866540514483e-11</t>
  </si>
  <si>
    <t>production_quantity_X_2_1_0 19.99999999998979</t>
  </si>
  <si>
    <t>production_quantity_X_2_1_1 1.7304929794296903e-11</t>
  </si>
  <si>
    <t>production_quantity_X_2_2_0 19.999999999991</t>
  </si>
  <si>
    <t>production_quantity_X_2_2_1 2.2420960138540497e-11</t>
  </si>
  <si>
    <t>production_quantity_X_2_3_0 19.999999999992003</t>
  </si>
  <si>
    <t>production_quantity_X_2_3_1 3.2560295691952206e-11</t>
  </si>
  <si>
    <t>production_quantity_X_2_4_0 19.99999999999639</t>
  </si>
  <si>
    <t>production_quantity_X_2_4_1 2.899635236331568e-11</t>
  </si>
  <si>
    <t>production_quantity_X_2_5_0 19.99999999999348</t>
  </si>
  <si>
    <t>production_quantity_X_2_5_1 9.520014538854879e-10</t>
  </si>
  <si>
    <t>production_quantity_X_2_6_0 19.999999999988678</t>
  </si>
  <si>
    <t>production_quantity_X_2_6_1 39.99999900756038</t>
  </si>
  <si>
    <t>production_quantity_X_2_7_0 19.99999999999358</t>
  </si>
  <si>
    <t>production_quantity_X_2_7_1 39.999999999970235</t>
  </si>
  <si>
    <t>production_quantity_X_2_8_0 19.99999999999358</t>
  </si>
  <si>
    <t>production_quantity_X_2_8_1 39.999999999984006</t>
  </si>
  <si>
    <t>production_quantity_X_2_9_0 0.0</t>
  </si>
  <si>
    <t>production_quantity_X_2_9_1 40.240750455195936</t>
  </si>
  <si>
    <t>storage_volume_X_X_0_0 179.99999999999255</t>
  </si>
  <si>
    <t>storage_volume_X_X_0_1 179.99999999998607</t>
  </si>
  <si>
    <t>storage_volume_X_X_0_2 179.9999999999744</t>
  </si>
  <si>
    <t>storage_volume_X_X_0_3 179.99999999994066</t>
  </si>
  <si>
    <t>storage_volume_X_X_0_4 179.9999999995365</t>
  </si>
  <si>
    <t>storage_volume_X_X_0_5 140.00000000009115</t>
  </si>
  <si>
    <t>storage_volume_X_X_0_6 140.0000000000351</t>
  </si>
  <si>
    <t>storage_volume_X_X_0_7 140.000000000022</t>
  </si>
  <si>
    <t>storage_volume_X_X_0_8 140.0000000000158</t>
  </si>
  <si>
    <t>storage_volume_X_X_0_9 173.63235313064342</t>
  </si>
  <si>
    <t>storage_volume_X_X_1_0 159.999999999978</t>
  </si>
  <si>
    <t>storage_volume_X_X_1_1 159.9999999999593</t>
  </si>
  <si>
    <t>storage_volume_X_X_1_2 159.99999999990703</t>
  </si>
  <si>
    <t>storage_volume_X_X_1_3 159.9999999989561</t>
  </si>
  <si>
    <t>storage_volume_X_X_1_4 119.99999999957717</t>
  </si>
  <si>
    <t>storage_volume_X_X_1_5 80.00000000012625</t>
  </si>
  <si>
    <t>storage_volume_X_X_1_6 80.0000000000571</t>
  </si>
  <si>
    <t>storage_volume_X_X_1_7 80.0000000000378</t>
  </si>
  <si>
    <t>storage_volume_X_X_1_8 80.000000000028</t>
  </si>
  <si>
    <t>storage_volume_X_X_1_9 147.3577741585819</t>
  </si>
  <si>
    <t>storage_volume_X_X_2_0 139.99999999997542</t>
  </si>
  <si>
    <t>storage_volume_X_X_2_1 139.9999999999522</t>
  </si>
  <si>
    <t>storage_volume_X_X_2_2 139.99999999989362</t>
  </si>
  <si>
    <t>storage_volume_X_X_2_3 139.99999999893151</t>
  </si>
  <si>
    <t>storage_volume_X_X_2_4 99.99999999955179</t>
  </si>
  <si>
    <t>storage_volume_X_X_2_5 59.99999999918077</t>
  </si>
  <si>
    <t>storage_volume_X_X_2_6 20.00000099250804</t>
  </si>
  <si>
    <t>storage_volume_X_X_2_7 20.000000000073985</t>
  </si>
  <si>
    <t>storage_volume_X_X_2_8 20.00000000005041</t>
  </si>
  <si>
    <t>storage_volume_X_X_2_9 107.11702370338595</t>
  </si>
  <si>
    <t>b_v_X_0_0_0 19.99999999941226</t>
  </si>
  <si>
    <t>b_v_X_0_0_1 5.951827245368802e-10</t>
  </si>
  <si>
    <t>b_v_X_0_1_0 19.99999999941226</t>
  </si>
  <si>
    <t>b_v_X_0_1_1 6.016720948234019e-10</t>
  </si>
  <si>
    <t>b_v_X_0_2_0 19.99999999941226</t>
  </si>
  <si>
    <t>b_v_X_0_2_1 6.133687174773969e-10</t>
  </si>
  <si>
    <t>b_v_X_0_3_0 19.99999999941226</t>
  </si>
  <si>
    <t>b_v_X_0_3_1 6.470843559399264e-10</t>
  </si>
  <si>
    <t>b_v_X_0_4_0 19.99999999941226</t>
  </si>
  <si>
    <t>b_v_X_0_4_1 1.051253971575555e-09</t>
  </si>
  <si>
    <t>b_v_X_0_5_0 19.99999999941226</t>
  </si>
  <si>
    <t>b_v_X_0_5_1 40.00000000049659</t>
  </si>
  <si>
    <t>b_v_X_0_6_0 19.99999999941226</t>
  </si>
  <si>
    <t>b_v_X_0_6_1 40.00000000055266</t>
  </si>
  <si>
    <t>b_v_X_0_7_0 19.99999999941226</t>
  </si>
  <si>
    <t>b_v_X_0_7_1 40.00000000056574</t>
  </si>
  <si>
    <t>b_v_X_0_8_0 19.99999999941226</t>
  </si>
  <si>
    <t>b_v_X_0_8_1 40.00000000057196</t>
  </si>
  <si>
    <t>b_v_X_0_9_0 19.99999999941226</t>
  </si>
  <si>
    <t>b_v_X_0_9_1 6.367646869943946</t>
  </si>
  <si>
    <t>b_v_X_1_0_0 19.999999999624098</t>
  </si>
  <si>
    <t>b_v_X_1_0_1 3.9041024672351586e-10</t>
  </si>
  <si>
    <t>b_v_X_1_1_0 19.999999999624098</t>
  </si>
  <si>
    <t>b_v_X_1_1_1 4.026597044752252e-10</t>
  </si>
  <si>
    <t>b_v_X_1_2_0 19.999999999624098</t>
  </si>
  <si>
    <t>b_v_X_1_2_1 4.4326542082519303e-10</t>
  </si>
  <si>
    <t>b_v_X_1_3_0 19.999999999624098</t>
  </si>
  <si>
    <t>b_v_X_1_3_1 1.3604653261014904e-09</t>
  </si>
  <si>
    <t>b_v_X_1_4_0 19.999999999624098</t>
  </si>
  <si>
    <t>b_v_X_1_4_1 40.00000000033523</t>
  </si>
  <si>
    <t>b_v_X_1_5_0 19.999999999624098</t>
  </si>
  <si>
    <t>b_v_X_1_5_1 40.00000000034077</t>
  </si>
  <si>
    <t>b_v_X_1_6_0 19.999999999624098</t>
  </si>
  <si>
    <t>b_v_X_1_6_1 40.00000000035388</t>
  </si>
  <si>
    <t>b_v_X_1_7_0 19.999999999624098</t>
  </si>
  <si>
    <t>b_v_X_1_7_1 40.00000000036009</t>
  </si>
  <si>
    <t>b_v_X_1_8_0 19.999999999624098</t>
  </si>
  <si>
    <t>b_v_X_1_8_1 40.00000000036371</t>
  </si>
  <si>
    <t>b_v_X_1_9_0 19.999999999624098</t>
  </si>
  <si>
    <t>b_v_X_1_9_1 6.274578972437392</t>
  </si>
  <si>
    <t>b_v_X_2_0_0 19.99999999914925</t>
  </si>
  <si>
    <t>b_v_X_2_0_1 8.53387965891008e-10</t>
  </si>
  <si>
    <t>b_v_X_2_1_0 19.99999999914925</t>
  </si>
  <si>
    <t>b_v_X_2_1_1 8.578878730788734e-10</t>
  </si>
  <si>
    <t>b_v_X_2_2_0 19.99999999914925</t>
  </si>
  <si>
    <t>b_v_X_2_2_1 8.641931072118046e-10</t>
  </si>
  <si>
    <t>b_v_X_2_3_0 19.99999999914925</t>
  </si>
  <si>
    <t>b_v_X_2_3_1 8.753518605629377e-10</t>
  </si>
  <si>
    <t>b_v_X_2_4_0 19.99999999914925</t>
  </si>
  <si>
    <t>b_v_X_2_4_1 8.761755396056612e-10</t>
  </si>
  <si>
    <t>b_v_X_2_5_0 19.99999999914925</t>
  </si>
  <si>
    <t>b_v_X_2_5_1 1.7962792784107081e-09</t>
  </si>
  <si>
    <t>b_v_X_2_6_0 19.99999999914925</t>
  </si>
  <si>
    <t>b_v_X_2_6_1 39.99999900839988</t>
  </si>
  <si>
    <t>b_v_X_2_7_0 19.99999999914925</t>
  </si>
  <si>
    <t>b_v_X_2_7_1 40.000000000814595</t>
  </si>
  <si>
    <t>b_v_X_2_8_0 19.99999999914925</t>
  </si>
  <si>
    <t>b_v_X_2_8_1 40.00000000082839</t>
  </si>
  <si>
    <t>b_v_X_2_9_0 19.99999999914925</t>
  </si>
  <si>
    <t>b_v_X_2_9_1 20.240750456046726</t>
  </si>
  <si>
    <t>p_c_0_0_0_0 40.0</t>
  </si>
  <si>
    <t>p_c_0_0_0_1 40.0</t>
  </si>
  <si>
    <t>p_c_0_0_1_0 32.25</t>
  </si>
  <si>
    <t>p_c_0_0_1_1 32.25</t>
  </si>
  <si>
    <t>p_c_0_1_0_0 40.0</t>
  </si>
  <si>
    <t>p_c_0_1_0_1 40.0</t>
  </si>
  <si>
    <t>p_c_0_1_1_0 33.95</t>
  </si>
  <si>
    <t>p_c_0_1_1_1 33.95</t>
  </si>
  <si>
    <t>p_c_0_2_0_0 40.0</t>
  </si>
  <si>
    <t>p_c_0_2_0_1 40.0</t>
  </si>
  <si>
    <t>p_c_0_2_1_0 35.74</t>
  </si>
  <si>
    <t>p_c_0_2_1_1 35.74</t>
  </si>
  <si>
    <t>p_c_0_3_0_0 40.0</t>
  </si>
  <si>
    <t>p_c_0_3_0_1 40.0</t>
  </si>
  <si>
    <t>p_c_0_3_1_0 37.62</t>
  </si>
  <si>
    <t>p_c_0_3_1_1 37.62</t>
  </si>
  <si>
    <t>p_c_0_4_0_0 40.0</t>
  </si>
  <si>
    <t>p_c_0_4_0_1 40.0</t>
  </si>
  <si>
    <t>p_c_0_4_1_0 39.6</t>
  </si>
  <si>
    <t>p_c_0_4_1_1 39.6</t>
  </si>
  <si>
    <t>p_c_0_5_0_0 40.0</t>
  </si>
  <si>
    <t>p_c_0_5_0_1 40.0</t>
  </si>
  <si>
    <t>p_c_0_5_1_0 41.58</t>
  </si>
  <si>
    <t>p_c_0_5_1_1 41.58</t>
  </si>
  <si>
    <t>p_c_0_6_0_0 40.0</t>
  </si>
  <si>
    <t>p_c_0_6_0_1 40.0</t>
  </si>
  <si>
    <t>p_c_0_6_1_0 43.66</t>
  </si>
  <si>
    <t>p_c_0_6_1_1 43.66</t>
  </si>
  <si>
    <t>p_c_0_7_0_0 40.0</t>
  </si>
  <si>
    <t>p_c_0_7_0_1 40.0</t>
  </si>
  <si>
    <t>p_c_0_7_1_0 45.84</t>
  </si>
  <si>
    <t>p_c_0_7_1_1 45.84</t>
  </si>
  <si>
    <t>p_c_0_8_0_0 40.0</t>
  </si>
  <si>
    <t>p_c_0_8_0_1 40.0</t>
  </si>
  <si>
    <t>p_c_0_8_1_0 48.13</t>
  </si>
  <si>
    <t>p_c_0_8_1_1 48.13</t>
  </si>
  <si>
    <t>p_c_0_9_0_0 40.0</t>
  </si>
  <si>
    <t>p_c_0_9_0_1 40.0</t>
  </si>
  <si>
    <t>p_c_0_9_1_0 50.54</t>
  </si>
  <si>
    <t>p_c_0_9_1_1 50.54</t>
  </si>
  <si>
    <t>p_c_1_0_0_0 42.0</t>
  </si>
  <si>
    <t>p_c_1_0_0_1 42.0</t>
  </si>
  <si>
    <t>p_c_1_0_1_0 33.87</t>
  </si>
  <si>
    <t>p_c_1_0_1_1 33.87</t>
  </si>
  <si>
    <t>p_c_1_1_0_0 42.0</t>
  </si>
  <si>
    <t>p_c_1_1_0_1 42.0</t>
  </si>
  <si>
    <t>p_c_1_1_1_0 35.65</t>
  </si>
  <si>
    <t>p_c_1_1_1_1 35.65</t>
  </si>
  <si>
    <t>p_c_1_2_0_0 42.0</t>
  </si>
  <si>
    <t>p_c_1_2_0_1 42.0</t>
  </si>
  <si>
    <t>p_c_1_2_1_0 37.53</t>
  </si>
  <si>
    <t>p_c_1_2_1_1 37.53</t>
  </si>
  <si>
    <t>p_c_1_3_0_0 42.0</t>
  </si>
  <si>
    <t>p_c_1_3_0_1 42.0</t>
  </si>
  <si>
    <t>p_c_1_3_1_0 39.5</t>
  </si>
  <si>
    <t>p_c_1_3_1_1 39.5</t>
  </si>
  <si>
    <t>p_c_1_4_0_0 42.0</t>
  </si>
  <si>
    <t>p_c_1_4_0_1 42.0</t>
  </si>
  <si>
    <t>p_c_1_4_1_0 41.58</t>
  </si>
  <si>
    <t>p_c_1_4_1_1 41.58</t>
  </si>
  <si>
    <t>p_c_1_5_0_0 42.0</t>
  </si>
  <si>
    <t>p_c_1_5_0_1 42.0</t>
  </si>
  <si>
    <t>p_c_1_5_1_0 43.66</t>
  </si>
  <si>
    <t>p_c_1_5_1_1 43.66</t>
  </si>
  <si>
    <t>p_c_1_6_0_0 42.0</t>
  </si>
  <si>
    <t>p_c_1_6_0_1 42.0</t>
  </si>
  <si>
    <t>p_c_1_6_1_0 45.84</t>
  </si>
  <si>
    <t>p_c_1_6_1_1 45.84</t>
  </si>
  <si>
    <t>p_c_1_7_0_0 42.0</t>
  </si>
  <si>
    <t>p_c_1_7_0_1 42.0</t>
  </si>
  <si>
    <t>p_c_1_7_1_0 48.13</t>
  </si>
  <si>
    <t>p_c_1_7_1_1 48.13</t>
  </si>
  <si>
    <t>p_c_1_8_0_0 42.0</t>
  </si>
  <si>
    <t>p_c_1_8_0_1 42.0</t>
  </si>
  <si>
    <t>p_c_1_8_1_0 50.54</t>
  </si>
  <si>
    <t>p_c_1_8_1_1 50.54</t>
  </si>
  <si>
    <t>p_c_1_9_0_0 42.0</t>
  </si>
  <si>
    <t>p_c_1_9_0_1 42.0</t>
  </si>
  <si>
    <t>p_c_1_9_1_0 53.07</t>
  </si>
  <si>
    <t>p_c_1_9_1_1 53.07</t>
  </si>
  <si>
    <t>p_c_2_0_0_0 38.0</t>
  </si>
  <si>
    <t>p_c_2_0_0_1 38.0</t>
  </si>
  <si>
    <t>p_c_2_0_1_0 30.64</t>
  </si>
  <si>
    <t>p_c_2_0_1_1 30.64</t>
  </si>
  <si>
    <t>p_c_2_1_0_0 38.0</t>
  </si>
  <si>
    <t>p_c_2_1_0_1 38.0</t>
  </si>
  <si>
    <t>p_c_2_1_1_0 32.25</t>
  </si>
  <si>
    <t>p_c_2_1_1_1 32.25</t>
  </si>
  <si>
    <t>p_c_2_2_0_0 38.0</t>
  </si>
  <si>
    <t>p_c_2_2_0_1 38.0</t>
  </si>
  <si>
    <t>p_c_2_2_1_0 33.95</t>
  </si>
  <si>
    <t>p_c_2_2_1_1 33.95</t>
  </si>
  <si>
    <t>p_c_2_3_0_0 38.0</t>
  </si>
  <si>
    <t>p_c_2_3_0_1 38.0</t>
  </si>
  <si>
    <t>p_c_2_3_1_0 35.74</t>
  </si>
  <si>
    <t>p_c_2_3_1_1 35.74</t>
  </si>
  <si>
    <t>p_c_2_4_0_0 38.0</t>
  </si>
  <si>
    <t>p_c_2_4_0_1 38.0</t>
  </si>
  <si>
    <t>p_c_2_4_1_0 37.62</t>
  </si>
  <si>
    <t>p_c_2_4_1_1 37.62</t>
  </si>
  <si>
    <t>p_c_2_5_0_0 38.0</t>
  </si>
  <si>
    <t>p_c_2_5_0_1 38.0</t>
  </si>
  <si>
    <t>p_c_2_5_1_0 39.5</t>
  </si>
  <si>
    <t>p_c_2_5_1_1 39.5</t>
  </si>
  <si>
    <t>p_c_2_6_0_0 38.0</t>
  </si>
  <si>
    <t>p_c_2_6_0_1 38.0</t>
  </si>
  <si>
    <t>p_c_2_6_1_0 41.48</t>
  </si>
  <si>
    <t>p_c_2_6_1_1 41.48</t>
  </si>
  <si>
    <t>p_c_2_7_0_0 38.0</t>
  </si>
  <si>
    <t>p_c_2_7_0_1 38.0</t>
  </si>
  <si>
    <t>p_c_2_7_1_0 43.55</t>
  </si>
  <si>
    <t>p_c_2_7_1_1 43.55</t>
  </si>
  <si>
    <t>p_c_2_8_0_0 38.0</t>
  </si>
  <si>
    <t>p_c_2_8_0_1 38.0</t>
  </si>
  <si>
    <t>p_c_2_8_1_0 45.73</t>
  </si>
  <si>
    <t>p_c_2_8_1_1 45.73</t>
  </si>
  <si>
    <t>p_c_2_9_0_0 38.0</t>
  </si>
  <si>
    <t>p_c_2_9_0_1 38.0</t>
  </si>
  <si>
    <t>p_c_2_9_1_0 48.02</t>
  </si>
  <si>
    <t>p_c_2_9_1_1 48.02</t>
  </si>
  <si>
    <t>v_c_0_0_0_0 19.99999999941226</t>
  </si>
  <si>
    <t>v_c_0_0_1_1 5.951827245368802e-10</t>
  </si>
  <si>
    <t>v_c_0_1_0_0 19.999999999412257</t>
  </si>
  <si>
    <t>v_c_0_1_1_1 6.016720948234019e-10</t>
  </si>
  <si>
    <t>v_c_0_2_0_0 19.999999999412264</t>
  </si>
  <si>
    <t>v_c_0_2_1_1 6.133687174773969e-10</t>
  </si>
  <si>
    <t>v_c_0_3_0_0 19.99999999941226</t>
  </si>
  <si>
    <t>v_c_0_3_1_1 6.470843559399264e-10</t>
  </si>
  <si>
    <t>v_c_0_4_0_0 19.999999999412257</t>
  </si>
  <si>
    <t>v_c_0_4_1_1 1.051253971575555e-09</t>
  </si>
  <si>
    <t>v_c_0_5_0_0 19.99999999941226</t>
  </si>
  <si>
    <t>v_c_0_5_1_1 40.00000000049659</t>
  </si>
  <si>
    <t>v_c_0_6_0_0 19.999999999412253</t>
  </si>
  <si>
    <t>v_c_0_6_1_1 40.00000000055266</t>
  </si>
  <si>
    <t>v_c_0_7_0_0 19.99999999941226</t>
  </si>
  <si>
    <t>v_c_0_7_1_1 40.00000000056574</t>
  </si>
  <si>
    <t>v_c_0_8_0_0 19.999999999412257</t>
  </si>
  <si>
    <t>v_c_0_8_1_1 40.00000000057196</t>
  </si>
  <si>
    <t>v_c_0_9_0_0 19.99999999941225</t>
  </si>
  <si>
    <t>v_c_0_9_1_1 6.367646869943946</t>
  </si>
  <si>
    <t>v_c_1_0_0_0 19.999999999624098</t>
  </si>
  <si>
    <t>v_c_1_0_1_1 3.9041024672351586e-10</t>
  </si>
  <si>
    <t>v_c_1_1_0_0 19.999999999624112</t>
  </si>
  <si>
    <t>v_c_1_1_1_1 4.026597044752252e-10</t>
  </si>
  <si>
    <t>v_c_1_2_0_0 19.999999999624112</t>
  </si>
  <si>
    <t>v_c_1_2_1_1 4.4326542082519303e-10</t>
  </si>
  <si>
    <t>v_c_1_3_0_0 19.999999999624112</t>
  </si>
  <si>
    <t>v_c_1_3_1_1 1.3604653261014904e-09</t>
  </si>
  <si>
    <t>v_c_1_4_0_0 19.999999999624112</t>
  </si>
  <si>
    <t>v_c_1_4_1_1 40.00000000033523</t>
  </si>
  <si>
    <t>v_c_1_5_0_0 19.99999999962412</t>
  </si>
  <si>
    <t>v_c_1_5_1_1 40.00000000034077</t>
  </si>
  <si>
    <t>v_c_1_6_0_0 19.999999999624123</t>
  </si>
  <si>
    <t>v_c_1_6_1_1 40.00000000035388</t>
  </si>
  <si>
    <t>v_c_1_7_0_0 19.999999999624116</t>
  </si>
  <si>
    <t>v_c_1_7_1_1 40.00000000036009</t>
  </si>
  <si>
    <t>v_c_1_8_0_0 19.999999999624112</t>
  </si>
  <si>
    <t>v_c_1_8_1_1 40.00000000036371</t>
  </si>
  <si>
    <t>v_c_1_9_0_0 19.99999999962411</t>
  </si>
  <si>
    <t>v_c_1_9_1_1 6.274578972437392</t>
  </si>
  <si>
    <t>v_c_2_0_0_0 19.99999999914925</t>
  </si>
  <si>
    <t>v_c_2_0_1_1 8.53387965891008e-10</t>
  </si>
  <si>
    <t>v_c_2_1_0_0 19.999999999149207</t>
  </si>
  <si>
    <t>v_c_2_1_1_1 8.578878730788734e-10</t>
  </si>
  <si>
    <t>v_c_2_2_0_0 19.999999999149235</t>
  </si>
  <si>
    <t>v_c_2_2_1_1 8.641931072118046e-10</t>
  </si>
  <si>
    <t>v_c_2_3_0_0 19.999999999149214</t>
  </si>
  <si>
    <t>v_c_2_3_1_1 8.753518605629377e-10</t>
  </si>
  <si>
    <t>v_c_2_4_0_0 19.999999999149214</t>
  </si>
  <si>
    <t>v_c_2_4_1_1 8.761755396056612e-10</t>
  </si>
  <si>
    <t>v_c_2_5_0_0 19.999999999149203</t>
  </si>
  <si>
    <t>v_c_2_5_1_1 1.7962792784107081e-09</t>
  </si>
  <si>
    <t>v_c_2_6_0_0 19.999999999149214</t>
  </si>
  <si>
    <t>v_c_2_6_1_1 39.99999900839988</t>
  </si>
  <si>
    <t>v_c_2_7_0_0 19.9999999991492</t>
  </si>
  <si>
    <t>v_c_2_7_1_1 40.000000000814595</t>
  </si>
  <si>
    <t>v_c_2_8_0_0 19.99999999914921</t>
  </si>
  <si>
    <t>v_c_2_8_1_1 40.00000000082839</t>
  </si>
  <si>
    <t>v_c_2_9_0_0 19.99999999914921</t>
  </si>
  <si>
    <t>v_c_2_9_1_1 20.240750456046726</t>
  </si>
  <si>
    <t>pi_c_0_0_0_0 799.9999999764901</t>
  </si>
  <si>
    <t>pi_c_0_0_1_1 1.9194642866034867e-08</t>
  </si>
  <si>
    <t>pi_c_0_1_0_0 799.99999997649</t>
  </si>
  <si>
    <t>pi_c_0_1_1_1 2.0426767619171823e-08</t>
  </si>
  <si>
    <t>pi_c_0_2_0_0 799.9999999764902</t>
  </si>
  <si>
    <t>pi_c_0_2_1_1 2.192179796261899e-08</t>
  </si>
  <si>
    <t>pi_c_0_3_0_0 799.9999999764901</t>
  </si>
  <si>
    <t>pi_c_0_3_1_1 2.434331347069517e-08</t>
  </si>
  <si>
    <t>pi_c_0_4_0_0 799.9999999764908</t>
  </si>
  <si>
    <t>pi_c_0_4_1_1 4.162965727477416e-08</t>
  </si>
  <si>
    <t>pi_c_0_5_0_0 799.9999999764902</t>
  </si>
  <si>
    <t>pi_c_0_5_1_1 1663.2000000206488</t>
  </si>
  <si>
    <t>pi_c_0_6_0_0 799.9999999764902</t>
  </si>
  <si>
    <t>pi_c_0_6_1_1 1746.4000000241285</t>
  </si>
  <si>
    <t>pi_c_0_7_0_0 799.9999999764902</t>
  </si>
  <si>
    <t>pi_c_0_7_1_1 1833.6000000259337</t>
  </si>
  <si>
    <t>pi_c_0_8_0_0 799.99999997649</t>
  </si>
  <si>
    <t>pi_c_0_8_1_1 1925.2000000275293</t>
  </si>
  <si>
    <t>pi_c_0_9_0_0 799.9999999764899</t>
  </si>
  <si>
    <t>pi_c_0_9_1_1 321.820872806967</t>
  </si>
  <si>
    <t>pi_c_1_0_0_0 839.9999999842131</t>
  </si>
  <si>
    <t>pi_c_1_0_1_1 1.3223195056608593e-08</t>
  </si>
  <si>
    <t>pi_c_1_1_0_0 839.999999984213</t>
  </si>
  <si>
    <t>pi_c_1_1_1_1 1.4354818464435391e-08</t>
  </si>
  <si>
    <t>pi_c_1_2_0_0 839.9999999842126</t>
  </si>
  <si>
    <t>pi_c_1_2_1_1 1.663575124345989e-08</t>
  </si>
  <si>
    <t>pi_c_1_3_0_0 839.9999999842128</t>
  </si>
  <si>
    <t>pi_c_1_3_1_1 5.3738380381869455e-08</t>
  </si>
  <si>
    <t>pi_c_1_4_0_0 839.9999999842123</t>
  </si>
  <si>
    <t>pi_c_1_4_1_1 1663.200000013939</t>
  </si>
  <si>
    <t>pi_c_1_5_0_0 839.9999999842128</t>
  </si>
  <si>
    <t>pi_c_1_5_1_1 1746.4000000148787</t>
  </si>
  <si>
    <t>pi_c_1_6_0_0 839.9999999842136</t>
  </si>
  <si>
    <t>pi_c_1_6_1_1 1833.6000000162226</t>
  </si>
  <si>
    <t>pi_c_1_7_0_0 839.9999999842128</t>
  </si>
  <si>
    <t>pi_c_1_7_1_1 1925.2000000173307</t>
  </si>
  <si>
    <t>pi_c_1_8_0_0 839.9999999842128</t>
  </si>
  <si>
    <t>pi_c_1_8_1_1 2021.6000000183822</t>
  </si>
  <si>
    <t>pi_c_1_9_0_0 839.999999984213</t>
  </si>
  <si>
    <t>pi_c_1_9_1_1 332.9919060672525</t>
  </si>
  <si>
    <t>pi_c_2_0_0_0 759.99999996767</t>
  </si>
  <si>
    <t>pi_c_2_0_1_1 2.6147807275075582e-08</t>
  </si>
  <si>
    <t>pi_c_2_1_0_0 759.9999999676699</t>
  </si>
  <si>
    <t>pi_c_2_1_1_1 2.7666883906703882e-08</t>
  </si>
  <si>
    <t>pi_c_2_2_0_0 759.9999999676708</t>
  </si>
  <si>
    <t>pi_c_2_2_1_1 2.9339355990054897e-08</t>
  </si>
  <si>
    <t>pi_c_2_3_0_0 759.99999996767</t>
  </si>
  <si>
    <t>pi_c_2_3_1_1 3.12850754967918e-08</t>
  </si>
  <si>
    <t>pi_c_2_4_0_0 759.9999999676704</t>
  </si>
  <si>
    <t>pi_c_2_4_1_1 3.296172379962589e-08</t>
  </si>
  <si>
    <t>pi_c_2_5_0_0 759.9999999676696</t>
  </si>
  <si>
    <t>pi_c_2_5_1_1 7.095303149792093e-08</t>
  </si>
  <si>
    <t>pi_c_2_6_0_0 759.9999999676689</t>
  </si>
  <si>
    <t>pi_c_2_6_1_1 1659.1999588684266</t>
  </si>
  <si>
    <t>pi_c_2_7_0_0 759.9999999676697</t>
  </si>
  <si>
    <t>pi_c_2_7_1_1 1742.0000000354758</t>
  </si>
  <si>
    <t>pi_c_2_8_0_0 759.99999996767</t>
  </si>
  <si>
    <t>pi_c_2_8_1_1 1829.2000000378819</t>
  </si>
  <si>
    <t>pi_c_2_9_0_0 759.9999999676699</t>
  </si>
  <si>
    <t>pi_c_2_9_1_1 971.9608368993642</t>
  </si>
  <si>
    <t>sorter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</si>
</sst>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2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zoomScaleNormal="100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227</v>
      </c>
    </row>
    <row r="62" spans="1:1" x14ac:dyDescent="0.3">
      <c r="A62" t="s">
        <v>228</v>
      </c>
    </row>
    <row r="63" spans="1:1" x14ac:dyDescent="0.3">
      <c r="A63" t="s">
        <v>60</v>
      </c>
    </row>
    <row r="64" spans="1:1" x14ac:dyDescent="0.3">
      <c r="A64" t="s">
        <v>229</v>
      </c>
    </row>
    <row r="65" spans="1:1" x14ac:dyDescent="0.3">
      <c r="A65" t="s">
        <v>230</v>
      </c>
    </row>
    <row r="66" spans="1:1" x14ac:dyDescent="0.3">
      <c r="A66" t="s">
        <v>61</v>
      </c>
    </row>
    <row r="67" spans="1:1" x14ac:dyDescent="0.3">
      <c r="A67" t="s">
        <v>231</v>
      </c>
    </row>
    <row r="68" spans="1:1" x14ac:dyDescent="0.3">
      <c r="A68" t="s">
        <v>232</v>
      </c>
    </row>
    <row r="69" spans="1:1" x14ac:dyDescent="0.3">
      <c r="A69" t="s">
        <v>62</v>
      </c>
    </row>
    <row r="70" spans="1:1" x14ac:dyDescent="0.3">
      <c r="A70" t="s">
        <v>233</v>
      </c>
    </row>
    <row r="71" spans="1:1" x14ac:dyDescent="0.3">
      <c r="A71" t="s">
        <v>234</v>
      </c>
    </row>
    <row r="72" spans="1:1" x14ac:dyDescent="0.3">
      <c r="A72" t="s">
        <v>63</v>
      </c>
    </row>
    <row r="73" spans="1:1" x14ac:dyDescent="0.3">
      <c r="A73" t="s">
        <v>235</v>
      </c>
    </row>
    <row r="74" spans="1:1" x14ac:dyDescent="0.3">
      <c r="A74" t="s">
        <v>236</v>
      </c>
    </row>
    <row r="75" spans="1:1" x14ac:dyDescent="0.3">
      <c r="A75" t="s">
        <v>64</v>
      </c>
    </row>
    <row r="76" spans="1:1" x14ac:dyDescent="0.3">
      <c r="A76" t="s">
        <v>237</v>
      </c>
    </row>
    <row r="77" spans="1:1" x14ac:dyDescent="0.3">
      <c r="A77" t="s">
        <v>238</v>
      </c>
    </row>
    <row r="78" spans="1:1" x14ac:dyDescent="0.3">
      <c r="A78" t="s">
        <v>65</v>
      </c>
    </row>
    <row r="79" spans="1:1" x14ac:dyDescent="0.3">
      <c r="A79" t="s">
        <v>239</v>
      </c>
    </row>
    <row r="80" spans="1:1" x14ac:dyDescent="0.3">
      <c r="A80" t="s">
        <v>240</v>
      </c>
    </row>
    <row r="81" spans="1:1" x14ac:dyDescent="0.3">
      <c r="A81" t="s">
        <v>66</v>
      </c>
    </row>
    <row r="82" spans="1:1" x14ac:dyDescent="0.3">
      <c r="A82" t="s">
        <v>241</v>
      </c>
    </row>
    <row r="83" spans="1:1" x14ac:dyDescent="0.3">
      <c r="A83" t="s">
        <v>242</v>
      </c>
    </row>
    <row r="84" spans="1:1" x14ac:dyDescent="0.3">
      <c r="A84" t="s">
        <v>67</v>
      </c>
    </row>
    <row r="85" spans="1:1" x14ac:dyDescent="0.3">
      <c r="A85" t="s">
        <v>243</v>
      </c>
    </row>
    <row r="86" spans="1:1" x14ac:dyDescent="0.3">
      <c r="A86" t="s">
        <v>244</v>
      </c>
    </row>
    <row r="87" spans="1:1" x14ac:dyDescent="0.3">
      <c r="A87" t="s">
        <v>68</v>
      </c>
    </row>
    <row r="88" spans="1:1" x14ac:dyDescent="0.3">
      <c r="A88" t="s">
        <v>245</v>
      </c>
    </row>
    <row r="89" spans="1:1" x14ac:dyDescent="0.3">
      <c r="A89" t="s">
        <v>246</v>
      </c>
    </row>
    <row r="90" spans="1:1" x14ac:dyDescent="0.3">
      <c r="A90" t="s">
        <v>69</v>
      </c>
    </row>
    <row r="91" spans="1:1" x14ac:dyDescent="0.3">
      <c r="A91" t="s">
        <v>247</v>
      </c>
    </row>
    <row r="92" spans="1:1" x14ac:dyDescent="0.3">
      <c r="A92" t="s">
        <v>248</v>
      </c>
    </row>
    <row r="93" spans="1:1" x14ac:dyDescent="0.3">
      <c r="A93" t="s">
        <v>70</v>
      </c>
    </row>
    <row r="94" spans="1:1" x14ac:dyDescent="0.3">
      <c r="A94" t="s">
        <v>249</v>
      </c>
    </row>
    <row r="95" spans="1:1" x14ac:dyDescent="0.3">
      <c r="A95" t="s">
        <v>250</v>
      </c>
    </row>
    <row r="96" spans="1:1" x14ac:dyDescent="0.3">
      <c r="A96" t="s">
        <v>71</v>
      </c>
    </row>
    <row r="97" spans="1:1" x14ac:dyDescent="0.3">
      <c r="A97" t="s">
        <v>251</v>
      </c>
    </row>
    <row r="98" spans="1:1" x14ac:dyDescent="0.3">
      <c r="A98" t="s">
        <v>252</v>
      </c>
    </row>
    <row r="99" spans="1:1" x14ac:dyDescent="0.3">
      <c r="A99" t="s">
        <v>72</v>
      </c>
    </row>
    <row r="100" spans="1:1" x14ac:dyDescent="0.3">
      <c r="A100" t="s">
        <v>253</v>
      </c>
    </row>
    <row r="101" spans="1:1" x14ac:dyDescent="0.3">
      <c r="A101" t="s">
        <v>254</v>
      </c>
    </row>
    <row r="102" spans="1:1" x14ac:dyDescent="0.3">
      <c r="A102" t="s">
        <v>73</v>
      </c>
    </row>
    <row r="103" spans="1:1" x14ac:dyDescent="0.3">
      <c r="A103" t="s">
        <v>255</v>
      </c>
    </row>
    <row r="104" spans="1:1" x14ac:dyDescent="0.3">
      <c r="A104" t="s">
        <v>256</v>
      </c>
    </row>
    <row r="105" spans="1:1" x14ac:dyDescent="0.3">
      <c r="A105" t="s">
        <v>74</v>
      </c>
    </row>
    <row r="106" spans="1:1" x14ac:dyDescent="0.3">
      <c r="A106" t="s">
        <v>257</v>
      </c>
    </row>
    <row r="107" spans="1:1" x14ac:dyDescent="0.3">
      <c r="A107" t="s">
        <v>258</v>
      </c>
    </row>
    <row r="108" spans="1:1" x14ac:dyDescent="0.3">
      <c r="A108" t="s">
        <v>75</v>
      </c>
    </row>
    <row r="109" spans="1:1" x14ac:dyDescent="0.3">
      <c r="A109" t="s">
        <v>259</v>
      </c>
    </row>
    <row r="110" spans="1:1" x14ac:dyDescent="0.3">
      <c r="A110" t="s">
        <v>260</v>
      </c>
    </row>
    <row r="111" spans="1:1" x14ac:dyDescent="0.3">
      <c r="A111" t="s">
        <v>76</v>
      </c>
    </row>
    <row r="112" spans="1:1" x14ac:dyDescent="0.3">
      <c r="A112" t="s">
        <v>261</v>
      </c>
    </row>
    <row r="113" spans="1:1" x14ac:dyDescent="0.3">
      <c r="A113" t="s">
        <v>262</v>
      </c>
    </row>
    <row r="114" spans="1:1" x14ac:dyDescent="0.3">
      <c r="A114" t="s">
        <v>77</v>
      </c>
    </row>
    <row r="115" spans="1:1" x14ac:dyDescent="0.3">
      <c r="A115" t="s">
        <v>263</v>
      </c>
    </row>
    <row r="116" spans="1:1" x14ac:dyDescent="0.3">
      <c r="A116" t="s">
        <v>264</v>
      </c>
    </row>
    <row r="117" spans="1:1" x14ac:dyDescent="0.3">
      <c r="A117" t="s">
        <v>78</v>
      </c>
    </row>
    <row r="118" spans="1:1" x14ac:dyDescent="0.3">
      <c r="A118" t="s">
        <v>225</v>
      </c>
    </row>
    <row r="119" spans="1:1" x14ac:dyDescent="0.3">
      <c r="A119" t="s">
        <v>265</v>
      </c>
    </row>
    <row r="120" spans="1:1" x14ac:dyDescent="0.3">
      <c r="A120" t="s">
        <v>79</v>
      </c>
    </row>
    <row r="121" spans="1:1" x14ac:dyDescent="0.3">
      <c r="A121" t="s">
        <v>266</v>
      </c>
    </row>
    <row r="122" spans="1:1" x14ac:dyDescent="0.3">
      <c r="A122" t="s">
        <v>267</v>
      </c>
    </row>
    <row r="123" spans="1:1" x14ac:dyDescent="0.3">
      <c r="A123" t="s">
        <v>80</v>
      </c>
    </row>
    <row r="124" spans="1:1" x14ac:dyDescent="0.3">
      <c r="A124" t="s">
        <v>268</v>
      </c>
    </row>
    <row r="125" spans="1:1" x14ac:dyDescent="0.3">
      <c r="A125" t="s">
        <v>269</v>
      </c>
    </row>
    <row r="126" spans="1:1" x14ac:dyDescent="0.3">
      <c r="A126" t="s">
        <v>81</v>
      </c>
    </row>
    <row r="127" spans="1:1" x14ac:dyDescent="0.3">
      <c r="A127" t="s">
        <v>270</v>
      </c>
    </row>
    <row r="128" spans="1:1" x14ac:dyDescent="0.3">
      <c r="A128" t="s">
        <v>271</v>
      </c>
    </row>
    <row r="129" spans="1:1" x14ac:dyDescent="0.3">
      <c r="A129" t="s">
        <v>82</v>
      </c>
    </row>
    <row r="130" spans="1:1" x14ac:dyDescent="0.3">
      <c r="A130" t="s">
        <v>272</v>
      </c>
    </row>
    <row r="131" spans="1:1" x14ac:dyDescent="0.3">
      <c r="A131" t="s">
        <v>273</v>
      </c>
    </row>
    <row r="132" spans="1:1" x14ac:dyDescent="0.3">
      <c r="A132" t="s">
        <v>83</v>
      </c>
    </row>
    <row r="133" spans="1:1" x14ac:dyDescent="0.3">
      <c r="A133" t="s">
        <v>274</v>
      </c>
    </row>
    <row r="134" spans="1:1" x14ac:dyDescent="0.3">
      <c r="A134" t="s">
        <v>275</v>
      </c>
    </row>
    <row r="135" spans="1:1" x14ac:dyDescent="0.3">
      <c r="A135" t="s">
        <v>84</v>
      </c>
    </row>
    <row r="136" spans="1:1" x14ac:dyDescent="0.3">
      <c r="A136" t="s">
        <v>276</v>
      </c>
    </row>
    <row r="137" spans="1:1" x14ac:dyDescent="0.3">
      <c r="A137" t="s">
        <v>277</v>
      </c>
    </row>
    <row r="138" spans="1:1" x14ac:dyDescent="0.3">
      <c r="A138" t="s">
        <v>85</v>
      </c>
    </row>
    <row r="139" spans="1:1" x14ac:dyDescent="0.3">
      <c r="A139" t="s">
        <v>278</v>
      </c>
    </row>
    <row r="140" spans="1:1" x14ac:dyDescent="0.3">
      <c r="A140" t="s">
        <v>279</v>
      </c>
    </row>
    <row r="141" spans="1:1" x14ac:dyDescent="0.3">
      <c r="A141" t="s">
        <v>86</v>
      </c>
    </row>
    <row r="142" spans="1:1" x14ac:dyDescent="0.3">
      <c r="A142" t="s">
        <v>280</v>
      </c>
    </row>
    <row r="143" spans="1:1" x14ac:dyDescent="0.3">
      <c r="A143" t="s">
        <v>281</v>
      </c>
    </row>
    <row r="144" spans="1:1" x14ac:dyDescent="0.3">
      <c r="A144" t="s">
        <v>87</v>
      </c>
    </row>
    <row r="145" spans="1:1" x14ac:dyDescent="0.3">
      <c r="A145" t="s">
        <v>282</v>
      </c>
    </row>
    <row r="146" spans="1:1" x14ac:dyDescent="0.3">
      <c r="A146" t="s">
        <v>283</v>
      </c>
    </row>
    <row r="147" spans="1:1" x14ac:dyDescent="0.3">
      <c r="A147" t="s">
        <v>88</v>
      </c>
    </row>
    <row r="148" spans="1:1" x14ac:dyDescent="0.3">
      <c r="A148" t="s">
        <v>284</v>
      </c>
    </row>
    <row r="149" spans="1:1" x14ac:dyDescent="0.3">
      <c r="A149" t="s">
        <v>285</v>
      </c>
    </row>
    <row r="150" spans="1:1" x14ac:dyDescent="0.3">
      <c r="A150" t="s">
        <v>89</v>
      </c>
    </row>
    <row r="151" spans="1:1" x14ac:dyDescent="0.3">
      <c r="A151" t="s">
        <v>286</v>
      </c>
    </row>
    <row r="152" spans="1:1" x14ac:dyDescent="0.3">
      <c r="A152" t="s">
        <v>287</v>
      </c>
    </row>
    <row r="153" spans="1:1" x14ac:dyDescent="0.3">
      <c r="A153" t="s">
        <v>288</v>
      </c>
    </row>
    <row r="154" spans="1:1" x14ac:dyDescent="0.3">
      <c r="A154" t="s">
        <v>289</v>
      </c>
    </row>
    <row r="155" spans="1:1" x14ac:dyDescent="0.3">
      <c r="A155" t="s">
        <v>290</v>
      </c>
    </row>
    <row r="156" spans="1:1" x14ac:dyDescent="0.3">
      <c r="A156" t="s">
        <v>291</v>
      </c>
    </row>
    <row r="157" spans="1:1" x14ac:dyDescent="0.3">
      <c r="A157" t="s">
        <v>292</v>
      </c>
    </row>
    <row r="158" spans="1:1" x14ac:dyDescent="0.3">
      <c r="A158" t="s">
        <v>293</v>
      </c>
    </row>
    <row r="159" spans="1:1" x14ac:dyDescent="0.3">
      <c r="A159" t="s">
        <v>294</v>
      </c>
    </row>
    <row r="160" spans="1:1" x14ac:dyDescent="0.3">
      <c r="A160" t="s">
        <v>295</v>
      </c>
    </row>
    <row r="161" spans="1:1" x14ac:dyDescent="0.3">
      <c r="A161" t="s">
        <v>296</v>
      </c>
    </row>
    <row r="162" spans="1:1" x14ac:dyDescent="0.3">
      <c r="A162" t="s">
        <v>297</v>
      </c>
    </row>
    <row r="163" spans="1:1" x14ac:dyDescent="0.3">
      <c r="A163" t="s">
        <v>298</v>
      </c>
    </row>
    <row r="164" spans="1:1" x14ac:dyDescent="0.3">
      <c r="A164" t="s">
        <v>299</v>
      </c>
    </row>
    <row r="165" spans="1:1" x14ac:dyDescent="0.3">
      <c r="A165" t="s">
        <v>300</v>
      </c>
    </row>
    <row r="166" spans="1:1" x14ac:dyDescent="0.3">
      <c r="A166" t="s">
        <v>301</v>
      </c>
    </row>
    <row r="167" spans="1:1" x14ac:dyDescent="0.3">
      <c r="A167" t="s">
        <v>302</v>
      </c>
    </row>
    <row r="168" spans="1:1" x14ac:dyDescent="0.3">
      <c r="A168" t="s">
        <v>303</v>
      </c>
    </row>
    <row r="169" spans="1:1" x14ac:dyDescent="0.3">
      <c r="A169" t="s">
        <v>304</v>
      </c>
    </row>
    <row r="170" spans="1:1" x14ac:dyDescent="0.3">
      <c r="A170" t="s">
        <v>305</v>
      </c>
    </row>
    <row r="171" spans="1:1" x14ac:dyDescent="0.3">
      <c r="A171" t="s">
        <v>306</v>
      </c>
    </row>
    <row r="172" spans="1:1" x14ac:dyDescent="0.3">
      <c r="A172" t="s">
        <v>307</v>
      </c>
    </row>
    <row r="173" spans="1:1" x14ac:dyDescent="0.3">
      <c r="A173" t="s">
        <v>308</v>
      </c>
    </row>
    <row r="174" spans="1:1" x14ac:dyDescent="0.3">
      <c r="A174" t="s">
        <v>309</v>
      </c>
    </row>
    <row r="175" spans="1:1" x14ac:dyDescent="0.3">
      <c r="A175" t="s">
        <v>310</v>
      </c>
    </row>
    <row r="176" spans="1:1" x14ac:dyDescent="0.3">
      <c r="A176" t="s">
        <v>311</v>
      </c>
    </row>
    <row r="177" spans="1:1" x14ac:dyDescent="0.3">
      <c r="A177" t="s">
        <v>312</v>
      </c>
    </row>
    <row r="178" spans="1:1" x14ac:dyDescent="0.3">
      <c r="A178" t="s">
        <v>313</v>
      </c>
    </row>
    <row r="179" spans="1:1" x14ac:dyDescent="0.3">
      <c r="A179" t="s">
        <v>314</v>
      </c>
    </row>
    <row r="180" spans="1:1" x14ac:dyDescent="0.3">
      <c r="A180" t="s">
        <v>315</v>
      </c>
    </row>
    <row r="181" spans="1:1" x14ac:dyDescent="0.3">
      <c r="A181" t="s">
        <v>316</v>
      </c>
    </row>
    <row r="182" spans="1:1" x14ac:dyDescent="0.3">
      <c r="A182" t="s">
        <v>317</v>
      </c>
    </row>
    <row r="183" spans="1:1" x14ac:dyDescent="0.3">
      <c r="A183" t="s">
        <v>318</v>
      </c>
    </row>
    <row r="184" spans="1:1" x14ac:dyDescent="0.3">
      <c r="A184" t="s">
        <v>319</v>
      </c>
    </row>
    <row r="185" spans="1:1" x14ac:dyDescent="0.3">
      <c r="A185" t="s">
        <v>320</v>
      </c>
    </row>
    <row r="186" spans="1:1" x14ac:dyDescent="0.3">
      <c r="A186" t="s">
        <v>321</v>
      </c>
    </row>
    <row r="187" spans="1:1" x14ac:dyDescent="0.3">
      <c r="A187" t="s">
        <v>322</v>
      </c>
    </row>
    <row r="188" spans="1:1" x14ac:dyDescent="0.3">
      <c r="A188" t="s">
        <v>323</v>
      </c>
    </row>
    <row r="189" spans="1:1" x14ac:dyDescent="0.3">
      <c r="A189" t="s">
        <v>324</v>
      </c>
    </row>
    <row r="190" spans="1:1" x14ac:dyDescent="0.3">
      <c r="A190" t="s">
        <v>325</v>
      </c>
    </row>
    <row r="191" spans="1:1" x14ac:dyDescent="0.3">
      <c r="A191" t="s">
        <v>326</v>
      </c>
    </row>
    <row r="192" spans="1:1" x14ac:dyDescent="0.3">
      <c r="A192" t="s">
        <v>327</v>
      </c>
    </row>
    <row r="193" spans="1:1" x14ac:dyDescent="0.3">
      <c r="A193" t="s">
        <v>328</v>
      </c>
    </row>
    <row r="194" spans="1:1" x14ac:dyDescent="0.3">
      <c r="A194" t="s">
        <v>329</v>
      </c>
    </row>
    <row r="195" spans="1:1" x14ac:dyDescent="0.3">
      <c r="A195" t="s">
        <v>330</v>
      </c>
    </row>
    <row r="196" spans="1:1" x14ac:dyDescent="0.3">
      <c r="A196" t="s">
        <v>331</v>
      </c>
    </row>
    <row r="197" spans="1:1" x14ac:dyDescent="0.3">
      <c r="A197" t="s">
        <v>332</v>
      </c>
    </row>
    <row r="198" spans="1:1" x14ac:dyDescent="0.3">
      <c r="A198" t="s">
        <v>333</v>
      </c>
    </row>
    <row r="199" spans="1:1" x14ac:dyDescent="0.3">
      <c r="A199" t="s">
        <v>334</v>
      </c>
    </row>
    <row r="200" spans="1:1" x14ac:dyDescent="0.3">
      <c r="A200" t="s">
        <v>335</v>
      </c>
    </row>
    <row r="201" spans="1:1" x14ac:dyDescent="0.3">
      <c r="A201" t="s">
        <v>336</v>
      </c>
    </row>
    <row r="202" spans="1:1" x14ac:dyDescent="0.3">
      <c r="A202" t="s">
        <v>337</v>
      </c>
    </row>
    <row r="203" spans="1:1" x14ac:dyDescent="0.3">
      <c r="A203" t="s">
        <v>338</v>
      </c>
    </row>
    <row r="204" spans="1:1" x14ac:dyDescent="0.3">
      <c r="A204" t="s">
        <v>339</v>
      </c>
    </row>
    <row r="205" spans="1:1" x14ac:dyDescent="0.3">
      <c r="A205" t="s">
        <v>340</v>
      </c>
    </row>
    <row r="206" spans="1:1" x14ac:dyDescent="0.3">
      <c r="A206" t="s">
        <v>341</v>
      </c>
    </row>
    <row r="207" spans="1:1" x14ac:dyDescent="0.3">
      <c r="A207" t="s">
        <v>342</v>
      </c>
    </row>
    <row r="208" spans="1:1" x14ac:dyDescent="0.3">
      <c r="A208" t="s">
        <v>343</v>
      </c>
    </row>
    <row r="209" spans="1:1" x14ac:dyDescent="0.3">
      <c r="A209" t="s">
        <v>344</v>
      </c>
    </row>
    <row r="210" spans="1:1" x14ac:dyDescent="0.3">
      <c r="A210" t="s">
        <v>345</v>
      </c>
    </row>
    <row r="211" spans="1:1" x14ac:dyDescent="0.3">
      <c r="A211" t="s">
        <v>346</v>
      </c>
    </row>
    <row r="212" spans="1:1" x14ac:dyDescent="0.3">
      <c r="A212" t="s">
        <v>347</v>
      </c>
    </row>
    <row r="213" spans="1:1" x14ac:dyDescent="0.3">
      <c r="A213" t="s">
        <v>348</v>
      </c>
    </row>
    <row r="214" spans="1:1" x14ac:dyDescent="0.3">
      <c r="A214" t="s">
        <v>349</v>
      </c>
    </row>
    <row r="215" spans="1:1" x14ac:dyDescent="0.3">
      <c r="A215" t="s">
        <v>350</v>
      </c>
    </row>
    <row r="216" spans="1:1" x14ac:dyDescent="0.3">
      <c r="A216" t="s">
        <v>351</v>
      </c>
    </row>
    <row r="217" spans="1:1" x14ac:dyDescent="0.3">
      <c r="A217" t="s">
        <v>352</v>
      </c>
    </row>
    <row r="218" spans="1:1" x14ac:dyDescent="0.3">
      <c r="A218" t="s">
        <v>353</v>
      </c>
    </row>
    <row r="219" spans="1:1" x14ac:dyDescent="0.3">
      <c r="A219" t="s">
        <v>354</v>
      </c>
    </row>
    <row r="220" spans="1:1" x14ac:dyDescent="0.3">
      <c r="A220" t="s">
        <v>355</v>
      </c>
    </row>
    <row r="221" spans="1:1" x14ac:dyDescent="0.3">
      <c r="A221" t="s">
        <v>356</v>
      </c>
    </row>
    <row r="222" spans="1:1" x14ac:dyDescent="0.3">
      <c r="A222" t="s">
        <v>357</v>
      </c>
    </row>
    <row r="223" spans="1:1" x14ac:dyDescent="0.3">
      <c r="A223" t="s">
        <v>358</v>
      </c>
    </row>
    <row r="224" spans="1:1" x14ac:dyDescent="0.3">
      <c r="A224" t="s">
        <v>359</v>
      </c>
    </row>
    <row r="225" spans="1:1" x14ac:dyDescent="0.3">
      <c r="A225" t="s">
        <v>360</v>
      </c>
    </row>
    <row r="226" spans="1:1" x14ac:dyDescent="0.3">
      <c r="A226" t="s">
        <v>361</v>
      </c>
    </row>
    <row r="227" spans="1:1" x14ac:dyDescent="0.3">
      <c r="A227" t="s">
        <v>362</v>
      </c>
    </row>
    <row r="228" spans="1:1" x14ac:dyDescent="0.3">
      <c r="A228" t="s">
        <v>363</v>
      </c>
    </row>
    <row r="229" spans="1:1" x14ac:dyDescent="0.3">
      <c r="A229" t="s">
        <v>364</v>
      </c>
    </row>
    <row r="230" spans="1:1" x14ac:dyDescent="0.3">
      <c r="A230" t="s">
        <v>365</v>
      </c>
    </row>
    <row r="231" spans="1:1" x14ac:dyDescent="0.3">
      <c r="A231" t="s">
        <v>366</v>
      </c>
    </row>
    <row r="232" spans="1:1" x14ac:dyDescent="0.3">
      <c r="A232" t="s">
        <v>367</v>
      </c>
    </row>
    <row r="233" spans="1:1" x14ac:dyDescent="0.3">
      <c r="A233" t="s">
        <v>368</v>
      </c>
    </row>
    <row r="234" spans="1:1" x14ac:dyDescent="0.3">
      <c r="A234" t="s">
        <v>369</v>
      </c>
    </row>
    <row r="235" spans="1:1" x14ac:dyDescent="0.3">
      <c r="A235" t="s">
        <v>370</v>
      </c>
    </row>
    <row r="236" spans="1:1" x14ac:dyDescent="0.3">
      <c r="A236" t="s">
        <v>371</v>
      </c>
    </row>
    <row r="237" spans="1:1" x14ac:dyDescent="0.3">
      <c r="A237" t="s">
        <v>372</v>
      </c>
    </row>
    <row r="238" spans="1:1" x14ac:dyDescent="0.3">
      <c r="A238" t="s">
        <v>373</v>
      </c>
    </row>
    <row r="239" spans="1:1" x14ac:dyDescent="0.3">
      <c r="A239" t="s">
        <v>374</v>
      </c>
    </row>
    <row r="240" spans="1:1" x14ac:dyDescent="0.3">
      <c r="A240" t="s">
        <v>375</v>
      </c>
    </row>
    <row r="241" spans="1:1" x14ac:dyDescent="0.3">
      <c r="A241" t="s">
        <v>376</v>
      </c>
    </row>
    <row r="242" spans="1:1" x14ac:dyDescent="0.3">
      <c r="A242" t="s">
        <v>377</v>
      </c>
    </row>
    <row r="243" spans="1:1" x14ac:dyDescent="0.3">
      <c r="A243" t="s">
        <v>378</v>
      </c>
    </row>
    <row r="244" spans="1:1" x14ac:dyDescent="0.3">
      <c r="A244" t="s">
        <v>379</v>
      </c>
    </row>
    <row r="245" spans="1:1" x14ac:dyDescent="0.3">
      <c r="A245" t="s">
        <v>380</v>
      </c>
    </row>
    <row r="246" spans="1:1" x14ac:dyDescent="0.3">
      <c r="A246" t="s">
        <v>381</v>
      </c>
    </row>
    <row r="247" spans="1:1" x14ac:dyDescent="0.3">
      <c r="A247" t="s">
        <v>382</v>
      </c>
    </row>
    <row r="248" spans="1:1" x14ac:dyDescent="0.3">
      <c r="A248" t="s">
        <v>383</v>
      </c>
    </row>
    <row r="249" spans="1:1" x14ac:dyDescent="0.3">
      <c r="A249" t="s">
        <v>384</v>
      </c>
    </row>
    <row r="250" spans="1:1" x14ac:dyDescent="0.3">
      <c r="A250" t="s">
        <v>385</v>
      </c>
    </row>
    <row r="251" spans="1:1" x14ac:dyDescent="0.3">
      <c r="A251" t="s">
        <v>386</v>
      </c>
    </row>
    <row r="252" spans="1:1" x14ac:dyDescent="0.3">
      <c r="A252" t="s">
        <v>387</v>
      </c>
    </row>
    <row r="253" spans="1:1" x14ac:dyDescent="0.3">
      <c r="A253" t="s">
        <v>388</v>
      </c>
    </row>
    <row r="254" spans="1:1" x14ac:dyDescent="0.3">
      <c r="A254" t="s">
        <v>389</v>
      </c>
    </row>
    <row r="255" spans="1:1" x14ac:dyDescent="0.3">
      <c r="A255" t="s">
        <v>390</v>
      </c>
    </row>
    <row r="256" spans="1:1" x14ac:dyDescent="0.3">
      <c r="A256" t="s">
        <v>391</v>
      </c>
    </row>
    <row r="257" spans="1:1" x14ac:dyDescent="0.3">
      <c r="A257" t="s">
        <v>392</v>
      </c>
    </row>
    <row r="258" spans="1:1" x14ac:dyDescent="0.3">
      <c r="A258" t="s">
        <v>393</v>
      </c>
    </row>
    <row r="259" spans="1:1" x14ac:dyDescent="0.3">
      <c r="A259" t="s">
        <v>394</v>
      </c>
    </row>
    <row r="260" spans="1:1" x14ac:dyDescent="0.3">
      <c r="A260" t="s">
        <v>395</v>
      </c>
    </row>
    <row r="261" spans="1:1" x14ac:dyDescent="0.3">
      <c r="A261" t="s">
        <v>396</v>
      </c>
    </row>
    <row r="262" spans="1:1" x14ac:dyDescent="0.3">
      <c r="A262" t="s">
        <v>397</v>
      </c>
    </row>
    <row r="263" spans="1:1" x14ac:dyDescent="0.3">
      <c r="A263" t="s">
        <v>398</v>
      </c>
    </row>
    <row r="264" spans="1:1" x14ac:dyDescent="0.3">
      <c r="A264" t="s">
        <v>399</v>
      </c>
    </row>
    <row r="265" spans="1:1" x14ac:dyDescent="0.3">
      <c r="A265" t="s">
        <v>400</v>
      </c>
    </row>
    <row r="266" spans="1:1" x14ac:dyDescent="0.3">
      <c r="A266" t="s">
        <v>401</v>
      </c>
    </row>
    <row r="267" spans="1:1" x14ac:dyDescent="0.3">
      <c r="A267" t="s">
        <v>402</v>
      </c>
    </row>
    <row r="268" spans="1:1" x14ac:dyDescent="0.3">
      <c r="A268" t="s">
        <v>403</v>
      </c>
    </row>
    <row r="269" spans="1:1" x14ac:dyDescent="0.3">
      <c r="A269" t="s">
        <v>404</v>
      </c>
    </row>
    <row r="270" spans="1:1" x14ac:dyDescent="0.3">
      <c r="A270" t="s">
        <v>405</v>
      </c>
    </row>
    <row r="271" spans="1:1" x14ac:dyDescent="0.3">
      <c r="A271" t="s">
        <v>406</v>
      </c>
    </row>
    <row r="272" spans="1:1" x14ac:dyDescent="0.3">
      <c r="A272" t="s">
        <v>407</v>
      </c>
    </row>
    <row r="273" spans="1:1" x14ac:dyDescent="0.3">
      <c r="A273" t="s">
        <v>408</v>
      </c>
    </row>
    <row r="274" spans="1:1" x14ac:dyDescent="0.3">
      <c r="A274" t="s">
        <v>409</v>
      </c>
    </row>
    <row r="275" spans="1:1" x14ac:dyDescent="0.3">
      <c r="A275" t="s">
        <v>410</v>
      </c>
    </row>
    <row r="276" spans="1:1" x14ac:dyDescent="0.3">
      <c r="A276" t="s">
        <v>411</v>
      </c>
    </row>
    <row r="277" spans="1:1" x14ac:dyDescent="0.3">
      <c r="A277" t="s">
        <v>412</v>
      </c>
    </row>
    <row r="278" spans="1:1" x14ac:dyDescent="0.3">
      <c r="A278" t="s">
        <v>413</v>
      </c>
    </row>
    <row r="279" spans="1:1" x14ac:dyDescent="0.3">
      <c r="A279" t="s">
        <v>414</v>
      </c>
    </row>
    <row r="280" spans="1:1" x14ac:dyDescent="0.3">
      <c r="A280" t="s">
        <v>415</v>
      </c>
    </row>
    <row r="281" spans="1:1" x14ac:dyDescent="0.3">
      <c r="A281" t="s">
        <v>416</v>
      </c>
    </row>
    <row r="282" spans="1:1" x14ac:dyDescent="0.3">
      <c r="A282" t="s">
        <v>417</v>
      </c>
    </row>
    <row r="283" spans="1:1" x14ac:dyDescent="0.3">
      <c r="A283" t="s">
        <v>418</v>
      </c>
    </row>
    <row r="284" spans="1:1" x14ac:dyDescent="0.3">
      <c r="A284" t="s">
        <v>419</v>
      </c>
    </row>
    <row r="285" spans="1:1" x14ac:dyDescent="0.3">
      <c r="A285" t="s">
        <v>420</v>
      </c>
    </row>
    <row r="286" spans="1:1" x14ac:dyDescent="0.3">
      <c r="A286" t="s">
        <v>421</v>
      </c>
    </row>
    <row r="287" spans="1:1" x14ac:dyDescent="0.3">
      <c r="A287" t="s">
        <v>422</v>
      </c>
    </row>
    <row r="288" spans="1:1" x14ac:dyDescent="0.3">
      <c r="A288" t="s">
        <v>423</v>
      </c>
    </row>
    <row r="289" spans="1:1" x14ac:dyDescent="0.3">
      <c r="A289" t="s">
        <v>424</v>
      </c>
    </row>
    <row r="290" spans="1:1" x14ac:dyDescent="0.3">
      <c r="A290" t="s">
        <v>425</v>
      </c>
    </row>
    <row r="291" spans="1:1" x14ac:dyDescent="0.3">
      <c r="A291" t="s">
        <v>426</v>
      </c>
    </row>
    <row r="292" spans="1:1" x14ac:dyDescent="0.3">
      <c r="A292" t="s">
        <v>427</v>
      </c>
    </row>
    <row r="293" spans="1:1" x14ac:dyDescent="0.3">
      <c r="A293" t="s">
        <v>428</v>
      </c>
    </row>
    <row r="294" spans="1:1" x14ac:dyDescent="0.3">
      <c r="A294" t="s">
        <v>429</v>
      </c>
    </row>
    <row r="295" spans="1:1" x14ac:dyDescent="0.3">
      <c r="A295" t="s">
        <v>430</v>
      </c>
    </row>
    <row r="296" spans="1:1" x14ac:dyDescent="0.3">
      <c r="A296" t="s">
        <v>431</v>
      </c>
    </row>
    <row r="297" spans="1:1" x14ac:dyDescent="0.3">
      <c r="A297" t="s">
        <v>432</v>
      </c>
    </row>
    <row r="298" spans="1:1" x14ac:dyDescent="0.3">
      <c r="A298" t="s">
        <v>433</v>
      </c>
    </row>
    <row r="299" spans="1:1" x14ac:dyDescent="0.3">
      <c r="A299" t="s">
        <v>434</v>
      </c>
    </row>
    <row r="300" spans="1:1" x14ac:dyDescent="0.3">
      <c r="A300" t="s">
        <v>435</v>
      </c>
    </row>
    <row r="301" spans="1:1" x14ac:dyDescent="0.3">
      <c r="A301" t="s">
        <v>436</v>
      </c>
    </row>
    <row r="302" spans="1:1" x14ac:dyDescent="0.3">
      <c r="A302" t="s">
        <v>437</v>
      </c>
    </row>
    <row r="303" spans="1:1" x14ac:dyDescent="0.3">
      <c r="A303" t="s">
        <v>438</v>
      </c>
    </row>
    <row r="304" spans="1:1" x14ac:dyDescent="0.3">
      <c r="A304" t="s">
        <v>439</v>
      </c>
    </row>
    <row r="305" spans="1:1" x14ac:dyDescent="0.3">
      <c r="A305" t="s">
        <v>440</v>
      </c>
    </row>
    <row r="306" spans="1:1" x14ac:dyDescent="0.3">
      <c r="A306" t="s">
        <v>441</v>
      </c>
    </row>
    <row r="307" spans="1:1" x14ac:dyDescent="0.3">
      <c r="A307" t="s">
        <v>442</v>
      </c>
    </row>
    <row r="308" spans="1:1" x14ac:dyDescent="0.3">
      <c r="A308" t="s">
        <v>443</v>
      </c>
    </row>
    <row r="309" spans="1:1" x14ac:dyDescent="0.3">
      <c r="A309" t="s">
        <v>444</v>
      </c>
    </row>
    <row r="310" spans="1:1" x14ac:dyDescent="0.3">
      <c r="A310" t="s">
        <v>445</v>
      </c>
    </row>
    <row r="311" spans="1:1" x14ac:dyDescent="0.3">
      <c r="A311" t="s">
        <v>446</v>
      </c>
    </row>
    <row r="312" spans="1:1" x14ac:dyDescent="0.3">
      <c r="A312" t="s">
        <v>447</v>
      </c>
    </row>
    <row r="313" spans="1:1" x14ac:dyDescent="0.3">
      <c r="A313" t="s">
        <v>448</v>
      </c>
    </row>
    <row r="314" spans="1:1" x14ac:dyDescent="0.3">
      <c r="A314" t="s">
        <v>449</v>
      </c>
    </row>
    <row r="315" spans="1:1" x14ac:dyDescent="0.3">
      <c r="A315" t="s">
        <v>450</v>
      </c>
    </row>
    <row r="316" spans="1:1" x14ac:dyDescent="0.3">
      <c r="A316" t="s">
        <v>451</v>
      </c>
    </row>
    <row r="317" spans="1:1" x14ac:dyDescent="0.3">
      <c r="A317" t="s">
        <v>452</v>
      </c>
    </row>
    <row r="318" spans="1:1" x14ac:dyDescent="0.3">
      <c r="A318" t="s">
        <v>453</v>
      </c>
    </row>
    <row r="319" spans="1:1" x14ac:dyDescent="0.3">
      <c r="A319" t="s">
        <v>454</v>
      </c>
    </row>
    <row r="320" spans="1:1" x14ac:dyDescent="0.3">
      <c r="A320" t="s">
        <v>455</v>
      </c>
    </row>
    <row r="321" spans="1:1" x14ac:dyDescent="0.3">
      <c r="A321" t="s">
        <v>456</v>
      </c>
    </row>
    <row r="322" spans="1:1" x14ac:dyDescent="0.3">
      <c r="A322" t="s">
        <v>457</v>
      </c>
    </row>
    <row r="323" spans="1:1" x14ac:dyDescent="0.3">
      <c r="A323" t="s">
        <v>458</v>
      </c>
    </row>
    <row r="324" spans="1:1" x14ac:dyDescent="0.3">
      <c r="A324" t="s">
        <v>459</v>
      </c>
    </row>
    <row r="325" spans="1:1" x14ac:dyDescent="0.3">
      <c r="A325" t="s">
        <v>460</v>
      </c>
    </row>
    <row r="326" spans="1:1" x14ac:dyDescent="0.3">
      <c r="A326" t="s">
        <v>461</v>
      </c>
    </row>
    <row r="327" spans="1:1" x14ac:dyDescent="0.3">
      <c r="A327" t="s">
        <v>462</v>
      </c>
    </row>
    <row r="328" spans="1:1" x14ac:dyDescent="0.3">
      <c r="A328" t="s">
        <v>463</v>
      </c>
    </row>
    <row r="329" spans="1:1" x14ac:dyDescent="0.3">
      <c r="A329" t="s">
        <v>464</v>
      </c>
    </row>
    <row r="330" spans="1:1" x14ac:dyDescent="0.3">
      <c r="A330" t="s">
        <v>465</v>
      </c>
    </row>
    <row r="331" spans="1:1" x14ac:dyDescent="0.3">
      <c r="A331" t="s">
        <v>466</v>
      </c>
    </row>
    <row r="332" spans="1:1" x14ac:dyDescent="0.3">
      <c r="A332" t="s">
        <v>467</v>
      </c>
    </row>
    <row r="333" spans="1:1" x14ac:dyDescent="0.3">
      <c r="A333" t="s">
        <v>468</v>
      </c>
    </row>
    <row r="334" spans="1:1" x14ac:dyDescent="0.3">
      <c r="A334" t="s">
        <v>469</v>
      </c>
    </row>
    <row r="335" spans="1:1" x14ac:dyDescent="0.3">
      <c r="A335" t="s">
        <v>470</v>
      </c>
    </row>
    <row r="336" spans="1:1" x14ac:dyDescent="0.3">
      <c r="A336" t="s">
        <v>471</v>
      </c>
    </row>
    <row r="337" spans="1:1" x14ac:dyDescent="0.3">
      <c r="A337" t="s">
        <v>472</v>
      </c>
    </row>
    <row r="338" spans="1:1" x14ac:dyDescent="0.3">
      <c r="A338" t="s">
        <v>473</v>
      </c>
    </row>
    <row r="339" spans="1:1" x14ac:dyDescent="0.3">
      <c r="A339" t="s">
        <v>474</v>
      </c>
    </row>
    <row r="340" spans="1:1" x14ac:dyDescent="0.3">
      <c r="A340" t="s">
        <v>475</v>
      </c>
    </row>
    <row r="341" spans="1:1" x14ac:dyDescent="0.3">
      <c r="A341" t="s">
        <v>476</v>
      </c>
    </row>
    <row r="342" spans="1:1" x14ac:dyDescent="0.3">
      <c r="A342" t="s">
        <v>477</v>
      </c>
    </row>
    <row r="343" spans="1:1" x14ac:dyDescent="0.3">
      <c r="A343" t="s">
        <v>478</v>
      </c>
    </row>
    <row r="344" spans="1:1" x14ac:dyDescent="0.3">
      <c r="A344" t="s">
        <v>479</v>
      </c>
    </row>
    <row r="345" spans="1:1" x14ac:dyDescent="0.3">
      <c r="A345" t="s">
        <v>480</v>
      </c>
    </row>
    <row r="346" spans="1:1" x14ac:dyDescent="0.3">
      <c r="A346" t="s">
        <v>481</v>
      </c>
    </row>
    <row r="347" spans="1:1" x14ac:dyDescent="0.3">
      <c r="A347" t="s">
        <v>482</v>
      </c>
    </row>
    <row r="348" spans="1:1" x14ac:dyDescent="0.3">
      <c r="A348" t="s">
        <v>483</v>
      </c>
    </row>
    <row r="349" spans="1:1" x14ac:dyDescent="0.3">
      <c r="A349" t="s">
        <v>484</v>
      </c>
    </row>
    <row r="350" spans="1:1" x14ac:dyDescent="0.3">
      <c r="A350" t="s">
        <v>485</v>
      </c>
    </row>
    <row r="351" spans="1:1" x14ac:dyDescent="0.3">
      <c r="A351" t="s">
        <v>486</v>
      </c>
    </row>
    <row r="352" spans="1:1" x14ac:dyDescent="0.3">
      <c r="A352" t="s">
        <v>487</v>
      </c>
    </row>
    <row r="353" spans="1:1" x14ac:dyDescent="0.3">
      <c r="A353" t="s">
        <v>488</v>
      </c>
    </row>
    <row r="354" spans="1:1" x14ac:dyDescent="0.3">
      <c r="A354" t="s">
        <v>489</v>
      </c>
    </row>
    <row r="355" spans="1:1" x14ac:dyDescent="0.3">
      <c r="A355" t="s">
        <v>490</v>
      </c>
    </row>
    <row r="356" spans="1:1" x14ac:dyDescent="0.3">
      <c r="A356" t="s">
        <v>491</v>
      </c>
    </row>
    <row r="357" spans="1:1" x14ac:dyDescent="0.3">
      <c r="A357" t="s">
        <v>492</v>
      </c>
    </row>
    <row r="358" spans="1:1" x14ac:dyDescent="0.3">
      <c r="A358" t="s">
        <v>493</v>
      </c>
    </row>
    <row r="359" spans="1:1" x14ac:dyDescent="0.3">
      <c r="A359" t="s">
        <v>494</v>
      </c>
    </row>
    <row r="360" spans="1:1" x14ac:dyDescent="0.3">
      <c r="A360" t="s">
        <v>495</v>
      </c>
    </row>
    <row r="361" spans="1:1" x14ac:dyDescent="0.3">
      <c r="A361" t="s">
        <v>496</v>
      </c>
    </row>
    <row r="362" spans="1:1" x14ac:dyDescent="0.3">
      <c r="A362" t="s">
        <v>90</v>
      </c>
    </row>
    <row r="363" spans="1:1" x14ac:dyDescent="0.3">
      <c r="A363" t="s">
        <v>91</v>
      </c>
    </row>
    <row r="364" spans="1:1" x14ac:dyDescent="0.3">
      <c r="A364" t="s">
        <v>497</v>
      </c>
    </row>
    <row r="365" spans="1:1" x14ac:dyDescent="0.3">
      <c r="A365" t="s">
        <v>498</v>
      </c>
    </row>
    <row r="366" spans="1:1" x14ac:dyDescent="0.3">
      <c r="A366" t="s">
        <v>92</v>
      </c>
    </row>
    <row r="367" spans="1:1" x14ac:dyDescent="0.3">
      <c r="A367" t="s">
        <v>93</v>
      </c>
    </row>
    <row r="368" spans="1:1" x14ac:dyDescent="0.3">
      <c r="A368" t="s">
        <v>499</v>
      </c>
    </row>
    <row r="369" spans="1:1" x14ac:dyDescent="0.3">
      <c r="A369" t="s">
        <v>500</v>
      </c>
    </row>
    <row r="370" spans="1:1" x14ac:dyDescent="0.3">
      <c r="A370" t="s">
        <v>94</v>
      </c>
    </row>
    <row r="371" spans="1:1" x14ac:dyDescent="0.3">
      <c r="A371" t="s">
        <v>95</v>
      </c>
    </row>
    <row r="372" spans="1:1" x14ac:dyDescent="0.3">
      <c r="A372" t="s">
        <v>501</v>
      </c>
    </row>
    <row r="373" spans="1:1" x14ac:dyDescent="0.3">
      <c r="A373" t="s">
        <v>502</v>
      </c>
    </row>
    <row r="374" spans="1:1" x14ac:dyDescent="0.3">
      <c r="A374" t="s">
        <v>96</v>
      </c>
    </row>
    <row r="375" spans="1:1" x14ac:dyDescent="0.3">
      <c r="A375" t="s">
        <v>97</v>
      </c>
    </row>
    <row r="376" spans="1:1" x14ac:dyDescent="0.3">
      <c r="A376" t="s">
        <v>503</v>
      </c>
    </row>
    <row r="377" spans="1:1" x14ac:dyDescent="0.3">
      <c r="A377" t="s">
        <v>504</v>
      </c>
    </row>
    <row r="378" spans="1:1" x14ac:dyDescent="0.3">
      <c r="A378" t="s">
        <v>98</v>
      </c>
    </row>
    <row r="379" spans="1:1" x14ac:dyDescent="0.3">
      <c r="A379" t="s">
        <v>99</v>
      </c>
    </row>
    <row r="380" spans="1:1" x14ac:dyDescent="0.3">
      <c r="A380" t="s">
        <v>505</v>
      </c>
    </row>
    <row r="381" spans="1:1" x14ac:dyDescent="0.3">
      <c r="A381" t="s">
        <v>506</v>
      </c>
    </row>
    <row r="382" spans="1:1" x14ac:dyDescent="0.3">
      <c r="A382" t="s">
        <v>100</v>
      </c>
    </row>
    <row r="383" spans="1:1" x14ac:dyDescent="0.3">
      <c r="A383" t="s">
        <v>101</v>
      </c>
    </row>
    <row r="384" spans="1:1" x14ac:dyDescent="0.3">
      <c r="A384" t="s">
        <v>507</v>
      </c>
    </row>
    <row r="385" spans="1:1" x14ac:dyDescent="0.3">
      <c r="A385" t="s">
        <v>508</v>
      </c>
    </row>
    <row r="386" spans="1:1" x14ac:dyDescent="0.3">
      <c r="A386" t="s">
        <v>102</v>
      </c>
    </row>
    <row r="387" spans="1:1" x14ac:dyDescent="0.3">
      <c r="A387" t="s">
        <v>103</v>
      </c>
    </row>
    <row r="388" spans="1:1" x14ac:dyDescent="0.3">
      <c r="A388" t="s">
        <v>509</v>
      </c>
    </row>
    <row r="389" spans="1:1" x14ac:dyDescent="0.3">
      <c r="A389" t="s">
        <v>510</v>
      </c>
    </row>
    <row r="390" spans="1:1" x14ac:dyDescent="0.3">
      <c r="A390" t="s">
        <v>104</v>
      </c>
    </row>
    <row r="391" spans="1:1" x14ac:dyDescent="0.3">
      <c r="A391" t="s">
        <v>105</v>
      </c>
    </row>
    <row r="392" spans="1:1" x14ac:dyDescent="0.3">
      <c r="A392" t="s">
        <v>511</v>
      </c>
    </row>
    <row r="393" spans="1:1" x14ac:dyDescent="0.3">
      <c r="A393" t="s">
        <v>512</v>
      </c>
    </row>
    <row r="394" spans="1:1" x14ac:dyDescent="0.3">
      <c r="A394" t="s">
        <v>106</v>
      </c>
    </row>
    <row r="395" spans="1:1" x14ac:dyDescent="0.3">
      <c r="A395" t="s">
        <v>107</v>
      </c>
    </row>
    <row r="396" spans="1:1" x14ac:dyDescent="0.3">
      <c r="A396" t="s">
        <v>513</v>
      </c>
    </row>
    <row r="397" spans="1:1" x14ac:dyDescent="0.3">
      <c r="A397" t="s">
        <v>514</v>
      </c>
    </row>
    <row r="398" spans="1:1" x14ac:dyDescent="0.3">
      <c r="A398" t="s">
        <v>108</v>
      </c>
    </row>
    <row r="399" spans="1:1" x14ac:dyDescent="0.3">
      <c r="A399" t="s">
        <v>109</v>
      </c>
    </row>
    <row r="400" spans="1:1" x14ac:dyDescent="0.3">
      <c r="A400" t="s">
        <v>515</v>
      </c>
    </row>
    <row r="401" spans="1:1" x14ac:dyDescent="0.3">
      <c r="A401" t="s">
        <v>516</v>
      </c>
    </row>
    <row r="402" spans="1:1" x14ac:dyDescent="0.3">
      <c r="A402" t="s">
        <v>110</v>
      </c>
    </row>
    <row r="403" spans="1:1" x14ac:dyDescent="0.3">
      <c r="A403" t="s">
        <v>111</v>
      </c>
    </row>
    <row r="404" spans="1:1" x14ac:dyDescent="0.3">
      <c r="A404" t="s">
        <v>517</v>
      </c>
    </row>
    <row r="405" spans="1:1" x14ac:dyDescent="0.3">
      <c r="A405" t="s">
        <v>518</v>
      </c>
    </row>
    <row r="406" spans="1:1" x14ac:dyDescent="0.3">
      <c r="A406" t="s">
        <v>112</v>
      </c>
    </row>
    <row r="407" spans="1:1" x14ac:dyDescent="0.3">
      <c r="A407" t="s">
        <v>113</v>
      </c>
    </row>
    <row r="408" spans="1:1" x14ac:dyDescent="0.3">
      <c r="A408" t="s">
        <v>519</v>
      </c>
    </row>
    <row r="409" spans="1:1" x14ac:dyDescent="0.3">
      <c r="A409" t="s">
        <v>520</v>
      </c>
    </row>
    <row r="410" spans="1:1" x14ac:dyDescent="0.3">
      <c r="A410" t="s">
        <v>114</v>
      </c>
    </row>
    <row r="411" spans="1:1" x14ac:dyDescent="0.3">
      <c r="A411" t="s">
        <v>115</v>
      </c>
    </row>
    <row r="412" spans="1:1" x14ac:dyDescent="0.3">
      <c r="A412" t="s">
        <v>521</v>
      </c>
    </row>
    <row r="413" spans="1:1" x14ac:dyDescent="0.3">
      <c r="A413" t="s">
        <v>522</v>
      </c>
    </row>
    <row r="414" spans="1:1" x14ac:dyDescent="0.3">
      <c r="A414" t="s">
        <v>116</v>
      </c>
    </row>
    <row r="415" spans="1:1" x14ac:dyDescent="0.3">
      <c r="A415" t="s">
        <v>117</v>
      </c>
    </row>
    <row r="416" spans="1:1" x14ac:dyDescent="0.3">
      <c r="A416" t="s">
        <v>523</v>
      </c>
    </row>
    <row r="417" spans="1:1" x14ac:dyDescent="0.3">
      <c r="A417" t="s">
        <v>524</v>
      </c>
    </row>
    <row r="418" spans="1:1" x14ac:dyDescent="0.3">
      <c r="A418" t="s">
        <v>118</v>
      </c>
    </row>
    <row r="419" spans="1:1" x14ac:dyDescent="0.3">
      <c r="A419" t="s">
        <v>119</v>
      </c>
    </row>
    <row r="420" spans="1:1" x14ac:dyDescent="0.3">
      <c r="A420" t="s">
        <v>525</v>
      </c>
    </row>
    <row r="421" spans="1:1" x14ac:dyDescent="0.3">
      <c r="A421" t="s">
        <v>526</v>
      </c>
    </row>
    <row r="422" spans="1:1" x14ac:dyDescent="0.3">
      <c r="A422" t="s">
        <v>120</v>
      </c>
    </row>
    <row r="423" spans="1:1" x14ac:dyDescent="0.3">
      <c r="A423" t="s">
        <v>121</v>
      </c>
    </row>
    <row r="424" spans="1:1" x14ac:dyDescent="0.3">
      <c r="A424" t="s">
        <v>527</v>
      </c>
    </row>
    <row r="425" spans="1:1" x14ac:dyDescent="0.3">
      <c r="A425" t="s">
        <v>528</v>
      </c>
    </row>
    <row r="426" spans="1:1" x14ac:dyDescent="0.3">
      <c r="A426" t="s">
        <v>122</v>
      </c>
    </row>
    <row r="427" spans="1:1" x14ac:dyDescent="0.3">
      <c r="A427" t="s">
        <v>123</v>
      </c>
    </row>
    <row r="428" spans="1:1" x14ac:dyDescent="0.3">
      <c r="A428" t="s">
        <v>529</v>
      </c>
    </row>
    <row r="429" spans="1:1" x14ac:dyDescent="0.3">
      <c r="A429" t="s">
        <v>530</v>
      </c>
    </row>
    <row r="430" spans="1:1" x14ac:dyDescent="0.3">
      <c r="A430" t="s">
        <v>124</v>
      </c>
    </row>
    <row r="431" spans="1:1" x14ac:dyDescent="0.3">
      <c r="A431" t="s">
        <v>125</v>
      </c>
    </row>
    <row r="432" spans="1:1" x14ac:dyDescent="0.3">
      <c r="A432" t="s">
        <v>531</v>
      </c>
    </row>
    <row r="433" spans="1:1" x14ac:dyDescent="0.3">
      <c r="A433" t="s">
        <v>532</v>
      </c>
    </row>
    <row r="434" spans="1:1" x14ac:dyDescent="0.3">
      <c r="A434" t="s">
        <v>126</v>
      </c>
    </row>
    <row r="435" spans="1:1" x14ac:dyDescent="0.3">
      <c r="A435" t="s">
        <v>127</v>
      </c>
    </row>
    <row r="436" spans="1:1" x14ac:dyDescent="0.3">
      <c r="A436" t="s">
        <v>533</v>
      </c>
    </row>
    <row r="437" spans="1:1" x14ac:dyDescent="0.3">
      <c r="A437" t="s">
        <v>534</v>
      </c>
    </row>
    <row r="438" spans="1:1" x14ac:dyDescent="0.3">
      <c r="A438" t="s">
        <v>128</v>
      </c>
    </row>
    <row r="439" spans="1:1" x14ac:dyDescent="0.3">
      <c r="A439" t="s">
        <v>129</v>
      </c>
    </row>
    <row r="440" spans="1:1" x14ac:dyDescent="0.3">
      <c r="A440" t="s">
        <v>535</v>
      </c>
    </row>
    <row r="441" spans="1:1" x14ac:dyDescent="0.3">
      <c r="A441" t="s">
        <v>536</v>
      </c>
    </row>
    <row r="442" spans="1:1" x14ac:dyDescent="0.3">
      <c r="A442" t="s">
        <v>130</v>
      </c>
    </row>
    <row r="443" spans="1:1" x14ac:dyDescent="0.3">
      <c r="A443" t="s">
        <v>131</v>
      </c>
    </row>
    <row r="444" spans="1:1" x14ac:dyDescent="0.3">
      <c r="A444" t="s">
        <v>537</v>
      </c>
    </row>
    <row r="445" spans="1:1" x14ac:dyDescent="0.3">
      <c r="A445" t="s">
        <v>538</v>
      </c>
    </row>
    <row r="446" spans="1:1" x14ac:dyDescent="0.3">
      <c r="A446" t="s">
        <v>132</v>
      </c>
    </row>
    <row r="447" spans="1:1" x14ac:dyDescent="0.3">
      <c r="A447" t="s">
        <v>133</v>
      </c>
    </row>
    <row r="448" spans="1:1" x14ac:dyDescent="0.3">
      <c r="A448" t="s">
        <v>539</v>
      </c>
    </row>
    <row r="449" spans="1:1" x14ac:dyDescent="0.3">
      <c r="A449" t="s">
        <v>540</v>
      </c>
    </row>
    <row r="450" spans="1:1" x14ac:dyDescent="0.3">
      <c r="A450" t="s">
        <v>134</v>
      </c>
    </row>
    <row r="451" spans="1:1" x14ac:dyDescent="0.3">
      <c r="A451" t="s">
        <v>135</v>
      </c>
    </row>
    <row r="452" spans="1:1" x14ac:dyDescent="0.3">
      <c r="A452" t="s">
        <v>541</v>
      </c>
    </row>
    <row r="453" spans="1:1" x14ac:dyDescent="0.3">
      <c r="A453" t="s">
        <v>542</v>
      </c>
    </row>
    <row r="454" spans="1:1" x14ac:dyDescent="0.3">
      <c r="A454" t="s">
        <v>136</v>
      </c>
    </row>
    <row r="455" spans="1:1" x14ac:dyDescent="0.3">
      <c r="A455" t="s">
        <v>137</v>
      </c>
    </row>
    <row r="456" spans="1:1" x14ac:dyDescent="0.3">
      <c r="A456" t="s">
        <v>543</v>
      </c>
    </row>
    <row r="457" spans="1:1" x14ac:dyDescent="0.3">
      <c r="A457" t="s">
        <v>544</v>
      </c>
    </row>
    <row r="458" spans="1:1" x14ac:dyDescent="0.3">
      <c r="A458" t="s">
        <v>138</v>
      </c>
    </row>
    <row r="459" spans="1:1" x14ac:dyDescent="0.3">
      <c r="A459" t="s">
        <v>139</v>
      </c>
    </row>
    <row r="460" spans="1:1" x14ac:dyDescent="0.3">
      <c r="A460" t="s">
        <v>545</v>
      </c>
    </row>
    <row r="461" spans="1:1" x14ac:dyDescent="0.3">
      <c r="A461" t="s">
        <v>546</v>
      </c>
    </row>
    <row r="462" spans="1:1" x14ac:dyDescent="0.3">
      <c r="A462" t="s">
        <v>140</v>
      </c>
    </row>
    <row r="463" spans="1:1" x14ac:dyDescent="0.3">
      <c r="A463" t="s">
        <v>141</v>
      </c>
    </row>
    <row r="464" spans="1:1" x14ac:dyDescent="0.3">
      <c r="A464" t="s">
        <v>547</v>
      </c>
    </row>
    <row r="465" spans="1:1" x14ac:dyDescent="0.3">
      <c r="A465" t="s">
        <v>548</v>
      </c>
    </row>
    <row r="466" spans="1:1" x14ac:dyDescent="0.3">
      <c r="A466" t="s">
        <v>142</v>
      </c>
    </row>
    <row r="467" spans="1:1" x14ac:dyDescent="0.3">
      <c r="A467" t="s">
        <v>143</v>
      </c>
    </row>
    <row r="468" spans="1:1" x14ac:dyDescent="0.3">
      <c r="A468" t="s">
        <v>549</v>
      </c>
    </row>
    <row r="469" spans="1:1" x14ac:dyDescent="0.3">
      <c r="A469" t="s">
        <v>550</v>
      </c>
    </row>
    <row r="470" spans="1:1" x14ac:dyDescent="0.3">
      <c r="A470" t="s">
        <v>144</v>
      </c>
    </row>
    <row r="471" spans="1:1" x14ac:dyDescent="0.3">
      <c r="A471" t="s">
        <v>145</v>
      </c>
    </row>
    <row r="472" spans="1:1" x14ac:dyDescent="0.3">
      <c r="A472" t="s">
        <v>551</v>
      </c>
    </row>
    <row r="473" spans="1:1" x14ac:dyDescent="0.3">
      <c r="A473" t="s">
        <v>552</v>
      </c>
    </row>
    <row r="474" spans="1:1" x14ac:dyDescent="0.3">
      <c r="A474" t="s">
        <v>146</v>
      </c>
    </row>
    <row r="475" spans="1:1" x14ac:dyDescent="0.3">
      <c r="A475" t="s">
        <v>147</v>
      </c>
    </row>
    <row r="476" spans="1:1" x14ac:dyDescent="0.3">
      <c r="A476" t="s">
        <v>553</v>
      </c>
    </row>
    <row r="477" spans="1:1" x14ac:dyDescent="0.3">
      <c r="A477" t="s">
        <v>554</v>
      </c>
    </row>
    <row r="478" spans="1:1" x14ac:dyDescent="0.3">
      <c r="A478" t="s">
        <v>148</v>
      </c>
    </row>
    <row r="479" spans="1:1" x14ac:dyDescent="0.3">
      <c r="A479" t="s">
        <v>149</v>
      </c>
    </row>
    <row r="480" spans="1:1" x14ac:dyDescent="0.3">
      <c r="A480" t="s">
        <v>555</v>
      </c>
    </row>
    <row r="481" spans="1:1" x14ac:dyDescent="0.3">
      <c r="A481" t="s">
        <v>556</v>
      </c>
    </row>
    <row r="482" spans="1:1" x14ac:dyDescent="0.3">
      <c r="A482" t="s">
        <v>150</v>
      </c>
    </row>
    <row r="483" spans="1:1" x14ac:dyDescent="0.3">
      <c r="A483" t="s">
        <v>151</v>
      </c>
    </row>
    <row r="484" spans="1:1" x14ac:dyDescent="0.3">
      <c r="A484" t="s">
        <v>557</v>
      </c>
    </row>
    <row r="485" spans="1:1" x14ac:dyDescent="0.3">
      <c r="A485" t="s">
        <v>558</v>
      </c>
    </row>
    <row r="486" spans="1:1" x14ac:dyDescent="0.3">
      <c r="A486" t="s">
        <v>152</v>
      </c>
    </row>
    <row r="487" spans="1:1" x14ac:dyDescent="0.3">
      <c r="A487" t="s">
        <v>153</v>
      </c>
    </row>
    <row r="488" spans="1:1" x14ac:dyDescent="0.3">
      <c r="A488" t="s">
        <v>559</v>
      </c>
    </row>
    <row r="489" spans="1:1" x14ac:dyDescent="0.3">
      <c r="A489" t="s">
        <v>560</v>
      </c>
    </row>
    <row r="490" spans="1:1" x14ac:dyDescent="0.3">
      <c r="A490" t="s">
        <v>154</v>
      </c>
    </row>
    <row r="491" spans="1:1" x14ac:dyDescent="0.3">
      <c r="A491" t="s">
        <v>155</v>
      </c>
    </row>
    <row r="492" spans="1:1" x14ac:dyDescent="0.3">
      <c r="A492" t="s">
        <v>561</v>
      </c>
    </row>
    <row r="493" spans="1:1" x14ac:dyDescent="0.3">
      <c r="A493" t="s">
        <v>562</v>
      </c>
    </row>
    <row r="494" spans="1:1" x14ac:dyDescent="0.3">
      <c r="A494" t="s">
        <v>156</v>
      </c>
    </row>
    <row r="495" spans="1:1" x14ac:dyDescent="0.3">
      <c r="A495" t="s">
        <v>157</v>
      </c>
    </row>
    <row r="496" spans="1:1" x14ac:dyDescent="0.3">
      <c r="A496" t="s">
        <v>563</v>
      </c>
    </row>
    <row r="497" spans="1:1" x14ac:dyDescent="0.3">
      <c r="A497" t="s">
        <v>564</v>
      </c>
    </row>
    <row r="498" spans="1:1" x14ac:dyDescent="0.3">
      <c r="A498" t="s">
        <v>158</v>
      </c>
    </row>
    <row r="499" spans="1:1" x14ac:dyDescent="0.3">
      <c r="A499" t="s">
        <v>159</v>
      </c>
    </row>
    <row r="500" spans="1:1" x14ac:dyDescent="0.3">
      <c r="A500" t="s">
        <v>565</v>
      </c>
    </row>
    <row r="501" spans="1:1" x14ac:dyDescent="0.3">
      <c r="A501" t="s">
        <v>566</v>
      </c>
    </row>
    <row r="502" spans="1:1" x14ac:dyDescent="0.3">
      <c r="A502" t="s">
        <v>160</v>
      </c>
    </row>
    <row r="503" spans="1:1" x14ac:dyDescent="0.3">
      <c r="A503" t="s">
        <v>161</v>
      </c>
    </row>
    <row r="504" spans="1:1" x14ac:dyDescent="0.3">
      <c r="A504" t="s">
        <v>567</v>
      </c>
    </row>
    <row r="505" spans="1:1" x14ac:dyDescent="0.3">
      <c r="A505" t="s">
        <v>568</v>
      </c>
    </row>
    <row r="506" spans="1:1" x14ac:dyDescent="0.3">
      <c r="A506" t="s">
        <v>162</v>
      </c>
    </row>
    <row r="507" spans="1:1" x14ac:dyDescent="0.3">
      <c r="A507" t="s">
        <v>163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164</v>
      </c>
    </row>
    <row r="511" spans="1:1" x14ac:dyDescent="0.3">
      <c r="A511" t="s">
        <v>165</v>
      </c>
    </row>
    <row r="512" spans="1:1" x14ac:dyDescent="0.3">
      <c r="A512" t="s">
        <v>571</v>
      </c>
    </row>
    <row r="513" spans="1:1" x14ac:dyDescent="0.3">
      <c r="A513" t="s">
        <v>572</v>
      </c>
    </row>
    <row r="514" spans="1:1" x14ac:dyDescent="0.3">
      <c r="A514" t="s">
        <v>166</v>
      </c>
    </row>
    <row r="515" spans="1:1" x14ac:dyDescent="0.3">
      <c r="A515" t="s">
        <v>167</v>
      </c>
    </row>
    <row r="516" spans="1:1" x14ac:dyDescent="0.3">
      <c r="A516" t="s">
        <v>573</v>
      </c>
    </row>
    <row r="517" spans="1:1" x14ac:dyDescent="0.3">
      <c r="A517" t="s">
        <v>574</v>
      </c>
    </row>
    <row r="518" spans="1:1" x14ac:dyDescent="0.3">
      <c r="A518" t="s">
        <v>168</v>
      </c>
    </row>
    <row r="519" spans="1:1" x14ac:dyDescent="0.3">
      <c r="A519" t="s">
        <v>169</v>
      </c>
    </row>
    <row r="520" spans="1:1" x14ac:dyDescent="0.3">
      <c r="A520" t="s">
        <v>575</v>
      </c>
    </row>
    <row r="521" spans="1:1" x14ac:dyDescent="0.3">
      <c r="A521" t="s">
        <v>576</v>
      </c>
    </row>
    <row r="522" spans="1:1" x14ac:dyDescent="0.3">
      <c r="A522" t="s">
        <v>170</v>
      </c>
    </row>
    <row r="523" spans="1:1" x14ac:dyDescent="0.3">
      <c r="A523" t="s">
        <v>171</v>
      </c>
    </row>
    <row r="524" spans="1:1" x14ac:dyDescent="0.3">
      <c r="A524" t="s">
        <v>577</v>
      </c>
    </row>
    <row r="525" spans="1:1" x14ac:dyDescent="0.3">
      <c r="A525" t="s">
        <v>578</v>
      </c>
    </row>
    <row r="526" spans="1:1" x14ac:dyDescent="0.3">
      <c r="A526" t="s">
        <v>172</v>
      </c>
    </row>
    <row r="527" spans="1:1" x14ac:dyDescent="0.3">
      <c r="A527" t="s">
        <v>173</v>
      </c>
    </row>
    <row r="528" spans="1:1" x14ac:dyDescent="0.3">
      <c r="A528" t="s">
        <v>579</v>
      </c>
    </row>
    <row r="529" spans="1:1" x14ac:dyDescent="0.3">
      <c r="A529" t="s">
        <v>580</v>
      </c>
    </row>
    <row r="530" spans="1:1" x14ac:dyDescent="0.3">
      <c r="A530" t="s">
        <v>174</v>
      </c>
    </row>
    <row r="531" spans="1:1" x14ac:dyDescent="0.3">
      <c r="A531" t="s">
        <v>175</v>
      </c>
    </row>
    <row r="532" spans="1:1" x14ac:dyDescent="0.3">
      <c r="A532" t="s">
        <v>581</v>
      </c>
    </row>
    <row r="533" spans="1:1" x14ac:dyDescent="0.3">
      <c r="A533" t="s">
        <v>582</v>
      </c>
    </row>
    <row r="534" spans="1:1" x14ac:dyDescent="0.3">
      <c r="A534" t="s">
        <v>176</v>
      </c>
    </row>
    <row r="535" spans="1:1" x14ac:dyDescent="0.3">
      <c r="A535" t="s">
        <v>177</v>
      </c>
    </row>
    <row r="536" spans="1:1" x14ac:dyDescent="0.3">
      <c r="A536" t="s">
        <v>583</v>
      </c>
    </row>
    <row r="537" spans="1:1" x14ac:dyDescent="0.3">
      <c r="A537" t="s">
        <v>584</v>
      </c>
    </row>
    <row r="538" spans="1:1" x14ac:dyDescent="0.3">
      <c r="A538" t="s">
        <v>178</v>
      </c>
    </row>
    <row r="539" spans="1:1" x14ac:dyDescent="0.3">
      <c r="A539" t="s">
        <v>179</v>
      </c>
    </row>
    <row r="540" spans="1:1" x14ac:dyDescent="0.3">
      <c r="A540" t="s">
        <v>585</v>
      </c>
    </row>
    <row r="541" spans="1:1" x14ac:dyDescent="0.3">
      <c r="A541" t="s">
        <v>586</v>
      </c>
    </row>
    <row r="542" spans="1:1" x14ac:dyDescent="0.3">
      <c r="A542" t="s">
        <v>180</v>
      </c>
    </row>
    <row r="543" spans="1:1" x14ac:dyDescent="0.3">
      <c r="A543" t="s">
        <v>181</v>
      </c>
    </row>
    <row r="544" spans="1:1" x14ac:dyDescent="0.3">
      <c r="A544" t="s">
        <v>587</v>
      </c>
    </row>
    <row r="545" spans="1:1" x14ac:dyDescent="0.3">
      <c r="A545" t="s">
        <v>588</v>
      </c>
    </row>
    <row r="546" spans="1:1" x14ac:dyDescent="0.3">
      <c r="A546" t="s">
        <v>182</v>
      </c>
    </row>
    <row r="547" spans="1:1" x14ac:dyDescent="0.3">
      <c r="A547" t="s">
        <v>183</v>
      </c>
    </row>
    <row r="548" spans="1:1" x14ac:dyDescent="0.3">
      <c r="A548" t="s">
        <v>589</v>
      </c>
    </row>
    <row r="549" spans="1:1" x14ac:dyDescent="0.3">
      <c r="A549" t="s">
        <v>590</v>
      </c>
    </row>
    <row r="550" spans="1:1" x14ac:dyDescent="0.3">
      <c r="A550" t="s">
        <v>184</v>
      </c>
    </row>
    <row r="551" spans="1:1" x14ac:dyDescent="0.3">
      <c r="A551" t="s">
        <v>185</v>
      </c>
    </row>
    <row r="552" spans="1:1" x14ac:dyDescent="0.3">
      <c r="A552" t="s">
        <v>591</v>
      </c>
    </row>
    <row r="553" spans="1:1" x14ac:dyDescent="0.3">
      <c r="A553" t="s">
        <v>592</v>
      </c>
    </row>
    <row r="554" spans="1:1" x14ac:dyDescent="0.3">
      <c r="A554" t="s">
        <v>186</v>
      </c>
    </row>
    <row r="555" spans="1:1" x14ac:dyDescent="0.3">
      <c r="A555" t="s">
        <v>187</v>
      </c>
    </row>
    <row r="556" spans="1:1" x14ac:dyDescent="0.3">
      <c r="A556" t="s">
        <v>593</v>
      </c>
    </row>
    <row r="557" spans="1:1" x14ac:dyDescent="0.3">
      <c r="A557" t="s">
        <v>594</v>
      </c>
    </row>
    <row r="558" spans="1:1" x14ac:dyDescent="0.3">
      <c r="A558" t="s">
        <v>188</v>
      </c>
    </row>
    <row r="559" spans="1:1" x14ac:dyDescent="0.3">
      <c r="A559" t="s">
        <v>189</v>
      </c>
    </row>
    <row r="560" spans="1:1" x14ac:dyDescent="0.3">
      <c r="A560" t="s">
        <v>595</v>
      </c>
    </row>
    <row r="561" spans="1:1" x14ac:dyDescent="0.3">
      <c r="A561" t="s">
        <v>596</v>
      </c>
    </row>
    <row r="562" spans="1:1" x14ac:dyDescent="0.3">
      <c r="A562" t="s">
        <v>190</v>
      </c>
    </row>
    <row r="563" spans="1:1" x14ac:dyDescent="0.3">
      <c r="A563" t="s">
        <v>191</v>
      </c>
    </row>
    <row r="564" spans="1:1" x14ac:dyDescent="0.3">
      <c r="A564" t="s">
        <v>597</v>
      </c>
    </row>
    <row r="565" spans="1:1" x14ac:dyDescent="0.3">
      <c r="A565" t="s">
        <v>598</v>
      </c>
    </row>
    <row r="566" spans="1:1" x14ac:dyDescent="0.3">
      <c r="A566" t="s">
        <v>192</v>
      </c>
    </row>
    <row r="567" spans="1:1" x14ac:dyDescent="0.3">
      <c r="A567" t="s">
        <v>193</v>
      </c>
    </row>
    <row r="568" spans="1:1" x14ac:dyDescent="0.3">
      <c r="A568" t="s">
        <v>599</v>
      </c>
    </row>
    <row r="569" spans="1:1" x14ac:dyDescent="0.3">
      <c r="A569" t="s">
        <v>600</v>
      </c>
    </row>
    <row r="570" spans="1:1" x14ac:dyDescent="0.3">
      <c r="A570" t="s">
        <v>194</v>
      </c>
    </row>
    <row r="571" spans="1:1" x14ac:dyDescent="0.3">
      <c r="A571" t="s">
        <v>195</v>
      </c>
    </row>
    <row r="572" spans="1:1" x14ac:dyDescent="0.3">
      <c r="A572" t="s">
        <v>601</v>
      </c>
    </row>
    <row r="573" spans="1:1" x14ac:dyDescent="0.3">
      <c r="A573" t="s">
        <v>602</v>
      </c>
    </row>
    <row r="574" spans="1:1" x14ac:dyDescent="0.3">
      <c r="A574" t="s">
        <v>196</v>
      </c>
    </row>
    <row r="575" spans="1:1" x14ac:dyDescent="0.3">
      <c r="A575" t="s">
        <v>197</v>
      </c>
    </row>
    <row r="576" spans="1:1" x14ac:dyDescent="0.3">
      <c r="A576" t="s">
        <v>603</v>
      </c>
    </row>
    <row r="577" spans="1:1" x14ac:dyDescent="0.3">
      <c r="A577" t="s">
        <v>604</v>
      </c>
    </row>
    <row r="578" spans="1:1" x14ac:dyDescent="0.3">
      <c r="A578" t="s">
        <v>198</v>
      </c>
    </row>
    <row r="579" spans="1:1" x14ac:dyDescent="0.3">
      <c r="A579" t="s">
        <v>199</v>
      </c>
    </row>
    <row r="580" spans="1:1" x14ac:dyDescent="0.3">
      <c r="A580" t="s">
        <v>605</v>
      </c>
    </row>
    <row r="581" spans="1:1" x14ac:dyDescent="0.3">
      <c r="A581" t="s">
        <v>606</v>
      </c>
    </row>
    <row r="582" spans="1:1" x14ac:dyDescent="0.3">
      <c r="A582" t="s">
        <v>200</v>
      </c>
    </row>
    <row r="583" spans="1:1" x14ac:dyDescent="0.3">
      <c r="A583" t="s">
        <v>201</v>
      </c>
    </row>
    <row r="584" spans="1:1" x14ac:dyDescent="0.3">
      <c r="A584" t="s">
        <v>607</v>
      </c>
    </row>
    <row r="585" spans="1:1" x14ac:dyDescent="0.3">
      <c r="A585" t="s">
        <v>608</v>
      </c>
    </row>
    <row r="586" spans="1:1" x14ac:dyDescent="0.3">
      <c r="A586" t="s">
        <v>202</v>
      </c>
    </row>
    <row r="587" spans="1:1" x14ac:dyDescent="0.3">
      <c r="A587" t="s">
        <v>203</v>
      </c>
    </row>
    <row r="588" spans="1:1" x14ac:dyDescent="0.3">
      <c r="A588" t="s">
        <v>609</v>
      </c>
    </row>
    <row r="589" spans="1:1" x14ac:dyDescent="0.3">
      <c r="A589" t="s">
        <v>610</v>
      </c>
    </row>
    <row r="590" spans="1:1" x14ac:dyDescent="0.3">
      <c r="A590" t="s">
        <v>204</v>
      </c>
    </row>
    <row r="591" spans="1:1" x14ac:dyDescent="0.3">
      <c r="A591" t="s">
        <v>205</v>
      </c>
    </row>
    <row r="592" spans="1:1" x14ac:dyDescent="0.3">
      <c r="A592" t="s">
        <v>611</v>
      </c>
    </row>
    <row r="593" spans="1:1" x14ac:dyDescent="0.3">
      <c r="A593" t="s">
        <v>612</v>
      </c>
    </row>
    <row r="594" spans="1:1" x14ac:dyDescent="0.3">
      <c r="A594" t="s">
        <v>206</v>
      </c>
    </row>
    <row r="595" spans="1:1" x14ac:dyDescent="0.3">
      <c r="A595" t="s">
        <v>207</v>
      </c>
    </row>
    <row r="596" spans="1:1" x14ac:dyDescent="0.3">
      <c r="A596" t="s">
        <v>613</v>
      </c>
    </row>
    <row r="597" spans="1:1" x14ac:dyDescent="0.3">
      <c r="A597" t="s">
        <v>614</v>
      </c>
    </row>
    <row r="598" spans="1:1" x14ac:dyDescent="0.3">
      <c r="A598" t="s">
        <v>208</v>
      </c>
    </row>
    <row r="599" spans="1:1" x14ac:dyDescent="0.3">
      <c r="A599" t="s">
        <v>209</v>
      </c>
    </row>
    <row r="600" spans="1:1" x14ac:dyDescent="0.3">
      <c r="A600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99D0-A874-4B62-9E7F-C9545BCED911}">
  <sheetPr filterMode="1"/>
  <dimension ref="C4:M1248"/>
  <sheetViews>
    <sheetView showGridLines="0" workbookViewId="0">
      <pane ySplit="64" topLeftCell="A74" activePane="bottomLeft" state="frozen"/>
      <selection pane="bottomLeft" activeCell="M598" sqref="M598"/>
    </sheetView>
  </sheetViews>
  <sheetFormatPr defaultRowHeight="14.4" x14ac:dyDescent="0.3"/>
  <cols>
    <col min="3" max="3" width="20.109375" style="10" hidden="1" customWidth="1"/>
    <col min="4" max="4" width="17.77734375" style="10" bestFit="1" customWidth="1"/>
    <col min="5" max="8" width="0" hidden="1" customWidth="1"/>
  </cols>
  <sheetData>
    <row r="4" spans="3:13" x14ac:dyDescent="0.3">
      <c r="C4" s="9" t="s">
        <v>210</v>
      </c>
      <c r="D4" s="9" t="s">
        <v>211</v>
      </c>
      <c r="E4" s="3">
        <v>1</v>
      </c>
      <c r="F4" s="3">
        <v>2</v>
      </c>
      <c r="G4" s="3">
        <v>3</v>
      </c>
      <c r="H4" s="3">
        <v>4</v>
      </c>
      <c r="I4" s="3" t="s">
        <v>212</v>
      </c>
      <c r="J4" s="3" t="s">
        <v>213</v>
      </c>
      <c r="K4" s="3" t="s">
        <v>214</v>
      </c>
      <c r="L4" s="3" t="s">
        <v>215</v>
      </c>
      <c r="M4" s="3" t="s">
        <v>216</v>
      </c>
    </row>
    <row r="5" spans="3:13" hidden="1" x14ac:dyDescent="0.3">
      <c r="C5" s="10" t="str">
        <f>IF(Input!A1="","",Input!A1)</f>
        <v>bid_price_X_0_0_0 0.0</v>
      </c>
      <c r="D5" s="10" t="str">
        <f>IFERROR(LEFT(C5,SEARCH("_",C5,1+SEARCH("_",C5,1))-1),"")</f>
        <v>bid_price</v>
      </c>
      <c r="E5" s="8" t="str">
        <f>IFERROR(MID(C5,SEARCH("_",C5,1+SEARCH("_",C5,1))+1,1),"")</f>
        <v>X</v>
      </c>
      <c r="F5" s="7" t="str">
        <f>IFERROR(MID(C5,SEARCH("_",C5,1+SEARCH("_",C5,1+SEARCH("_",C5,1)))+1,1),"")</f>
        <v>0</v>
      </c>
      <c r="G5" s="7" t="str">
        <f>IFERROR(MID(C5,SEARCH("_",C5,1+SEARCH("_",C5,1+SEARCH("_",C5,1+SEARCH("_",C5,1))))+1,1),"")</f>
        <v>0</v>
      </c>
      <c r="H5" s="7" t="str">
        <f>IFERROR(MID(C5,SEARCH("_",C5,1+SEARCH("_",C5,1+SEARCH("_",C5,1+SEARCH("_",C5,1+SEARCH("_",C5,1)))))+1,1),"")</f>
        <v>0</v>
      </c>
      <c r="I5" s="7">
        <f>IFERROR(INDEX($E5:$H5,1,MATCH(INDEX(Controls!$B$10:$E$14,MATCH(Preprocessing!$D5,Controls!$A$10:$A$14,0),MATCH(Preprocessing!I$4,Controls!$B$9:$E$9,0)),Preprocessing!$E$4:$H$4,0)),INDEX(Controls!$I$10:$I$13,MATCH(Preprocessing!I$4, Controls!$H$10:$H$13,0),1))</f>
        <v>-1</v>
      </c>
      <c r="J5" s="7">
        <f>IFERROR(INDEX($E5:$H5,1,MATCH(INDEX(Controls!$B$10:$E$14,MATCH(Preprocessing!$D5,Controls!$A$10:$A$14,0),MATCH(Preprocessing!J$4,Controls!$B$9:$E$9,0)),Preprocessing!$E$4:$H$4,0)),INDEX(Controls!$I$10:$I$13,MATCH(Preprocessing!J$4, Controls!$H$10:$H$13,0),1))</f>
        <v>-1</v>
      </c>
      <c r="K5" s="7">
        <f>IFERROR(INDEX($E5:$H5,1,MATCH(INDEX(Controls!$B$10:$E$14,MATCH(Preprocessing!$D5,Controls!$A$10:$A$14,0),MATCH(Preprocessing!K$4,Controls!$B$9:$E$9,0)),Preprocessing!$E$4:$H$4,0)),INDEX(Controls!$I$10:$I$13,MATCH(Preprocessing!K$4, Controls!$H$10:$H$13,0),1))</f>
        <v>2</v>
      </c>
      <c r="L5" s="7">
        <f>IFERROR(INDEX($E5:$H5,1,MATCH(INDEX(Controls!$B$10:$E$14,MATCH(Preprocessing!$D5,Controls!$A$10:$A$14,0),MATCH(Preprocessing!L$4,Controls!$B$9:$E$9,0)),Preprocessing!$E$4:$H$4,0)),INDEX(Controls!$I$10:$I$13,MATCH(Preprocessing!L$4, Controls!$H$10:$H$13,0),1))</f>
        <v>-1</v>
      </c>
      <c r="M5" s="7">
        <f>IFERROR(ROUND(RIGHT(C5,LEN(C5)-SEARCH(" ", C5,1)),2),"")</f>
        <v>0</v>
      </c>
    </row>
    <row r="6" spans="3:13" hidden="1" x14ac:dyDescent="0.3">
      <c r="C6" s="10" t="str">
        <f>IF(Input!A2="","",Input!A2)</f>
        <v>bid_price_X_0_0_1 0.0</v>
      </c>
      <c r="D6" s="10" t="str">
        <f t="shared" ref="D6:D69" si="0">IFERROR(LEFT(C6,SEARCH("_",C6,1+SEARCH("_",C6,1))-1),"")</f>
        <v>bid_price</v>
      </c>
      <c r="E6" s="8" t="str">
        <f t="shared" ref="E6:E69" si="1">IFERROR(MID(C6,SEARCH("_",C6,1+SEARCH("_",C6,1))+1,1),"")</f>
        <v>X</v>
      </c>
      <c r="F6" s="7" t="str">
        <f t="shared" ref="F6:F69" si="2">IFERROR(MID(C6,SEARCH("_",C6,1+SEARCH("_",C6,1+SEARCH("_",C6,1)))+1,1),"")</f>
        <v>0</v>
      </c>
      <c r="G6" s="7" t="str">
        <f t="shared" ref="G6:G69" si="3">IFERROR(MID(C6,SEARCH("_",C6,1+SEARCH("_",C6,1+SEARCH("_",C6,1+SEARCH("_",C6,1))))+1,1),"")</f>
        <v>0</v>
      </c>
      <c r="H6" s="7" t="str">
        <f t="shared" ref="H6:H69" si="4">IFERROR(MID(C6,SEARCH("_",C6,1+SEARCH("_",C6,1+SEARCH("_",C6,1+SEARCH("_",C6,1+SEARCH("_",C6,1)))))+1,1),"")</f>
        <v>1</v>
      </c>
      <c r="I6" s="7">
        <f>IFERROR(INDEX($E6:$H6,1,MATCH(INDEX(Controls!$B$10:$E$14,MATCH(Preprocessing!$D6,Controls!$A$10:$A$14,0),MATCH(Preprocessing!I$4,Controls!$B$9:$E$9,0)),Preprocessing!$E$4:$H$4,0)),INDEX(Controls!$I$10:$I$13,MATCH(Preprocessing!I$4, Controls!$H$10:$H$13,0),1))</f>
        <v>-1</v>
      </c>
      <c r="J6" s="7">
        <f>IFERROR(INDEX($E6:$H6,1,MATCH(INDEX(Controls!$B$10:$E$14,MATCH(Preprocessing!$D6,Controls!$A$10:$A$14,0),MATCH(Preprocessing!J$4,Controls!$B$9:$E$9,0)),Preprocessing!$E$4:$H$4,0)),INDEX(Controls!$I$10:$I$13,MATCH(Preprocessing!J$4, Controls!$H$10:$H$13,0),1))</f>
        <v>-1</v>
      </c>
      <c r="K6" s="7">
        <f>IFERROR(INDEX($E6:$H6,1,MATCH(INDEX(Controls!$B$10:$E$14,MATCH(Preprocessing!$D6,Controls!$A$10:$A$14,0),MATCH(Preprocessing!K$4,Controls!$B$9:$E$9,0)),Preprocessing!$E$4:$H$4,0)),INDEX(Controls!$I$10:$I$13,MATCH(Preprocessing!K$4, Controls!$H$10:$H$13,0),1))</f>
        <v>2</v>
      </c>
      <c r="L6" s="7">
        <f>IFERROR(INDEX($E6:$H6,1,MATCH(INDEX(Controls!$B$10:$E$14,MATCH(Preprocessing!$D6,Controls!$A$10:$A$14,0),MATCH(Preprocessing!L$4,Controls!$B$9:$E$9,0)),Preprocessing!$E$4:$H$4,0)),INDEX(Controls!$I$10:$I$13,MATCH(Preprocessing!L$4, Controls!$H$10:$H$13,0),1))</f>
        <v>-1</v>
      </c>
      <c r="M6" s="7">
        <f t="shared" ref="M6:M69" si="5">IFERROR(ROUND(RIGHT(C6,LEN(C6)-SEARCH(" ", C6,1)),2),"")</f>
        <v>0</v>
      </c>
    </row>
    <row r="7" spans="3:13" hidden="1" x14ac:dyDescent="0.3">
      <c r="C7" s="10" t="str">
        <f>IF(Input!A3="","",Input!A3)</f>
        <v>bid_price_X_0_1_0 0.0</v>
      </c>
      <c r="D7" s="10" t="str">
        <f t="shared" si="0"/>
        <v>bid_price</v>
      </c>
      <c r="E7" s="8" t="str">
        <f t="shared" si="1"/>
        <v>X</v>
      </c>
      <c r="F7" s="7" t="str">
        <f t="shared" si="2"/>
        <v>0</v>
      </c>
      <c r="G7" s="7" t="str">
        <f t="shared" si="3"/>
        <v>1</v>
      </c>
      <c r="H7" s="7" t="str">
        <f t="shared" si="4"/>
        <v>0</v>
      </c>
      <c r="I7" s="7">
        <f>IFERROR(INDEX($E7:$H7,1,MATCH(INDEX(Controls!$B$10:$E$14,MATCH(Preprocessing!$D7,Controls!$A$10:$A$14,0),MATCH(Preprocessing!I$4,Controls!$B$9:$E$9,0)),Preprocessing!$E$4:$H$4,0)),INDEX(Controls!$I$10:$I$13,MATCH(Preprocessing!I$4, Controls!$H$10:$H$13,0),1))</f>
        <v>-1</v>
      </c>
      <c r="J7" s="7">
        <f>IFERROR(INDEX($E7:$H7,1,MATCH(INDEX(Controls!$B$10:$E$14,MATCH(Preprocessing!$D7,Controls!$A$10:$A$14,0),MATCH(Preprocessing!J$4,Controls!$B$9:$E$9,0)),Preprocessing!$E$4:$H$4,0)),INDEX(Controls!$I$10:$I$13,MATCH(Preprocessing!J$4, Controls!$H$10:$H$13,0),1))</f>
        <v>-1</v>
      </c>
      <c r="K7" s="7">
        <f>IFERROR(INDEX($E7:$H7,1,MATCH(INDEX(Controls!$B$10:$E$14,MATCH(Preprocessing!$D7,Controls!$A$10:$A$14,0),MATCH(Preprocessing!K$4,Controls!$B$9:$E$9,0)),Preprocessing!$E$4:$H$4,0)),INDEX(Controls!$I$10:$I$13,MATCH(Preprocessing!K$4, Controls!$H$10:$H$13,0),1))</f>
        <v>2</v>
      </c>
      <c r="L7" s="7">
        <f>IFERROR(INDEX($E7:$H7,1,MATCH(INDEX(Controls!$B$10:$E$14,MATCH(Preprocessing!$D7,Controls!$A$10:$A$14,0),MATCH(Preprocessing!L$4,Controls!$B$9:$E$9,0)),Preprocessing!$E$4:$H$4,0)),INDEX(Controls!$I$10:$I$13,MATCH(Preprocessing!L$4, Controls!$H$10:$H$13,0),1))</f>
        <v>-1</v>
      </c>
      <c r="M7" s="7">
        <f t="shared" si="5"/>
        <v>0</v>
      </c>
    </row>
    <row r="8" spans="3:13" hidden="1" x14ac:dyDescent="0.3">
      <c r="C8" s="10" t="str">
        <f>IF(Input!A4="","",Input!A4)</f>
        <v>bid_price_X_0_1_1 0.0</v>
      </c>
      <c r="D8" s="10" t="str">
        <f t="shared" si="0"/>
        <v>bid_price</v>
      </c>
      <c r="E8" s="8" t="str">
        <f t="shared" si="1"/>
        <v>X</v>
      </c>
      <c r="F8" s="7" t="str">
        <f t="shared" si="2"/>
        <v>0</v>
      </c>
      <c r="G8" s="7" t="str">
        <f t="shared" si="3"/>
        <v>1</v>
      </c>
      <c r="H8" s="7" t="str">
        <f t="shared" si="4"/>
        <v>1</v>
      </c>
      <c r="I8" s="7">
        <f>IFERROR(INDEX($E8:$H8,1,MATCH(INDEX(Controls!$B$10:$E$14,MATCH(Preprocessing!$D8,Controls!$A$10:$A$14,0),MATCH(Preprocessing!I$4,Controls!$B$9:$E$9,0)),Preprocessing!$E$4:$H$4,0)),INDEX(Controls!$I$10:$I$13,MATCH(Preprocessing!I$4, Controls!$H$10:$H$13,0),1))</f>
        <v>-1</v>
      </c>
      <c r="J8" s="7">
        <f>IFERROR(INDEX($E8:$H8,1,MATCH(INDEX(Controls!$B$10:$E$14,MATCH(Preprocessing!$D8,Controls!$A$10:$A$14,0),MATCH(Preprocessing!J$4,Controls!$B$9:$E$9,0)),Preprocessing!$E$4:$H$4,0)),INDEX(Controls!$I$10:$I$13,MATCH(Preprocessing!J$4, Controls!$H$10:$H$13,0),1))</f>
        <v>-1</v>
      </c>
      <c r="K8" s="7">
        <f>IFERROR(INDEX($E8:$H8,1,MATCH(INDEX(Controls!$B$10:$E$14,MATCH(Preprocessing!$D8,Controls!$A$10:$A$14,0),MATCH(Preprocessing!K$4,Controls!$B$9:$E$9,0)),Preprocessing!$E$4:$H$4,0)),INDEX(Controls!$I$10:$I$13,MATCH(Preprocessing!K$4, Controls!$H$10:$H$13,0),1))</f>
        <v>2</v>
      </c>
      <c r="L8" s="7">
        <f>IFERROR(INDEX($E8:$H8,1,MATCH(INDEX(Controls!$B$10:$E$14,MATCH(Preprocessing!$D8,Controls!$A$10:$A$14,0),MATCH(Preprocessing!L$4,Controls!$B$9:$E$9,0)),Preprocessing!$E$4:$H$4,0)),INDEX(Controls!$I$10:$I$13,MATCH(Preprocessing!L$4, Controls!$H$10:$H$13,0),1))</f>
        <v>-1</v>
      </c>
      <c r="M8" s="7">
        <f t="shared" si="5"/>
        <v>0</v>
      </c>
    </row>
    <row r="9" spans="3:13" hidden="1" x14ac:dyDescent="0.3">
      <c r="C9" s="10" t="str">
        <f>IF(Input!A5="","",Input!A5)</f>
        <v>bid_price_X_0_2_0 0.0</v>
      </c>
      <c r="D9" s="10" t="str">
        <f t="shared" si="0"/>
        <v>bid_price</v>
      </c>
      <c r="E9" s="8" t="str">
        <f t="shared" si="1"/>
        <v>X</v>
      </c>
      <c r="F9" s="7" t="str">
        <f t="shared" si="2"/>
        <v>0</v>
      </c>
      <c r="G9" s="7" t="str">
        <f t="shared" si="3"/>
        <v>2</v>
      </c>
      <c r="H9" s="7" t="str">
        <f t="shared" si="4"/>
        <v>0</v>
      </c>
      <c r="I9" s="7">
        <f>IFERROR(INDEX($E9:$H9,1,MATCH(INDEX(Controls!$B$10:$E$14,MATCH(Preprocessing!$D9,Controls!$A$10:$A$14,0),MATCH(Preprocessing!I$4,Controls!$B$9:$E$9,0)),Preprocessing!$E$4:$H$4,0)),INDEX(Controls!$I$10:$I$13,MATCH(Preprocessing!I$4, Controls!$H$10:$H$13,0),1))</f>
        <v>-1</v>
      </c>
      <c r="J9" s="7">
        <f>IFERROR(INDEX($E9:$H9,1,MATCH(INDEX(Controls!$B$10:$E$14,MATCH(Preprocessing!$D9,Controls!$A$10:$A$14,0),MATCH(Preprocessing!J$4,Controls!$B$9:$E$9,0)),Preprocessing!$E$4:$H$4,0)),INDEX(Controls!$I$10:$I$13,MATCH(Preprocessing!J$4, Controls!$H$10:$H$13,0),1))</f>
        <v>-1</v>
      </c>
      <c r="K9" s="7">
        <f>IFERROR(INDEX($E9:$H9,1,MATCH(INDEX(Controls!$B$10:$E$14,MATCH(Preprocessing!$D9,Controls!$A$10:$A$14,0),MATCH(Preprocessing!K$4,Controls!$B$9:$E$9,0)),Preprocessing!$E$4:$H$4,0)),INDEX(Controls!$I$10:$I$13,MATCH(Preprocessing!K$4, Controls!$H$10:$H$13,0),1))</f>
        <v>2</v>
      </c>
      <c r="L9" s="7">
        <f>IFERROR(INDEX($E9:$H9,1,MATCH(INDEX(Controls!$B$10:$E$14,MATCH(Preprocessing!$D9,Controls!$A$10:$A$14,0),MATCH(Preprocessing!L$4,Controls!$B$9:$E$9,0)),Preprocessing!$E$4:$H$4,0)),INDEX(Controls!$I$10:$I$13,MATCH(Preprocessing!L$4, Controls!$H$10:$H$13,0),1))</f>
        <v>-1</v>
      </c>
      <c r="M9" s="7">
        <f t="shared" si="5"/>
        <v>0</v>
      </c>
    </row>
    <row r="10" spans="3:13" hidden="1" x14ac:dyDescent="0.3">
      <c r="C10" s="10" t="str">
        <f>IF(Input!A6="","",Input!A6)</f>
        <v>bid_price_X_0_2_1 0.0</v>
      </c>
      <c r="D10" s="10" t="str">
        <f t="shared" si="0"/>
        <v>bid_price</v>
      </c>
      <c r="E10" s="8" t="str">
        <f t="shared" si="1"/>
        <v>X</v>
      </c>
      <c r="F10" s="7" t="str">
        <f t="shared" si="2"/>
        <v>0</v>
      </c>
      <c r="G10" s="7" t="str">
        <f t="shared" si="3"/>
        <v>2</v>
      </c>
      <c r="H10" s="7" t="str">
        <f t="shared" si="4"/>
        <v>1</v>
      </c>
      <c r="I10" s="7">
        <f>IFERROR(INDEX($E10:$H10,1,MATCH(INDEX(Controls!$B$10:$E$14,MATCH(Preprocessing!$D10,Controls!$A$10:$A$14,0),MATCH(Preprocessing!I$4,Controls!$B$9:$E$9,0)),Preprocessing!$E$4:$H$4,0)),INDEX(Controls!$I$10:$I$13,MATCH(Preprocessing!I$4, Controls!$H$10:$H$13,0),1))</f>
        <v>-1</v>
      </c>
      <c r="J10" s="7">
        <f>IFERROR(INDEX($E10:$H10,1,MATCH(INDEX(Controls!$B$10:$E$14,MATCH(Preprocessing!$D10,Controls!$A$10:$A$14,0),MATCH(Preprocessing!J$4,Controls!$B$9:$E$9,0)),Preprocessing!$E$4:$H$4,0)),INDEX(Controls!$I$10:$I$13,MATCH(Preprocessing!J$4, Controls!$H$10:$H$13,0),1))</f>
        <v>-1</v>
      </c>
      <c r="K10" s="7">
        <f>IFERROR(INDEX($E10:$H10,1,MATCH(INDEX(Controls!$B$10:$E$14,MATCH(Preprocessing!$D10,Controls!$A$10:$A$14,0),MATCH(Preprocessing!K$4,Controls!$B$9:$E$9,0)),Preprocessing!$E$4:$H$4,0)),INDEX(Controls!$I$10:$I$13,MATCH(Preprocessing!K$4, Controls!$H$10:$H$13,0),1))</f>
        <v>2</v>
      </c>
      <c r="L10" s="7">
        <f>IFERROR(INDEX($E10:$H10,1,MATCH(INDEX(Controls!$B$10:$E$14,MATCH(Preprocessing!$D10,Controls!$A$10:$A$14,0),MATCH(Preprocessing!L$4,Controls!$B$9:$E$9,0)),Preprocessing!$E$4:$H$4,0)),INDEX(Controls!$I$10:$I$13,MATCH(Preprocessing!L$4, Controls!$H$10:$H$13,0),1))</f>
        <v>-1</v>
      </c>
      <c r="M10" s="7">
        <f t="shared" si="5"/>
        <v>0</v>
      </c>
    </row>
    <row r="11" spans="3:13" hidden="1" x14ac:dyDescent="0.3">
      <c r="C11" s="10" t="str">
        <f>IF(Input!A7="","",Input!A7)</f>
        <v>bid_price_X_0_3_0 0.0</v>
      </c>
      <c r="D11" s="10" t="str">
        <f t="shared" si="0"/>
        <v>bid_price</v>
      </c>
      <c r="E11" s="8" t="str">
        <f t="shared" si="1"/>
        <v>X</v>
      </c>
      <c r="F11" s="7" t="str">
        <f t="shared" si="2"/>
        <v>0</v>
      </c>
      <c r="G11" s="7" t="str">
        <f t="shared" si="3"/>
        <v>3</v>
      </c>
      <c r="H11" s="7" t="str">
        <f t="shared" si="4"/>
        <v>0</v>
      </c>
      <c r="I11" s="7">
        <f>IFERROR(INDEX($E11:$H11,1,MATCH(INDEX(Controls!$B$10:$E$14,MATCH(Preprocessing!$D11,Controls!$A$10:$A$14,0),MATCH(Preprocessing!I$4,Controls!$B$9:$E$9,0)),Preprocessing!$E$4:$H$4,0)),INDEX(Controls!$I$10:$I$13,MATCH(Preprocessing!I$4, Controls!$H$10:$H$13,0),1))</f>
        <v>-1</v>
      </c>
      <c r="J11" s="7">
        <f>IFERROR(INDEX($E11:$H11,1,MATCH(INDEX(Controls!$B$10:$E$14,MATCH(Preprocessing!$D11,Controls!$A$10:$A$14,0),MATCH(Preprocessing!J$4,Controls!$B$9:$E$9,0)),Preprocessing!$E$4:$H$4,0)),INDEX(Controls!$I$10:$I$13,MATCH(Preprocessing!J$4, Controls!$H$10:$H$13,0),1))</f>
        <v>-1</v>
      </c>
      <c r="K11" s="7">
        <f>IFERROR(INDEX($E11:$H11,1,MATCH(INDEX(Controls!$B$10:$E$14,MATCH(Preprocessing!$D11,Controls!$A$10:$A$14,0),MATCH(Preprocessing!K$4,Controls!$B$9:$E$9,0)),Preprocessing!$E$4:$H$4,0)),INDEX(Controls!$I$10:$I$13,MATCH(Preprocessing!K$4, Controls!$H$10:$H$13,0),1))</f>
        <v>2</v>
      </c>
      <c r="L11" s="7">
        <f>IFERROR(INDEX($E11:$H11,1,MATCH(INDEX(Controls!$B$10:$E$14,MATCH(Preprocessing!$D11,Controls!$A$10:$A$14,0),MATCH(Preprocessing!L$4,Controls!$B$9:$E$9,0)),Preprocessing!$E$4:$H$4,0)),INDEX(Controls!$I$10:$I$13,MATCH(Preprocessing!L$4, Controls!$H$10:$H$13,0),1))</f>
        <v>-1</v>
      </c>
      <c r="M11" s="7">
        <f t="shared" si="5"/>
        <v>0</v>
      </c>
    </row>
    <row r="12" spans="3:13" hidden="1" x14ac:dyDescent="0.3">
      <c r="C12" s="10" t="str">
        <f>IF(Input!A8="","",Input!A8)</f>
        <v>bid_price_X_0_3_1 0.0</v>
      </c>
      <c r="D12" s="10" t="str">
        <f t="shared" si="0"/>
        <v>bid_price</v>
      </c>
      <c r="E12" s="8" t="str">
        <f t="shared" si="1"/>
        <v>X</v>
      </c>
      <c r="F12" s="7" t="str">
        <f t="shared" si="2"/>
        <v>0</v>
      </c>
      <c r="G12" s="7" t="str">
        <f t="shared" si="3"/>
        <v>3</v>
      </c>
      <c r="H12" s="7" t="str">
        <f t="shared" si="4"/>
        <v>1</v>
      </c>
      <c r="I12" s="7">
        <f>IFERROR(INDEX($E12:$H12,1,MATCH(INDEX(Controls!$B$10:$E$14,MATCH(Preprocessing!$D12,Controls!$A$10:$A$14,0),MATCH(Preprocessing!I$4,Controls!$B$9:$E$9,0)),Preprocessing!$E$4:$H$4,0)),INDEX(Controls!$I$10:$I$13,MATCH(Preprocessing!I$4, Controls!$H$10:$H$13,0),1))</f>
        <v>-1</v>
      </c>
      <c r="J12" s="7">
        <f>IFERROR(INDEX($E12:$H12,1,MATCH(INDEX(Controls!$B$10:$E$14,MATCH(Preprocessing!$D12,Controls!$A$10:$A$14,0),MATCH(Preprocessing!J$4,Controls!$B$9:$E$9,0)),Preprocessing!$E$4:$H$4,0)),INDEX(Controls!$I$10:$I$13,MATCH(Preprocessing!J$4, Controls!$H$10:$H$13,0),1))</f>
        <v>-1</v>
      </c>
      <c r="K12" s="7">
        <f>IFERROR(INDEX($E12:$H12,1,MATCH(INDEX(Controls!$B$10:$E$14,MATCH(Preprocessing!$D12,Controls!$A$10:$A$14,0),MATCH(Preprocessing!K$4,Controls!$B$9:$E$9,0)),Preprocessing!$E$4:$H$4,0)),INDEX(Controls!$I$10:$I$13,MATCH(Preprocessing!K$4, Controls!$H$10:$H$13,0),1))</f>
        <v>2</v>
      </c>
      <c r="L12" s="7">
        <f>IFERROR(INDEX($E12:$H12,1,MATCH(INDEX(Controls!$B$10:$E$14,MATCH(Preprocessing!$D12,Controls!$A$10:$A$14,0),MATCH(Preprocessing!L$4,Controls!$B$9:$E$9,0)),Preprocessing!$E$4:$H$4,0)),INDEX(Controls!$I$10:$I$13,MATCH(Preprocessing!L$4, Controls!$H$10:$H$13,0),1))</f>
        <v>-1</v>
      </c>
      <c r="M12" s="7">
        <f t="shared" si="5"/>
        <v>0</v>
      </c>
    </row>
    <row r="13" spans="3:13" hidden="1" x14ac:dyDescent="0.3">
      <c r="C13" s="10" t="str">
        <f>IF(Input!A9="","",Input!A9)</f>
        <v>bid_price_X_0_4_0 0.0</v>
      </c>
      <c r="D13" s="10" t="str">
        <f t="shared" si="0"/>
        <v>bid_price</v>
      </c>
      <c r="E13" s="8" t="str">
        <f t="shared" si="1"/>
        <v>X</v>
      </c>
      <c r="F13" s="7" t="str">
        <f t="shared" si="2"/>
        <v>0</v>
      </c>
      <c r="G13" s="7" t="str">
        <f t="shared" si="3"/>
        <v>4</v>
      </c>
      <c r="H13" s="7" t="str">
        <f t="shared" si="4"/>
        <v>0</v>
      </c>
      <c r="I13" s="7">
        <f>IFERROR(INDEX($E13:$H13,1,MATCH(INDEX(Controls!$B$10:$E$14,MATCH(Preprocessing!$D13,Controls!$A$10:$A$14,0),MATCH(Preprocessing!I$4,Controls!$B$9:$E$9,0)),Preprocessing!$E$4:$H$4,0)),INDEX(Controls!$I$10:$I$13,MATCH(Preprocessing!I$4, Controls!$H$10:$H$13,0),1))</f>
        <v>-1</v>
      </c>
      <c r="J13" s="7">
        <f>IFERROR(INDEX($E13:$H13,1,MATCH(INDEX(Controls!$B$10:$E$14,MATCH(Preprocessing!$D13,Controls!$A$10:$A$14,0),MATCH(Preprocessing!J$4,Controls!$B$9:$E$9,0)),Preprocessing!$E$4:$H$4,0)),INDEX(Controls!$I$10:$I$13,MATCH(Preprocessing!J$4, Controls!$H$10:$H$13,0),1))</f>
        <v>-1</v>
      </c>
      <c r="K13" s="7">
        <f>IFERROR(INDEX($E13:$H13,1,MATCH(INDEX(Controls!$B$10:$E$14,MATCH(Preprocessing!$D13,Controls!$A$10:$A$14,0),MATCH(Preprocessing!K$4,Controls!$B$9:$E$9,0)),Preprocessing!$E$4:$H$4,0)),INDEX(Controls!$I$10:$I$13,MATCH(Preprocessing!K$4, Controls!$H$10:$H$13,0),1))</f>
        <v>2</v>
      </c>
      <c r="L13" s="7">
        <f>IFERROR(INDEX($E13:$H13,1,MATCH(INDEX(Controls!$B$10:$E$14,MATCH(Preprocessing!$D13,Controls!$A$10:$A$14,0),MATCH(Preprocessing!L$4,Controls!$B$9:$E$9,0)),Preprocessing!$E$4:$H$4,0)),INDEX(Controls!$I$10:$I$13,MATCH(Preprocessing!L$4, Controls!$H$10:$H$13,0),1))</f>
        <v>-1</v>
      </c>
      <c r="M13" s="7">
        <f t="shared" si="5"/>
        <v>0</v>
      </c>
    </row>
    <row r="14" spans="3:13" hidden="1" x14ac:dyDescent="0.3">
      <c r="C14" s="10" t="str">
        <f>IF(Input!A10="","",Input!A10)</f>
        <v>bid_price_X_0_4_1 0.0</v>
      </c>
      <c r="D14" s="10" t="str">
        <f t="shared" si="0"/>
        <v>bid_price</v>
      </c>
      <c r="E14" s="8" t="str">
        <f t="shared" si="1"/>
        <v>X</v>
      </c>
      <c r="F14" s="7" t="str">
        <f t="shared" si="2"/>
        <v>0</v>
      </c>
      <c r="G14" s="7" t="str">
        <f t="shared" si="3"/>
        <v>4</v>
      </c>
      <c r="H14" s="7" t="str">
        <f t="shared" si="4"/>
        <v>1</v>
      </c>
      <c r="I14" s="7">
        <f>IFERROR(INDEX($E14:$H14,1,MATCH(INDEX(Controls!$B$10:$E$14,MATCH(Preprocessing!$D14,Controls!$A$10:$A$14,0),MATCH(Preprocessing!I$4,Controls!$B$9:$E$9,0)),Preprocessing!$E$4:$H$4,0)),INDEX(Controls!$I$10:$I$13,MATCH(Preprocessing!I$4, Controls!$H$10:$H$13,0),1))</f>
        <v>-1</v>
      </c>
      <c r="J14" s="7">
        <f>IFERROR(INDEX($E14:$H14,1,MATCH(INDEX(Controls!$B$10:$E$14,MATCH(Preprocessing!$D14,Controls!$A$10:$A$14,0),MATCH(Preprocessing!J$4,Controls!$B$9:$E$9,0)),Preprocessing!$E$4:$H$4,0)),INDEX(Controls!$I$10:$I$13,MATCH(Preprocessing!J$4, Controls!$H$10:$H$13,0),1))</f>
        <v>-1</v>
      </c>
      <c r="K14" s="7">
        <f>IFERROR(INDEX($E14:$H14,1,MATCH(INDEX(Controls!$B$10:$E$14,MATCH(Preprocessing!$D14,Controls!$A$10:$A$14,0),MATCH(Preprocessing!K$4,Controls!$B$9:$E$9,0)),Preprocessing!$E$4:$H$4,0)),INDEX(Controls!$I$10:$I$13,MATCH(Preprocessing!K$4, Controls!$H$10:$H$13,0),1))</f>
        <v>2</v>
      </c>
      <c r="L14" s="7">
        <f>IFERROR(INDEX($E14:$H14,1,MATCH(INDEX(Controls!$B$10:$E$14,MATCH(Preprocessing!$D14,Controls!$A$10:$A$14,0),MATCH(Preprocessing!L$4,Controls!$B$9:$E$9,0)),Preprocessing!$E$4:$H$4,0)),INDEX(Controls!$I$10:$I$13,MATCH(Preprocessing!L$4, Controls!$H$10:$H$13,0),1))</f>
        <v>-1</v>
      </c>
      <c r="M14" s="7">
        <f t="shared" si="5"/>
        <v>0</v>
      </c>
    </row>
    <row r="15" spans="3:13" hidden="1" x14ac:dyDescent="0.3">
      <c r="C15" s="10" t="str">
        <f>IF(Input!A11="","",Input!A11)</f>
        <v>bid_price_X_0_5_0 0.0</v>
      </c>
      <c r="D15" s="10" t="str">
        <f t="shared" si="0"/>
        <v>bid_price</v>
      </c>
      <c r="E15" s="8" t="str">
        <f t="shared" si="1"/>
        <v>X</v>
      </c>
      <c r="F15" s="7" t="str">
        <f t="shared" si="2"/>
        <v>0</v>
      </c>
      <c r="G15" s="7" t="str">
        <f t="shared" si="3"/>
        <v>5</v>
      </c>
      <c r="H15" s="7" t="str">
        <f t="shared" si="4"/>
        <v>0</v>
      </c>
      <c r="I15" s="7">
        <f>IFERROR(INDEX($E15:$H15,1,MATCH(INDEX(Controls!$B$10:$E$14,MATCH(Preprocessing!$D15,Controls!$A$10:$A$14,0),MATCH(Preprocessing!I$4,Controls!$B$9:$E$9,0)),Preprocessing!$E$4:$H$4,0)),INDEX(Controls!$I$10:$I$13,MATCH(Preprocessing!I$4, Controls!$H$10:$H$13,0),1))</f>
        <v>-1</v>
      </c>
      <c r="J15" s="7">
        <f>IFERROR(INDEX($E15:$H15,1,MATCH(INDEX(Controls!$B$10:$E$14,MATCH(Preprocessing!$D15,Controls!$A$10:$A$14,0),MATCH(Preprocessing!J$4,Controls!$B$9:$E$9,0)),Preprocessing!$E$4:$H$4,0)),INDEX(Controls!$I$10:$I$13,MATCH(Preprocessing!J$4, Controls!$H$10:$H$13,0),1))</f>
        <v>-1</v>
      </c>
      <c r="K15" s="7">
        <f>IFERROR(INDEX($E15:$H15,1,MATCH(INDEX(Controls!$B$10:$E$14,MATCH(Preprocessing!$D15,Controls!$A$10:$A$14,0),MATCH(Preprocessing!K$4,Controls!$B$9:$E$9,0)),Preprocessing!$E$4:$H$4,0)),INDEX(Controls!$I$10:$I$13,MATCH(Preprocessing!K$4, Controls!$H$10:$H$13,0),1))</f>
        <v>2</v>
      </c>
      <c r="L15" s="7">
        <f>IFERROR(INDEX($E15:$H15,1,MATCH(INDEX(Controls!$B$10:$E$14,MATCH(Preprocessing!$D15,Controls!$A$10:$A$14,0),MATCH(Preprocessing!L$4,Controls!$B$9:$E$9,0)),Preprocessing!$E$4:$H$4,0)),INDEX(Controls!$I$10:$I$13,MATCH(Preprocessing!L$4, Controls!$H$10:$H$13,0),1))</f>
        <v>-1</v>
      </c>
      <c r="M15" s="7">
        <f t="shared" si="5"/>
        <v>0</v>
      </c>
    </row>
    <row r="16" spans="3:13" hidden="1" x14ac:dyDescent="0.3">
      <c r="C16" s="10" t="str">
        <f>IF(Input!A12="","",Input!A12)</f>
        <v>bid_price_X_0_5_1 0.0</v>
      </c>
      <c r="D16" s="10" t="str">
        <f t="shared" si="0"/>
        <v>bid_price</v>
      </c>
      <c r="E16" s="8" t="str">
        <f t="shared" si="1"/>
        <v>X</v>
      </c>
      <c r="F16" s="7" t="str">
        <f t="shared" si="2"/>
        <v>0</v>
      </c>
      <c r="G16" s="7" t="str">
        <f t="shared" si="3"/>
        <v>5</v>
      </c>
      <c r="H16" s="7" t="str">
        <f t="shared" si="4"/>
        <v>1</v>
      </c>
      <c r="I16" s="7">
        <f>IFERROR(INDEX($E16:$H16,1,MATCH(INDEX(Controls!$B$10:$E$14,MATCH(Preprocessing!$D16,Controls!$A$10:$A$14,0),MATCH(Preprocessing!I$4,Controls!$B$9:$E$9,0)),Preprocessing!$E$4:$H$4,0)),INDEX(Controls!$I$10:$I$13,MATCH(Preprocessing!I$4, Controls!$H$10:$H$13,0),1))</f>
        <v>-1</v>
      </c>
      <c r="J16" s="7">
        <f>IFERROR(INDEX($E16:$H16,1,MATCH(INDEX(Controls!$B$10:$E$14,MATCH(Preprocessing!$D16,Controls!$A$10:$A$14,0),MATCH(Preprocessing!J$4,Controls!$B$9:$E$9,0)),Preprocessing!$E$4:$H$4,0)),INDEX(Controls!$I$10:$I$13,MATCH(Preprocessing!J$4, Controls!$H$10:$H$13,0),1))</f>
        <v>-1</v>
      </c>
      <c r="K16" s="7">
        <f>IFERROR(INDEX($E16:$H16,1,MATCH(INDEX(Controls!$B$10:$E$14,MATCH(Preprocessing!$D16,Controls!$A$10:$A$14,0),MATCH(Preprocessing!K$4,Controls!$B$9:$E$9,0)),Preprocessing!$E$4:$H$4,0)),INDEX(Controls!$I$10:$I$13,MATCH(Preprocessing!K$4, Controls!$H$10:$H$13,0),1))</f>
        <v>2</v>
      </c>
      <c r="L16" s="7">
        <f>IFERROR(INDEX($E16:$H16,1,MATCH(INDEX(Controls!$B$10:$E$14,MATCH(Preprocessing!$D16,Controls!$A$10:$A$14,0),MATCH(Preprocessing!L$4,Controls!$B$9:$E$9,0)),Preprocessing!$E$4:$H$4,0)),INDEX(Controls!$I$10:$I$13,MATCH(Preprocessing!L$4, Controls!$H$10:$H$13,0),1))</f>
        <v>-1</v>
      </c>
      <c r="M16" s="7">
        <f t="shared" si="5"/>
        <v>0</v>
      </c>
    </row>
    <row r="17" spans="3:13" hidden="1" x14ac:dyDescent="0.3">
      <c r="C17" s="10" t="str">
        <f>IF(Input!A13="","",Input!A13)</f>
        <v>bid_price_X_0_6_0 0.0</v>
      </c>
      <c r="D17" s="10" t="str">
        <f t="shared" si="0"/>
        <v>bid_price</v>
      </c>
      <c r="E17" s="8" t="str">
        <f t="shared" si="1"/>
        <v>X</v>
      </c>
      <c r="F17" s="7" t="str">
        <f t="shared" si="2"/>
        <v>0</v>
      </c>
      <c r="G17" s="7" t="str">
        <f t="shared" si="3"/>
        <v>6</v>
      </c>
      <c r="H17" s="7" t="str">
        <f t="shared" si="4"/>
        <v>0</v>
      </c>
      <c r="I17" s="7">
        <f>IFERROR(INDEX($E17:$H17,1,MATCH(INDEX(Controls!$B$10:$E$14,MATCH(Preprocessing!$D17,Controls!$A$10:$A$14,0),MATCH(Preprocessing!I$4,Controls!$B$9:$E$9,0)),Preprocessing!$E$4:$H$4,0)),INDEX(Controls!$I$10:$I$13,MATCH(Preprocessing!I$4, Controls!$H$10:$H$13,0),1))</f>
        <v>-1</v>
      </c>
      <c r="J17" s="7">
        <f>IFERROR(INDEX($E17:$H17,1,MATCH(INDEX(Controls!$B$10:$E$14,MATCH(Preprocessing!$D17,Controls!$A$10:$A$14,0),MATCH(Preprocessing!J$4,Controls!$B$9:$E$9,0)),Preprocessing!$E$4:$H$4,0)),INDEX(Controls!$I$10:$I$13,MATCH(Preprocessing!J$4, Controls!$H$10:$H$13,0),1))</f>
        <v>-1</v>
      </c>
      <c r="K17" s="7">
        <f>IFERROR(INDEX($E17:$H17,1,MATCH(INDEX(Controls!$B$10:$E$14,MATCH(Preprocessing!$D17,Controls!$A$10:$A$14,0),MATCH(Preprocessing!K$4,Controls!$B$9:$E$9,0)),Preprocessing!$E$4:$H$4,0)),INDEX(Controls!$I$10:$I$13,MATCH(Preprocessing!K$4, Controls!$H$10:$H$13,0),1))</f>
        <v>2</v>
      </c>
      <c r="L17" s="7">
        <f>IFERROR(INDEX($E17:$H17,1,MATCH(INDEX(Controls!$B$10:$E$14,MATCH(Preprocessing!$D17,Controls!$A$10:$A$14,0),MATCH(Preprocessing!L$4,Controls!$B$9:$E$9,0)),Preprocessing!$E$4:$H$4,0)),INDEX(Controls!$I$10:$I$13,MATCH(Preprocessing!L$4, Controls!$H$10:$H$13,0),1))</f>
        <v>-1</v>
      </c>
      <c r="M17" s="7">
        <f t="shared" si="5"/>
        <v>0</v>
      </c>
    </row>
    <row r="18" spans="3:13" hidden="1" x14ac:dyDescent="0.3">
      <c r="C18" s="10" t="str">
        <f>IF(Input!A14="","",Input!A14)</f>
        <v>bid_price_X_0_6_1 0.0</v>
      </c>
      <c r="D18" s="10" t="str">
        <f t="shared" si="0"/>
        <v>bid_price</v>
      </c>
      <c r="E18" s="8" t="str">
        <f t="shared" si="1"/>
        <v>X</v>
      </c>
      <c r="F18" s="7" t="str">
        <f t="shared" si="2"/>
        <v>0</v>
      </c>
      <c r="G18" s="7" t="str">
        <f t="shared" si="3"/>
        <v>6</v>
      </c>
      <c r="H18" s="7" t="str">
        <f t="shared" si="4"/>
        <v>1</v>
      </c>
      <c r="I18" s="7">
        <f>IFERROR(INDEX($E18:$H18,1,MATCH(INDEX(Controls!$B$10:$E$14,MATCH(Preprocessing!$D18,Controls!$A$10:$A$14,0),MATCH(Preprocessing!I$4,Controls!$B$9:$E$9,0)),Preprocessing!$E$4:$H$4,0)),INDEX(Controls!$I$10:$I$13,MATCH(Preprocessing!I$4, Controls!$H$10:$H$13,0),1))</f>
        <v>-1</v>
      </c>
      <c r="J18" s="7">
        <f>IFERROR(INDEX($E18:$H18,1,MATCH(INDEX(Controls!$B$10:$E$14,MATCH(Preprocessing!$D18,Controls!$A$10:$A$14,0),MATCH(Preprocessing!J$4,Controls!$B$9:$E$9,0)),Preprocessing!$E$4:$H$4,0)),INDEX(Controls!$I$10:$I$13,MATCH(Preprocessing!J$4, Controls!$H$10:$H$13,0),1))</f>
        <v>-1</v>
      </c>
      <c r="K18" s="7">
        <f>IFERROR(INDEX($E18:$H18,1,MATCH(INDEX(Controls!$B$10:$E$14,MATCH(Preprocessing!$D18,Controls!$A$10:$A$14,0),MATCH(Preprocessing!K$4,Controls!$B$9:$E$9,0)),Preprocessing!$E$4:$H$4,0)),INDEX(Controls!$I$10:$I$13,MATCH(Preprocessing!K$4, Controls!$H$10:$H$13,0),1))</f>
        <v>2</v>
      </c>
      <c r="L18" s="7">
        <f>IFERROR(INDEX($E18:$H18,1,MATCH(INDEX(Controls!$B$10:$E$14,MATCH(Preprocessing!$D18,Controls!$A$10:$A$14,0),MATCH(Preprocessing!L$4,Controls!$B$9:$E$9,0)),Preprocessing!$E$4:$H$4,0)),INDEX(Controls!$I$10:$I$13,MATCH(Preprocessing!L$4, Controls!$H$10:$H$13,0),1))</f>
        <v>-1</v>
      </c>
      <c r="M18" s="7">
        <f t="shared" si="5"/>
        <v>0</v>
      </c>
    </row>
    <row r="19" spans="3:13" hidden="1" x14ac:dyDescent="0.3">
      <c r="C19" s="10" t="str">
        <f>IF(Input!A15="","",Input!A15)</f>
        <v>bid_price_X_0_7_0 0.0</v>
      </c>
      <c r="D19" s="10" t="str">
        <f t="shared" si="0"/>
        <v>bid_price</v>
      </c>
      <c r="E19" s="8" t="str">
        <f t="shared" si="1"/>
        <v>X</v>
      </c>
      <c r="F19" s="7" t="str">
        <f t="shared" si="2"/>
        <v>0</v>
      </c>
      <c r="G19" s="7" t="str">
        <f t="shared" si="3"/>
        <v>7</v>
      </c>
      <c r="H19" s="7" t="str">
        <f t="shared" si="4"/>
        <v>0</v>
      </c>
      <c r="I19" s="7">
        <f>IFERROR(INDEX($E19:$H19,1,MATCH(INDEX(Controls!$B$10:$E$14,MATCH(Preprocessing!$D19,Controls!$A$10:$A$14,0),MATCH(Preprocessing!I$4,Controls!$B$9:$E$9,0)),Preprocessing!$E$4:$H$4,0)),INDEX(Controls!$I$10:$I$13,MATCH(Preprocessing!I$4, Controls!$H$10:$H$13,0),1))</f>
        <v>-1</v>
      </c>
      <c r="J19" s="7">
        <f>IFERROR(INDEX($E19:$H19,1,MATCH(INDEX(Controls!$B$10:$E$14,MATCH(Preprocessing!$D19,Controls!$A$10:$A$14,0),MATCH(Preprocessing!J$4,Controls!$B$9:$E$9,0)),Preprocessing!$E$4:$H$4,0)),INDEX(Controls!$I$10:$I$13,MATCH(Preprocessing!J$4, Controls!$H$10:$H$13,0),1))</f>
        <v>-1</v>
      </c>
      <c r="K19" s="7">
        <f>IFERROR(INDEX($E19:$H19,1,MATCH(INDEX(Controls!$B$10:$E$14,MATCH(Preprocessing!$D19,Controls!$A$10:$A$14,0),MATCH(Preprocessing!K$4,Controls!$B$9:$E$9,0)),Preprocessing!$E$4:$H$4,0)),INDEX(Controls!$I$10:$I$13,MATCH(Preprocessing!K$4, Controls!$H$10:$H$13,0),1))</f>
        <v>2</v>
      </c>
      <c r="L19" s="7">
        <f>IFERROR(INDEX($E19:$H19,1,MATCH(INDEX(Controls!$B$10:$E$14,MATCH(Preprocessing!$D19,Controls!$A$10:$A$14,0),MATCH(Preprocessing!L$4,Controls!$B$9:$E$9,0)),Preprocessing!$E$4:$H$4,0)),INDEX(Controls!$I$10:$I$13,MATCH(Preprocessing!L$4, Controls!$H$10:$H$13,0),1))</f>
        <v>-1</v>
      </c>
      <c r="M19" s="7">
        <f t="shared" si="5"/>
        <v>0</v>
      </c>
    </row>
    <row r="20" spans="3:13" hidden="1" x14ac:dyDescent="0.3">
      <c r="C20" s="10" t="str">
        <f>IF(Input!A16="","",Input!A16)</f>
        <v>bid_price_X_0_7_1 0.0</v>
      </c>
      <c r="D20" s="10" t="str">
        <f t="shared" si="0"/>
        <v>bid_price</v>
      </c>
      <c r="E20" s="8" t="str">
        <f t="shared" si="1"/>
        <v>X</v>
      </c>
      <c r="F20" s="7" t="str">
        <f t="shared" si="2"/>
        <v>0</v>
      </c>
      <c r="G20" s="7" t="str">
        <f t="shared" si="3"/>
        <v>7</v>
      </c>
      <c r="H20" s="7" t="str">
        <f t="shared" si="4"/>
        <v>1</v>
      </c>
      <c r="I20" s="7">
        <f>IFERROR(INDEX($E20:$H20,1,MATCH(INDEX(Controls!$B$10:$E$14,MATCH(Preprocessing!$D20,Controls!$A$10:$A$14,0),MATCH(Preprocessing!I$4,Controls!$B$9:$E$9,0)),Preprocessing!$E$4:$H$4,0)),INDEX(Controls!$I$10:$I$13,MATCH(Preprocessing!I$4, Controls!$H$10:$H$13,0),1))</f>
        <v>-1</v>
      </c>
      <c r="J20" s="7">
        <f>IFERROR(INDEX($E20:$H20,1,MATCH(INDEX(Controls!$B$10:$E$14,MATCH(Preprocessing!$D20,Controls!$A$10:$A$14,0),MATCH(Preprocessing!J$4,Controls!$B$9:$E$9,0)),Preprocessing!$E$4:$H$4,0)),INDEX(Controls!$I$10:$I$13,MATCH(Preprocessing!J$4, Controls!$H$10:$H$13,0),1))</f>
        <v>-1</v>
      </c>
      <c r="K20" s="7">
        <f>IFERROR(INDEX($E20:$H20,1,MATCH(INDEX(Controls!$B$10:$E$14,MATCH(Preprocessing!$D20,Controls!$A$10:$A$14,0),MATCH(Preprocessing!K$4,Controls!$B$9:$E$9,0)),Preprocessing!$E$4:$H$4,0)),INDEX(Controls!$I$10:$I$13,MATCH(Preprocessing!K$4, Controls!$H$10:$H$13,0),1))</f>
        <v>2</v>
      </c>
      <c r="L20" s="7">
        <f>IFERROR(INDEX($E20:$H20,1,MATCH(INDEX(Controls!$B$10:$E$14,MATCH(Preprocessing!$D20,Controls!$A$10:$A$14,0),MATCH(Preprocessing!L$4,Controls!$B$9:$E$9,0)),Preprocessing!$E$4:$H$4,0)),INDEX(Controls!$I$10:$I$13,MATCH(Preprocessing!L$4, Controls!$H$10:$H$13,0),1))</f>
        <v>-1</v>
      </c>
      <c r="M20" s="7">
        <f t="shared" si="5"/>
        <v>0</v>
      </c>
    </row>
    <row r="21" spans="3:13" hidden="1" x14ac:dyDescent="0.3">
      <c r="C21" s="10" t="str">
        <f>IF(Input!A17="","",Input!A17)</f>
        <v>bid_price_X_0_8_0 0.0</v>
      </c>
      <c r="D21" s="10" t="str">
        <f t="shared" si="0"/>
        <v>bid_price</v>
      </c>
      <c r="E21" s="8" t="str">
        <f t="shared" si="1"/>
        <v>X</v>
      </c>
      <c r="F21" s="7" t="str">
        <f t="shared" si="2"/>
        <v>0</v>
      </c>
      <c r="G21" s="7" t="str">
        <f t="shared" si="3"/>
        <v>8</v>
      </c>
      <c r="H21" s="7" t="str">
        <f t="shared" si="4"/>
        <v>0</v>
      </c>
      <c r="I21" s="7">
        <f>IFERROR(INDEX($E21:$H21,1,MATCH(INDEX(Controls!$B$10:$E$14,MATCH(Preprocessing!$D21,Controls!$A$10:$A$14,0),MATCH(Preprocessing!I$4,Controls!$B$9:$E$9,0)),Preprocessing!$E$4:$H$4,0)),INDEX(Controls!$I$10:$I$13,MATCH(Preprocessing!I$4, Controls!$H$10:$H$13,0),1))</f>
        <v>-1</v>
      </c>
      <c r="J21" s="7">
        <f>IFERROR(INDEX($E21:$H21,1,MATCH(INDEX(Controls!$B$10:$E$14,MATCH(Preprocessing!$D21,Controls!$A$10:$A$14,0),MATCH(Preprocessing!J$4,Controls!$B$9:$E$9,0)),Preprocessing!$E$4:$H$4,0)),INDEX(Controls!$I$10:$I$13,MATCH(Preprocessing!J$4, Controls!$H$10:$H$13,0),1))</f>
        <v>-1</v>
      </c>
      <c r="K21" s="7">
        <f>IFERROR(INDEX($E21:$H21,1,MATCH(INDEX(Controls!$B$10:$E$14,MATCH(Preprocessing!$D21,Controls!$A$10:$A$14,0),MATCH(Preprocessing!K$4,Controls!$B$9:$E$9,0)),Preprocessing!$E$4:$H$4,0)),INDEX(Controls!$I$10:$I$13,MATCH(Preprocessing!K$4, Controls!$H$10:$H$13,0),1))</f>
        <v>2</v>
      </c>
      <c r="L21" s="7">
        <f>IFERROR(INDEX($E21:$H21,1,MATCH(INDEX(Controls!$B$10:$E$14,MATCH(Preprocessing!$D21,Controls!$A$10:$A$14,0),MATCH(Preprocessing!L$4,Controls!$B$9:$E$9,0)),Preprocessing!$E$4:$H$4,0)),INDEX(Controls!$I$10:$I$13,MATCH(Preprocessing!L$4, Controls!$H$10:$H$13,0),1))</f>
        <v>-1</v>
      </c>
      <c r="M21" s="7">
        <f t="shared" si="5"/>
        <v>0</v>
      </c>
    </row>
    <row r="22" spans="3:13" hidden="1" x14ac:dyDescent="0.3">
      <c r="C22" s="10" t="str">
        <f>IF(Input!A18="","",Input!A18)</f>
        <v>bid_price_X_0_8_1 0.0</v>
      </c>
      <c r="D22" s="10" t="str">
        <f t="shared" si="0"/>
        <v>bid_price</v>
      </c>
      <c r="E22" s="8" t="str">
        <f t="shared" si="1"/>
        <v>X</v>
      </c>
      <c r="F22" s="7" t="str">
        <f t="shared" si="2"/>
        <v>0</v>
      </c>
      <c r="G22" s="7" t="str">
        <f t="shared" si="3"/>
        <v>8</v>
      </c>
      <c r="H22" s="7" t="str">
        <f t="shared" si="4"/>
        <v>1</v>
      </c>
      <c r="I22" s="7">
        <f>IFERROR(INDEX($E22:$H22,1,MATCH(INDEX(Controls!$B$10:$E$14,MATCH(Preprocessing!$D22,Controls!$A$10:$A$14,0),MATCH(Preprocessing!I$4,Controls!$B$9:$E$9,0)),Preprocessing!$E$4:$H$4,0)),INDEX(Controls!$I$10:$I$13,MATCH(Preprocessing!I$4, Controls!$H$10:$H$13,0),1))</f>
        <v>-1</v>
      </c>
      <c r="J22" s="7">
        <f>IFERROR(INDEX($E22:$H22,1,MATCH(INDEX(Controls!$B$10:$E$14,MATCH(Preprocessing!$D22,Controls!$A$10:$A$14,0),MATCH(Preprocessing!J$4,Controls!$B$9:$E$9,0)),Preprocessing!$E$4:$H$4,0)),INDEX(Controls!$I$10:$I$13,MATCH(Preprocessing!J$4, Controls!$H$10:$H$13,0),1))</f>
        <v>-1</v>
      </c>
      <c r="K22" s="7">
        <f>IFERROR(INDEX($E22:$H22,1,MATCH(INDEX(Controls!$B$10:$E$14,MATCH(Preprocessing!$D22,Controls!$A$10:$A$14,0),MATCH(Preprocessing!K$4,Controls!$B$9:$E$9,0)),Preprocessing!$E$4:$H$4,0)),INDEX(Controls!$I$10:$I$13,MATCH(Preprocessing!K$4, Controls!$H$10:$H$13,0),1))</f>
        <v>2</v>
      </c>
      <c r="L22" s="7">
        <f>IFERROR(INDEX($E22:$H22,1,MATCH(INDEX(Controls!$B$10:$E$14,MATCH(Preprocessing!$D22,Controls!$A$10:$A$14,0),MATCH(Preprocessing!L$4,Controls!$B$9:$E$9,0)),Preprocessing!$E$4:$H$4,0)),INDEX(Controls!$I$10:$I$13,MATCH(Preprocessing!L$4, Controls!$H$10:$H$13,0),1))</f>
        <v>-1</v>
      </c>
      <c r="M22" s="7">
        <f t="shared" si="5"/>
        <v>0</v>
      </c>
    </row>
    <row r="23" spans="3:13" hidden="1" x14ac:dyDescent="0.3">
      <c r="C23" s="10" t="str">
        <f>IF(Input!A19="","",Input!A19)</f>
        <v>bid_price_X_0_9_0 0.0</v>
      </c>
      <c r="D23" s="10" t="str">
        <f t="shared" si="0"/>
        <v>bid_price</v>
      </c>
      <c r="E23" s="8" t="str">
        <f t="shared" si="1"/>
        <v>X</v>
      </c>
      <c r="F23" s="7" t="str">
        <f t="shared" si="2"/>
        <v>0</v>
      </c>
      <c r="G23" s="7" t="str">
        <f t="shared" si="3"/>
        <v>9</v>
      </c>
      <c r="H23" s="7" t="str">
        <f t="shared" si="4"/>
        <v>0</v>
      </c>
      <c r="I23" s="7">
        <f>IFERROR(INDEX($E23:$H23,1,MATCH(INDEX(Controls!$B$10:$E$14,MATCH(Preprocessing!$D23,Controls!$A$10:$A$14,0),MATCH(Preprocessing!I$4,Controls!$B$9:$E$9,0)),Preprocessing!$E$4:$H$4,0)),INDEX(Controls!$I$10:$I$13,MATCH(Preprocessing!I$4, Controls!$H$10:$H$13,0),1))</f>
        <v>-1</v>
      </c>
      <c r="J23" s="7">
        <f>IFERROR(INDEX($E23:$H23,1,MATCH(INDEX(Controls!$B$10:$E$14,MATCH(Preprocessing!$D23,Controls!$A$10:$A$14,0),MATCH(Preprocessing!J$4,Controls!$B$9:$E$9,0)),Preprocessing!$E$4:$H$4,0)),INDEX(Controls!$I$10:$I$13,MATCH(Preprocessing!J$4, Controls!$H$10:$H$13,0),1))</f>
        <v>-1</v>
      </c>
      <c r="K23" s="7">
        <f>IFERROR(INDEX($E23:$H23,1,MATCH(INDEX(Controls!$B$10:$E$14,MATCH(Preprocessing!$D23,Controls!$A$10:$A$14,0),MATCH(Preprocessing!K$4,Controls!$B$9:$E$9,0)),Preprocessing!$E$4:$H$4,0)),INDEX(Controls!$I$10:$I$13,MATCH(Preprocessing!K$4, Controls!$H$10:$H$13,0),1))</f>
        <v>2</v>
      </c>
      <c r="L23" s="7">
        <f>IFERROR(INDEX($E23:$H23,1,MATCH(INDEX(Controls!$B$10:$E$14,MATCH(Preprocessing!$D23,Controls!$A$10:$A$14,0),MATCH(Preprocessing!L$4,Controls!$B$9:$E$9,0)),Preprocessing!$E$4:$H$4,0)),INDEX(Controls!$I$10:$I$13,MATCH(Preprocessing!L$4, Controls!$H$10:$H$13,0),1))</f>
        <v>-1</v>
      </c>
      <c r="M23" s="7">
        <f t="shared" si="5"/>
        <v>0</v>
      </c>
    </row>
    <row r="24" spans="3:13" hidden="1" x14ac:dyDescent="0.3">
      <c r="C24" s="10" t="str">
        <f>IF(Input!A20="","",Input!A20)</f>
        <v>bid_price_X_0_9_1 0.0</v>
      </c>
      <c r="D24" s="10" t="str">
        <f t="shared" si="0"/>
        <v>bid_price</v>
      </c>
      <c r="E24" s="8" t="str">
        <f t="shared" si="1"/>
        <v>X</v>
      </c>
      <c r="F24" s="7" t="str">
        <f t="shared" si="2"/>
        <v>0</v>
      </c>
      <c r="G24" s="7" t="str">
        <f t="shared" si="3"/>
        <v>9</v>
      </c>
      <c r="H24" s="7" t="str">
        <f t="shared" si="4"/>
        <v>1</v>
      </c>
      <c r="I24" s="7">
        <f>IFERROR(INDEX($E24:$H24,1,MATCH(INDEX(Controls!$B$10:$E$14,MATCH(Preprocessing!$D24,Controls!$A$10:$A$14,0),MATCH(Preprocessing!I$4,Controls!$B$9:$E$9,0)),Preprocessing!$E$4:$H$4,0)),INDEX(Controls!$I$10:$I$13,MATCH(Preprocessing!I$4, Controls!$H$10:$H$13,0),1))</f>
        <v>-1</v>
      </c>
      <c r="J24" s="7">
        <f>IFERROR(INDEX($E24:$H24,1,MATCH(INDEX(Controls!$B$10:$E$14,MATCH(Preprocessing!$D24,Controls!$A$10:$A$14,0),MATCH(Preprocessing!J$4,Controls!$B$9:$E$9,0)),Preprocessing!$E$4:$H$4,0)),INDEX(Controls!$I$10:$I$13,MATCH(Preprocessing!J$4, Controls!$H$10:$H$13,0),1))</f>
        <v>-1</v>
      </c>
      <c r="K24" s="7">
        <f>IFERROR(INDEX($E24:$H24,1,MATCH(INDEX(Controls!$B$10:$E$14,MATCH(Preprocessing!$D24,Controls!$A$10:$A$14,0),MATCH(Preprocessing!K$4,Controls!$B$9:$E$9,0)),Preprocessing!$E$4:$H$4,0)),INDEX(Controls!$I$10:$I$13,MATCH(Preprocessing!K$4, Controls!$H$10:$H$13,0),1))</f>
        <v>2</v>
      </c>
      <c r="L24" s="7">
        <f>IFERROR(INDEX($E24:$H24,1,MATCH(INDEX(Controls!$B$10:$E$14,MATCH(Preprocessing!$D24,Controls!$A$10:$A$14,0),MATCH(Preprocessing!L$4,Controls!$B$9:$E$9,0)),Preprocessing!$E$4:$H$4,0)),INDEX(Controls!$I$10:$I$13,MATCH(Preprocessing!L$4, Controls!$H$10:$H$13,0),1))</f>
        <v>-1</v>
      </c>
      <c r="M24" s="7">
        <f t="shared" si="5"/>
        <v>0</v>
      </c>
    </row>
    <row r="25" spans="3:13" hidden="1" x14ac:dyDescent="0.3">
      <c r="C25" s="10" t="str">
        <f>IF(Input!A21="","",Input!A21)</f>
        <v>bid_price_X_1_0_0 0.0</v>
      </c>
      <c r="D25" s="10" t="str">
        <f t="shared" si="0"/>
        <v>bid_price</v>
      </c>
      <c r="E25" s="8" t="str">
        <f t="shared" si="1"/>
        <v>X</v>
      </c>
      <c r="F25" s="7" t="str">
        <f t="shared" si="2"/>
        <v>1</v>
      </c>
      <c r="G25" s="7" t="str">
        <f t="shared" si="3"/>
        <v>0</v>
      </c>
      <c r="H25" s="7" t="str">
        <f t="shared" si="4"/>
        <v>0</v>
      </c>
      <c r="I25" s="7">
        <f>IFERROR(INDEX($E25:$H25,1,MATCH(INDEX(Controls!$B$10:$E$14,MATCH(Preprocessing!$D25,Controls!$A$10:$A$14,0),MATCH(Preprocessing!I$4,Controls!$B$9:$E$9,0)),Preprocessing!$E$4:$H$4,0)),INDEX(Controls!$I$10:$I$13,MATCH(Preprocessing!I$4, Controls!$H$10:$H$13,0),1))</f>
        <v>-1</v>
      </c>
      <c r="J25" s="7">
        <f>IFERROR(INDEX($E25:$H25,1,MATCH(INDEX(Controls!$B$10:$E$14,MATCH(Preprocessing!$D25,Controls!$A$10:$A$14,0),MATCH(Preprocessing!J$4,Controls!$B$9:$E$9,0)),Preprocessing!$E$4:$H$4,0)),INDEX(Controls!$I$10:$I$13,MATCH(Preprocessing!J$4, Controls!$H$10:$H$13,0),1))</f>
        <v>-1</v>
      </c>
      <c r="K25" s="7">
        <f>IFERROR(INDEX($E25:$H25,1,MATCH(INDEX(Controls!$B$10:$E$14,MATCH(Preprocessing!$D25,Controls!$A$10:$A$14,0),MATCH(Preprocessing!K$4,Controls!$B$9:$E$9,0)),Preprocessing!$E$4:$H$4,0)),INDEX(Controls!$I$10:$I$13,MATCH(Preprocessing!K$4, Controls!$H$10:$H$13,0),1))</f>
        <v>2</v>
      </c>
      <c r="L25" s="7">
        <f>IFERROR(INDEX($E25:$H25,1,MATCH(INDEX(Controls!$B$10:$E$14,MATCH(Preprocessing!$D25,Controls!$A$10:$A$14,0),MATCH(Preprocessing!L$4,Controls!$B$9:$E$9,0)),Preprocessing!$E$4:$H$4,0)),INDEX(Controls!$I$10:$I$13,MATCH(Preprocessing!L$4, Controls!$H$10:$H$13,0),1))</f>
        <v>-1</v>
      </c>
      <c r="M25" s="7">
        <f t="shared" si="5"/>
        <v>0</v>
      </c>
    </row>
    <row r="26" spans="3:13" hidden="1" x14ac:dyDescent="0.3">
      <c r="C26" s="10" t="str">
        <f>IF(Input!A22="","",Input!A22)</f>
        <v>bid_price_X_1_0_1 0.0</v>
      </c>
      <c r="D26" s="10" t="str">
        <f t="shared" si="0"/>
        <v>bid_price</v>
      </c>
      <c r="E26" s="8" t="str">
        <f t="shared" si="1"/>
        <v>X</v>
      </c>
      <c r="F26" s="7" t="str">
        <f t="shared" si="2"/>
        <v>1</v>
      </c>
      <c r="G26" s="7" t="str">
        <f t="shared" si="3"/>
        <v>0</v>
      </c>
      <c r="H26" s="7" t="str">
        <f t="shared" si="4"/>
        <v>1</v>
      </c>
      <c r="I26" s="7">
        <f>IFERROR(INDEX($E26:$H26,1,MATCH(INDEX(Controls!$B$10:$E$14,MATCH(Preprocessing!$D26,Controls!$A$10:$A$14,0),MATCH(Preprocessing!I$4,Controls!$B$9:$E$9,0)),Preprocessing!$E$4:$H$4,0)),INDEX(Controls!$I$10:$I$13,MATCH(Preprocessing!I$4, Controls!$H$10:$H$13,0),1))</f>
        <v>-1</v>
      </c>
      <c r="J26" s="7">
        <f>IFERROR(INDEX($E26:$H26,1,MATCH(INDEX(Controls!$B$10:$E$14,MATCH(Preprocessing!$D26,Controls!$A$10:$A$14,0),MATCH(Preprocessing!J$4,Controls!$B$9:$E$9,0)),Preprocessing!$E$4:$H$4,0)),INDEX(Controls!$I$10:$I$13,MATCH(Preprocessing!J$4, Controls!$H$10:$H$13,0),1))</f>
        <v>-1</v>
      </c>
      <c r="K26" s="7">
        <f>IFERROR(INDEX($E26:$H26,1,MATCH(INDEX(Controls!$B$10:$E$14,MATCH(Preprocessing!$D26,Controls!$A$10:$A$14,0),MATCH(Preprocessing!K$4,Controls!$B$9:$E$9,0)),Preprocessing!$E$4:$H$4,0)),INDEX(Controls!$I$10:$I$13,MATCH(Preprocessing!K$4, Controls!$H$10:$H$13,0),1))</f>
        <v>2</v>
      </c>
      <c r="L26" s="7">
        <f>IFERROR(INDEX($E26:$H26,1,MATCH(INDEX(Controls!$B$10:$E$14,MATCH(Preprocessing!$D26,Controls!$A$10:$A$14,0),MATCH(Preprocessing!L$4,Controls!$B$9:$E$9,0)),Preprocessing!$E$4:$H$4,0)),INDEX(Controls!$I$10:$I$13,MATCH(Preprocessing!L$4, Controls!$H$10:$H$13,0),1))</f>
        <v>-1</v>
      </c>
      <c r="M26" s="7">
        <f t="shared" si="5"/>
        <v>0</v>
      </c>
    </row>
    <row r="27" spans="3:13" hidden="1" x14ac:dyDescent="0.3">
      <c r="C27" s="10" t="str">
        <f>IF(Input!A23="","",Input!A23)</f>
        <v>bid_price_X_1_1_0 0.0</v>
      </c>
      <c r="D27" s="10" t="str">
        <f t="shared" si="0"/>
        <v>bid_price</v>
      </c>
      <c r="E27" s="8" t="str">
        <f t="shared" si="1"/>
        <v>X</v>
      </c>
      <c r="F27" s="7" t="str">
        <f t="shared" si="2"/>
        <v>1</v>
      </c>
      <c r="G27" s="7" t="str">
        <f t="shared" si="3"/>
        <v>1</v>
      </c>
      <c r="H27" s="7" t="str">
        <f t="shared" si="4"/>
        <v>0</v>
      </c>
      <c r="I27" s="7">
        <f>IFERROR(INDEX($E27:$H27,1,MATCH(INDEX(Controls!$B$10:$E$14,MATCH(Preprocessing!$D27,Controls!$A$10:$A$14,0),MATCH(Preprocessing!I$4,Controls!$B$9:$E$9,0)),Preprocessing!$E$4:$H$4,0)),INDEX(Controls!$I$10:$I$13,MATCH(Preprocessing!I$4, Controls!$H$10:$H$13,0),1))</f>
        <v>-1</v>
      </c>
      <c r="J27" s="7">
        <f>IFERROR(INDEX($E27:$H27,1,MATCH(INDEX(Controls!$B$10:$E$14,MATCH(Preprocessing!$D27,Controls!$A$10:$A$14,0),MATCH(Preprocessing!J$4,Controls!$B$9:$E$9,0)),Preprocessing!$E$4:$H$4,0)),INDEX(Controls!$I$10:$I$13,MATCH(Preprocessing!J$4, Controls!$H$10:$H$13,0),1))</f>
        <v>-1</v>
      </c>
      <c r="K27" s="7">
        <f>IFERROR(INDEX($E27:$H27,1,MATCH(INDEX(Controls!$B$10:$E$14,MATCH(Preprocessing!$D27,Controls!$A$10:$A$14,0),MATCH(Preprocessing!K$4,Controls!$B$9:$E$9,0)),Preprocessing!$E$4:$H$4,0)),INDEX(Controls!$I$10:$I$13,MATCH(Preprocessing!K$4, Controls!$H$10:$H$13,0),1))</f>
        <v>2</v>
      </c>
      <c r="L27" s="7">
        <f>IFERROR(INDEX($E27:$H27,1,MATCH(INDEX(Controls!$B$10:$E$14,MATCH(Preprocessing!$D27,Controls!$A$10:$A$14,0),MATCH(Preprocessing!L$4,Controls!$B$9:$E$9,0)),Preprocessing!$E$4:$H$4,0)),INDEX(Controls!$I$10:$I$13,MATCH(Preprocessing!L$4, Controls!$H$10:$H$13,0),1))</f>
        <v>-1</v>
      </c>
      <c r="M27" s="7">
        <f t="shared" si="5"/>
        <v>0</v>
      </c>
    </row>
    <row r="28" spans="3:13" hidden="1" x14ac:dyDescent="0.3">
      <c r="C28" s="10" t="str">
        <f>IF(Input!A24="","",Input!A24)</f>
        <v>bid_price_X_1_1_1 0.0</v>
      </c>
      <c r="D28" s="10" t="str">
        <f t="shared" si="0"/>
        <v>bid_price</v>
      </c>
      <c r="E28" s="8" t="str">
        <f t="shared" si="1"/>
        <v>X</v>
      </c>
      <c r="F28" s="7" t="str">
        <f t="shared" si="2"/>
        <v>1</v>
      </c>
      <c r="G28" s="7" t="str">
        <f t="shared" si="3"/>
        <v>1</v>
      </c>
      <c r="H28" s="7" t="str">
        <f t="shared" si="4"/>
        <v>1</v>
      </c>
      <c r="I28" s="7">
        <f>IFERROR(INDEX($E28:$H28,1,MATCH(INDEX(Controls!$B$10:$E$14,MATCH(Preprocessing!$D28,Controls!$A$10:$A$14,0),MATCH(Preprocessing!I$4,Controls!$B$9:$E$9,0)),Preprocessing!$E$4:$H$4,0)),INDEX(Controls!$I$10:$I$13,MATCH(Preprocessing!I$4, Controls!$H$10:$H$13,0),1))</f>
        <v>-1</v>
      </c>
      <c r="J28" s="7">
        <f>IFERROR(INDEX($E28:$H28,1,MATCH(INDEX(Controls!$B$10:$E$14,MATCH(Preprocessing!$D28,Controls!$A$10:$A$14,0),MATCH(Preprocessing!J$4,Controls!$B$9:$E$9,0)),Preprocessing!$E$4:$H$4,0)),INDEX(Controls!$I$10:$I$13,MATCH(Preprocessing!J$4, Controls!$H$10:$H$13,0),1))</f>
        <v>-1</v>
      </c>
      <c r="K28" s="7">
        <f>IFERROR(INDEX($E28:$H28,1,MATCH(INDEX(Controls!$B$10:$E$14,MATCH(Preprocessing!$D28,Controls!$A$10:$A$14,0),MATCH(Preprocessing!K$4,Controls!$B$9:$E$9,0)),Preprocessing!$E$4:$H$4,0)),INDEX(Controls!$I$10:$I$13,MATCH(Preprocessing!K$4, Controls!$H$10:$H$13,0),1))</f>
        <v>2</v>
      </c>
      <c r="L28" s="7">
        <f>IFERROR(INDEX($E28:$H28,1,MATCH(INDEX(Controls!$B$10:$E$14,MATCH(Preprocessing!$D28,Controls!$A$10:$A$14,0),MATCH(Preprocessing!L$4,Controls!$B$9:$E$9,0)),Preprocessing!$E$4:$H$4,0)),INDEX(Controls!$I$10:$I$13,MATCH(Preprocessing!L$4, Controls!$H$10:$H$13,0),1))</f>
        <v>-1</v>
      </c>
      <c r="M28" s="7">
        <f t="shared" si="5"/>
        <v>0</v>
      </c>
    </row>
    <row r="29" spans="3:13" hidden="1" x14ac:dyDescent="0.3">
      <c r="C29" s="10" t="str">
        <f>IF(Input!A25="","",Input!A25)</f>
        <v>bid_price_X_1_2_0 0.0</v>
      </c>
      <c r="D29" s="10" t="str">
        <f t="shared" si="0"/>
        <v>bid_price</v>
      </c>
      <c r="E29" s="8" t="str">
        <f t="shared" si="1"/>
        <v>X</v>
      </c>
      <c r="F29" s="7" t="str">
        <f t="shared" si="2"/>
        <v>1</v>
      </c>
      <c r="G29" s="7" t="str">
        <f t="shared" si="3"/>
        <v>2</v>
      </c>
      <c r="H29" s="7" t="str">
        <f t="shared" si="4"/>
        <v>0</v>
      </c>
      <c r="I29" s="7">
        <f>IFERROR(INDEX($E29:$H29,1,MATCH(INDEX(Controls!$B$10:$E$14,MATCH(Preprocessing!$D29,Controls!$A$10:$A$14,0),MATCH(Preprocessing!I$4,Controls!$B$9:$E$9,0)),Preprocessing!$E$4:$H$4,0)),INDEX(Controls!$I$10:$I$13,MATCH(Preprocessing!I$4, Controls!$H$10:$H$13,0),1))</f>
        <v>-1</v>
      </c>
      <c r="J29" s="7">
        <f>IFERROR(INDEX($E29:$H29,1,MATCH(INDEX(Controls!$B$10:$E$14,MATCH(Preprocessing!$D29,Controls!$A$10:$A$14,0),MATCH(Preprocessing!J$4,Controls!$B$9:$E$9,0)),Preprocessing!$E$4:$H$4,0)),INDEX(Controls!$I$10:$I$13,MATCH(Preprocessing!J$4, Controls!$H$10:$H$13,0),1))</f>
        <v>-1</v>
      </c>
      <c r="K29" s="7">
        <f>IFERROR(INDEX($E29:$H29,1,MATCH(INDEX(Controls!$B$10:$E$14,MATCH(Preprocessing!$D29,Controls!$A$10:$A$14,0),MATCH(Preprocessing!K$4,Controls!$B$9:$E$9,0)),Preprocessing!$E$4:$H$4,0)),INDEX(Controls!$I$10:$I$13,MATCH(Preprocessing!K$4, Controls!$H$10:$H$13,0),1))</f>
        <v>2</v>
      </c>
      <c r="L29" s="7">
        <f>IFERROR(INDEX($E29:$H29,1,MATCH(INDEX(Controls!$B$10:$E$14,MATCH(Preprocessing!$D29,Controls!$A$10:$A$14,0),MATCH(Preprocessing!L$4,Controls!$B$9:$E$9,0)),Preprocessing!$E$4:$H$4,0)),INDEX(Controls!$I$10:$I$13,MATCH(Preprocessing!L$4, Controls!$H$10:$H$13,0),1))</f>
        <v>-1</v>
      </c>
      <c r="M29" s="7">
        <f t="shared" si="5"/>
        <v>0</v>
      </c>
    </row>
    <row r="30" spans="3:13" hidden="1" x14ac:dyDescent="0.3">
      <c r="C30" s="10" t="str">
        <f>IF(Input!A26="","",Input!A26)</f>
        <v>bid_price_X_1_2_1 0.0</v>
      </c>
      <c r="D30" s="10" t="str">
        <f t="shared" si="0"/>
        <v>bid_price</v>
      </c>
      <c r="E30" s="8" t="str">
        <f t="shared" si="1"/>
        <v>X</v>
      </c>
      <c r="F30" s="7" t="str">
        <f t="shared" si="2"/>
        <v>1</v>
      </c>
      <c r="G30" s="7" t="str">
        <f t="shared" si="3"/>
        <v>2</v>
      </c>
      <c r="H30" s="7" t="str">
        <f t="shared" si="4"/>
        <v>1</v>
      </c>
      <c r="I30" s="7">
        <f>IFERROR(INDEX($E30:$H30,1,MATCH(INDEX(Controls!$B$10:$E$14,MATCH(Preprocessing!$D30,Controls!$A$10:$A$14,0),MATCH(Preprocessing!I$4,Controls!$B$9:$E$9,0)),Preprocessing!$E$4:$H$4,0)),INDEX(Controls!$I$10:$I$13,MATCH(Preprocessing!I$4, Controls!$H$10:$H$13,0),1))</f>
        <v>-1</v>
      </c>
      <c r="J30" s="7">
        <f>IFERROR(INDEX($E30:$H30,1,MATCH(INDEX(Controls!$B$10:$E$14,MATCH(Preprocessing!$D30,Controls!$A$10:$A$14,0),MATCH(Preprocessing!J$4,Controls!$B$9:$E$9,0)),Preprocessing!$E$4:$H$4,0)),INDEX(Controls!$I$10:$I$13,MATCH(Preprocessing!J$4, Controls!$H$10:$H$13,0),1))</f>
        <v>-1</v>
      </c>
      <c r="K30" s="7">
        <f>IFERROR(INDEX($E30:$H30,1,MATCH(INDEX(Controls!$B$10:$E$14,MATCH(Preprocessing!$D30,Controls!$A$10:$A$14,0),MATCH(Preprocessing!K$4,Controls!$B$9:$E$9,0)),Preprocessing!$E$4:$H$4,0)),INDEX(Controls!$I$10:$I$13,MATCH(Preprocessing!K$4, Controls!$H$10:$H$13,0),1))</f>
        <v>2</v>
      </c>
      <c r="L30" s="7">
        <f>IFERROR(INDEX($E30:$H30,1,MATCH(INDEX(Controls!$B$10:$E$14,MATCH(Preprocessing!$D30,Controls!$A$10:$A$14,0),MATCH(Preprocessing!L$4,Controls!$B$9:$E$9,0)),Preprocessing!$E$4:$H$4,0)),INDEX(Controls!$I$10:$I$13,MATCH(Preprocessing!L$4, Controls!$H$10:$H$13,0),1))</f>
        <v>-1</v>
      </c>
      <c r="M30" s="7">
        <f t="shared" si="5"/>
        <v>0</v>
      </c>
    </row>
    <row r="31" spans="3:13" hidden="1" x14ac:dyDescent="0.3">
      <c r="C31" s="10" t="str">
        <f>IF(Input!A27="","",Input!A27)</f>
        <v>bid_price_X_1_3_0 0.0</v>
      </c>
      <c r="D31" s="10" t="str">
        <f t="shared" si="0"/>
        <v>bid_price</v>
      </c>
      <c r="E31" s="8" t="str">
        <f t="shared" si="1"/>
        <v>X</v>
      </c>
      <c r="F31" s="7" t="str">
        <f t="shared" si="2"/>
        <v>1</v>
      </c>
      <c r="G31" s="7" t="str">
        <f t="shared" si="3"/>
        <v>3</v>
      </c>
      <c r="H31" s="7" t="str">
        <f t="shared" si="4"/>
        <v>0</v>
      </c>
      <c r="I31" s="7">
        <f>IFERROR(INDEX($E31:$H31,1,MATCH(INDEX(Controls!$B$10:$E$14,MATCH(Preprocessing!$D31,Controls!$A$10:$A$14,0),MATCH(Preprocessing!I$4,Controls!$B$9:$E$9,0)),Preprocessing!$E$4:$H$4,0)),INDEX(Controls!$I$10:$I$13,MATCH(Preprocessing!I$4, Controls!$H$10:$H$13,0),1))</f>
        <v>-1</v>
      </c>
      <c r="J31" s="7">
        <f>IFERROR(INDEX($E31:$H31,1,MATCH(INDEX(Controls!$B$10:$E$14,MATCH(Preprocessing!$D31,Controls!$A$10:$A$14,0),MATCH(Preprocessing!J$4,Controls!$B$9:$E$9,0)),Preprocessing!$E$4:$H$4,0)),INDEX(Controls!$I$10:$I$13,MATCH(Preprocessing!J$4, Controls!$H$10:$H$13,0),1))</f>
        <v>-1</v>
      </c>
      <c r="K31" s="7">
        <f>IFERROR(INDEX($E31:$H31,1,MATCH(INDEX(Controls!$B$10:$E$14,MATCH(Preprocessing!$D31,Controls!$A$10:$A$14,0),MATCH(Preprocessing!K$4,Controls!$B$9:$E$9,0)),Preprocessing!$E$4:$H$4,0)),INDEX(Controls!$I$10:$I$13,MATCH(Preprocessing!K$4, Controls!$H$10:$H$13,0),1))</f>
        <v>2</v>
      </c>
      <c r="L31" s="7">
        <f>IFERROR(INDEX($E31:$H31,1,MATCH(INDEX(Controls!$B$10:$E$14,MATCH(Preprocessing!$D31,Controls!$A$10:$A$14,0),MATCH(Preprocessing!L$4,Controls!$B$9:$E$9,0)),Preprocessing!$E$4:$H$4,0)),INDEX(Controls!$I$10:$I$13,MATCH(Preprocessing!L$4, Controls!$H$10:$H$13,0),1))</f>
        <v>-1</v>
      </c>
      <c r="M31" s="7">
        <f t="shared" si="5"/>
        <v>0</v>
      </c>
    </row>
    <row r="32" spans="3:13" hidden="1" x14ac:dyDescent="0.3">
      <c r="C32" s="10" t="str">
        <f>IF(Input!A28="","",Input!A28)</f>
        <v>bid_price_X_1_3_1 0.0</v>
      </c>
      <c r="D32" s="10" t="str">
        <f t="shared" si="0"/>
        <v>bid_price</v>
      </c>
      <c r="E32" s="8" t="str">
        <f t="shared" si="1"/>
        <v>X</v>
      </c>
      <c r="F32" s="7" t="str">
        <f t="shared" si="2"/>
        <v>1</v>
      </c>
      <c r="G32" s="7" t="str">
        <f t="shared" si="3"/>
        <v>3</v>
      </c>
      <c r="H32" s="7" t="str">
        <f t="shared" si="4"/>
        <v>1</v>
      </c>
      <c r="I32" s="7">
        <f>IFERROR(INDEX($E32:$H32,1,MATCH(INDEX(Controls!$B$10:$E$14,MATCH(Preprocessing!$D32,Controls!$A$10:$A$14,0),MATCH(Preprocessing!I$4,Controls!$B$9:$E$9,0)),Preprocessing!$E$4:$H$4,0)),INDEX(Controls!$I$10:$I$13,MATCH(Preprocessing!I$4, Controls!$H$10:$H$13,0),1))</f>
        <v>-1</v>
      </c>
      <c r="J32" s="7">
        <f>IFERROR(INDEX($E32:$H32,1,MATCH(INDEX(Controls!$B$10:$E$14,MATCH(Preprocessing!$D32,Controls!$A$10:$A$14,0),MATCH(Preprocessing!J$4,Controls!$B$9:$E$9,0)),Preprocessing!$E$4:$H$4,0)),INDEX(Controls!$I$10:$I$13,MATCH(Preprocessing!J$4, Controls!$H$10:$H$13,0),1))</f>
        <v>-1</v>
      </c>
      <c r="K32" s="7">
        <f>IFERROR(INDEX($E32:$H32,1,MATCH(INDEX(Controls!$B$10:$E$14,MATCH(Preprocessing!$D32,Controls!$A$10:$A$14,0),MATCH(Preprocessing!K$4,Controls!$B$9:$E$9,0)),Preprocessing!$E$4:$H$4,0)),INDEX(Controls!$I$10:$I$13,MATCH(Preprocessing!K$4, Controls!$H$10:$H$13,0),1))</f>
        <v>2</v>
      </c>
      <c r="L32" s="7">
        <f>IFERROR(INDEX($E32:$H32,1,MATCH(INDEX(Controls!$B$10:$E$14,MATCH(Preprocessing!$D32,Controls!$A$10:$A$14,0),MATCH(Preprocessing!L$4,Controls!$B$9:$E$9,0)),Preprocessing!$E$4:$H$4,0)),INDEX(Controls!$I$10:$I$13,MATCH(Preprocessing!L$4, Controls!$H$10:$H$13,0),1))</f>
        <v>-1</v>
      </c>
      <c r="M32" s="7">
        <f t="shared" si="5"/>
        <v>0</v>
      </c>
    </row>
    <row r="33" spans="3:13" hidden="1" x14ac:dyDescent="0.3">
      <c r="C33" s="10" t="str">
        <f>IF(Input!A29="","",Input!A29)</f>
        <v>bid_price_X_1_4_0 0.0</v>
      </c>
      <c r="D33" s="10" t="str">
        <f t="shared" si="0"/>
        <v>bid_price</v>
      </c>
      <c r="E33" s="8" t="str">
        <f t="shared" si="1"/>
        <v>X</v>
      </c>
      <c r="F33" s="7" t="str">
        <f t="shared" si="2"/>
        <v>1</v>
      </c>
      <c r="G33" s="7" t="str">
        <f t="shared" si="3"/>
        <v>4</v>
      </c>
      <c r="H33" s="7" t="str">
        <f t="shared" si="4"/>
        <v>0</v>
      </c>
      <c r="I33" s="7">
        <f>IFERROR(INDEX($E33:$H33,1,MATCH(INDEX(Controls!$B$10:$E$14,MATCH(Preprocessing!$D33,Controls!$A$10:$A$14,0),MATCH(Preprocessing!I$4,Controls!$B$9:$E$9,0)),Preprocessing!$E$4:$H$4,0)),INDEX(Controls!$I$10:$I$13,MATCH(Preprocessing!I$4, Controls!$H$10:$H$13,0),1))</f>
        <v>-1</v>
      </c>
      <c r="J33" s="7">
        <f>IFERROR(INDEX($E33:$H33,1,MATCH(INDEX(Controls!$B$10:$E$14,MATCH(Preprocessing!$D33,Controls!$A$10:$A$14,0),MATCH(Preprocessing!J$4,Controls!$B$9:$E$9,0)),Preprocessing!$E$4:$H$4,0)),INDEX(Controls!$I$10:$I$13,MATCH(Preprocessing!J$4, Controls!$H$10:$H$13,0),1))</f>
        <v>-1</v>
      </c>
      <c r="K33" s="7">
        <f>IFERROR(INDEX($E33:$H33,1,MATCH(INDEX(Controls!$B$10:$E$14,MATCH(Preprocessing!$D33,Controls!$A$10:$A$14,0),MATCH(Preprocessing!K$4,Controls!$B$9:$E$9,0)),Preprocessing!$E$4:$H$4,0)),INDEX(Controls!$I$10:$I$13,MATCH(Preprocessing!K$4, Controls!$H$10:$H$13,0),1))</f>
        <v>2</v>
      </c>
      <c r="L33" s="7">
        <f>IFERROR(INDEX($E33:$H33,1,MATCH(INDEX(Controls!$B$10:$E$14,MATCH(Preprocessing!$D33,Controls!$A$10:$A$14,0),MATCH(Preprocessing!L$4,Controls!$B$9:$E$9,0)),Preprocessing!$E$4:$H$4,0)),INDEX(Controls!$I$10:$I$13,MATCH(Preprocessing!L$4, Controls!$H$10:$H$13,0),1))</f>
        <v>-1</v>
      </c>
      <c r="M33" s="7">
        <f t="shared" si="5"/>
        <v>0</v>
      </c>
    </row>
    <row r="34" spans="3:13" hidden="1" x14ac:dyDescent="0.3">
      <c r="C34" s="10" t="str">
        <f>IF(Input!A30="","",Input!A30)</f>
        <v>bid_price_X_1_4_1 0.0</v>
      </c>
      <c r="D34" s="10" t="str">
        <f t="shared" si="0"/>
        <v>bid_price</v>
      </c>
      <c r="E34" s="8" t="str">
        <f t="shared" si="1"/>
        <v>X</v>
      </c>
      <c r="F34" s="7" t="str">
        <f t="shared" si="2"/>
        <v>1</v>
      </c>
      <c r="G34" s="7" t="str">
        <f t="shared" si="3"/>
        <v>4</v>
      </c>
      <c r="H34" s="7" t="str">
        <f t="shared" si="4"/>
        <v>1</v>
      </c>
      <c r="I34" s="7">
        <f>IFERROR(INDEX($E34:$H34,1,MATCH(INDEX(Controls!$B$10:$E$14,MATCH(Preprocessing!$D34,Controls!$A$10:$A$14,0),MATCH(Preprocessing!I$4,Controls!$B$9:$E$9,0)),Preprocessing!$E$4:$H$4,0)),INDEX(Controls!$I$10:$I$13,MATCH(Preprocessing!I$4, Controls!$H$10:$H$13,0),1))</f>
        <v>-1</v>
      </c>
      <c r="J34" s="7">
        <f>IFERROR(INDEX($E34:$H34,1,MATCH(INDEX(Controls!$B$10:$E$14,MATCH(Preprocessing!$D34,Controls!$A$10:$A$14,0),MATCH(Preprocessing!J$4,Controls!$B$9:$E$9,0)),Preprocessing!$E$4:$H$4,0)),INDEX(Controls!$I$10:$I$13,MATCH(Preprocessing!J$4, Controls!$H$10:$H$13,0),1))</f>
        <v>-1</v>
      </c>
      <c r="K34" s="7">
        <f>IFERROR(INDEX($E34:$H34,1,MATCH(INDEX(Controls!$B$10:$E$14,MATCH(Preprocessing!$D34,Controls!$A$10:$A$14,0),MATCH(Preprocessing!K$4,Controls!$B$9:$E$9,0)),Preprocessing!$E$4:$H$4,0)),INDEX(Controls!$I$10:$I$13,MATCH(Preprocessing!K$4, Controls!$H$10:$H$13,0),1))</f>
        <v>2</v>
      </c>
      <c r="L34" s="7">
        <f>IFERROR(INDEX($E34:$H34,1,MATCH(INDEX(Controls!$B$10:$E$14,MATCH(Preprocessing!$D34,Controls!$A$10:$A$14,0),MATCH(Preprocessing!L$4,Controls!$B$9:$E$9,0)),Preprocessing!$E$4:$H$4,0)),INDEX(Controls!$I$10:$I$13,MATCH(Preprocessing!L$4, Controls!$H$10:$H$13,0),1))</f>
        <v>-1</v>
      </c>
      <c r="M34" s="7">
        <f t="shared" si="5"/>
        <v>0</v>
      </c>
    </row>
    <row r="35" spans="3:13" hidden="1" x14ac:dyDescent="0.3">
      <c r="C35" s="10" t="str">
        <f>IF(Input!A31="","",Input!A31)</f>
        <v>bid_price_X_1_5_0 0.0</v>
      </c>
      <c r="D35" s="10" t="str">
        <f t="shared" si="0"/>
        <v>bid_price</v>
      </c>
      <c r="E35" s="8" t="str">
        <f t="shared" si="1"/>
        <v>X</v>
      </c>
      <c r="F35" s="7" t="str">
        <f t="shared" si="2"/>
        <v>1</v>
      </c>
      <c r="G35" s="7" t="str">
        <f t="shared" si="3"/>
        <v>5</v>
      </c>
      <c r="H35" s="7" t="str">
        <f t="shared" si="4"/>
        <v>0</v>
      </c>
      <c r="I35" s="7">
        <f>IFERROR(INDEX($E35:$H35,1,MATCH(INDEX(Controls!$B$10:$E$14,MATCH(Preprocessing!$D35,Controls!$A$10:$A$14,0),MATCH(Preprocessing!I$4,Controls!$B$9:$E$9,0)),Preprocessing!$E$4:$H$4,0)),INDEX(Controls!$I$10:$I$13,MATCH(Preprocessing!I$4, Controls!$H$10:$H$13,0),1))</f>
        <v>-1</v>
      </c>
      <c r="J35" s="7">
        <f>IFERROR(INDEX($E35:$H35,1,MATCH(INDEX(Controls!$B$10:$E$14,MATCH(Preprocessing!$D35,Controls!$A$10:$A$14,0),MATCH(Preprocessing!J$4,Controls!$B$9:$E$9,0)),Preprocessing!$E$4:$H$4,0)),INDEX(Controls!$I$10:$I$13,MATCH(Preprocessing!J$4, Controls!$H$10:$H$13,0),1))</f>
        <v>-1</v>
      </c>
      <c r="K35" s="7">
        <f>IFERROR(INDEX($E35:$H35,1,MATCH(INDEX(Controls!$B$10:$E$14,MATCH(Preprocessing!$D35,Controls!$A$10:$A$14,0),MATCH(Preprocessing!K$4,Controls!$B$9:$E$9,0)),Preprocessing!$E$4:$H$4,0)),INDEX(Controls!$I$10:$I$13,MATCH(Preprocessing!K$4, Controls!$H$10:$H$13,0),1))</f>
        <v>2</v>
      </c>
      <c r="L35" s="7">
        <f>IFERROR(INDEX($E35:$H35,1,MATCH(INDEX(Controls!$B$10:$E$14,MATCH(Preprocessing!$D35,Controls!$A$10:$A$14,0),MATCH(Preprocessing!L$4,Controls!$B$9:$E$9,0)),Preprocessing!$E$4:$H$4,0)),INDEX(Controls!$I$10:$I$13,MATCH(Preprocessing!L$4, Controls!$H$10:$H$13,0),1))</f>
        <v>-1</v>
      </c>
      <c r="M35" s="7">
        <f t="shared" si="5"/>
        <v>0</v>
      </c>
    </row>
    <row r="36" spans="3:13" hidden="1" x14ac:dyDescent="0.3">
      <c r="C36" s="10" t="str">
        <f>IF(Input!A32="","",Input!A32)</f>
        <v>bid_price_X_1_5_1 0.0</v>
      </c>
      <c r="D36" s="10" t="str">
        <f t="shared" si="0"/>
        <v>bid_price</v>
      </c>
      <c r="E36" s="8" t="str">
        <f t="shared" si="1"/>
        <v>X</v>
      </c>
      <c r="F36" s="7" t="str">
        <f t="shared" si="2"/>
        <v>1</v>
      </c>
      <c r="G36" s="7" t="str">
        <f t="shared" si="3"/>
        <v>5</v>
      </c>
      <c r="H36" s="7" t="str">
        <f t="shared" si="4"/>
        <v>1</v>
      </c>
      <c r="I36" s="7">
        <f>IFERROR(INDEX($E36:$H36,1,MATCH(INDEX(Controls!$B$10:$E$14,MATCH(Preprocessing!$D36,Controls!$A$10:$A$14,0),MATCH(Preprocessing!I$4,Controls!$B$9:$E$9,0)),Preprocessing!$E$4:$H$4,0)),INDEX(Controls!$I$10:$I$13,MATCH(Preprocessing!I$4, Controls!$H$10:$H$13,0),1))</f>
        <v>-1</v>
      </c>
      <c r="J36" s="7">
        <f>IFERROR(INDEX($E36:$H36,1,MATCH(INDEX(Controls!$B$10:$E$14,MATCH(Preprocessing!$D36,Controls!$A$10:$A$14,0),MATCH(Preprocessing!J$4,Controls!$B$9:$E$9,0)),Preprocessing!$E$4:$H$4,0)),INDEX(Controls!$I$10:$I$13,MATCH(Preprocessing!J$4, Controls!$H$10:$H$13,0),1))</f>
        <v>-1</v>
      </c>
      <c r="K36" s="7">
        <f>IFERROR(INDEX($E36:$H36,1,MATCH(INDEX(Controls!$B$10:$E$14,MATCH(Preprocessing!$D36,Controls!$A$10:$A$14,0),MATCH(Preprocessing!K$4,Controls!$B$9:$E$9,0)),Preprocessing!$E$4:$H$4,0)),INDEX(Controls!$I$10:$I$13,MATCH(Preprocessing!K$4, Controls!$H$10:$H$13,0),1))</f>
        <v>2</v>
      </c>
      <c r="L36" s="7">
        <f>IFERROR(INDEX($E36:$H36,1,MATCH(INDEX(Controls!$B$10:$E$14,MATCH(Preprocessing!$D36,Controls!$A$10:$A$14,0),MATCH(Preprocessing!L$4,Controls!$B$9:$E$9,0)),Preprocessing!$E$4:$H$4,0)),INDEX(Controls!$I$10:$I$13,MATCH(Preprocessing!L$4, Controls!$H$10:$H$13,0),1))</f>
        <v>-1</v>
      </c>
      <c r="M36" s="7">
        <f t="shared" si="5"/>
        <v>0</v>
      </c>
    </row>
    <row r="37" spans="3:13" hidden="1" x14ac:dyDescent="0.3">
      <c r="C37" s="10" t="str">
        <f>IF(Input!A33="","",Input!A33)</f>
        <v>bid_price_X_1_6_0 0.0</v>
      </c>
      <c r="D37" s="10" t="str">
        <f t="shared" si="0"/>
        <v>bid_price</v>
      </c>
      <c r="E37" s="8" t="str">
        <f t="shared" si="1"/>
        <v>X</v>
      </c>
      <c r="F37" s="7" t="str">
        <f t="shared" si="2"/>
        <v>1</v>
      </c>
      <c r="G37" s="7" t="str">
        <f t="shared" si="3"/>
        <v>6</v>
      </c>
      <c r="H37" s="7" t="str">
        <f t="shared" si="4"/>
        <v>0</v>
      </c>
      <c r="I37" s="7">
        <f>IFERROR(INDEX($E37:$H37,1,MATCH(INDEX(Controls!$B$10:$E$14,MATCH(Preprocessing!$D37,Controls!$A$10:$A$14,0),MATCH(Preprocessing!I$4,Controls!$B$9:$E$9,0)),Preprocessing!$E$4:$H$4,0)),INDEX(Controls!$I$10:$I$13,MATCH(Preprocessing!I$4, Controls!$H$10:$H$13,0),1))</f>
        <v>-1</v>
      </c>
      <c r="J37" s="7">
        <f>IFERROR(INDEX($E37:$H37,1,MATCH(INDEX(Controls!$B$10:$E$14,MATCH(Preprocessing!$D37,Controls!$A$10:$A$14,0),MATCH(Preprocessing!J$4,Controls!$B$9:$E$9,0)),Preprocessing!$E$4:$H$4,0)),INDEX(Controls!$I$10:$I$13,MATCH(Preprocessing!J$4, Controls!$H$10:$H$13,0),1))</f>
        <v>-1</v>
      </c>
      <c r="K37" s="7">
        <f>IFERROR(INDEX($E37:$H37,1,MATCH(INDEX(Controls!$B$10:$E$14,MATCH(Preprocessing!$D37,Controls!$A$10:$A$14,0),MATCH(Preprocessing!K$4,Controls!$B$9:$E$9,0)),Preprocessing!$E$4:$H$4,0)),INDEX(Controls!$I$10:$I$13,MATCH(Preprocessing!K$4, Controls!$H$10:$H$13,0),1))</f>
        <v>2</v>
      </c>
      <c r="L37" s="7">
        <f>IFERROR(INDEX($E37:$H37,1,MATCH(INDEX(Controls!$B$10:$E$14,MATCH(Preprocessing!$D37,Controls!$A$10:$A$14,0),MATCH(Preprocessing!L$4,Controls!$B$9:$E$9,0)),Preprocessing!$E$4:$H$4,0)),INDEX(Controls!$I$10:$I$13,MATCH(Preprocessing!L$4, Controls!$H$10:$H$13,0),1))</f>
        <v>-1</v>
      </c>
      <c r="M37" s="7">
        <f t="shared" si="5"/>
        <v>0</v>
      </c>
    </row>
    <row r="38" spans="3:13" hidden="1" x14ac:dyDescent="0.3">
      <c r="C38" s="10" t="str">
        <f>IF(Input!A34="","",Input!A34)</f>
        <v>bid_price_X_1_6_1 0.0</v>
      </c>
      <c r="D38" s="10" t="str">
        <f t="shared" si="0"/>
        <v>bid_price</v>
      </c>
      <c r="E38" s="8" t="str">
        <f t="shared" si="1"/>
        <v>X</v>
      </c>
      <c r="F38" s="7" t="str">
        <f t="shared" si="2"/>
        <v>1</v>
      </c>
      <c r="G38" s="7" t="str">
        <f t="shared" si="3"/>
        <v>6</v>
      </c>
      <c r="H38" s="7" t="str">
        <f t="shared" si="4"/>
        <v>1</v>
      </c>
      <c r="I38" s="7">
        <f>IFERROR(INDEX($E38:$H38,1,MATCH(INDEX(Controls!$B$10:$E$14,MATCH(Preprocessing!$D38,Controls!$A$10:$A$14,0),MATCH(Preprocessing!I$4,Controls!$B$9:$E$9,0)),Preprocessing!$E$4:$H$4,0)),INDEX(Controls!$I$10:$I$13,MATCH(Preprocessing!I$4, Controls!$H$10:$H$13,0),1))</f>
        <v>-1</v>
      </c>
      <c r="J38" s="7">
        <f>IFERROR(INDEX($E38:$H38,1,MATCH(INDEX(Controls!$B$10:$E$14,MATCH(Preprocessing!$D38,Controls!$A$10:$A$14,0),MATCH(Preprocessing!J$4,Controls!$B$9:$E$9,0)),Preprocessing!$E$4:$H$4,0)),INDEX(Controls!$I$10:$I$13,MATCH(Preprocessing!J$4, Controls!$H$10:$H$13,0),1))</f>
        <v>-1</v>
      </c>
      <c r="K38" s="7">
        <f>IFERROR(INDEX($E38:$H38,1,MATCH(INDEX(Controls!$B$10:$E$14,MATCH(Preprocessing!$D38,Controls!$A$10:$A$14,0),MATCH(Preprocessing!K$4,Controls!$B$9:$E$9,0)),Preprocessing!$E$4:$H$4,0)),INDEX(Controls!$I$10:$I$13,MATCH(Preprocessing!K$4, Controls!$H$10:$H$13,0),1))</f>
        <v>2</v>
      </c>
      <c r="L38" s="7">
        <f>IFERROR(INDEX($E38:$H38,1,MATCH(INDEX(Controls!$B$10:$E$14,MATCH(Preprocessing!$D38,Controls!$A$10:$A$14,0),MATCH(Preprocessing!L$4,Controls!$B$9:$E$9,0)),Preprocessing!$E$4:$H$4,0)),INDEX(Controls!$I$10:$I$13,MATCH(Preprocessing!L$4, Controls!$H$10:$H$13,0),1))</f>
        <v>-1</v>
      </c>
      <c r="M38" s="7">
        <f t="shared" si="5"/>
        <v>0</v>
      </c>
    </row>
    <row r="39" spans="3:13" hidden="1" x14ac:dyDescent="0.3">
      <c r="C39" s="10" t="str">
        <f>IF(Input!A35="","",Input!A35)</f>
        <v>bid_price_X_1_7_0 0.0</v>
      </c>
      <c r="D39" s="10" t="str">
        <f t="shared" si="0"/>
        <v>bid_price</v>
      </c>
      <c r="E39" s="8" t="str">
        <f t="shared" si="1"/>
        <v>X</v>
      </c>
      <c r="F39" s="7" t="str">
        <f t="shared" si="2"/>
        <v>1</v>
      </c>
      <c r="G39" s="7" t="str">
        <f t="shared" si="3"/>
        <v>7</v>
      </c>
      <c r="H39" s="7" t="str">
        <f t="shared" si="4"/>
        <v>0</v>
      </c>
      <c r="I39" s="7">
        <f>IFERROR(INDEX($E39:$H39,1,MATCH(INDEX(Controls!$B$10:$E$14,MATCH(Preprocessing!$D39,Controls!$A$10:$A$14,0),MATCH(Preprocessing!I$4,Controls!$B$9:$E$9,0)),Preprocessing!$E$4:$H$4,0)),INDEX(Controls!$I$10:$I$13,MATCH(Preprocessing!I$4, Controls!$H$10:$H$13,0),1))</f>
        <v>-1</v>
      </c>
      <c r="J39" s="7">
        <f>IFERROR(INDEX($E39:$H39,1,MATCH(INDEX(Controls!$B$10:$E$14,MATCH(Preprocessing!$D39,Controls!$A$10:$A$14,0),MATCH(Preprocessing!J$4,Controls!$B$9:$E$9,0)),Preprocessing!$E$4:$H$4,0)),INDEX(Controls!$I$10:$I$13,MATCH(Preprocessing!J$4, Controls!$H$10:$H$13,0),1))</f>
        <v>-1</v>
      </c>
      <c r="K39" s="7">
        <f>IFERROR(INDEX($E39:$H39,1,MATCH(INDEX(Controls!$B$10:$E$14,MATCH(Preprocessing!$D39,Controls!$A$10:$A$14,0),MATCH(Preprocessing!K$4,Controls!$B$9:$E$9,0)),Preprocessing!$E$4:$H$4,0)),INDEX(Controls!$I$10:$I$13,MATCH(Preprocessing!K$4, Controls!$H$10:$H$13,0),1))</f>
        <v>2</v>
      </c>
      <c r="L39" s="7">
        <f>IFERROR(INDEX($E39:$H39,1,MATCH(INDEX(Controls!$B$10:$E$14,MATCH(Preprocessing!$D39,Controls!$A$10:$A$14,0),MATCH(Preprocessing!L$4,Controls!$B$9:$E$9,0)),Preprocessing!$E$4:$H$4,0)),INDEX(Controls!$I$10:$I$13,MATCH(Preprocessing!L$4, Controls!$H$10:$H$13,0),1))</f>
        <v>-1</v>
      </c>
      <c r="M39" s="7">
        <f t="shared" si="5"/>
        <v>0</v>
      </c>
    </row>
    <row r="40" spans="3:13" hidden="1" x14ac:dyDescent="0.3">
      <c r="C40" s="10" t="str">
        <f>IF(Input!A36="","",Input!A36)</f>
        <v>bid_price_X_1_7_1 0.0</v>
      </c>
      <c r="D40" s="10" t="str">
        <f t="shared" si="0"/>
        <v>bid_price</v>
      </c>
      <c r="E40" s="8" t="str">
        <f t="shared" si="1"/>
        <v>X</v>
      </c>
      <c r="F40" s="7" t="str">
        <f t="shared" si="2"/>
        <v>1</v>
      </c>
      <c r="G40" s="7" t="str">
        <f t="shared" si="3"/>
        <v>7</v>
      </c>
      <c r="H40" s="7" t="str">
        <f t="shared" si="4"/>
        <v>1</v>
      </c>
      <c r="I40" s="7">
        <f>IFERROR(INDEX($E40:$H40,1,MATCH(INDEX(Controls!$B$10:$E$14,MATCH(Preprocessing!$D40,Controls!$A$10:$A$14,0),MATCH(Preprocessing!I$4,Controls!$B$9:$E$9,0)),Preprocessing!$E$4:$H$4,0)),INDEX(Controls!$I$10:$I$13,MATCH(Preprocessing!I$4, Controls!$H$10:$H$13,0),1))</f>
        <v>-1</v>
      </c>
      <c r="J40" s="7">
        <f>IFERROR(INDEX($E40:$H40,1,MATCH(INDEX(Controls!$B$10:$E$14,MATCH(Preprocessing!$D40,Controls!$A$10:$A$14,0),MATCH(Preprocessing!J$4,Controls!$B$9:$E$9,0)),Preprocessing!$E$4:$H$4,0)),INDEX(Controls!$I$10:$I$13,MATCH(Preprocessing!J$4, Controls!$H$10:$H$13,0),1))</f>
        <v>-1</v>
      </c>
      <c r="K40" s="7">
        <f>IFERROR(INDEX($E40:$H40,1,MATCH(INDEX(Controls!$B$10:$E$14,MATCH(Preprocessing!$D40,Controls!$A$10:$A$14,0),MATCH(Preprocessing!K$4,Controls!$B$9:$E$9,0)),Preprocessing!$E$4:$H$4,0)),INDEX(Controls!$I$10:$I$13,MATCH(Preprocessing!K$4, Controls!$H$10:$H$13,0),1))</f>
        <v>2</v>
      </c>
      <c r="L40" s="7">
        <f>IFERROR(INDEX($E40:$H40,1,MATCH(INDEX(Controls!$B$10:$E$14,MATCH(Preprocessing!$D40,Controls!$A$10:$A$14,0),MATCH(Preprocessing!L$4,Controls!$B$9:$E$9,0)),Preprocessing!$E$4:$H$4,0)),INDEX(Controls!$I$10:$I$13,MATCH(Preprocessing!L$4, Controls!$H$10:$H$13,0),1))</f>
        <v>-1</v>
      </c>
      <c r="M40" s="7">
        <f t="shared" si="5"/>
        <v>0</v>
      </c>
    </row>
    <row r="41" spans="3:13" hidden="1" x14ac:dyDescent="0.3">
      <c r="C41" s="10" t="str">
        <f>IF(Input!A37="","",Input!A37)</f>
        <v>bid_price_X_1_8_0 0.0</v>
      </c>
      <c r="D41" s="10" t="str">
        <f t="shared" si="0"/>
        <v>bid_price</v>
      </c>
      <c r="E41" s="8" t="str">
        <f t="shared" si="1"/>
        <v>X</v>
      </c>
      <c r="F41" s="7" t="str">
        <f t="shared" si="2"/>
        <v>1</v>
      </c>
      <c r="G41" s="7" t="str">
        <f t="shared" si="3"/>
        <v>8</v>
      </c>
      <c r="H41" s="7" t="str">
        <f t="shared" si="4"/>
        <v>0</v>
      </c>
      <c r="I41" s="7">
        <f>IFERROR(INDEX($E41:$H41,1,MATCH(INDEX(Controls!$B$10:$E$14,MATCH(Preprocessing!$D41,Controls!$A$10:$A$14,0),MATCH(Preprocessing!I$4,Controls!$B$9:$E$9,0)),Preprocessing!$E$4:$H$4,0)),INDEX(Controls!$I$10:$I$13,MATCH(Preprocessing!I$4, Controls!$H$10:$H$13,0),1))</f>
        <v>-1</v>
      </c>
      <c r="J41" s="7">
        <f>IFERROR(INDEX($E41:$H41,1,MATCH(INDEX(Controls!$B$10:$E$14,MATCH(Preprocessing!$D41,Controls!$A$10:$A$14,0),MATCH(Preprocessing!J$4,Controls!$B$9:$E$9,0)),Preprocessing!$E$4:$H$4,0)),INDEX(Controls!$I$10:$I$13,MATCH(Preprocessing!J$4, Controls!$H$10:$H$13,0),1))</f>
        <v>-1</v>
      </c>
      <c r="K41" s="7">
        <f>IFERROR(INDEX($E41:$H41,1,MATCH(INDEX(Controls!$B$10:$E$14,MATCH(Preprocessing!$D41,Controls!$A$10:$A$14,0),MATCH(Preprocessing!K$4,Controls!$B$9:$E$9,0)),Preprocessing!$E$4:$H$4,0)),INDEX(Controls!$I$10:$I$13,MATCH(Preprocessing!K$4, Controls!$H$10:$H$13,0),1))</f>
        <v>2</v>
      </c>
      <c r="L41" s="7">
        <f>IFERROR(INDEX($E41:$H41,1,MATCH(INDEX(Controls!$B$10:$E$14,MATCH(Preprocessing!$D41,Controls!$A$10:$A$14,0),MATCH(Preprocessing!L$4,Controls!$B$9:$E$9,0)),Preprocessing!$E$4:$H$4,0)),INDEX(Controls!$I$10:$I$13,MATCH(Preprocessing!L$4, Controls!$H$10:$H$13,0),1))</f>
        <v>-1</v>
      </c>
      <c r="M41" s="7">
        <f t="shared" si="5"/>
        <v>0</v>
      </c>
    </row>
    <row r="42" spans="3:13" hidden="1" x14ac:dyDescent="0.3">
      <c r="C42" s="10" t="str">
        <f>IF(Input!A38="","",Input!A38)</f>
        <v>bid_price_X_1_8_1 0.0</v>
      </c>
      <c r="D42" s="10" t="str">
        <f t="shared" si="0"/>
        <v>bid_price</v>
      </c>
      <c r="E42" s="8" t="str">
        <f t="shared" si="1"/>
        <v>X</v>
      </c>
      <c r="F42" s="7" t="str">
        <f t="shared" si="2"/>
        <v>1</v>
      </c>
      <c r="G42" s="7" t="str">
        <f t="shared" si="3"/>
        <v>8</v>
      </c>
      <c r="H42" s="7" t="str">
        <f t="shared" si="4"/>
        <v>1</v>
      </c>
      <c r="I42" s="7">
        <f>IFERROR(INDEX($E42:$H42,1,MATCH(INDEX(Controls!$B$10:$E$14,MATCH(Preprocessing!$D42,Controls!$A$10:$A$14,0),MATCH(Preprocessing!I$4,Controls!$B$9:$E$9,0)),Preprocessing!$E$4:$H$4,0)),INDEX(Controls!$I$10:$I$13,MATCH(Preprocessing!I$4, Controls!$H$10:$H$13,0),1))</f>
        <v>-1</v>
      </c>
      <c r="J42" s="7">
        <f>IFERROR(INDEX($E42:$H42,1,MATCH(INDEX(Controls!$B$10:$E$14,MATCH(Preprocessing!$D42,Controls!$A$10:$A$14,0),MATCH(Preprocessing!J$4,Controls!$B$9:$E$9,0)),Preprocessing!$E$4:$H$4,0)),INDEX(Controls!$I$10:$I$13,MATCH(Preprocessing!J$4, Controls!$H$10:$H$13,0),1))</f>
        <v>-1</v>
      </c>
      <c r="K42" s="7">
        <f>IFERROR(INDEX($E42:$H42,1,MATCH(INDEX(Controls!$B$10:$E$14,MATCH(Preprocessing!$D42,Controls!$A$10:$A$14,0),MATCH(Preprocessing!K$4,Controls!$B$9:$E$9,0)),Preprocessing!$E$4:$H$4,0)),INDEX(Controls!$I$10:$I$13,MATCH(Preprocessing!K$4, Controls!$H$10:$H$13,0),1))</f>
        <v>2</v>
      </c>
      <c r="L42" s="7">
        <f>IFERROR(INDEX($E42:$H42,1,MATCH(INDEX(Controls!$B$10:$E$14,MATCH(Preprocessing!$D42,Controls!$A$10:$A$14,0),MATCH(Preprocessing!L$4,Controls!$B$9:$E$9,0)),Preprocessing!$E$4:$H$4,0)),INDEX(Controls!$I$10:$I$13,MATCH(Preprocessing!L$4, Controls!$H$10:$H$13,0),1))</f>
        <v>-1</v>
      </c>
      <c r="M42" s="7">
        <f t="shared" si="5"/>
        <v>0</v>
      </c>
    </row>
    <row r="43" spans="3:13" hidden="1" x14ac:dyDescent="0.3">
      <c r="C43" s="10" t="str">
        <f>IF(Input!A39="","",Input!A39)</f>
        <v>bid_price_X_1_9_0 0.0</v>
      </c>
      <c r="D43" s="10" t="str">
        <f t="shared" si="0"/>
        <v>bid_price</v>
      </c>
      <c r="E43" s="8" t="str">
        <f t="shared" si="1"/>
        <v>X</v>
      </c>
      <c r="F43" s="7" t="str">
        <f t="shared" si="2"/>
        <v>1</v>
      </c>
      <c r="G43" s="7" t="str">
        <f t="shared" si="3"/>
        <v>9</v>
      </c>
      <c r="H43" s="7" t="str">
        <f t="shared" si="4"/>
        <v>0</v>
      </c>
      <c r="I43" s="7">
        <f>IFERROR(INDEX($E43:$H43,1,MATCH(INDEX(Controls!$B$10:$E$14,MATCH(Preprocessing!$D43,Controls!$A$10:$A$14,0),MATCH(Preprocessing!I$4,Controls!$B$9:$E$9,0)),Preprocessing!$E$4:$H$4,0)),INDEX(Controls!$I$10:$I$13,MATCH(Preprocessing!I$4, Controls!$H$10:$H$13,0),1))</f>
        <v>-1</v>
      </c>
      <c r="J43" s="7">
        <f>IFERROR(INDEX($E43:$H43,1,MATCH(INDEX(Controls!$B$10:$E$14,MATCH(Preprocessing!$D43,Controls!$A$10:$A$14,0),MATCH(Preprocessing!J$4,Controls!$B$9:$E$9,0)),Preprocessing!$E$4:$H$4,0)),INDEX(Controls!$I$10:$I$13,MATCH(Preprocessing!J$4, Controls!$H$10:$H$13,0),1))</f>
        <v>-1</v>
      </c>
      <c r="K43" s="7">
        <f>IFERROR(INDEX($E43:$H43,1,MATCH(INDEX(Controls!$B$10:$E$14,MATCH(Preprocessing!$D43,Controls!$A$10:$A$14,0),MATCH(Preprocessing!K$4,Controls!$B$9:$E$9,0)),Preprocessing!$E$4:$H$4,0)),INDEX(Controls!$I$10:$I$13,MATCH(Preprocessing!K$4, Controls!$H$10:$H$13,0),1))</f>
        <v>2</v>
      </c>
      <c r="L43" s="7">
        <f>IFERROR(INDEX($E43:$H43,1,MATCH(INDEX(Controls!$B$10:$E$14,MATCH(Preprocessing!$D43,Controls!$A$10:$A$14,0),MATCH(Preprocessing!L$4,Controls!$B$9:$E$9,0)),Preprocessing!$E$4:$H$4,0)),INDEX(Controls!$I$10:$I$13,MATCH(Preprocessing!L$4, Controls!$H$10:$H$13,0),1))</f>
        <v>-1</v>
      </c>
      <c r="M43" s="7">
        <f t="shared" si="5"/>
        <v>0</v>
      </c>
    </row>
    <row r="44" spans="3:13" hidden="1" x14ac:dyDescent="0.3">
      <c r="C44" s="10" t="str">
        <f>IF(Input!A40="","",Input!A40)</f>
        <v>bid_price_X_1_9_1 0.0</v>
      </c>
      <c r="D44" s="10" t="str">
        <f t="shared" si="0"/>
        <v>bid_price</v>
      </c>
      <c r="E44" s="8" t="str">
        <f t="shared" si="1"/>
        <v>X</v>
      </c>
      <c r="F44" s="7" t="str">
        <f t="shared" si="2"/>
        <v>1</v>
      </c>
      <c r="G44" s="7" t="str">
        <f t="shared" si="3"/>
        <v>9</v>
      </c>
      <c r="H44" s="7" t="str">
        <f t="shared" si="4"/>
        <v>1</v>
      </c>
      <c r="I44" s="7">
        <f>IFERROR(INDEX($E44:$H44,1,MATCH(INDEX(Controls!$B$10:$E$14,MATCH(Preprocessing!$D44,Controls!$A$10:$A$14,0),MATCH(Preprocessing!I$4,Controls!$B$9:$E$9,0)),Preprocessing!$E$4:$H$4,0)),INDEX(Controls!$I$10:$I$13,MATCH(Preprocessing!I$4, Controls!$H$10:$H$13,0),1))</f>
        <v>-1</v>
      </c>
      <c r="J44" s="7">
        <f>IFERROR(INDEX($E44:$H44,1,MATCH(INDEX(Controls!$B$10:$E$14,MATCH(Preprocessing!$D44,Controls!$A$10:$A$14,0),MATCH(Preprocessing!J$4,Controls!$B$9:$E$9,0)),Preprocessing!$E$4:$H$4,0)),INDEX(Controls!$I$10:$I$13,MATCH(Preprocessing!J$4, Controls!$H$10:$H$13,0),1))</f>
        <v>-1</v>
      </c>
      <c r="K44" s="7">
        <f>IFERROR(INDEX($E44:$H44,1,MATCH(INDEX(Controls!$B$10:$E$14,MATCH(Preprocessing!$D44,Controls!$A$10:$A$14,0),MATCH(Preprocessing!K$4,Controls!$B$9:$E$9,0)),Preprocessing!$E$4:$H$4,0)),INDEX(Controls!$I$10:$I$13,MATCH(Preprocessing!K$4, Controls!$H$10:$H$13,0),1))</f>
        <v>2</v>
      </c>
      <c r="L44" s="7">
        <f>IFERROR(INDEX($E44:$H44,1,MATCH(INDEX(Controls!$B$10:$E$14,MATCH(Preprocessing!$D44,Controls!$A$10:$A$14,0),MATCH(Preprocessing!L$4,Controls!$B$9:$E$9,0)),Preprocessing!$E$4:$H$4,0)),INDEX(Controls!$I$10:$I$13,MATCH(Preprocessing!L$4, Controls!$H$10:$H$13,0),1))</f>
        <v>-1</v>
      </c>
      <c r="M44" s="7">
        <f t="shared" si="5"/>
        <v>0</v>
      </c>
    </row>
    <row r="45" spans="3:13" hidden="1" x14ac:dyDescent="0.3">
      <c r="C45" s="10" t="str">
        <f>IF(Input!A41="","",Input!A41)</f>
        <v>bid_price_X_2_0_0 0.0</v>
      </c>
      <c r="D45" s="10" t="str">
        <f t="shared" si="0"/>
        <v>bid_price</v>
      </c>
      <c r="E45" s="8" t="str">
        <f t="shared" si="1"/>
        <v>X</v>
      </c>
      <c r="F45" s="7" t="str">
        <f t="shared" si="2"/>
        <v>2</v>
      </c>
      <c r="G45" s="7" t="str">
        <f t="shared" si="3"/>
        <v>0</v>
      </c>
      <c r="H45" s="7" t="str">
        <f t="shared" si="4"/>
        <v>0</v>
      </c>
      <c r="I45" s="7">
        <f>IFERROR(INDEX($E45:$H45,1,MATCH(INDEX(Controls!$B$10:$E$14,MATCH(Preprocessing!$D45,Controls!$A$10:$A$14,0),MATCH(Preprocessing!I$4,Controls!$B$9:$E$9,0)),Preprocessing!$E$4:$H$4,0)),INDEX(Controls!$I$10:$I$13,MATCH(Preprocessing!I$4, Controls!$H$10:$H$13,0),1))</f>
        <v>-1</v>
      </c>
      <c r="J45" s="7">
        <f>IFERROR(INDEX($E45:$H45,1,MATCH(INDEX(Controls!$B$10:$E$14,MATCH(Preprocessing!$D45,Controls!$A$10:$A$14,0),MATCH(Preprocessing!J$4,Controls!$B$9:$E$9,0)),Preprocessing!$E$4:$H$4,0)),INDEX(Controls!$I$10:$I$13,MATCH(Preprocessing!J$4, Controls!$H$10:$H$13,0),1))</f>
        <v>-1</v>
      </c>
      <c r="K45" s="7">
        <f>IFERROR(INDEX($E45:$H45,1,MATCH(INDEX(Controls!$B$10:$E$14,MATCH(Preprocessing!$D45,Controls!$A$10:$A$14,0),MATCH(Preprocessing!K$4,Controls!$B$9:$E$9,0)),Preprocessing!$E$4:$H$4,0)),INDEX(Controls!$I$10:$I$13,MATCH(Preprocessing!K$4, Controls!$H$10:$H$13,0),1))</f>
        <v>2</v>
      </c>
      <c r="L45" s="7">
        <f>IFERROR(INDEX($E45:$H45,1,MATCH(INDEX(Controls!$B$10:$E$14,MATCH(Preprocessing!$D45,Controls!$A$10:$A$14,0),MATCH(Preprocessing!L$4,Controls!$B$9:$E$9,0)),Preprocessing!$E$4:$H$4,0)),INDEX(Controls!$I$10:$I$13,MATCH(Preprocessing!L$4, Controls!$H$10:$H$13,0),1))</f>
        <v>-1</v>
      </c>
      <c r="M45" s="7">
        <f t="shared" si="5"/>
        <v>0</v>
      </c>
    </row>
    <row r="46" spans="3:13" hidden="1" x14ac:dyDescent="0.3">
      <c r="C46" s="10" t="str">
        <f>IF(Input!A42="","",Input!A42)</f>
        <v>bid_price_X_2_0_1 0.0</v>
      </c>
      <c r="D46" s="10" t="str">
        <f t="shared" si="0"/>
        <v>bid_price</v>
      </c>
      <c r="E46" s="8" t="str">
        <f t="shared" si="1"/>
        <v>X</v>
      </c>
      <c r="F46" s="7" t="str">
        <f t="shared" si="2"/>
        <v>2</v>
      </c>
      <c r="G46" s="7" t="str">
        <f t="shared" si="3"/>
        <v>0</v>
      </c>
      <c r="H46" s="7" t="str">
        <f t="shared" si="4"/>
        <v>1</v>
      </c>
      <c r="I46" s="7">
        <f>IFERROR(INDEX($E46:$H46,1,MATCH(INDEX(Controls!$B$10:$E$14,MATCH(Preprocessing!$D46,Controls!$A$10:$A$14,0),MATCH(Preprocessing!I$4,Controls!$B$9:$E$9,0)),Preprocessing!$E$4:$H$4,0)),INDEX(Controls!$I$10:$I$13,MATCH(Preprocessing!I$4, Controls!$H$10:$H$13,0),1))</f>
        <v>-1</v>
      </c>
      <c r="J46" s="7">
        <f>IFERROR(INDEX($E46:$H46,1,MATCH(INDEX(Controls!$B$10:$E$14,MATCH(Preprocessing!$D46,Controls!$A$10:$A$14,0),MATCH(Preprocessing!J$4,Controls!$B$9:$E$9,0)),Preprocessing!$E$4:$H$4,0)),INDEX(Controls!$I$10:$I$13,MATCH(Preprocessing!J$4, Controls!$H$10:$H$13,0),1))</f>
        <v>-1</v>
      </c>
      <c r="K46" s="7">
        <f>IFERROR(INDEX($E46:$H46,1,MATCH(INDEX(Controls!$B$10:$E$14,MATCH(Preprocessing!$D46,Controls!$A$10:$A$14,0),MATCH(Preprocessing!K$4,Controls!$B$9:$E$9,0)),Preprocessing!$E$4:$H$4,0)),INDEX(Controls!$I$10:$I$13,MATCH(Preprocessing!K$4, Controls!$H$10:$H$13,0),1))</f>
        <v>2</v>
      </c>
      <c r="L46" s="7">
        <f>IFERROR(INDEX($E46:$H46,1,MATCH(INDEX(Controls!$B$10:$E$14,MATCH(Preprocessing!$D46,Controls!$A$10:$A$14,0),MATCH(Preprocessing!L$4,Controls!$B$9:$E$9,0)),Preprocessing!$E$4:$H$4,0)),INDEX(Controls!$I$10:$I$13,MATCH(Preprocessing!L$4, Controls!$H$10:$H$13,0),1))</f>
        <v>-1</v>
      </c>
      <c r="M46" s="7">
        <f t="shared" si="5"/>
        <v>0</v>
      </c>
    </row>
    <row r="47" spans="3:13" hidden="1" x14ac:dyDescent="0.3">
      <c r="C47" s="10" t="str">
        <f>IF(Input!A43="","",Input!A43)</f>
        <v>bid_price_X_2_1_0 0.0</v>
      </c>
      <c r="D47" s="10" t="str">
        <f t="shared" si="0"/>
        <v>bid_price</v>
      </c>
      <c r="E47" s="8" t="str">
        <f t="shared" si="1"/>
        <v>X</v>
      </c>
      <c r="F47" s="7" t="str">
        <f t="shared" si="2"/>
        <v>2</v>
      </c>
      <c r="G47" s="7" t="str">
        <f t="shared" si="3"/>
        <v>1</v>
      </c>
      <c r="H47" s="7" t="str">
        <f t="shared" si="4"/>
        <v>0</v>
      </c>
      <c r="I47" s="7">
        <f>IFERROR(INDEX($E47:$H47,1,MATCH(INDEX(Controls!$B$10:$E$14,MATCH(Preprocessing!$D47,Controls!$A$10:$A$14,0),MATCH(Preprocessing!I$4,Controls!$B$9:$E$9,0)),Preprocessing!$E$4:$H$4,0)),INDEX(Controls!$I$10:$I$13,MATCH(Preprocessing!I$4, Controls!$H$10:$H$13,0),1))</f>
        <v>-1</v>
      </c>
      <c r="J47" s="7">
        <f>IFERROR(INDEX($E47:$H47,1,MATCH(INDEX(Controls!$B$10:$E$14,MATCH(Preprocessing!$D47,Controls!$A$10:$A$14,0),MATCH(Preprocessing!J$4,Controls!$B$9:$E$9,0)),Preprocessing!$E$4:$H$4,0)),INDEX(Controls!$I$10:$I$13,MATCH(Preprocessing!J$4, Controls!$H$10:$H$13,0),1))</f>
        <v>-1</v>
      </c>
      <c r="K47" s="7">
        <f>IFERROR(INDEX($E47:$H47,1,MATCH(INDEX(Controls!$B$10:$E$14,MATCH(Preprocessing!$D47,Controls!$A$10:$A$14,0),MATCH(Preprocessing!K$4,Controls!$B$9:$E$9,0)),Preprocessing!$E$4:$H$4,0)),INDEX(Controls!$I$10:$I$13,MATCH(Preprocessing!K$4, Controls!$H$10:$H$13,0),1))</f>
        <v>2</v>
      </c>
      <c r="L47" s="7">
        <f>IFERROR(INDEX($E47:$H47,1,MATCH(INDEX(Controls!$B$10:$E$14,MATCH(Preprocessing!$D47,Controls!$A$10:$A$14,0),MATCH(Preprocessing!L$4,Controls!$B$9:$E$9,0)),Preprocessing!$E$4:$H$4,0)),INDEX(Controls!$I$10:$I$13,MATCH(Preprocessing!L$4, Controls!$H$10:$H$13,0),1))</f>
        <v>-1</v>
      </c>
      <c r="M47" s="7">
        <f t="shared" si="5"/>
        <v>0</v>
      </c>
    </row>
    <row r="48" spans="3:13" hidden="1" x14ac:dyDescent="0.3">
      <c r="C48" s="10" t="str">
        <f>IF(Input!A44="","",Input!A44)</f>
        <v>bid_price_X_2_1_1 0.0</v>
      </c>
      <c r="D48" s="10" t="str">
        <f t="shared" si="0"/>
        <v>bid_price</v>
      </c>
      <c r="E48" s="8" t="str">
        <f t="shared" si="1"/>
        <v>X</v>
      </c>
      <c r="F48" s="7" t="str">
        <f t="shared" si="2"/>
        <v>2</v>
      </c>
      <c r="G48" s="7" t="str">
        <f t="shared" si="3"/>
        <v>1</v>
      </c>
      <c r="H48" s="7" t="str">
        <f t="shared" si="4"/>
        <v>1</v>
      </c>
      <c r="I48" s="7">
        <f>IFERROR(INDEX($E48:$H48,1,MATCH(INDEX(Controls!$B$10:$E$14,MATCH(Preprocessing!$D48,Controls!$A$10:$A$14,0),MATCH(Preprocessing!I$4,Controls!$B$9:$E$9,0)),Preprocessing!$E$4:$H$4,0)),INDEX(Controls!$I$10:$I$13,MATCH(Preprocessing!I$4, Controls!$H$10:$H$13,0),1))</f>
        <v>-1</v>
      </c>
      <c r="J48" s="7">
        <f>IFERROR(INDEX($E48:$H48,1,MATCH(INDEX(Controls!$B$10:$E$14,MATCH(Preprocessing!$D48,Controls!$A$10:$A$14,0),MATCH(Preprocessing!J$4,Controls!$B$9:$E$9,0)),Preprocessing!$E$4:$H$4,0)),INDEX(Controls!$I$10:$I$13,MATCH(Preprocessing!J$4, Controls!$H$10:$H$13,0),1))</f>
        <v>-1</v>
      </c>
      <c r="K48" s="7">
        <f>IFERROR(INDEX($E48:$H48,1,MATCH(INDEX(Controls!$B$10:$E$14,MATCH(Preprocessing!$D48,Controls!$A$10:$A$14,0),MATCH(Preprocessing!K$4,Controls!$B$9:$E$9,0)),Preprocessing!$E$4:$H$4,0)),INDEX(Controls!$I$10:$I$13,MATCH(Preprocessing!K$4, Controls!$H$10:$H$13,0),1))</f>
        <v>2</v>
      </c>
      <c r="L48" s="7">
        <f>IFERROR(INDEX($E48:$H48,1,MATCH(INDEX(Controls!$B$10:$E$14,MATCH(Preprocessing!$D48,Controls!$A$10:$A$14,0),MATCH(Preprocessing!L$4,Controls!$B$9:$E$9,0)),Preprocessing!$E$4:$H$4,0)),INDEX(Controls!$I$10:$I$13,MATCH(Preprocessing!L$4, Controls!$H$10:$H$13,0),1))</f>
        <v>-1</v>
      </c>
      <c r="M48" s="7">
        <f t="shared" si="5"/>
        <v>0</v>
      </c>
    </row>
    <row r="49" spans="3:13" hidden="1" x14ac:dyDescent="0.3">
      <c r="C49" s="10" t="str">
        <f>IF(Input!A45="","",Input!A45)</f>
        <v>bid_price_X_2_2_0 0.0</v>
      </c>
      <c r="D49" s="10" t="str">
        <f t="shared" si="0"/>
        <v>bid_price</v>
      </c>
      <c r="E49" s="8" t="str">
        <f t="shared" si="1"/>
        <v>X</v>
      </c>
      <c r="F49" s="7" t="str">
        <f t="shared" si="2"/>
        <v>2</v>
      </c>
      <c r="G49" s="7" t="str">
        <f t="shared" si="3"/>
        <v>2</v>
      </c>
      <c r="H49" s="7" t="str">
        <f t="shared" si="4"/>
        <v>0</v>
      </c>
      <c r="I49" s="7">
        <f>IFERROR(INDEX($E49:$H49,1,MATCH(INDEX(Controls!$B$10:$E$14,MATCH(Preprocessing!$D49,Controls!$A$10:$A$14,0),MATCH(Preprocessing!I$4,Controls!$B$9:$E$9,0)),Preprocessing!$E$4:$H$4,0)),INDEX(Controls!$I$10:$I$13,MATCH(Preprocessing!I$4, Controls!$H$10:$H$13,0),1))</f>
        <v>-1</v>
      </c>
      <c r="J49" s="7">
        <f>IFERROR(INDEX($E49:$H49,1,MATCH(INDEX(Controls!$B$10:$E$14,MATCH(Preprocessing!$D49,Controls!$A$10:$A$14,0),MATCH(Preprocessing!J$4,Controls!$B$9:$E$9,0)),Preprocessing!$E$4:$H$4,0)),INDEX(Controls!$I$10:$I$13,MATCH(Preprocessing!J$4, Controls!$H$10:$H$13,0),1))</f>
        <v>-1</v>
      </c>
      <c r="K49" s="7">
        <f>IFERROR(INDEX($E49:$H49,1,MATCH(INDEX(Controls!$B$10:$E$14,MATCH(Preprocessing!$D49,Controls!$A$10:$A$14,0),MATCH(Preprocessing!K$4,Controls!$B$9:$E$9,0)),Preprocessing!$E$4:$H$4,0)),INDEX(Controls!$I$10:$I$13,MATCH(Preprocessing!K$4, Controls!$H$10:$H$13,0),1))</f>
        <v>2</v>
      </c>
      <c r="L49" s="7">
        <f>IFERROR(INDEX($E49:$H49,1,MATCH(INDEX(Controls!$B$10:$E$14,MATCH(Preprocessing!$D49,Controls!$A$10:$A$14,0),MATCH(Preprocessing!L$4,Controls!$B$9:$E$9,0)),Preprocessing!$E$4:$H$4,0)),INDEX(Controls!$I$10:$I$13,MATCH(Preprocessing!L$4, Controls!$H$10:$H$13,0),1))</f>
        <v>-1</v>
      </c>
      <c r="M49" s="7">
        <f t="shared" si="5"/>
        <v>0</v>
      </c>
    </row>
    <row r="50" spans="3:13" hidden="1" x14ac:dyDescent="0.3">
      <c r="C50" s="10" t="str">
        <f>IF(Input!A46="","",Input!A46)</f>
        <v>bid_price_X_2_2_1 0.0</v>
      </c>
      <c r="D50" s="10" t="str">
        <f t="shared" si="0"/>
        <v>bid_price</v>
      </c>
      <c r="E50" s="8" t="str">
        <f t="shared" si="1"/>
        <v>X</v>
      </c>
      <c r="F50" s="7" t="str">
        <f t="shared" si="2"/>
        <v>2</v>
      </c>
      <c r="G50" s="7" t="str">
        <f t="shared" si="3"/>
        <v>2</v>
      </c>
      <c r="H50" s="7" t="str">
        <f t="shared" si="4"/>
        <v>1</v>
      </c>
      <c r="I50" s="7">
        <f>IFERROR(INDEX($E50:$H50,1,MATCH(INDEX(Controls!$B$10:$E$14,MATCH(Preprocessing!$D50,Controls!$A$10:$A$14,0),MATCH(Preprocessing!I$4,Controls!$B$9:$E$9,0)),Preprocessing!$E$4:$H$4,0)),INDEX(Controls!$I$10:$I$13,MATCH(Preprocessing!I$4, Controls!$H$10:$H$13,0),1))</f>
        <v>-1</v>
      </c>
      <c r="J50" s="7">
        <f>IFERROR(INDEX($E50:$H50,1,MATCH(INDEX(Controls!$B$10:$E$14,MATCH(Preprocessing!$D50,Controls!$A$10:$A$14,0),MATCH(Preprocessing!J$4,Controls!$B$9:$E$9,0)),Preprocessing!$E$4:$H$4,0)),INDEX(Controls!$I$10:$I$13,MATCH(Preprocessing!J$4, Controls!$H$10:$H$13,0),1))</f>
        <v>-1</v>
      </c>
      <c r="K50" s="7">
        <f>IFERROR(INDEX($E50:$H50,1,MATCH(INDEX(Controls!$B$10:$E$14,MATCH(Preprocessing!$D50,Controls!$A$10:$A$14,0),MATCH(Preprocessing!K$4,Controls!$B$9:$E$9,0)),Preprocessing!$E$4:$H$4,0)),INDEX(Controls!$I$10:$I$13,MATCH(Preprocessing!K$4, Controls!$H$10:$H$13,0),1))</f>
        <v>2</v>
      </c>
      <c r="L50" s="7">
        <f>IFERROR(INDEX($E50:$H50,1,MATCH(INDEX(Controls!$B$10:$E$14,MATCH(Preprocessing!$D50,Controls!$A$10:$A$14,0),MATCH(Preprocessing!L$4,Controls!$B$9:$E$9,0)),Preprocessing!$E$4:$H$4,0)),INDEX(Controls!$I$10:$I$13,MATCH(Preprocessing!L$4, Controls!$H$10:$H$13,0),1))</f>
        <v>-1</v>
      </c>
      <c r="M50" s="7">
        <f t="shared" si="5"/>
        <v>0</v>
      </c>
    </row>
    <row r="51" spans="3:13" hidden="1" x14ac:dyDescent="0.3">
      <c r="C51" s="10" t="str">
        <f>IF(Input!A47="","",Input!A47)</f>
        <v>bid_price_X_2_3_0 0.0</v>
      </c>
      <c r="D51" s="10" t="str">
        <f t="shared" si="0"/>
        <v>bid_price</v>
      </c>
      <c r="E51" s="8" t="str">
        <f t="shared" si="1"/>
        <v>X</v>
      </c>
      <c r="F51" s="7" t="str">
        <f t="shared" si="2"/>
        <v>2</v>
      </c>
      <c r="G51" s="7" t="str">
        <f t="shared" si="3"/>
        <v>3</v>
      </c>
      <c r="H51" s="7" t="str">
        <f t="shared" si="4"/>
        <v>0</v>
      </c>
      <c r="I51" s="7">
        <f>IFERROR(INDEX($E51:$H51,1,MATCH(INDEX(Controls!$B$10:$E$14,MATCH(Preprocessing!$D51,Controls!$A$10:$A$14,0),MATCH(Preprocessing!I$4,Controls!$B$9:$E$9,0)),Preprocessing!$E$4:$H$4,0)),INDEX(Controls!$I$10:$I$13,MATCH(Preprocessing!I$4, Controls!$H$10:$H$13,0),1))</f>
        <v>-1</v>
      </c>
      <c r="J51" s="7">
        <f>IFERROR(INDEX($E51:$H51,1,MATCH(INDEX(Controls!$B$10:$E$14,MATCH(Preprocessing!$D51,Controls!$A$10:$A$14,0),MATCH(Preprocessing!J$4,Controls!$B$9:$E$9,0)),Preprocessing!$E$4:$H$4,0)),INDEX(Controls!$I$10:$I$13,MATCH(Preprocessing!J$4, Controls!$H$10:$H$13,0),1))</f>
        <v>-1</v>
      </c>
      <c r="K51" s="7">
        <f>IFERROR(INDEX($E51:$H51,1,MATCH(INDEX(Controls!$B$10:$E$14,MATCH(Preprocessing!$D51,Controls!$A$10:$A$14,0),MATCH(Preprocessing!K$4,Controls!$B$9:$E$9,0)),Preprocessing!$E$4:$H$4,0)),INDEX(Controls!$I$10:$I$13,MATCH(Preprocessing!K$4, Controls!$H$10:$H$13,0),1))</f>
        <v>2</v>
      </c>
      <c r="L51" s="7">
        <f>IFERROR(INDEX($E51:$H51,1,MATCH(INDEX(Controls!$B$10:$E$14,MATCH(Preprocessing!$D51,Controls!$A$10:$A$14,0),MATCH(Preprocessing!L$4,Controls!$B$9:$E$9,0)),Preprocessing!$E$4:$H$4,0)),INDEX(Controls!$I$10:$I$13,MATCH(Preprocessing!L$4, Controls!$H$10:$H$13,0),1))</f>
        <v>-1</v>
      </c>
      <c r="M51" s="7">
        <f t="shared" si="5"/>
        <v>0</v>
      </c>
    </row>
    <row r="52" spans="3:13" hidden="1" x14ac:dyDescent="0.3">
      <c r="C52" s="10" t="str">
        <f>IF(Input!A48="","",Input!A48)</f>
        <v>bid_price_X_2_3_1 0.0</v>
      </c>
      <c r="D52" s="10" t="str">
        <f t="shared" si="0"/>
        <v>bid_price</v>
      </c>
      <c r="E52" s="8" t="str">
        <f t="shared" si="1"/>
        <v>X</v>
      </c>
      <c r="F52" s="7" t="str">
        <f t="shared" si="2"/>
        <v>2</v>
      </c>
      <c r="G52" s="7" t="str">
        <f t="shared" si="3"/>
        <v>3</v>
      </c>
      <c r="H52" s="7" t="str">
        <f t="shared" si="4"/>
        <v>1</v>
      </c>
      <c r="I52" s="7">
        <f>IFERROR(INDEX($E52:$H52,1,MATCH(INDEX(Controls!$B$10:$E$14,MATCH(Preprocessing!$D52,Controls!$A$10:$A$14,0),MATCH(Preprocessing!I$4,Controls!$B$9:$E$9,0)),Preprocessing!$E$4:$H$4,0)),INDEX(Controls!$I$10:$I$13,MATCH(Preprocessing!I$4, Controls!$H$10:$H$13,0),1))</f>
        <v>-1</v>
      </c>
      <c r="J52" s="7">
        <f>IFERROR(INDEX($E52:$H52,1,MATCH(INDEX(Controls!$B$10:$E$14,MATCH(Preprocessing!$D52,Controls!$A$10:$A$14,0),MATCH(Preprocessing!J$4,Controls!$B$9:$E$9,0)),Preprocessing!$E$4:$H$4,0)),INDEX(Controls!$I$10:$I$13,MATCH(Preprocessing!J$4, Controls!$H$10:$H$13,0),1))</f>
        <v>-1</v>
      </c>
      <c r="K52" s="7">
        <f>IFERROR(INDEX($E52:$H52,1,MATCH(INDEX(Controls!$B$10:$E$14,MATCH(Preprocessing!$D52,Controls!$A$10:$A$14,0),MATCH(Preprocessing!K$4,Controls!$B$9:$E$9,0)),Preprocessing!$E$4:$H$4,0)),INDEX(Controls!$I$10:$I$13,MATCH(Preprocessing!K$4, Controls!$H$10:$H$13,0),1))</f>
        <v>2</v>
      </c>
      <c r="L52" s="7">
        <f>IFERROR(INDEX($E52:$H52,1,MATCH(INDEX(Controls!$B$10:$E$14,MATCH(Preprocessing!$D52,Controls!$A$10:$A$14,0),MATCH(Preprocessing!L$4,Controls!$B$9:$E$9,0)),Preprocessing!$E$4:$H$4,0)),INDEX(Controls!$I$10:$I$13,MATCH(Preprocessing!L$4, Controls!$H$10:$H$13,0),1))</f>
        <v>-1</v>
      </c>
      <c r="M52" s="7">
        <f t="shared" si="5"/>
        <v>0</v>
      </c>
    </row>
    <row r="53" spans="3:13" hidden="1" x14ac:dyDescent="0.3">
      <c r="C53" s="10" t="str">
        <f>IF(Input!A49="","",Input!A49)</f>
        <v>bid_price_X_2_4_0 0.0</v>
      </c>
      <c r="D53" s="10" t="str">
        <f t="shared" si="0"/>
        <v>bid_price</v>
      </c>
      <c r="E53" s="8" t="str">
        <f t="shared" si="1"/>
        <v>X</v>
      </c>
      <c r="F53" s="7" t="str">
        <f t="shared" si="2"/>
        <v>2</v>
      </c>
      <c r="G53" s="7" t="str">
        <f t="shared" si="3"/>
        <v>4</v>
      </c>
      <c r="H53" s="7" t="str">
        <f t="shared" si="4"/>
        <v>0</v>
      </c>
      <c r="I53" s="7">
        <f>IFERROR(INDEX($E53:$H53,1,MATCH(INDEX(Controls!$B$10:$E$14,MATCH(Preprocessing!$D53,Controls!$A$10:$A$14,0),MATCH(Preprocessing!I$4,Controls!$B$9:$E$9,0)),Preprocessing!$E$4:$H$4,0)),INDEX(Controls!$I$10:$I$13,MATCH(Preprocessing!I$4, Controls!$H$10:$H$13,0),1))</f>
        <v>-1</v>
      </c>
      <c r="J53" s="7">
        <f>IFERROR(INDEX($E53:$H53,1,MATCH(INDEX(Controls!$B$10:$E$14,MATCH(Preprocessing!$D53,Controls!$A$10:$A$14,0),MATCH(Preprocessing!J$4,Controls!$B$9:$E$9,0)),Preprocessing!$E$4:$H$4,0)),INDEX(Controls!$I$10:$I$13,MATCH(Preprocessing!J$4, Controls!$H$10:$H$13,0),1))</f>
        <v>-1</v>
      </c>
      <c r="K53" s="7">
        <f>IFERROR(INDEX($E53:$H53,1,MATCH(INDEX(Controls!$B$10:$E$14,MATCH(Preprocessing!$D53,Controls!$A$10:$A$14,0),MATCH(Preprocessing!K$4,Controls!$B$9:$E$9,0)),Preprocessing!$E$4:$H$4,0)),INDEX(Controls!$I$10:$I$13,MATCH(Preprocessing!K$4, Controls!$H$10:$H$13,0),1))</f>
        <v>2</v>
      </c>
      <c r="L53" s="7">
        <f>IFERROR(INDEX($E53:$H53,1,MATCH(INDEX(Controls!$B$10:$E$14,MATCH(Preprocessing!$D53,Controls!$A$10:$A$14,0),MATCH(Preprocessing!L$4,Controls!$B$9:$E$9,0)),Preprocessing!$E$4:$H$4,0)),INDEX(Controls!$I$10:$I$13,MATCH(Preprocessing!L$4, Controls!$H$10:$H$13,0),1))</f>
        <v>-1</v>
      </c>
      <c r="M53" s="7">
        <f t="shared" si="5"/>
        <v>0</v>
      </c>
    </row>
    <row r="54" spans="3:13" hidden="1" x14ac:dyDescent="0.3">
      <c r="C54" s="10" t="str">
        <f>IF(Input!A50="","",Input!A50)</f>
        <v>bid_price_X_2_4_1 0.0</v>
      </c>
      <c r="D54" s="10" t="str">
        <f t="shared" si="0"/>
        <v>bid_price</v>
      </c>
      <c r="E54" s="8" t="str">
        <f t="shared" si="1"/>
        <v>X</v>
      </c>
      <c r="F54" s="7" t="str">
        <f t="shared" si="2"/>
        <v>2</v>
      </c>
      <c r="G54" s="7" t="str">
        <f t="shared" si="3"/>
        <v>4</v>
      </c>
      <c r="H54" s="7" t="str">
        <f t="shared" si="4"/>
        <v>1</v>
      </c>
      <c r="I54" s="7">
        <f>IFERROR(INDEX($E54:$H54,1,MATCH(INDEX(Controls!$B$10:$E$14,MATCH(Preprocessing!$D54,Controls!$A$10:$A$14,0),MATCH(Preprocessing!I$4,Controls!$B$9:$E$9,0)),Preprocessing!$E$4:$H$4,0)),INDEX(Controls!$I$10:$I$13,MATCH(Preprocessing!I$4, Controls!$H$10:$H$13,0),1))</f>
        <v>-1</v>
      </c>
      <c r="J54" s="7">
        <f>IFERROR(INDEX($E54:$H54,1,MATCH(INDEX(Controls!$B$10:$E$14,MATCH(Preprocessing!$D54,Controls!$A$10:$A$14,0),MATCH(Preprocessing!J$4,Controls!$B$9:$E$9,0)),Preprocessing!$E$4:$H$4,0)),INDEX(Controls!$I$10:$I$13,MATCH(Preprocessing!J$4, Controls!$H$10:$H$13,0),1))</f>
        <v>-1</v>
      </c>
      <c r="K54" s="7">
        <f>IFERROR(INDEX($E54:$H54,1,MATCH(INDEX(Controls!$B$10:$E$14,MATCH(Preprocessing!$D54,Controls!$A$10:$A$14,0),MATCH(Preprocessing!K$4,Controls!$B$9:$E$9,0)),Preprocessing!$E$4:$H$4,0)),INDEX(Controls!$I$10:$I$13,MATCH(Preprocessing!K$4, Controls!$H$10:$H$13,0),1))</f>
        <v>2</v>
      </c>
      <c r="L54" s="7">
        <f>IFERROR(INDEX($E54:$H54,1,MATCH(INDEX(Controls!$B$10:$E$14,MATCH(Preprocessing!$D54,Controls!$A$10:$A$14,0),MATCH(Preprocessing!L$4,Controls!$B$9:$E$9,0)),Preprocessing!$E$4:$H$4,0)),INDEX(Controls!$I$10:$I$13,MATCH(Preprocessing!L$4, Controls!$H$10:$H$13,0),1))</f>
        <v>-1</v>
      </c>
      <c r="M54" s="7">
        <f t="shared" si="5"/>
        <v>0</v>
      </c>
    </row>
    <row r="55" spans="3:13" hidden="1" x14ac:dyDescent="0.3">
      <c r="C55" s="10" t="str">
        <f>IF(Input!A51="","",Input!A51)</f>
        <v>bid_price_X_2_5_0 0.0</v>
      </c>
      <c r="D55" s="10" t="str">
        <f t="shared" si="0"/>
        <v>bid_price</v>
      </c>
      <c r="E55" s="8" t="str">
        <f t="shared" si="1"/>
        <v>X</v>
      </c>
      <c r="F55" s="7" t="str">
        <f t="shared" si="2"/>
        <v>2</v>
      </c>
      <c r="G55" s="7" t="str">
        <f t="shared" si="3"/>
        <v>5</v>
      </c>
      <c r="H55" s="7" t="str">
        <f t="shared" si="4"/>
        <v>0</v>
      </c>
      <c r="I55" s="7">
        <f>IFERROR(INDEX($E55:$H55,1,MATCH(INDEX(Controls!$B$10:$E$14,MATCH(Preprocessing!$D55,Controls!$A$10:$A$14,0),MATCH(Preprocessing!I$4,Controls!$B$9:$E$9,0)),Preprocessing!$E$4:$H$4,0)),INDEX(Controls!$I$10:$I$13,MATCH(Preprocessing!I$4, Controls!$H$10:$H$13,0),1))</f>
        <v>-1</v>
      </c>
      <c r="J55" s="7">
        <f>IFERROR(INDEX($E55:$H55,1,MATCH(INDEX(Controls!$B$10:$E$14,MATCH(Preprocessing!$D55,Controls!$A$10:$A$14,0),MATCH(Preprocessing!J$4,Controls!$B$9:$E$9,0)),Preprocessing!$E$4:$H$4,0)),INDEX(Controls!$I$10:$I$13,MATCH(Preprocessing!J$4, Controls!$H$10:$H$13,0),1))</f>
        <v>-1</v>
      </c>
      <c r="K55" s="7">
        <f>IFERROR(INDEX($E55:$H55,1,MATCH(INDEX(Controls!$B$10:$E$14,MATCH(Preprocessing!$D55,Controls!$A$10:$A$14,0),MATCH(Preprocessing!K$4,Controls!$B$9:$E$9,0)),Preprocessing!$E$4:$H$4,0)),INDEX(Controls!$I$10:$I$13,MATCH(Preprocessing!K$4, Controls!$H$10:$H$13,0),1))</f>
        <v>2</v>
      </c>
      <c r="L55" s="7">
        <f>IFERROR(INDEX($E55:$H55,1,MATCH(INDEX(Controls!$B$10:$E$14,MATCH(Preprocessing!$D55,Controls!$A$10:$A$14,0),MATCH(Preprocessing!L$4,Controls!$B$9:$E$9,0)),Preprocessing!$E$4:$H$4,0)),INDEX(Controls!$I$10:$I$13,MATCH(Preprocessing!L$4, Controls!$H$10:$H$13,0),1))</f>
        <v>-1</v>
      </c>
      <c r="M55" s="7">
        <f t="shared" si="5"/>
        <v>0</v>
      </c>
    </row>
    <row r="56" spans="3:13" hidden="1" x14ac:dyDescent="0.3">
      <c r="C56" s="10" t="str">
        <f>IF(Input!A52="","",Input!A52)</f>
        <v>bid_price_X_2_5_1 0.0</v>
      </c>
      <c r="D56" s="10" t="str">
        <f t="shared" si="0"/>
        <v>bid_price</v>
      </c>
      <c r="E56" s="8" t="str">
        <f t="shared" si="1"/>
        <v>X</v>
      </c>
      <c r="F56" s="7" t="str">
        <f t="shared" si="2"/>
        <v>2</v>
      </c>
      <c r="G56" s="7" t="str">
        <f t="shared" si="3"/>
        <v>5</v>
      </c>
      <c r="H56" s="7" t="str">
        <f t="shared" si="4"/>
        <v>1</v>
      </c>
      <c r="I56" s="7">
        <f>IFERROR(INDEX($E56:$H56,1,MATCH(INDEX(Controls!$B$10:$E$14,MATCH(Preprocessing!$D56,Controls!$A$10:$A$14,0),MATCH(Preprocessing!I$4,Controls!$B$9:$E$9,0)),Preprocessing!$E$4:$H$4,0)),INDEX(Controls!$I$10:$I$13,MATCH(Preprocessing!I$4, Controls!$H$10:$H$13,0),1))</f>
        <v>-1</v>
      </c>
      <c r="J56" s="7">
        <f>IFERROR(INDEX($E56:$H56,1,MATCH(INDEX(Controls!$B$10:$E$14,MATCH(Preprocessing!$D56,Controls!$A$10:$A$14,0),MATCH(Preprocessing!J$4,Controls!$B$9:$E$9,0)),Preprocessing!$E$4:$H$4,0)),INDEX(Controls!$I$10:$I$13,MATCH(Preprocessing!J$4, Controls!$H$10:$H$13,0),1))</f>
        <v>-1</v>
      </c>
      <c r="K56" s="7">
        <f>IFERROR(INDEX($E56:$H56,1,MATCH(INDEX(Controls!$B$10:$E$14,MATCH(Preprocessing!$D56,Controls!$A$10:$A$14,0),MATCH(Preprocessing!K$4,Controls!$B$9:$E$9,0)),Preprocessing!$E$4:$H$4,0)),INDEX(Controls!$I$10:$I$13,MATCH(Preprocessing!K$4, Controls!$H$10:$H$13,0),1))</f>
        <v>2</v>
      </c>
      <c r="L56" s="7">
        <f>IFERROR(INDEX($E56:$H56,1,MATCH(INDEX(Controls!$B$10:$E$14,MATCH(Preprocessing!$D56,Controls!$A$10:$A$14,0),MATCH(Preprocessing!L$4,Controls!$B$9:$E$9,0)),Preprocessing!$E$4:$H$4,0)),INDEX(Controls!$I$10:$I$13,MATCH(Preprocessing!L$4, Controls!$H$10:$H$13,0),1))</f>
        <v>-1</v>
      </c>
      <c r="M56" s="7">
        <f t="shared" si="5"/>
        <v>0</v>
      </c>
    </row>
    <row r="57" spans="3:13" hidden="1" x14ac:dyDescent="0.3">
      <c r="C57" s="10" t="str">
        <f>IF(Input!A53="","",Input!A53)</f>
        <v>bid_price_X_2_6_0 0.0</v>
      </c>
      <c r="D57" s="10" t="str">
        <f t="shared" si="0"/>
        <v>bid_price</v>
      </c>
      <c r="E57" s="8" t="str">
        <f t="shared" si="1"/>
        <v>X</v>
      </c>
      <c r="F57" s="7" t="str">
        <f t="shared" si="2"/>
        <v>2</v>
      </c>
      <c r="G57" s="7" t="str">
        <f t="shared" si="3"/>
        <v>6</v>
      </c>
      <c r="H57" s="7" t="str">
        <f t="shared" si="4"/>
        <v>0</v>
      </c>
      <c r="I57" s="7">
        <f>IFERROR(INDEX($E57:$H57,1,MATCH(INDEX(Controls!$B$10:$E$14,MATCH(Preprocessing!$D57,Controls!$A$10:$A$14,0),MATCH(Preprocessing!I$4,Controls!$B$9:$E$9,0)),Preprocessing!$E$4:$H$4,0)),INDEX(Controls!$I$10:$I$13,MATCH(Preprocessing!I$4, Controls!$H$10:$H$13,0),1))</f>
        <v>-1</v>
      </c>
      <c r="J57" s="7">
        <f>IFERROR(INDEX($E57:$H57,1,MATCH(INDEX(Controls!$B$10:$E$14,MATCH(Preprocessing!$D57,Controls!$A$10:$A$14,0),MATCH(Preprocessing!J$4,Controls!$B$9:$E$9,0)),Preprocessing!$E$4:$H$4,0)),INDEX(Controls!$I$10:$I$13,MATCH(Preprocessing!J$4, Controls!$H$10:$H$13,0),1))</f>
        <v>-1</v>
      </c>
      <c r="K57" s="7">
        <f>IFERROR(INDEX($E57:$H57,1,MATCH(INDEX(Controls!$B$10:$E$14,MATCH(Preprocessing!$D57,Controls!$A$10:$A$14,0),MATCH(Preprocessing!K$4,Controls!$B$9:$E$9,0)),Preprocessing!$E$4:$H$4,0)),INDEX(Controls!$I$10:$I$13,MATCH(Preprocessing!K$4, Controls!$H$10:$H$13,0),1))</f>
        <v>2</v>
      </c>
      <c r="L57" s="7">
        <f>IFERROR(INDEX($E57:$H57,1,MATCH(INDEX(Controls!$B$10:$E$14,MATCH(Preprocessing!$D57,Controls!$A$10:$A$14,0),MATCH(Preprocessing!L$4,Controls!$B$9:$E$9,0)),Preprocessing!$E$4:$H$4,0)),INDEX(Controls!$I$10:$I$13,MATCH(Preprocessing!L$4, Controls!$H$10:$H$13,0),1))</f>
        <v>-1</v>
      </c>
      <c r="M57" s="7">
        <f t="shared" si="5"/>
        <v>0</v>
      </c>
    </row>
    <row r="58" spans="3:13" hidden="1" x14ac:dyDescent="0.3">
      <c r="C58" s="10" t="str">
        <f>IF(Input!A54="","",Input!A54)</f>
        <v>bid_price_X_2_6_1 0.0</v>
      </c>
      <c r="D58" s="10" t="str">
        <f t="shared" si="0"/>
        <v>bid_price</v>
      </c>
      <c r="E58" s="8" t="str">
        <f t="shared" si="1"/>
        <v>X</v>
      </c>
      <c r="F58" s="7" t="str">
        <f t="shared" si="2"/>
        <v>2</v>
      </c>
      <c r="G58" s="7" t="str">
        <f t="shared" si="3"/>
        <v>6</v>
      </c>
      <c r="H58" s="7" t="str">
        <f t="shared" si="4"/>
        <v>1</v>
      </c>
      <c r="I58" s="7">
        <f>IFERROR(INDEX($E58:$H58,1,MATCH(INDEX(Controls!$B$10:$E$14,MATCH(Preprocessing!$D58,Controls!$A$10:$A$14,0),MATCH(Preprocessing!I$4,Controls!$B$9:$E$9,0)),Preprocessing!$E$4:$H$4,0)),INDEX(Controls!$I$10:$I$13,MATCH(Preprocessing!I$4, Controls!$H$10:$H$13,0),1))</f>
        <v>-1</v>
      </c>
      <c r="J58" s="7">
        <f>IFERROR(INDEX($E58:$H58,1,MATCH(INDEX(Controls!$B$10:$E$14,MATCH(Preprocessing!$D58,Controls!$A$10:$A$14,0),MATCH(Preprocessing!J$4,Controls!$B$9:$E$9,0)),Preprocessing!$E$4:$H$4,0)),INDEX(Controls!$I$10:$I$13,MATCH(Preprocessing!J$4, Controls!$H$10:$H$13,0),1))</f>
        <v>-1</v>
      </c>
      <c r="K58" s="7">
        <f>IFERROR(INDEX($E58:$H58,1,MATCH(INDEX(Controls!$B$10:$E$14,MATCH(Preprocessing!$D58,Controls!$A$10:$A$14,0),MATCH(Preprocessing!K$4,Controls!$B$9:$E$9,0)),Preprocessing!$E$4:$H$4,0)),INDEX(Controls!$I$10:$I$13,MATCH(Preprocessing!K$4, Controls!$H$10:$H$13,0),1))</f>
        <v>2</v>
      </c>
      <c r="L58" s="7">
        <f>IFERROR(INDEX($E58:$H58,1,MATCH(INDEX(Controls!$B$10:$E$14,MATCH(Preprocessing!$D58,Controls!$A$10:$A$14,0),MATCH(Preprocessing!L$4,Controls!$B$9:$E$9,0)),Preprocessing!$E$4:$H$4,0)),INDEX(Controls!$I$10:$I$13,MATCH(Preprocessing!L$4, Controls!$H$10:$H$13,0),1))</f>
        <v>-1</v>
      </c>
      <c r="M58" s="7">
        <f t="shared" si="5"/>
        <v>0</v>
      </c>
    </row>
    <row r="59" spans="3:13" hidden="1" x14ac:dyDescent="0.3">
      <c r="C59" s="10" t="str">
        <f>IF(Input!A55="","",Input!A55)</f>
        <v>bid_price_X_2_7_0 0.0</v>
      </c>
      <c r="D59" s="10" t="str">
        <f t="shared" si="0"/>
        <v>bid_price</v>
      </c>
      <c r="E59" s="8" t="str">
        <f t="shared" si="1"/>
        <v>X</v>
      </c>
      <c r="F59" s="7" t="str">
        <f t="shared" si="2"/>
        <v>2</v>
      </c>
      <c r="G59" s="7" t="str">
        <f t="shared" si="3"/>
        <v>7</v>
      </c>
      <c r="H59" s="7" t="str">
        <f t="shared" si="4"/>
        <v>0</v>
      </c>
      <c r="I59" s="7">
        <f>IFERROR(INDEX($E59:$H59,1,MATCH(INDEX(Controls!$B$10:$E$14,MATCH(Preprocessing!$D59,Controls!$A$10:$A$14,0),MATCH(Preprocessing!I$4,Controls!$B$9:$E$9,0)),Preprocessing!$E$4:$H$4,0)),INDEX(Controls!$I$10:$I$13,MATCH(Preprocessing!I$4, Controls!$H$10:$H$13,0),1))</f>
        <v>-1</v>
      </c>
      <c r="J59" s="7">
        <f>IFERROR(INDEX($E59:$H59,1,MATCH(INDEX(Controls!$B$10:$E$14,MATCH(Preprocessing!$D59,Controls!$A$10:$A$14,0),MATCH(Preprocessing!J$4,Controls!$B$9:$E$9,0)),Preprocessing!$E$4:$H$4,0)),INDEX(Controls!$I$10:$I$13,MATCH(Preprocessing!J$4, Controls!$H$10:$H$13,0),1))</f>
        <v>-1</v>
      </c>
      <c r="K59" s="7">
        <f>IFERROR(INDEX($E59:$H59,1,MATCH(INDEX(Controls!$B$10:$E$14,MATCH(Preprocessing!$D59,Controls!$A$10:$A$14,0),MATCH(Preprocessing!K$4,Controls!$B$9:$E$9,0)),Preprocessing!$E$4:$H$4,0)),INDEX(Controls!$I$10:$I$13,MATCH(Preprocessing!K$4, Controls!$H$10:$H$13,0),1))</f>
        <v>2</v>
      </c>
      <c r="L59" s="7">
        <f>IFERROR(INDEX($E59:$H59,1,MATCH(INDEX(Controls!$B$10:$E$14,MATCH(Preprocessing!$D59,Controls!$A$10:$A$14,0),MATCH(Preprocessing!L$4,Controls!$B$9:$E$9,0)),Preprocessing!$E$4:$H$4,0)),INDEX(Controls!$I$10:$I$13,MATCH(Preprocessing!L$4, Controls!$H$10:$H$13,0),1))</f>
        <v>-1</v>
      </c>
      <c r="M59" s="7">
        <f t="shared" si="5"/>
        <v>0</v>
      </c>
    </row>
    <row r="60" spans="3:13" hidden="1" x14ac:dyDescent="0.3">
      <c r="C60" s="10" t="str">
        <f>IF(Input!A56="","",Input!A56)</f>
        <v>bid_price_X_2_7_1 0.0</v>
      </c>
      <c r="D60" s="10" t="str">
        <f t="shared" si="0"/>
        <v>bid_price</v>
      </c>
      <c r="E60" s="8" t="str">
        <f t="shared" si="1"/>
        <v>X</v>
      </c>
      <c r="F60" s="7" t="str">
        <f t="shared" si="2"/>
        <v>2</v>
      </c>
      <c r="G60" s="7" t="str">
        <f t="shared" si="3"/>
        <v>7</v>
      </c>
      <c r="H60" s="7" t="str">
        <f t="shared" si="4"/>
        <v>1</v>
      </c>
      <c r="I60" s="7">
        <f>IFERROR(INDEX($E60:$H60,1,MATCH(INDEX(Controls!$B$10:$E$14,MATCH(Preprocessing!$D60,Controls!$A$10:$A$14,0),MATCH(Preprocessing!I$4,Controls!$B$9:$E$9,0)),Preprocessing!$E$4:$H$4,0)),INDEX(Controls!$I$10:$I$13,MATCH(Preprocessing!I$4, Controls!$H$10:$H$13,0),1))</f>
        <v>-1</v>
      </c>
      <c r="J60" s="7">
        <f>IFERROR(INDEX($E60:$H60,1,MATCH(INDEX(Controls!$B$10:$E$14,MATCH(Preprocessing!$D60,Controls!$A$10:$A$14,0),MATCH(Preprocessing!J$4,Controls!$B$9:$E$9,0)),Preprocessing!$E$4:$H$4,0)),INDEX(Controls!$I$10:$I$13,MATCH(Preprocessing!J$4, Controls!$H$10:$H$13,0),1))</f>
        <v>-1</v>
      </c>
      <c r="K60" s="7">
        <f>IFERROR(INDEX($E60:$H60,1,MATCH(INDEX(Controls!$B$10:$E$14,MATCH(Preprocessing!$D60,Controls!$A$10:$A$14,0),MATCH(Preprocessing!K$4,Controls!$B$9:$E$9,0)),Preprocessing!$E$4:$H$4,0)),INDEX(Controls!$I$10:$I$13,MATCH(Preprocessing!K$4, Controls!$H$10:$H$13,0),1))</f>
        <v>2</v>
      </c>
      <c r="L60" s="7">
        <f>IFERROR(INDEX($E60:$H60,1,MATCH(INDEX(Controls!$B$10:$E$14,MATCH(Preprocessing!$D60,Controls!$A$10:$A$14,0),MATCH(Preprocessing!L$4,Controls!$B$9:$E$9,0)),Preprocessing!$E$4:$H$4,0)),INDEX(Controls!$I$10:$I$13,MATCH(Preprocessing!L$4, Controls!$H$10:$H$13,0),1))</f>
        <v>-1</v>
      </c>
      <c r="M60" s="7">
        <f t="shared" si="5"/>
        <v>0</v>
      </c>
    </row>
    <row r="61" spans="3:13" hidden="1" x14ac:dyDescent="0.3">
      <c r="C61" s="10" t="str">
        <f>IF(Input!A57="","",Input!A57)</f>
        <v>bid_price_X_2_8_0 0.0</v>
      </c>
      <c r="D61" s="10" t="str">
        <f t="shared" si="0"/>
        <v>bid_price</v>
      </c>
      <c r="E61" s="8" t="str">
        <f t="shared" si="1"/>
        <v>X</v>
      </c>
      <c r="F61" s="7" t="str">
        <f t="shared" si="2"/>
        <v>2</v>
      </c>
      <c r="G61" s="7" t="str">
        <f t="shared" si="3"/>
        <v>8</v>
      </c>
      <c r="H61" s="7" t="str">
        <f t="shared" si="4"/>
        <v>0</v>
      </c>
      <c r="I61" s="7">
        <f>IFERROR(INDEX($E61:$H61,1,MATCH(INDEX(Controls!$B$10:$E$14,MATCH(Preprocessing!$D61,Controls!$A$10:$A$14,0),MATCH(Preprocessing!I$4,Controls!$B$9:$E$9,0)),Preprocessing!$E$4:$H$4,0)),INDEX(Controls!$I$10:$I$13,MATCH(Preprocessing!I$4, Controls!$H$10:$H$13,0),1))</f>
        <v>-1</v>
      </c>
      <c r="J61" s="7">
        <f>IFERROR(INDEX($E61:$H61,1,MATCH(INDEX(Controls!$B$10:$E$14,MATCH(Preprocessing!$D61,Controls!$A$10:$A$14,0),MATCH(Preprocessing!J$4,Controls!$B$9:$E$9,0)),Preprocessing!$E$4:$H$4,0)),INDEX(Controls!$I$10:$I$13,MATCH(Preprocessing!J$4, Controls!$H$10:$H$13,0),1))</f>
        <v>-1</v>
      </c>
      <c r="K61" s="7">
        <f>IFERROR(INDEX($E61:$H61,1,MATCH(INDEX(Controls!$B$10:$E$14,MATCH(Preprocessing!$D61,Controls!$A$10:$A$14,0),MATCH(Preprocessing!K$4,Controls!$B$9:$E$9,0)),Preprocessing!$E$4:$H$4,0)),INDEX(Controls!$I$10:$I$13,MATCH(Preprocessing!K$4, Controls!$H$10:$H$13,0),1))</f>
        <v>2</v>
      </c>
      <c r="L61" s="7">
        <f>IFERROR(INDEX($E61:$H61,1,MATCH(INDEX(Controls!$B$10:$E$14,MATCH(Preprocessing!$D61,Controls!$A$10:$A$14,0),MATCH(Preprocessing!L$4,Controls!$B$9:$E$9,0)),Preprocessing!$E$4:$H$4,0)),INDEX(Controls!$I$10:$I$13,MATCH(Preprocessing!L$4, Controls!$H$10:$H$13,0),1))</f>
        <v>-1</v>
      </c>
      <c r="M61" s="7">
        <f t="shared" si="5"/>
        <v>0</v>
      </c>
    </row>
    <row r="62" spans="3:13" hidden="1" x14ac:dyDescent="0.3">
      <c r="C62" s="10" t="str">
        <f>IF(Input!A58="","",Input!A58)</f>
        <v>bid_price_X_2_8_1 0.0</v>
      </c>
      <c r="D62" s="10" t="str">
        <f t="shared" si="0"/>
        <v>bid_price</v>
      </c>
      <c r="E62" s="8" t="str">
        <f t="shared" si="1"/>
        <v>X</v>
      </c>
      <c r="F62" s="7" t="str">
        <f t="shared" si="2"/>
        <v>2</v>
      </c>
      <c r="G62" s="7" t="str">
        <f t="shared" si="3"/>
        <v>8</v>
      </c>
      <c r="H62" s="7" t="str">
        <f t="shared" si="4"/>
        <v>1</v>
      </c>
      <c r="I62" s="7">
        <f>IFERROR(INDEX($E62:$H62,1,MATCH(INDEX(Controls!$B$10:$E$14,MATCH(Preprocessing!$D62,Controls!$A$10:$A$14,0),MATCH(Preprocessing!I$4,Controls!$B$9:$E$9,0)),Preprocessing!$E$4:$H$4,0)),INDEX(Controls!$I$10:$I$13,MATCH(Preprocessing!I$4, Controls!$H$10:$H$13,0),1))</f>
        <v>-1</v>
      </c>
      <c r="J62" s="7">
        <f>IFERROR(INDEX($E62:$H62,1,MATCH(INDEX(Controls!$B$10:$E$14,MATCH(Preprocessing!$D62,Controls!$A$10:$A$14,0),MATCH(Preprocessing!J$4,Controls!$B$9:$E$9,0)),Preprocessing!$E$4:$H$4,0)),INDEX(Controls!$I$10:$I$13,MATCH(Preprocessing!J$4, Controls!$H$10:$H$13,0),1))</f>
        <v>-1</v>
      </c>
      <c r="K62" s="7">
        <f>IFERROR(INDEX($E62:$H62,1,MATCH(INDEX(Controls!$B$10:$E$14,MATCH(Preprocessing!$D62,Controls!$A$10:$A$14,0),MATCH(Preprocessing!K$4,Controls!$B$9:$E$9,0)),Preprocessing!$E$4:$H$4,0)),INDEX(Controls!$I$10:$I$13,MATCH(Preprocessing!K$4, Controls!$H$10:$H$13,0),1))</f>
        <v>2</v>
      </c>
      <c r="L62" s="7">
        <f>IFERROR(INDEX($E62:$H62,1,MATCH(INDEX(Controls!$B$10:$E$14,MATCH(Preprocessing!$D62,Controls!$A$10:$A$14,0),MATCH(Preprocessing!L$4,Controls!$B$9:$E$9,0)),Preprocessing!$E$4:$H$4,0)),INDEX(Controls!$I$10:$I$13,MATCH(Preprocessing!L$4, Controls!$H$10:$H$13,0),1))</f>
        <v>-1</v>
      </c>
      <c r="M62" s="7">
        <f t="shared" si="5"/>
        <v>0</v>
      </c>
    </row>
    <row r="63" spans="3:13" hidden="1" x14ac:dyDescent="0.3">
      <c r="C63" s="10" t="str">
        <f>IF(Input!A59="","",Input!A59)</f>
        <v>bid_price_X_2_9_0 0.0</v>
      </c>
      <c r="D63" s="10" t="str">
        <f t="shared" si="0"/>
        <v>bid_price</v>
      </c>
      <c r="E63" s="8" t="str">
        <f t="shared" si="1"/>
        <v>X</v>
      </c>
      <c r="F63" s="7" t="str">
        <f t="shared" si="2"/>
        <v>2</v>
      </c>
      <c r="G63" s="7" t="str">
        <f t="shared" si="3"/>
        <v>9</v>
      </c>
      <c r="H63" s="7" t="str">
        <f t="shared" si="4"/>
        <v>0</v>
      </c>
      <c r="I63" s="7">
        <f>IFERROR(INDEX($E63:$H63,1,MATCH(INDEX(Controls!$B$10:$E$14,MATCH(Preprocessing!$D63,Controls!$A$10:$A$14,0),MATCH(Preprocessing!I$4,Controls!$B$9:$E$9,0)),Preprocessing!$E$4:$H$4,0)),INDEX(Controls!$I$10:$I$13,MATCH(Preprocessing!I$4, Controls!$H$10:$H$13,0),1))</f>
        <v>-1</v>
      </c>
      <c r="J63" s="7">
        <f>IFERROR(INDEX($E63:$H63,1,MATCH(INDEX(Controls!$B$10:$E$14,MATCH(Preprocessing!$D63,Controls!$A$10:$A$14,0),MATCH(Preprocessing!J$4,Controls!$B$9:$E$9,0)),Preprocessing!$E$4:$H$4,0)),INDEX(Controls!$I$10:$I$13,MATCH(Preprocessing!J$4, Controls!$H$10:$H$13,0),1))</f>
        <v>-1</v>
      </c>
      <c r="K63" s="7">
        <f>IFERROR(INDEX($E63:$H63,1,MATCH(INDEX(Controls!$B$10:$E$14,MATCH(Preprocessing!$D63,Controls!$A$10:$A$14,0),MATCH(Preprocessing!K$4,Controls!$B$9:$E$9,0)),Preprocessing!$E$4:$H$4,0)),INDEX(Controls!$I$10:$I$13,MATCH(Preprocessing!K$4, Controls!$H$10:$H$13,0),1))</f>
        <v>2</v>
      </c>
      <c r="L63" s="7">
        <f>IFERROR(INDEX($E63:$H63,1,MATCH(INDEX(Controls!$B$10:$E$14,MATCH(Preprocessing!$D63,Controls!$A$10:$A$14,0),MATCH(Preprocessing!L$4,Controls!$B$9:$E$9,0)),Preprocessing!$E$4:$H$4,0)),INDEX(Controls!$I$10:$I$13,MATCH(Preprocessing!L$4, Controls!$H$10:$H$13,0),1))</f>
        <v>-1</v>
      </c>
      <c r="M63" s="7">
        <f t="shared" si="5"/>
        <v>0</v>
      </c>
    </row>
    <row r="64" spans="3:13" hidden="1" x14ac:dyDescent="0.3">
      <c r="C64" s="10" t="str">
        <f>IF(Input!A60="","",Input!A60)</f>
        <v>bid_price_X_2_9_1 0.0</v>
      </c>
      <c r="D64" s="10" t="str">
        <f t="shared" si="0"/>
        <v>bid_price</v>
      </c>
      <c r="E64" s="8" t="str">
        <f t="shared" si="1"/>
        <v>X</v>
      </c>
      <c r="F64" s="7" t="str">
        <f t="shared" si="2"/>
        <v>2</v>
      </c>
      <c r="G64" s="7" t="str">
        <f t="shared" si="3"/>
        <v>9</v>
      </c>
      <c r="H64" s="7" t="str">
        <f t="shared" si="4"/>
        <v>1</v>
      </c>
      <c r="I64" s="7">
        <f>IFERROR(INDEX($E64:$H64,1,MATCH(INDEX(Controls!$B$10:$E$14,MATCH(Preprocessing!$D64,Controls!$A$10:$A$14,0),MATCH(Preprocessing!I$4,Controls!$B$9:$E$9,0)),Preprocessing!$E$4:$H$4,0)),INDEX(Controls!$I$10:$I$13,MATCH(Preprocessing!I$4, Controls!$H$10:$H$13,0),1))</f>
        <v>-1</v>
      </c>
      <c r="J64" s="7">
        <f>IFERROR(INDEX($E64:$H64,1,MATCH(INDEX(Controls!$B$10:$E$14,MATCH(Preprocessing!$D64,Controls!$A$10:$A$14,0),MATCH(Preprocessing!J$4,Controls!$B$9:$E$9,0)),Preprocessing!$E$4:$H$4,0)),INDEX(Controls!$I$10:$I$13,MATCH(Preprocessing!J$4, Controls!$H$10:$H$13,0),1))</f>
        <v>-1</v>
      </c>
      <c r="K64" s="7">
        <f>IFERROR(INDEX($E64:$H64,1,MATCH(INDEX(Controls!$B$10:$E$14,MATCH(Preprocessing!$D64,Controls!$A$10:$A$14,0),MATCH(Preprocessing!K$4,Controls!$B$9:$E$9,0)),Preprocessing!$E$4:$H$4,0)),INDEX(Controls!$I$10:$I$13,MATCH(Preprocessing!K$4, Controls!$H$10:$H$13,0),1))</f>
        <v>2</v>
      </c>
      <c r="L64" s="7">
        <f>IFERROR(INDEX($E64:$H64,1,MATCH(INDEX(Controls!$B$10:$E$14,MATCH(Preprocessing!$D64,Controls!$A$10:$A$14,0),MATCH(Preprocessing!L$4,Controls!$B$9:$E$9,0)),Preprocessing!$E$4:$H$4,0)),INDEX(Controls!$I$10:$I$13,MATCH(Preprocessing!L$4, Controls!$H$10:$H$13,0),1))</f>
        <v>-1</v>
      </c>
      <c r="M64" s="7">
        <f t="shared" si="5"/>
        <v>0</v>
      </c>
    </row>
    <row r="65" spans="3:13" x14ac:dyDescent="0.3">
      <c r="C65" s="10" t="str">
        <f>IF(Input!A61="","",Input!A61)</f>
        <v>production_quantity_X_0_0_0 19.999999999989875</v>
      </c>
      <c r="D65" s="10" t="str">
        <f t="shared" si="0"/>
        <v>production_quantity</v>
      </c>
      <c r="E65" s="8" t="str">
        <f t="shared" si="1"/>
        <v>X</v>
      </c>
      <c r="F65" s="7" t="str">
        <f t="shared" si="2"/>
        <v>0</v>
      </c>
      <c r="G65" s="7" t="str">
        <f t="shared" si="3"/>
        <v>0</v>
      </c>
      <c r="H65" s="7" t="str">
        <f t="shared" si="4"/>
        <v>0</v>
      </c>
      <c r="I65" s="7" t="str">
        <f>IFERROR(INDEX($E65:$H65,1,MATCH(INDEX(Controls!$B$10:$E$14,MATCH(Preprocessing!$D65,Controls!$A$10:$A$14,0),MATCH(Preprocessing!I$4,Controls!$B$9:$E$9,0)),Preprocessing!$E$4:$H$4,0)),INDEX(Controls!$I$10:$I$13,MATCH(Preprocessing!I$4, Controls!$H$10:$H$13,0),1))</f>
        <v>0</v>
      </c>
      <c r="J65" s="7" t="str">
        <f>IFERROR(INDEX($E65:$H65,1,MATCH(INDEX(Controls!$B$10:$E$14,MATCH(Preprocessing!$D65,Controls!$A$10:$A$14,0),MATCH(Preprocessing!J$4,Controls!$B$9:$E$9,0)),Preprocessing!$E$4:$H$4,0)),INDEX(Controls!$I$10:$I$13,MATCH(Preprocessing!J$4, Controls!$H$10:$H$13,0),1))</f>
        <v>0</v>
      </c>
      <c r="K65" s="7">
        <f>IFERROR(INDEX($E65:$H65,1,MATCH(INDEX(Controls!$B$10:$E$14,MATCH(Preprocessing!$D65,Controls!$A$10:$A$14,0),MATCH(Preprocessing!K$4,Controls!$B$9:$E$9,0)),Preprocessing!$E$4:$H$4,0)),INDEX(Controls!$I$10:$I$13,MATCH(Preprocessing!K$4, Controls!$H$10:$H$13,0),1))</f>
        <v>2</v>
      </c>
      <c r="L65" s="7" t="str">
        <f>IFERROR(INDEX($E65:$H65,1,MATCH(INDEX(Controls!$B$10:$E$14,MATCH(Preprocessing!$D65,Controls!$A$10:$A$14,0),MATCH(Preprocessing!L$4,Controls!$B$9:$E$9,0)),Preprocessing!$E$4:$H$4,0)),INDEX(Controls!$I$10:$I$13,MATCH(Preprocessing!L$4, Controls!$H$10:$H$13,0),1))</f>
        <v>0</v>
      </c>
      <c r="M65" s="7">
        <f t="shared" si="5"/>
        <v>20</v>
      </c>
    </row>
    <row r="66" spans="3:13" x14ac:dyDescent="0.3">
      <c r="C66" s="10" t="str">
        <f>IF(Input!A62="","",Input!A62)</f>
        <v>production_quantity_X_0_0_1 1.7551128312924686e-11</v>
      </c>
      <c r="D66" s="10" t="str">
        <f t="shared" si="0"/>
        <v>production_quantity</v>
      </c>
      <c r="E66" s="8" t="str">
        <f t="shared" si="1"/>
        <v>X</v>
      </c>
      <c r="F66" s="7" t="str">
        <f t="shared" si="2"/>
        <v>0</v>
      </c>
      <c r="G66" s="7" t="str">
        <f t="shared" si="3"/>
        <v>0</v>
      </c>
      <c r="H66" s="7" t="str">
        <f t="shared" si="4"/>
        <v>1</v>
      </c>
      <c r="I66" s="7" t="str">
        <f>IFERROR(INDEX($E66:$H66,1,MATCH(INDEX(Controls!$B$10:$E$14,MATCH(Preprocessing!$D66,Controls!$A$10:$A$14,0),MATCH(Preprocessing!I$4,Controls!$B$9:$E$9,0)),Preprocessing!$E$4:$H$4,0)),INDEX(Controls!$I$10:$I$13,MATCH(Preprocessing!I$4, Controls!$H$10:$H$13,0),1))</f>
        <v>0</v>
      </c>
      <c r="J66" s="7" t="str">
        <f>IFERROR(INDEX($E66:$H66,1,MATCH(INDEX(Controls!$B$10:$E$14,MATCH(Preprocessing!$D66,Controls!$A$10:$A$14,0),MATCH(Preprocessing!J$4,Controls!$B$9:$E$9,0)),Preprocessing!$E$4:$H$4,0)),INDEX(Controls!$I$10:$I$13,MATCH(Preprocessing!J$4, Controls!$H$10:$H$13,0),1))</f>
        <v>0</v>
      </c>
      <c r="K66" s="7">
        <f>IFERROR(INDEX($E66:$H66,1,MATCH(INDEX(Controls!$B$10:$E$14,MATCH(Preprocessing!$D66,Controls!$A$10:$A$14,0),MATCH(Preprocessing!K$4,Controls!$B$9:$E$9,0)),Preprocessing!$E$4:$H$4,0)),INDEX(Controls!$I$10:$I$13,MATCH(Preprocessing!K$4, Controls!$H$10:$H$13,0),1))</f>
        <v>2</v>
      </c>
      <c r="L66" s="7" t="str">
        <f>IFERROR(INDEX($E66:$H66,1,MATCH(INDEX(Controls!$B$10:$E$14,MATCH(Preprocessing!$D66,Controls!$A$10:$A$14,0),MATCH(Preprocessing!L$4,Controls!$B$9:$E$9,0)),Preprocessing!$E$4:$H$4,0)),INDEX(Controls!$I$10:$I$13,MATCH(Preprocessing!L$4, Controls!$H$10:$H$13,0),1))</f>
        <v>1</v>
      </c>
      <c r="M66" s="7">
        <f t="shared" si="5"/>
        <v>0</v>
      </c>
    </row>
    <row r="67" spans="3:13" x14ac:dyDescent="0.3">
      <c r="C67" s="10" t="str">
        <f>IF(Input!A63="","",Input!A63)</f>
        <v>production_quantity_X_0_0_2 0.0</v>
      </c>
      <c r="D67" s="10" t="str">
        <f t="shared" si="0"/>
        <v>production_quantity</v>
      </c>
      <c r="E67" s="8" t="str">
        <f t="shared" si="1"/>
        <v>X</v>
      </c>
      <c r="F67" s="7" t="str">
        <f t="shared" si="2"/>
        <v>0</v>
      </c>
      <c r="G67" s="7" t="str">
        <f t="shared" si="3"/>
        <v>0</v>
      </c>
      <c r="H67" s="7" t="str">
        <f t="shared" si="4"/>
        <v>2</v>
      </c>
      <c r="I67" s="7" t="str">
        <f>IFERROR(INDEX($E67:$H67,1,MATCH(INDEX(Controls!$B$10:$E$14,MATCH(Preprocessing!$D67,Controls!$A$10:$A$14,0),MATCH(Preprocessing!I$4,Controls!$B$9:$E$9,0)),Preprocessing!$E$4:$H$4,0)),INDEX(Controls!$I$10:$I$13,MATCH(Preprocessing!I$4, Controls!$H$10:$H$13,0),1))</f>
        <v>0</v>
      </c>
      <c r="J67" s="7" t="str">
        <f>IFERROR(INDEX($E67:$H67,1,MATCH(INDEX(Controls!$B$10:$E$14,MATCH(Preprocessing!$D67,Controls!$A$10:$A$14,0),MATCH(Preprocessing!J$4,Controls!$B$9:$E$9,0)),Preprocessing!$E$4:$H$4,0)),INDEX(Controls!$I$10:$I$13,MATCH(Preprocessing!J$4, Controls!$H$10:$H$13,0),1))</f>
        <v>0</v>
      </c>
      <c r="K67" s="7">
        <f>IFERROR(INDEX($E67:$H67,1,MATCH(INDEX(Controls!$B$10:$E$14,MATCH(Preprocessing!$D67,Controls!$A$10:$A$14,0),MATCH(Preprocessing!K$4,Controls!$B$9:$E$9,0)),Preprocessing!$E$4:$H$4,0)),INDEX(Controls!$I$10:$I$13,MATCH(Preprocessing!K$4, Controls!$H$10:$H$13,0),1))</f>
        <v>2</v>
      </c>
      <c r="L67" s="7" t="str">
        <f>IFERROR(INDEX($E67:$H67,1,MATCH(INDEX(Controls!$B$10:$E$14,MATCH(Preprocessing!$D67,Controls!$A$10:$A$14,0),MATCH(Preprocessing!L$4,Controls!$B$9:$E$9,0)),Preprocessing!$E$4:$H$4,0)),INDEX(Controls!$I$10:$I$13,MATCH(Preprocessing!L$4, Controls!$H$10:$H$13,0),1))</f>
        <v>2</v>
      </c>
      <c r="M67" s="7">
        <f t="shared" si="5"/>
        <v>0</v>
      </c>
    </row>
    <row r="68" spans="3:13" x14ac:dyDescent="0.3">
      <c r="C68" s="10" t="str">
        <f>IF(Input!A64="","",Input!A64)</f>
        <v>production_quantity_X_0_1_0 19.99999999999107</v>
      </c>
      <c r="D68" s="10" t="str">
        <f t="shared" si="0"/>
        <v>production_quantity</v>
      </c>
      <c r="E68" s="8" t="str">
        <f t="shared" si="1"/>
        <v>X</v>
      </c>
      <c r="F68" s="7" t="str">
        <f t="shared" si="2"/>
        <v>0</v>
      </c>
      <c r="G68" s="7" t="str">
        <f t="shared" si="3"/>
        <v>1</v>
      </c>
      <c r="H68" s="7" t="str">
        <f t="shared" si="4"/>
        <v>0</v>
      </c>
      <c r="I68" s="7" t="str">
        <f>IFERROR(INDEX($E68:$H68,1,MATCH(INDEX(Controls!$B$10:$E$14,MATCH(Preprocessing!$D68,Controls!$A$10:$A$14,0),MATCH(Preprocessing!I$4,Controls!$B$9:$E$9,0)),Preprocessing!$E$4:$H$4,0)),INDEX(Controls!$I$10:$I$13,MATCH(Preprocessing!I$4, Controls!$H$10:$H$13,0),1))</f>
        <v>0</v>
      </c>
      <c r="J68" s="7" t="str">
        <f>IFERROR(INDEX($E68:$H68,1,MATCH(INDEX(Controls!$B$10:$E$14,MATCH(Preprocessing!$D68,Controls!$A$10:$A$14,0),MATCH(Preprocessing!J$4,Controls!$B$9:$E$9,0)),Preprocessing!$E$4:$H$4,0)),INDEX(Controls!$I$10:$I$13,MATCH(Preprocessing!J$4, Controls!$H$10:$H$13,0),1))</f>
        <v>1</v>
      </c>
      <c r="K68" s="7">
        <f>IFERROR(INDEX($E68:$H68,1,MATCH(INDEX(Controls!$B$10:$E$14,MATCH(Preprocessing!$D68,Controls!$A$10:$A$14,0),MATCH(Preprocessing!K$4,Controls!$B$9:$E$9,0)),Preprocessing!$E$4:$H$4,0)),INDEX(Controls!$I$10:$I$13,MATCH(Preprocessing!K$4, Controls!$H$10:$H$13,0),1))</f>
        <v>2</v>
      </c>
      <c r="L68" s="7" t="str">
        <f>IFERROR(INDEX($E68:$H68,1,MATCH(INDEX(Controls!$B$10:$E$14,MATCH(Preprocessing!$D68,Controls!$A$10:$A$14,0),MATCH(Preprocessing!L$4,Controls!$B$9:$E$9,0)),Preprocessing!$E$4:$H$4,0)),INDEX(Controls!$I$10:$I$13,MATCH(Preprocessing!L$4, Controls!$H$10:$H$13,0),1))</f>
        <v>0</v>
      </c>
      <c r="M68" s="7">
        <f t="shared" si="5"/>
        <v>20</v>
      </c>
    </row>
    <row r="69" spans="3:13" x14ac:dyDescent="0.3">
      <c r="C69" s="10" t="str">
        <f>IF(Input!A65="","",Input!A65)</f>
        <v>production_quantity_X_0_1_1 2.2858924553522368e-11</v>
      </c>
      <c r="D69" s="10" t="str">
        <f t="shared" si="0"/>
        <v>production_quantity</v>
      </c>
      <c r="E69" s="8" t="str">
        <f t="shared" si="1"/>
        <v>X</v>
      </c>
      <c r="F69" s="7" t="str">
        <f t="shared" si="2"/>
        <v>0</v>
      </c>
      <c r="G69" s="7" t="str">
        <f t="shared" si="3"/>
        <v>1</v>
      </c>
      <c r="H69" s="7" t="str">
        <f t="shared" si="4"/>
        <v>1</v>
      </c>
      <c r="I69" s="7" t="str">
        <f>IFERROR(INDEX($E69:$H69,1,MATCH(INDEX(Controls!$B$10:$E$14,MATCH(Preprocessing!$D69,Controls!$A$10:$A$14,0),MATCH(Preprocessing!I$4,Controls!$B$9:$E$9,0)),Preprocessing!$E$4:$H$4,0)),INDEX(Controls!$I$10:$I$13,MATCH(Preprocessing!I$4, Controls!$H$10:$H$13,0),1))</f>
        <v>0</v>
      </c>
      <c r="J69" s="7" t="str">
        <f>IFERROR(INDEX($E69:$H69,1,MATCH(INDEX(Controls!$B$10:$E$14,MATCH(Preprocessing!$D69,Controls!$A$10:$A$14,0),MATCH(Preprocessing!J$4,Controls!$B$9:$E$9,0)),Preprocessing!$E$4:$H$4,0)),INDEX(Controls!$I$10:$I$13,MATCH(Preprocessing!J$4, Controls!$H$10:$H$13,0),1))</f>
        <v>1</v>
      </c>
      <c r="K69" s="7">
        <f>IFERROR(INDEX($E69:$H69,1,MATCH(INDEX(Controls!$B$10:$E$14,MATCH(Preprocessing!$D69,Controls!$A$10:$A$14,0),MATCH(Preprocessing!K$4,Controls!$B$9:$E$9,0)),Preprocessing!$E$4:$H$4,0)),INDEX(Controls!$I$10:$I$13,MATCH(Preprocessing!K$4, Controls!$H$10:$H$13,0),1))</f>
        <v>2</v>
      </c>
      <c r="L69" s="7" t="str">
        <f>IFERROR(INDEX($E69:$H69,1,MATCH(INDEX(Controls!$B$10:$E$14,MATCH(Preprocessing!$D69,Controls!$A$10:$A$14,0),MATCH(Preprocessing!L$4,Controls!$B$9:$E$9,0)),Preprocessing!$E$4:$H$4,0)),INDEX(Controls!$I$10:$I$13,MATCH(Preprocessing!L$4, Controls!$H$10:$H$13,0),1))</f>
        <v>1</v>
      </c>
      <c r="M69" s="7">
        <f t="shared" si="5"/>
        <v>0</v>
      </c>
    </row>
    <row r="70" spans="3:13" x14ac:dyDescent="0.3">
      <c r="C70" s="10" t="str">
        <f>IF(Input!A66="","",Input!A66)</f>
        <v>production_quantity_X_0_1_2 0.0</v>
      </c>
      <c r="D70" s="10" t="str">
        <f t="shared" ref="D70:D133" si="6">IFERROR(LEFT(C70,SEARCH("_",C70,1+SEARCH("_",C70,1))-1),"")</f>
        <v>production_quantity</v>
      </c>
      <c r="E70" s="8" t="str">
        <f t="shared" ref="E70:E133" si="7">IFERROR(MID(C70,SEARCH("_",C70,1+SEARCH("_",C70,1))+1,1),"")</f>
        <v>X</v>
      </c>
      <c r="F70" s="7" t="str">
        <f t="shared" ref="F70:F133" si="8">IFERROR(MID(C70,SEARCH("_",C70,1+SEARCH("_",C70,1+SEARCH("_",C70,1)))+1,1),"")</f>
        <v>0</v>
      </c>
      <c r="G70" s="7" t="str">
        <f t="shared" ref="G70:G133" si="9">IFERROR(MID(C70,SEARCH("_",C70,1+SEARCH("_",C70,1+SEARCH("_",C70,1+SEARCH("_",C70,1))))+1,1),"")</f>
        <v>1</v>
      </c>
      <c r="H70" s="7" t="str">
        <f t="shared" ref="H70:H133" si="10">IFERROR(MID(C70,SEARCH("_",C70,1+SEARCH("_",C70,1+SEARCH("_",C70,1+SEARCH("_",C70,1+SEARCH("_",C70,1)))))+1,1),"")</f>
        <v>2</v>
      </c>
      <c r="I70" s="7" t="str">
        <f>IFERROR(INDEX($E70:$H70,1,MATCH(INDEX(Controls!$B$10:$E$14,MATCH(Preprocessing!$D70,Controls!$A$10:$A$14,0),MATCH(Preprocessing!I$4,Controls!$B$9:$E$9,0)),Preprocessing!$E$4:$H$4,0)),INDEX(Controls!$I$10:$I$13,MATCH(Preprocessing!I$4, Controls!$H$10:$H$13,0),1))</f>
        <v>0</v>
      </c>
      <c r="J70" s="7" t="str">
        <f>IFERROR(INDEX($E70:$H70,1,MATCH(INDEX(Controls!$B$10:$E$14,MATCH(Preprocessing!$D70,Controls!$A$10:$A$14,0),MATCH(Preprocessing!J$4,Controls!$B$9:$E$9,0)),Preprocessing!$E$4:$H$4,0)),INDEX(Controls!$I$10:$I$13,MATCH(Preprocessing!J$4, Controls!$H$10:$H$13,0),1))</f>
        <v>1</v>
      </c>
      <c r="K70" s="7">
        <f>IFERROR(INDEX($E70:$H70,1,MATCH(INDEX(Controls!$B$10:$E$14,MATCH(Preprocessing!$D70,Controls!$A$10:$A$14,0),MATCH(Preprocessing!K$4,Controls!$B$9:$E$9,0)),Preprocessing!$E$4:$H$4,0)),INDEX(Controls!$I$10:$I$13,MATCH(Preprocessing!K$4, Controls!$H$10:$H$13,0),1))</f>
        <v>2</v>
      </c>
      <c r="L70" s="7" t="str">
        <f>IFERROR(INDEX($E70:$H70,1,MATCH(INDEX(Controls!$B$10:$E$14,MATCH(Preprocessing!$D70,Controls!$A$10:$A$14,0),MATCH(Preprocessing!L$4,Controls!$B$9:$E$9,0)),Preprocessing!$E$4:$H$4,0)),INDEX(Controls!$I$10:$I$13,MATCH(Preprocessing!L$4, Controls!$H$10:$H$13,0),1))</f>
        <v>2</v>
      </c>
      <c r="M70" s="7">
        <f t="shared" ref="M70:M133" si="11">IFERROR(ROUND(RIGHT(C70,LEN(C70)-SEARCH(" ", C70,1)),2),"")</f>
        <v>0</v>
      </c>
    </row>
    <row r="71" spans="3:13" x14ac:dyDescent="0.3">
      <c r="C71" s="10" t="str">
        <f>IF(Input!A67="","",Input!A67)</f>
        <v>production_quantity_X_0_2_0 19.999999999992053</v>
      </c>
      <c r="D71" s="10" t="str">
        <f t="shared" si="6"/>
        <v>production_quantity</v>
      </c>
      <c r="E71" s="8" t="str">
        <f t="shared" si="7"/>
        <v>X</v>
      </c>
      <c r="F71" s="7" t="str">
        <f t="shared" si="8"/>
        <v>0</v>
      </c>
      <c r="G71" s="7" t="str">
        <f t="shared" si="9"/>
        <v>2</v>
      </c>
      <c r="H71" s="7" t="str">
        <f t="shared" si="10"/>
        <v>0</v>
      </c>
      <c r="I71" s="7" t="str">
        <f>IFERROR(INDEX($E71:$H71,1,MATCH(INDEX(Controls!$B$10:$E$14,MATCH(Preprocessing!$D71,Controls!$A$10:$A$14,0),MATCH(Preprocessing!I$4,Controls!$B$9:$E$9,0)),Preprocessing!$E$4:$H$4,0)),INDEX(Controls!$I$10:$I$13,MATCH(Preprocessing!I$4, Controls!$H$10:$H$13,0),1))</f>
        <v>0</v>
      </c>
      <c r="J71" s="7" t="str">
        <f>IFERROR(INDEX($E71:$H71,1,MATCH(INDEX(Controls!$B$10:$E$14,MATCH(Preprocessing!$D71,Controls!$A$10:$A$14,0),MATCH(Preprocessing!J$4,Controls!$B$9:$E$9,0)),Preprocessing!$E$4:$H$4,0)),INDEX(Controls!$I$10:$I$13,MATCH(Preprocessing!J$4, Controls!$H$10:$H$13,0),1))</f>
        <v>2</v>
      </c>
      <c r="K71" s="7">
        <f>IFERROR(INDEX($E71:$H71,1,MATCH(INDEX(Controls!$B$10:$E$14,MATCH(Preprocessing!$D71,Controls!$A$10:$A$14,0),MATCH(Preprocessing!K$4,Controls!$B$9:$E$9,0)),Preprocessing!$E$4:$H$4,0)),INDEX(Controls!$I$10:$I$13,MATCH(Preprocessing!K$4, Controls!$H$10:$H$13,0),1))</f>
        <v>2</v>
      </c>
      <c r="L71" s="7" t="str">
        <f>IFERROR(INDEX($E71:$H71,1,MATCH(INDEX(Controls!$B$10:$E$14,MATCH(Preprocessing!$D71,Controls!$A$10:$A$14,0),MATCH(Preprocessing!L$4,Controls!$B$9:$E$9,0)),Preprocessing!$E$4:$H$4,0)),INDEX(Controls!$I$10:$I$13,MATCH(Preprocessing!L$4, Controls!$H$10:$H$13,0),1))</f>
        <v>0</v>
      </c>
      <c r="M71" s="7">
        <f t="shared" si="11"/>
        <v>20</v>
      </c>
    </row>
    <row r="72" spans="3:13" x14ac:dyDescent="0.3">
      <c r="C72" s="10" t="str">
        <f>IF(Input!A68="","",Input!A68)</f>
        <v>production_quantity_X_0_2_1 3.3572934272491615e-11</v>
      </c>
      <c r="D72" s="10" t="str">
        <f t="shared" si="6"/>
        <v>production_quantity</v>
      </c>
      <c r="E72" s="8" t="str">
        <f t="shared" si="7"/>
        <v>X</v>
      </c>
      <c r="F72" s="7" t="str">
        <f t="shared" si="8"/>
        <v>0</v>
      </c>
      <c r="G72" s="7" t="str">
        <f t="shared" si="9"/>
        <v>2</v>
      </c>
      <c r="H72" s="7" t="str">
        <f t="shared" si="10"/>
        <v>1</v>
      </c>
      <c r="I72" s="7" t="str">
        <f>IFERROR(INDEX($E72:$H72,1,MATCH(INDEX(Controls!$B$10:$E$14,MATCH(Preprocessing!$D72,Controls!$A$10:$A$14,0),MATCH(Preprocessing!I$4,Controls!$B$9:$E$9,0)),Preprocessing!$E$4:$H$4,0)),INDEX(Controls!$I$10:$I$13,MATCH(Preprocessing!I$4, Controls!$H$10:$H$13,0),1))</f>
        <v>0</v>
      </c>
      <c r="J72" s="7" t="str">
        <f>IFERROR(INDEX($E72:$H72,1,MATCH(INDEX(Controls!$B$10:$E$14,MATCH(Preprocessing!$D72,Controls!$A$10:$A$14,0),MATCH(Preprocessing!J$4,Controls!$B$9:$E$9,0)),Preprocessing!$E$4:$H$4,0)),INDEX(Controls!$I$10:$I$13,MATCH(Preprocessing!J$4, Controls!$H$10:$H$13,0),1))</f>
        <v>2</v>
      </c>
      <c r="K72" s="7">
        <f>IFERROR(INDEX($E72:$H72,1,MATCH(INDEX(Controls!$B$10:$E$14,MATCH(Preprocessing!$D72,Controls!$A$10:$A$14,0),MATCH(Preprocessing!K$4,Controls!$B$9:$E$9,0)),Preprocessing!$E$4:$H$4,0)),INDEX(Controls!$I$10:$I$13,MATCH(Preprocessing!K$4, Controls!$H$10:$H$13,0),1))</f>
        <v>2</v>
      </c>
      <c r="L72" s="7" t="str">
        <f>IFERROR(INDEX($E72:$H72,1,MATCH(INDEX(Controls!$B$10:$E$14,MATCH(Preprocessing!$D72,Controls!$A$10:$A$14,0),MATCH(Preprocessing!L$4,Controls!$B$9:$E$9,0)),Preprocessing!$E$4:$H$4,0)),INDEX(Controls!$I$10:$I$13,MATCH(Preprocessing!L$4, Controls!$H$10:$H$13,0),1))</f>
        <v>1</v>
      </c>
      <c r="M72" s="7">
        <f t="shared" si="11"/>
        <v>0</v>
      </c>
    </row>
    <row r="73" spans="3:13" x14ac:dyDescent="0.3">
      <c r="C73" s="10" t="str">
        <f>IF(Input!A69="","",Input!A69)</f>
        <v>production_quantity_X_0_2_2 0.0</v>
      </c>
      <c r="D73" s="10" t="str">
        <f t="shared" si="6"/>
        <v>production_quantity</v>
      </c>
      <c r="E73" s="8" t="str">
        <f t="shared" si="7"/>
        <v>X</v>
      </c>
      <c r="F73" s="7" t="str">
        <f t="shared" si="8"/>
        <v>0</v>
      </c>
      <c r="G73" s="7" t="str">
        <f t="shared" si="9"/>
        <v>2</v>
      </c>
      <c r="H73" s="7" t="str">
        <f t="shared" si="10"/>
        <v>2</v>
      </c>
      <c r="I73" s="7" t="str">
        <f>IFERROR(INDEX($E73:$H73,1,MATCH(INDEX(Controls!$B$10:$E$14,MATCH(Preprocessing!$D73,Controls!$A$10:$A$14,0),MATCH(Preprocessing!I$4,Controls!$B$9:$E$9,0)),Preprocessing!$E$4:$H$4,0)),INDEX(Controls!$I$10:$I$13,MATCH(Preprocessing!I$4, Controls!$H$10:$H$13,0),1))</f>
        <v>0</v>
      </c>
      <c r="J73" s="7" t="str">
        <f>IFERROR(INDEX($E73:$H73,1,MATCH(INDEX(Controls!$B$10:$E$14,MATCH(Preprocessing!$D73,Controls!$A$10:$A$14,0),MATCH(Preprocessing!J$4,Controls!$B$9:$E$9,0)),Preprocessing!$E$4:$H$4,0)),INDEX(Controls!$I$10:$I$13,MATCH(Preprocessing!J$4, Controls!$H$10:$H$13,0),1))</f>
        <v>2</v>
      </c>
      <c r="K73" s="7">
        <f>IFERROR(INDEX($E73:$H73,1,MATCH(INDEX(Controls!$B$10:$E$14,MATCH(Preprocessing!$D73,Controls!$A$10:$A$14,0),MATCH(Preprocessing!K$4,Controls!$B$9:$E$9,0)),Preprocessing!$E$4:$H$4,0)),INDEX(Controls!$I$10:$I$13,MATCH(Preprocessing!K$4, Controls!$H$10:$H$13,0),1))</f>
        <v>2</v>
      </c>
      <c r="L73" s="7" t="str">
        <f>IFERROR(INDEX($E73:$H73,1,MATCH(INDEX(Controls!$B$10:$E$14,MATCH(Preprocessing!$D73,Controls!$A$10:$A$14,0),MATCH(Preprocessing!L$4,Controls!$B$9:$E$9,0)),Preprocessing!$E$4:$H$4,0)),INDEX(Controls!$I$10:$I$13,MATCH(Preprocessing!L$4, Controls!$H$10:$H$13,0),1))</f>
        <v>2</v>
      </c>
      <c r="M73" s="7">
        <f t="shared" si="11"/>
        <v>0</v>
      </c>
    </row>
    <row r="74" spans="3:13" x14ac:dyDescent="0.3">
      <c r="C74" s="10" t="str">
        <f>IF(Input!A70="","",Input!A70)</f>
        <v>production_quantity_X_0_3_0 19.99999999999287</v>
      </c>
      <c r="D74" s="10" t="str">
        <f t="shared" si="6"/>
        <v>production_quantity</v>
      </c>
      <c r="E74" s="8" t="str">
        <f t="shared" si="7"/>
        <v>X</v>
      </c>
      <c r="F74" s="7" t="str">
        <f t="shared" si="8"/>
        <v>0</v>
      </c>
      <c r="G74" s="7" t="str">
        <f t="shared" si="9"/>
        <v>3</v>
      </c>
      <c r="H74" s="7" t="str">
        <f t="shared" si="10"/>
        <v>0</v>
      </c>
      <c r="I74" s="7" t="str">
        <f>IFERROR(INDEX($E74:$H74,1,MATCH(INDEX(Controls!$B$10:$E$14,MATCH(Preprocessing!$D74,Controls!$A$10:$A$14,0),MATCH(Preprocessing!I$4,Controls!$B$9:$E$9,0)),Preprocessing!$E$4:$H$4,0)),INDEX(Controls!$I$10:$I$13,MATCH(Preprocessing!I$4, Controls!$H$10:$H$13,0),1))</f>
        <v>0</v>
      </c>
      <c r="J74" s="7" t="str">
        <f>IFERROR(INDEX($E74:$H74,1,MATCH(INDEX(Controls!$B$10:$E$14,MATCH(Preprocessing!$D74,Controls!$A$10:$A$14,0),MATCH(Preprocessing!J$4,Controls!$B$9:$E$9,0)),Preprocessing!$E$4:$H$4,0)),INDEX(Controls!$I$10:$I$13,MATCH(Preprocessing!J$4, Controls!$H$10:$H$13,0),1))</f>
        <v>3</v>
      </c>
      <c r="K74" s="7">
        <f>IFERROR(INDEX($E74:$H74,1,MATCH(INDEX(Controls!$B$10:$E$14,MATCH(Preprocessing!$D74,Controls!$A$10:$A$14,0),MATCH(Preprocessing!K$4,Controls!$B$9:$E$9,0)),Preprocessing!$E$4:$H$4,0)),INDEX(Controls!$I$10:$I$13,MATCH(Preprocessing!K$4, Controls!$H$10:$H$13,0),1))</f>
        <v>2</v>
      </c>
      <c r="L74" s="7" t="str">
        <f>IFERROR(INDEX($E74:$H74,1,MATCH(INDEX(Controls!$B$10:$E$14,MATCH(Preprocessing!$D74,Controls!$A$10:$A$14,0),MATCH(Preprocessing!L$4,Controls!$B$9:$E$9,0)),Preprocessing!$E$4:$H$4,0)),INDEX(Controls!$I$10:$I$13,MATCH(Preprocessing!L$4, Controls!$H$10:$H$13,0),1))</f>
        <v>0</v>
      </c>
      <c r="M74" s="7">
        <f t="shared" si="11"/>
        <v>20</v>
      </c>
    </row>
    <row r="75" spans="3:13" x14ac:dyDescent="0.3">
      <c r="C75" s="10" t="str">
        <f>IF(Input!A71="","",Input!A71)</f>
        <v>production_quantity_X_0_3_1 6.647026299942183e-11</v>
      </c>
      <c r="D75" s="10" t="str">
        <f t="shared" si="6"/>
        <v>production_quantity</v>
      </c>
      <c r="E75" s="8" t="str">
        <f t="shared" si="7"/>
        <v>X</v>
      </c>
      <c r="F75" s="7" t="str">
        <f t="shared" si="8"/>
        <v>0</v>
      </c>
      <c r="G75" s="7" t="str">
        <f t="shared" si="9"/>
        <v>3</v>
      </c>
      <c r="H75" s="7" t="str">
        <f t="shared" si="10"/>
        <v>1</v>
      </c>
      <c r="I75" s="7" t="str">
        <f>IFERROR(INDEX($E75:$H75,1,MATCH(INDEX(Controls!$B$10:$E$14,MATCH(Preprocessing!$D75,Controls!$A$10:$A$14,0),MATCH(Preprocessing!I$4,Controls!$B$9:$E$9,0)),Preprocessing!$E$4:$H$4,0)),INDEX(Controls!$I$10:$I$13,MATCH(Preprocessing!I$4, Controls!$H$10:$H$13,0),1))</f>
        <v>0</v>
      </c>
      <c r="J75" s="7" t="str">
        <f>IFERROR(INDEX($E75:$H75,1,MATCH(INDEX(Controls!$B$10:$E$14,MATCH(Preprocessing!$D75,Controls!$A$10:$A$14,0),MATCH(Preprocessing!J$4,Controls!$B$9:$E$9,0)),Preprocessing!$E$4:$H$4,0)),INDEX(Controls!$I$10:$I$13,MATCH(Preprocessing!J$4, Controls!$H$10:$H$13,0),1))</f>
        <v>3</v>
      </c>
      <c r="K75" s="7">
        <f>IFERROR(INDEX($E75:$H75,1,MATCH(INDEX(Controls!$B$10:$E$14,MATCH(Preprocessing!$D75,Controls!$A$10:$A$14,0),MATCH(Preprocessing!K$4,Controls!$B$9:$E$9,0)),Preprocessing!$E$4:$H$4,0)),INDEX(Controls!$I$10:$I$13,MATCH(Preprocessing!K$4, Controls!$H$10:$H$13,0),1))</f>
        <v>2</v>
      </c>
      <c r="L75" s="7" t="str">
        <f>IFERROR(INDEX($E75:$H75,1,MATCH(INDEX(Controls!$B$10:$E$14,MATCH(Preprocessing!$D75,Controls!$A$10:$A$14,0),MATCH(Preprocessing!L$4,Controls!$B$9:$E$9,0)),Preprocessing!$E$4:$H$4,0)),INDEX(Controls!$I$10:$I$13,MATCH(Preprocessing!L$4, Controls!$H$10:$H$13,0),1))</f>
        <v>1</v>
      </c>
      <c r="M75" s="7">
        <f t="shared" si="11"/>
        <v>0</v>
      </c>
    </row>
    <row r="76" spans="3:13" x14ac:dyDescent="0.3">
      <c r="C76" s="10" t="str">
        <f>IF(Input!A72="","",Input!A72)</f>
        <v>production_quantity_X_0_3_2 0.0</v>
      </c>
      <c r="D76" s="10" t="str">
        <f t="shared" si="6"/>
        <v>production_quantity</v>
      </c>
      <c r="E76" s="8" t="str">
        <f t="shared" si="7"/>
        <v>X</v>
      </c>
      <c r="F76" s="7" t="str">
        <f t="shared" si="8"/>
        <v>0</v>
      </c>
      <c r="G76" s="7" t="str">
        <f t="shared" si="9"/>
        <v>3</v>
      </c>
      <c r="H76" s="7" t="str">
        <f t="shared" si="10"/>
        <v>2</v>
      </c>
      <c r="I76" s="7" t="str">
        <f>IFERROR(INDEX($E76:$H76,1,MATCH(INDEX(Controls!$B$10:$E$14,MATCH(Preprocessing!$D76,Controls!$A$10:$A$14,0),MATCH(Preprocessing!I$4,Controls!$B$9:$E$9,0)),Preprocessing!$E$4:$H$4,0)),INDEX(Controls!$I$10:$I$13,MATCH(Preprocessing!I$4, Controls!$H$10:$H$13,0),1))</f>
        <v>0</v>
      </c>
      <c r="J76" s="7" t="str">
        <f>IFERROR(INDEX($E76:$H76,1,MATCH(INDEX(Controls!$B$10:$E$14,MATCH(Preprocessing!$D76,Controls!$A$10:$A$14,0),MATCH(Preprocessing!J$4,Controls!$B$9:$E$9,0)),Preprocessing!$E$4:$H$4,0)),INDEX(Controls!$I$10:$I$13,MATCH(Preprocessing!J$4, Controls!$H$10:$H$13,0),1))</f>
        <v>3</v>
      </c>
      <c r="K76" s="7">
        <f>IFERROR(INDEX($E76:$H76,1,MATCH(INDEX(Controls!$B$10:$E$14,MATCH(Preprocessing!$D76,Controls!$A$10:$A$14,0),MATCH(Preprocessing!K$4,Controls!$B$9:$E$9,0)),Preprocessing!$E$4:$H$4,0)),INDEX(Controls!$I$10:$I$13,MATCH(Preprocessing!K$4, Controls!$H$10:$H$13,0),1))</f>
        <v>2</v>
      </c>
      <c r="L76" s="7" t="str">
        <f>IFERROR(INDEX($E76:$H76,1,MATCH(INDEX(Controls!$B$10:$E$14,MATCH(Preprocessing!$D76,Controls!$A$10:$A$14,0),MATCH(Preprocessing!L$4,Controls!$B$9:$E$9,0)),Preprocessing!$E$4:$H$4,0)),INDEX(Controls!$I$10:$I$13,MATCH(Preprocessing!L$4, Controls!$H$10:$H$13,0),1))</f>
        <v>2</v>
      </c>
      <c r="M76" s="7">
        <f t="shared" si="11"/>
        <v>0</v>
      </c>
    </row>
    <row r="77" spans="3:13" x14ac:dyDescent="0.3">
      <c r="C77" s="10" t="str">
        <f>IF(Input!A73="","",Input!A73)</f>
        <v>production_quantity_X_0_4_0 19.999999999996753</v>
      </c>
      <c r="D77" s="10" t="str">
        <f t="shared" si="6"/>
        <v>production_quantity</v>
      </c>
      <c r="E77" s="8" t="str">
        <f t="shared" si="7"/>
        <v>X</v>
      </c>
      <c r="F77" s="7" t="str">
        <f t="shared" si="8"/>
        <v>0</v>
      </c>
      <c r="G77" s="7" t="str">
        <f t="shared" si="9"/>
        <v>4</v>
      </c>
      <c r="H77" s="7" t="str">
        <f t="shared" si="10"/>
        <v>0</v>
      </c>
      <c r="I77" s="7" t="str">
        <f>IFERROR(INDEX($E77:$H77,1,MATCH(INDEX(Controls!$B$10:$E$14,MATCH(Preprocessing!$D77,Controls!$A$10:$A$14,0),MATCH(Preprocessing!I$4,Controls!$B$9:$E$9,0)),Preprocessing!$E$4:$H$4,0)),INDEX(Controls!$I$10:$I$13,MATCH(Preprocessing!I$4, Controls!$H$10:$H$13,0),1))</f>
        <v>0</v>
      </c>
      <c r="J77" s="7" t="str">
        <f>IFERROR(INDEX($E77:$H77,1,MATCH(INDEX(Controls!$B$10:$E$14,MATCH(Preprocessing!$D77,Controls!$A$10:$A$14,0),MATCH(Preprocessing!J$4,Controls!$B$9:$E$9,0)),Preprocessing!$E$4:$H$4,0)),INDEX(Controls!$I$10:$I$13,MATCH(Preprocessing!J$4, Controls!$H$10:$H$13,0),1))</f>
        <v>4</v>
      </c>
      <c r="K77" s="7">
        <f>IFERROR(INDEX($E77:$H77,1,MATCH(INDEX(Controls!$B$10:$E$14,MATCH(Preprocessing!$D77,Controls!$A$10:$A$14,0),MATCH(Preprocessing!K$4,Controls!$B$9:$E$9,0)),Preprocessing!$E$4:$H$4,0)),INDEX(Controls!$I$10:$I$13,MATCH(Preprocessing!K$4, Controls!$H$10:$H$13,0),1))</f>
        <v>2</v>
      </c>
      <c r="L77" s="7" t="str">
        <f>IFERROR(INDEX($E77:$H77,1,MATCH(INDEX(Controls!$B$10:$E$14,MATCH(Preprocessing!$D77,Controls!$A$10:$A$14,0),MATCH(Preprocessing!L$4,Controls!$B$9:$E$9,0)),Preprocessing!$E$4:$H$4,0)),INDEX(Controls!$I$10:$I$13,MATCH(Preprocessing!L$4, Controls!$H$10:$H$13,0),1))</f>
        <v>0</v>
      </c>
      <c r="M77" s="7">
        <f t="shared" si="11"/>
        <v>20</v>
      </c>
    </row>
    <row r="78" spans="3:13" x14ac:dyDescent="0.3">
      <c r="C78" s="10" t="str">
        <f>IF(Input!A74="","",Input!A74)</f>
        <v>production_quantity_X_0_4_1 4.667479948884863e-10</v>
      </c>
      <c r="D78" s="10" t="str">
        <f t="shared" si="6"/>
        <v>production_quantity</v>
      </c>
      <c r="E78" s="8" t="str">
        <f t="shared" si="7"/>
        <v>X</v>
      </c>
      <c r="F78" s="7" t="str">
        <f t="shared" si="8"/>
        <v>0</v>
      </c>
      <c r="G78" s="7" t="str">
        <f t="shared" si="9"/>
        <v>4</v>
      </c>
      <c r="H78" s="7" t="str">
        <f t="shared" si="10"/>
        <v>1</v>
      </c>
      <c r="I78" s="7" t="str">
        <f>IFERROR(INDEX($E78:$H78,1,MATCH(INDEX(Controls!$B$10:$E$14,MATCH(Preprocessing!$D78,Controls!$A$10:$A$14,0),MATCH(Preprocessing!I$4,Controls!$B$9:$E$9,0)),Preprocessing!$E$4:$H$4,0)),INDEX(Controls!$I$10:$I$13,MATCH(Preprocessing!I$4, Controls!$H$10:$H$13,0),1))</f>
        <v>0</v>
      </c>
      <c r="J78" s="7" t="str">
        <f>IFERROR(INDEX($E78:$H78,1,MATCH(INDEX(Controls!$B$10:$E$14,MATCH(Preprocessing!$D78,Controls!$A$10:$A$14,0),MATCH(Preprocessing!J$4,Controls!$B$9:$E$9,0)),Preprocessing!$E$4:$H$4,0)),INDEX(Controls!$I$10:$I$13,MATCH(Preprocessing!J$4, Controls!$H$10:$H$13,0),1))</f>
        <v>4</v>
      </c>
      <c r="K78" s="7">
        <f>IFERROR(INDEX($E78:$H78,1,MATCH(INDEX(Controls!$B$10:$E$14,MATCH(Preprocessing!$D78,Controls!$A$10:$A$14,0),MATCH(Preprocessing!K$4,Controls!$B$9:$E$9,0)),Preprocessing!$E$4:$H$4,0)),INDEX(Controls!$I$10:$I$13,MATCH(Preprocessing!K$4, Controls!$H$10:$H$13,0),1))</f>
        <v>2</v>
      </c>
      <c r="L78" s="7" t="str">
        <f>IFERROR(INDEX($E78:$H78,1,MATCH(INDEX(Controls!$B$10:$E$14,MATCH(Preprocessing!$D78,Controls!$A$10:$A$14,0),MATCH(Preprocessing!L$4,Controls!$B$9:$E$9,0)),Preprocessing!$E$4:$H$4,0)),INDEX(Controls!$I$10:$I$13,MATCH(Preprocessing!L$4, Controls!$H$10:$H$13,0),1))</f>
        <v>1</v>
      </c>
      <c r="M78" s="7">
        <f t="shared" si="11"/>
        <v>0</v>
      </c>
    </row>
    <row r="79" spans="3:13" x14ac:dyDescent="0.3">
      <c r="C79" s="10" t="str">
        <f>IF(Input!A75="","",Input!A75)</f>
        <v>production_quantity_X_0_4_2 0.0</v>
      </c>
      <c r="D79" s="10" t="str">
        <f t="shared" si="6"/>
        <v>production_quantity</v>
      </c>
      <c r="E79" s="8" t="str">
        <f t="shared" si="7"/>
        <v>X</v>
      </c>
      <c r="F79" s="7" t="str">
        <f t="shared" si="8"/>
        <v>0</v>
      </c>
      <c r="G79" s="7" t="str">
        <f t="shared" si="9"/>
        <v>4</v>
      </c>
      <c r="H79" s="7" t="str">
        <f t="shared" si="10"/>
        <v>2</v>
      </c>
      <c r="I79" s="7" t="str">
        <f>IFERROR(INDEX($E79:$H79,1,MATCH(INDEX(Controls!$B$10:$E$14,MATCH(Preprocessing!$D79,Controls!$A$10:$A$14,0),MATCH(Preprocessing!I$4,Controls!$B$9:$E$9,0)),Preprocessing!$E$4:$H$4,0)),INDEX(Controls!$I$10:$I$13,MATCH(Preprocessing!I$4, Controls!$H$10:$H$13,0),1))</f>
        <v>0</v>
      </c>
      <c r="J79" s="7" t="str">
        <f>IFERROR(INDEX($E79:$H79,1,MATCH(INDEX(Controls!$B$10:$E$14,MATCH(Preprocessing!$D79,Controls!$A$10:$A$14,0),MATCH(Preprocessing!J$4,Controls!$B$9:$E$9,0)),Preprocessing!$E$4:$H$4,0)),INDEX(Controls!$I$10:$I$13,MATCH(Preprocessing!J$4, Controls!$H$10:$H$13,0),1))</f>
        <v>4</v>
      </c>
      <c r="K79" s="7">
        <f>IFERROR(INDEX($E79:$H79,1,MATCH(INDEX(Controls!$B$10:$E$14,MATCH(Preprocessing!$D79,Controls!$A$10:$A$14,0),MATCH(Preprocessing!K$4,Controls!$B$9:$E$9,0)),Preprocessing!$E$4:$H$4,0)),INDEX(Controls!$I$10:$I$13,MATCH(Preprocessing!K$4, Controls!$H$10:$H$13,0),1))</f>
        <v>2</v>
      </c>
      <c r="L79" s="7" t="str">
        <f>IFERROR(INDEX($E79:$H79,1,MATCH(INDEX(Controls!$B$10:$E$14,MATCH(Preprocessing!$D79,Controls!$A$10:$A$14,0),MATCH(Preprocessing!L$4,Controls!$B$9:$E$9,0)),Preprocessing!$E$4:$H$4,0)),INDEX(Controls!$I$10:$I$13,MATCH(Preprocessing!L$4, Controls!$H$10:$H$13,0),1))</f>
        <v>2</v>
      </c>
      <c r="M79" s="7">
        <f t="shared" si="11"/>
        <v>0</v>
      </c>
    </row>
    <row r="80" spans="3:13" x14ac:dyDescent="0.3">
      <c r="C80" s="10" t="str">
        <f>IF(Input!A76="","",Input!A76)</f>
        <v>production_quantity_X_0_5_0 19.999999999993577</v>
      </c>
      <c r="D80" s="10" t="str">
        <f t="shared" si="6"/>
        <v>production_quantity</v>
      </c>
      <c r="E80" s="8" t="str">
        <f t="shared" si="7"/>
        <v>X</v>
      </c>
      <c r="F80" s="7" t="str">
        <f t="shared" si="8"/>
        <v>0</v>
      </c>
      <c r="G80" s="7" t="str">
        <f t="shared" si="9"/>
        <v>5</v>
      </c>
      <c r="H80" s="7" t="str">
        <f t="shared" si="10"/>
        <v>0</v>
      </c>
      <c r="I80" s="7" t="str">
        <f>IFERROR(INDEX($E80:$H80,1,MATCH(INDEX(Controls!$B$10:$E$14,MATCH(Preprocessing!$D80,Controls!$A$10:$A$14,0),MATCH(Preprocessing!I$4,Controls!$B$9:$E$9,0)),Preprocessing!$E$4:$H$4,0)),INDEX(Controls!$I$10:$I$13,MATCH(Preprocessing!I$4, Controls!$H$10:$H$13,0),1))</f>
        <v>0</v>
      </c>
      <c r="J80" s="7" t="str">
        <f>IFERROR(INDEX($E80:$H80,1,MATCH(INDEX(Controls!$B$10:$E$14,MATCH(Preprocessing!$D80,Controls!$A$10:$A$14,0),MATCH(Preprocessing!J$4,Controls!$B$9:$E$9,0)),Preprocessing!$E$4:$H$4,0)),INDEX(Controls!$I$10:$I$13,MATCH(Preprocessing!J$4, Controls!$H$10:$H$13,0),1))</f>
        <v>5</v>
      </c>
      <c r="K80" s="7">
        <f>IFERROR(INDEX($E80:$H80,1,MATCH(INDEX(Controls!$B$10:$E$14,MATCH(Preprocessing!$D80,Controls!$A$10:$A$14,0),MATCH(Preprocessing!K$4,Controls!$B$9:$E$9,0)),Preprocessing!$E$4:$H$4,0)),INDEX(Controls!$I$10:$I$13,MATCH(Preprocessing!K$4, Controls!$H$10:$H$13,0),1))</f>
        <v>2</v>
      </c>
      <c r="L80" s="7" t="str">
        <f>IFERROR(INDEX($E80:$H80,1,MATCH(INDEX(Controls!$B$10:$E$14,MATCH(Preprocessing!$D80,Controls!$A$10:$A$14,0),MATCH(Preprocessing!L$4,Controls!$B$9:$E$9,0)),Preprocessing!$E$4:$H$4,0)),INDEX(Controls!$I$10:$I$13,MATCH(Preprocessing!L$4, Controls!$H$10:$H$13,0),1))</f>
        <v>0</v>
      </c>
      <c r="M80" s="7">
        <f t="shared" si="11"/>
        <v>20</v>
      </c>
    </row>
    <row r="81" spans="3:13" x14ac:dyDescent="0.3">
      <c r="C81" s="10" t="str">
        <f>IF(Input!A77="","",Input!A77)</f>
        <v>production_quantity_X_0_5_1 39.999999999915275</v>
      </c>
      <c r="D81" s="10" t="str">
        <f t="shared" si="6"/>
        <v>production_quantity</v>
      </c>
      <c r="E81" s="8" t="str">
        <f t="shared" si="7"/>
        <v>X</v>
      </c>
      <c r="F81" s="7" t="str">
        <f t="shared" si="8"/>
        <v>0</v>
      </c>
      <c r="G81" s="7" t="str">
        <f t="shared" si="9"/>
        <v>5</v>
      </c>
      <c r="H81" s="7" t="str">
        <f t="shared" si="10"/>
        <v>1</v>
      </c>
      <c r="I81" s="7" t="str">
        <f>IFERROR(INDEX($E81:$H81,1,MATCH(INDEX(Controls!$B$10:$E$14,MATCH(Preprocessing!$D81,Controls!$A$10:$A$14,0),MATCH(Preprocessing!I$4,Controls!$B$9:$E$9,0)),Preprocessing!$E$4:$H$4,0)),INDEX(Controls!$I$10:$I$13,MATCH(Preprocessing!I$4, Controls!$H$10:$H$13,0),1))</f>
        <v>0</v>
      </c>
      <c r="J81" s="7" t="str">
        <f>IFERROR(INDEX($E81:$H81,1,MATCH(INDEX(Controls!$B$10:$E$14,MATCH(Preprocessing!$D81,Controls!$A$10:$A$14,0),MATCH(Preprocessing!J$4,Controls!$B$9:$E$9,0)),Preprocessing!$E$4:$H$4,0)),INDEX(Controls!$I$10:$I$13,MATCH(Preprocessing!J$4, Controls!$H$10:$H$13,0),1))</f>
        <v>5</v>
      </c>
      <c r="K81" s="7">
        <f>IFERROR(INDEX($E81:$H81,1,MATCH(INDEX(Controls!$B$10:$E$14,MATCH(Preprocessing!$D81,Controls!$A$10:$A$14,0),MATCH(Preprocessing!K$4,Controls!$B$9:$E$9,0)),Preprocessing!$E$4:$H$4,0)),INDEX(Controls!$I$10:$I$13,MATCH(Preprocessing!K$4, Controls!$H$10:$H$13,0),1))</f>
        <v>2</v>
      </c>
      <c r="L81" s="7" t="str">
        <f>IFERROR(INDEX($E81:$H81,1,MATCH(INDEX(Controls!$B$10:$E$14,MATCH(Preprocessing!$D81,Controls!$A$10:$A$14,0),MATCH(Preprocessing!L$4,Controls!$B$9:$E$9,0)),Preprocessing!$E$4:$H$4,0)),INDEX(Controls!$I$10:$I$13,MATCH(Preprocessing!L$4, Controls!$H$10:$H$13,0),1))</f>
        <v>1</v>
      </c>
      <c r="M81" s="7">
        <f t="shared" si="11"/>
        <v>40</v>
      </c>
    </row>
    <row r="82" spans="3:13" x14ac:dyDescent="0.3">
      <c r="C82" s="10" t="str">
        <f>IF(Input!A78="","",Input!A78)</f>
        <v>production_quantity_X_0_5_2 0.0</v>
      </c>
      <c r="D82" s="10" t="str">
        <f t="shared" si="6"/>
        <v>production_quantity</v>
      </c>
      <c r="E82" s="8" t="str">
        <f t="shared" si="7"/>
        <v>X</v>
      </c>
      <c r="F82" s="7" t="str">
        <f t="shared" si="8"/>
        <v>0</v>
      </c>
      <c r="G82" s="7" t="str">
        <f t="shared" si="9"/>
        <v>5</v>
      </c>
      <c r="H82" s="7" t="str">
        <f t="shared" si="10"/>
        <v>2</v>
      </c>
      <c r="I82" s="7" t="str">
        <f>IFERROR(INDEX($E82:$H82,1,MATCH(INDEX(Controls!$B$10:$E$14,MATCH(Preprocessing!$D82,Controls!$A$10:$A$14,0),MATCH(Preprocessing!I$4,Controls!$B$9:$E$9,0)),Preprocessing!$E$4:$H$4,0)),INDEX(Controls!$I$10:$I$13,MATCH(Preprocessing!I$4, Controls!$H$10:$H$13,0),1))</f>
        <v>0</v>
      </c>
      <c r="J82" s="7" t="str">
        <f>IFERROR(INDEX($E82:$H82,1,MATCH(INDEX(Controls!$B$10:$E$14,MATCH(Preprocessing!$D82,Controls!$A$10:$A$14,0),MATCH(Preprocessing!J$4,Controls!$B$9:$E$9,0)),Preprocessing!$E$4:$H$4,0)),INDEX(Controls!$I$10:$I$13,MATCH(Preprocessing!J$4, Controls!$H$10:$H$13,0),1))</f>
        <v>5</v>
      </c>
      <c r="K82" s="7">
        <f>IFERROR(INDEX($E82:$H82,1,MATCH(INDEX(Controls!$B$10:$E$14,MATCH(Preprocessing!$D82,Controls!$A$10:$A$14,0),MATCH(Preprocessing!K$4,Controls!$B$9:$E$9,0)),Preprocessing!$E$4:$H$4,0)),INDEX(Controls!$I$10:$I$13,MATCH(Preprocessing!K$4, Controls!$H$10:$H$13,0),1))</f>
        <v>2</v>
      </c>
      <c r="L82" s="7" t="str">
        <f>IFERROR(INDEX($E82:$H82,1,MATCH(INDEX(Controls!$B$10:$E$14,MATCH(Preprocessing!$D82,Controls!$A$10:$A$14,0),MATCH(Preprocessing!L$4,Controls!$B$9:$E$9,0)),Preprocessing!$E$4:$H$4,0)),INDEX(Controls!$I$10:$I$13,MATCH(Preprocessing!L$4, Controls!$H$10:$H$13,0),1))</f>
        <v>2</v>
      </c>
      <c r="M82" s="7">
        <f t="shared" si="11"/>
        <v>0</v>
      </c>
    </row>
    <row r="83" spans="3:13" x14ac:dyDescent="0.3">
      <c r="C83" s="10" t="str">
        <f>IF(Input!A79="","",Input!A79)</f>
        <v>production_quantity_X_0_6_0 19.99999999999358</v>
      </c>
      <c r="D83" s="10" t="str">
        <f t="shared" si="6"/>
        <v>production_quantity</v>
      </c>
      <c r="E83" s="8" t="str">
        <f t="shared" si="7"/>
        <v>X</v>
      </c>
      <c r="F83" s="7" t="str">
        <f t="shared" si="8"/>
        <v>0</v>
      </c>
      <c r="G83" s="7" t="str">
        <f t="shared" si="9"/>
        <v>6</v>
      </c>
      <c r="H83" s="7" t="str">
        <f t="shared" si="10"/>
        <v>0</v>
      </c>
      <c r="I83" s="7" t="str">
        <f>IFERROR(INDEX($E83:$H83,1,MATCH(INDEX(Controls!$B$10:$E$14,MATCH(Preprocessing!$D83,Controls!$A$10:$A$14,0),MATCH(Preprocessing!I$4,Controls!$B$9:$E$9,0)),Preprocessing!$E$4:$H$4,0)),INDEX(Controls!$I$10:$I$13,MATCH(Preprocessing!I$4, Controls!$H$10:$H$13,0),1))</f>
        <v>0</v>
      </c>
      <c r="J83" s="7" t="str">
        <f>IFERROR(INDEX($E83:$H83,1,MATCH(INDEX(Controls!$B$10:$E$14,MATCH(Preprocessing!$D83,Controls!$A$10:$A$14,0),MATCH(Preprocessing!J$4,Controls!$B$9:$E$9,0)),Preprocessing!$E$4:$H$4,0)),INDEX(Controls!$I$10:$I$13,MATCH(Preprocessing!J$4, Controls!$H$10:$H$13,0),1))</f>
        <v>6</v>
      </c>
      <c r="K83" s="7">
        <f>IFERROR(INDEX($E83:$H83,1,MATCH(INDEX(Controls!$B$10:$E$14,MATCH(Preprocessing!$D83,Controls!$A$10:$A$14,0),MATCH(Preprocessing!K$4,Controls!$B$9:$E$9,0)),Preprocessing!$E$4:$H$4,0)),INDEX(Controls!$I$10:$I$13,MATCH(Preprocessing!K$4, Controls!$H$10:$H$13,0),1))</f>
        <v>2</v>
      </c>
      <c r="L83" s="7" t="str">
        <f>IFERROR(INDEX($E83:$H83,1,MATCH(INDEX(Controls!$B$10:$E$14,MATCH(Preprocessing!$D83,Controls!$A$10:$A$14,0),MATCH(Preprocessing!L$4,Controls!$B$9:$E$9,0)),Preprocessing!$E$4:$H$4,0)),INDEX(Controls!$I$10:$I$13,MATCH(Preprocessing!L$4, Controls!$H$10:$H$13,0),1))</f>
        <v>0</v>
      </c>
      <c r="M83" s="7">
        <f t="shared" si="11"/>
        <v>20</v>
      </c>
    </row>
    <row r="84" spans="3:13" x14ac:dyDescent="0.3">
      <c r="C84" s="10" t="str">
        <f>IF(Input!A80="","",Input!A80)</f>
        <v>production_quantity_X_0_6_1 39.99999999997133</v>
      </c>
      <c r="D84" s="10" t="str">
        <f t="shared" si="6"/>
        <v>production_quantity</v>
      </c>
      <c r="E84" s="8" t="str">
        <f t="shared" si="7"/>
        <v>X</v>
      </c>
      <c r="F84" s="7" t="str">
        <f t="shared" si="8"/>
        <v>0</v>
      </c>
      <c r="G84" s="7" t="str">
        <f t="shared" si="9"/>
        <v>6</v>
      </c>
      <c r="H84" s="7" t="str">
        <f t="shared" si="10"/>
        <v>1</v>
      </c>
      <c r="I84" s="7" t="str">
        <f>IFERROR(INDEX($E84:$H84,1,MATCH(INDEX(Controls!$B$10:$E$14,MATCH(Preprocessing!$D84,Controls!$A$10:$A$14,0),MATCH(Preprocessing!I$4,Controls!$B$9:$E$9,0)),Preprocessing!$E$4:$H$4,0)),INDEX(Controls!$I$10:$I$13,MATCH(Preprocessing!I$4, Controls!$H$10:$H$13,0),1))</f>
        <v>0</v>
      </c>
      <c r="J84" s="7" t="str">
        <f>IFERROR(INDEX($E84:$H84,1,MATCH(INDEX(Controls!$B$10:$E$14,MATCH(Preprocessing!$D84,Controls!$A$10:$A$14,0),MATCH(Preprocessing!J$4,Controls!$B$9:$E$9,0)),Preprocessing!$E$4:$H$4,0)),INDEX(Controls!$I$10:$I$13,MATCH(Preprocessing!J$4, Controls!$H$10:$H$13,0),1))</f>
        <v>6</v>
      </c>
      <c r="K84" s="7">
        <f>IFERROR(INDEX($E84:$H84,1,MATCH(INDEX(Controls!$B$10:$E$14,MATCH(Preprocessing!$D84,Controls!$A$10:$A$14,0),MATCH(Preprocessing!K$4,Controls!$B$9:$E$9,0)),Preprocessing!$E$4:$H$4,0)),INDEX(Controls!$I$10:$I$13,MATCH(Preprocessing!K$4, Controls!$H$10:$H$13,0),1))</f>
        <v>2</v>
      </c>
      <c r="L84" s="7" t="str">
        <f>IFERROR(INDEX($E84:$H84,1,MATCH(INDEX(Controls!$B$10:$E$14,MATCH(Preprocessing!$D84,Controls!$A$10:$A$14,0),MATCH(Preprocessing!L$4,Controls!$B$9:$E$9,0)),Preprocessing!$E$4:$H$4,0)),INDEX(Controls!$I$10:$I$13,MATCH(Preprocessing!L$4, Controls!$H$10:$H$13,0),1))</f>
        <v>1</v>
      </c>
      <c r="M84" s="7">
        <f t="shared" si="11"/>
        <v>40</v>
      </c>
    </row>
    <row r="85" spans="3:13" x14ac:dyDescent="0.3">
      <c r="C85" s="10" t="str">
        <f>IF(Input!A81="","",Input!A81)</f>
        <v>production_quantity_X_0_6_2 0.0</v>
      </c>
      <c r="D85" s="10" t="str">
        <f t="shared" si="6"/>
        <v>production_quantity</v>
      </c>
      <c r="E85" s="8" t="str">
        <f t="shared" si="7"/>
        <v>X</v>
      </c>
      <c r="F85" s="7" t="str">
        <f t="shared" si="8"/>
        <v>0</v>
      </c>
      <c r="G85" s="7" t="str">
        <f t="shared" si="9"/>
        <v>6</v>
      </c>
      <c r="H85" s="7" t="str">
        <f t="shared" si="10"/>
        <v>2</v>
      </c>
      <c r="I85" s="7" t="str">
        <f>IFERROR(INDEX($E85:$H85,1,MATCH(INDEX(Controls!$B$10:$E$14,MATCH(Preprocessing!$D85,Controls!$A$10:$A$14,0),MATCH(Preprocessing!I$4,Controls!$B$9:$E$9,0)),Preprocessing!$E$4:$H$4,0)),INDEX(Controls!$I$10:$I$13,MATCH(Preprocessing!I$4, Controls!$H$10:$H$13,0),1))</f>
        <v>0</v>
      </c>
      <c r="J85" s="7" t="str">
        <f>IFERROR(INDEX($E85:$H85,1,MATCH(INDEX(Controls!$B$10:$E$14,MATCH(Preprocessing!$D85,Controls!$A$10:$A$14,0),MATCH(Preprocessing!J$4,Controls!$B$9:$E$9,0)),Preprocessing!$E$4:$H$4,0)),INDEX(Controls!$I$10:$I$13,MATCH(Preprocessing!J$4, Controls!$H$10:$H$13,0),1))</f>
        <v>6</v>
      </c>
      <c r="K85" s="7">
        <f>IFERROR(INDEX($E85:$H85,1,MATCH(INDEX(Controls!$B$10:$E$14,MATCH(Preprocessing!$D85,Controls!$A$10:$A$14,0),MATCH(Preprocessing!K$4,Controls!$B$9:$E$9,0)),Preprocessing!$E$4:$H$4,0)),INDEX(Controls!$I$10:$I$13,MATCH(Preprocessing!K$4, Controls!$H$10:$H$13,0),1))</f>
        <v>2</v>
      </c>
      <c r="L85" s="7" t="str">
        <f>IFERROR(INDEX($E85:$H85,1,MATCH(INDEX(Controls!$B$10:$E$14,MATCH(Preprocessing!$D85,Controls!$A$10:$A$14,0),MATCH(Preprocessing!L$4,Controls!$B$9:$E$9,0)),Preprocessing!$E$4:$H$4,0)),INDEX(Controls!$I$10:$I$13,MATCH(Preprocessing!L$4, Controls!$H$10:$H$13,0),1))</f>
        <v>2</v>
      </c>
      <c r="M85" s="7">
        <f t="shared" si="11"/>
        <v>0</v>
      </c>
    </row>
    <row r="86" spans="3:13" x14ac:dyDescent="0.3">
      <c r="C86" s="10" t="str">
        <f>IF(Input!A82="","",Input!A82)</f>
        <v>production_quantity_X_0_7_0 19.99999999999358</v>
      </c>
      <c r="D86" s="10" t="str">
        <f t="shared" si="6"/>
        <v>production_quantity</v>
      </c>
      <c r="E86" s="8" t="str">
        <f t="shared" si="7"/>
        <v>X</v>
      </c>
      <c r="F86" s="7" t="str">
        <f t="shared" si="8"/>
        <v>0</v>
      </c>
      <c r="G86" s="7" t="str">
        <f t="shared" si="9"/>
        <v>7</v>
      </c>
      <c r="H86" s="7" t="str">
        <f t="shared" si="10"/>
        <v>0</v>
      </c>
      <c r="I86" s="7" t="str">
        <f>IFERROR(INDEX($E86:$H86,1,MATCH(INDEX(Controls!$B$10:$E$14,MATCH(Preprocessing!$D86,Controls!$A$10:$A$14,0),MATCH(Preprocessing!I$4,Controls!$B$9:$E$9,0)),Preprocessing!$E$4:$H$4,0)),INDEX(Controls!$I$10:$I$13,MATCH(Preprocessing!I$4, Controls!$H$10:$H$13,0),1))</f>
        <v>0</v>
      </c>
      <c r="J86" s="7" t="str">
        <f>IFERROR(INDEX($E86:$H86,1,MATCH(INDEX(Controls!$B$10:$E$14,MATCH(Preprocessing!$D86,Controls!$A$10:$A$14,0),MATCH(Preprocessing!J$4,Controls!$B$9:$E$9,0)),Preprocessing!$E$4:$H$4,0)),INDEX(Controls!$I$10:$I$13,MATCH(Preprocessing!J$4, Controls!$H$10:$H$13,0),1))</f>
        <v>7</v>
      </c>
      <c r="K86" s="7">
        <f>IFERROR(INDEX($E86:$H86,1,MATCH(INDEX(Controls!$B$10:$E$14,MATCH(Preprocessing!$D86,Controls!$A$10:$A$14,0),MATCH(Preprocessing!K$4,Controls!$B$9:$E$9,0)),Preprocessing!$E$4:$H$4,0)),INDEX(Controls!$I$10:$I$13,MATCH(Preprocessing!K$4, Controls!$H$10:$H$13,0),1))</f>
        <v>2</v>
      </c>
      <c r="L86" s="7" t="str">
        <f>IFERROR(INDEX($E86:$H86,1,MATCH(INDEX(Controls!$B$10:$E$14,MATCH(Preprocessing!$D86,Controls!$A$10:$A$14,0),MATCH(Preprocessing!L$4,Controls!$B$9:$E$9,0)),Preprocessing!$E$4:$H$4,0)),INDEX(Controls!$I$10:$I$13,MATCH(Preprocessing!L$4, Controls!$H$10:$H$13,0),1))</f>
        <v>0</v>
      </c>
      <c r="M86" s="7">
        <f t="shared" si="11"/>
        <v>20</v>
      </c>
    </row>
    <row r="87" spans="3:13" x14ac:dyDescent="0.3">
      <c r="C87" s="10" t="str">
        <f>IF(Input!A83="","",Input!A83)</f>
        <v>production_quantity_X_0_7_1 39.999999999984425</v>
      </c>
      <c r="D87" s="10" t="str">
        <f t="shared" si="6"/>
        <v>production_quantity</v>
      </c>
      <c r="E87" s="8" t="str">
        <f t="shared" si="7"/>
        <v>X</v>
      </c>
      <c r="F87" s="7" t="str">
        <f t="shared" si="8"/>
        <v>0</v>
      </c>
      <c r="G87" s="7" t="str">
        <f t="shared" si="9"/>
        <v>7</v>
      </c>
      <c r="H87" s="7" t="str">
        <f t="shared" si="10"/>
        <v>1</v>
      </c>
      <c r="I87" s="7" t="str">
        <f>IFERROR(INDEX($E87:$H87,1,MATCH(INDEX(Controls!$B$10:$E$14,MATCH(Preprocessing!$D87,Controls!$A$10:$A$14,0),MATCH(Preprocessing!I$4,Controls!$B$9:$E$9,0)),Preprocessing!$E$4:$H$4,0)),INDEX(Controls!$I$10:$I$13,MATCH(Preprocessing!I$4, Controls!$H$10:$H$13,0),1))</f>
        <v>0</v>
      </c>
      <c r="J87" s="7" t="str">
        <f>IFERROR(INDEX($E87:$H87,1,MATCH(INDEX(Controls!$B$10:$E$14,MATCH(Preprocessing!$D87,Controls!$A$10:$A$14,0),MATCH(Preprocessing!J$4,Controls!$B$9:$E$9,0)),Preprocessing!$E$4:$H$4,0)),INDEX(Controls!$I$10:$I$13,MATCH(Preprocessing!J$4, Controls!$H$10:$H$13,0),1))</f>
        <v>7</v>
      </c>
      <c r="K87" s="7">
        <f>IFERROR(INDEX($E87:$H87,1,MATCH(INDEX(Controls!$B$10:$E$14,MATCH(Preprocessing!$D87,Controls!$A$10:$A$14,0),MATCH(Preprocessing!K$4,Controls!$B$9:$E$9,0)),Preprocessing!$E$4:$H$4,0)),INDEX(Controls!$I$10:$I$13,MATCH(Preprocessing!K$4, Controls!$H$10:$H$13,0),1))</f>
        <v>2</v>
      </c>
      <c r="L87" s="7" t="str">
        <f>IFERROR(INDEX($E87:$H87,1,MATCH(INDEX(Controls!$B$10:$E$14,MATCH(Preprocessing!$D87,Controls!$A$10:$A$14,0),MATCH(Preprocessing!L$4,Controls!$B$9:$E$9,0)),Preprocessing!$E$4:$H$4,0)),INDEX(Controls!$I$10:$I$13,MATCH(Preprocessing!L$4, Controls!$H$10:$H$13,0),1))</f>
        <v>1</v>
      </c>
      <c r="M87" s="7">
        <f t="shared" si="11"/>
        <v>40</v>
      </c>
    </row>
    <row r="88" spans="3:13" x14ac:dyDescent="0.3">
      <c r="C88" s="10" t="str">
        <f>IF(Input!A84="","",Input!A84)</f>
        <v>production_quantity_X_0_7_2 0.0</v>
      </c>
      <c r="D88" s="10" t="str">
        <f t="shared" si="6"/>
        <v>production_quantity</v>
      </c>
      <c r="E88" s="8" t="str">
        <f t="shared" si="7"/>
        <v>X</v>
      </c>
      <c r="F88" s="7" t="str">
        <f t="shared" si="8"/>
        <v>0</v>
      </c>
      <c r="G88" s="7" t="str">
        <f t="shared" si="9"/>
        <v>7</v>
      </c>
      <c r="H88" s="7" t="str">
        <f t="shared" si="10"/>
        <v>2</v>
      </c>
      <c r="I88" s="7" t="str">
        <f>IFERROR(INDEX($E88:$H88,1,MATCH(INDEX(Controls!$B$10:$E$14,MATCH(Preprocessing!$D88,Controls!$A$10:$A$14,0),MATCH(Preprocessing!I$4,Controls!$B$9:$E$9,0)),Preprocessing!$E$4:$H$4,0)),INDEX(Controls!$I$10:$I$13,MATCH(Preprocessing!I$4, Controls!$H$10:$H$13,0),1))</f>
        <v>0</v>
      </c>
      <c r="J88" s="7" t="str">
        <f>IFERROR(INDEX($E88:$H88,1,MATCH(INDEX(Controls!$B$10:$E$14,MATCH(Preprocessing!$D88,Controls!$A$10:$A$14,0),MATCH(Preprocessing!J$4,Controls!$B$9:$E$9,0)),Preprocessing!$E$4:$H$4,0)),INDEX(Controls!$I$10:$I$13,MATCH(Preprocessing!J$4, Controls!$H$10:$H$13,0),1))</f>
        <v>7</v>
      </c>
      <c r="K88" s="7">
        <f>IFERROR(INDEX($E88:$H88,1,MATCH(INDEX(Controls!$B$10:$E$14,MATCH(Preprocessing!$D88,Controls!$A$10:$A$14,0),MATCH(Preprocessing!K$4,Controls!$B$9:$E$9,0)),Preprocessing!$E$4:$H$4,0)),INDEX(Controls!$I$10:$I$13,MATCH(Preprocessing!K$4, Controls!$H$10:$H$13,0),1))</f>
        <v>2</v>
      </c>
      <c r="L88" s="7" t="str">
        <f>IFERROR(INDEX($E88:$H88,1,MATCH(INDEX(Controls!$B$10:$E$14,MATCH(Preprocessing!$D88,Controls!$A$10:$A$14,0),MATCH(Preprocessing!L$4,Controls!$B$9:$E$9,0)),Preprocessing!$E$4:$H$4,0)),INDEX(Controls!$I$10:$I$13,MATCH(Preprocessing!L$4, Controls!$H$10:$H$13,0),1))</f>
        <v>2</v>
      </c>
      <c r="M88" s="7">
        <f t="shared" si="11"/>
        <v>0</v>
      </c>
    </row>
    <row r="89" spans="3:13" x14ac:dyDescent="0.3">
      <c r="C89" s="10" t="str">
        <f>IF(Input!A85="","",Input!A85)</f>
        <v>production_quantity_X_0_8_0 19.99999999999358</v>
      </c>
      <c r="D89" s="10" t="str">
        <f t="shared" si="6"/>
        <v>production_quantity</v>
      </c>
      <c r="E89" s="8" t="str">
        <f t="shared" si="7"/>
        <v>X</v>
      </c>
      <c r="F89" s="7" t="str">
        <f t="shared" si="8"/>
        <v>0</v>
      </c>
      <c r="G89" s="7" t="str">
        <f t="shared" si="9"/>
        <v>8</v>
      </c>
      <c r="H89" s="7" t="str">
        <f t="shared" si="10"/>
        <v>0</v>
      </c>
      <c r="I89" s="7" t="str">
        <f>IFERROR(INDEX($E89:$H89,1,MATCH(INDEX(Controls!$B$10:$E$14,MATCH(Preprocessing!$D89,Controls!$A$10:$A$14,0),MATCH(Preprocessing!I$4,Controls!$B$9:$E$9,0)),Preprocessing!$E$4:$H$4,0)),INDEX(Controls!$I$10:$I$13,MATCH(Preprocessing!I$4, Controls!$H$10:$H$13,0),1))</f>
        <v>0</v>
      </c>
      <c r="J89" s="7" t="str">
        <f>IFERROR(INDEX($E89:$H89,1,MATCH(INDEX(Controls!$B$10:$E$14,MATCH(Preprocessing!$D89,Controls!$A$10:$A$14,0),MATCH(Preprocessing!J$4,Controls!$B$9:$E$9,0)),Preprocessing!$E$4:$H$4,0)),INDEX(Controls!$I$10:$I$13,MATCH(Preprocessing!J$4, Controls!$H$10:$H$13,0),1))</f>
        <v>8</v>
      </c>
      <c r="K89" s="7">
        <f>IFERROR(INDEX($E89:$H89,1,MATCH(INDEX(Controls!$B$10:$E$14,MATCH(Preprocessing!$D89,Controls!$A$10:$A$14,0),MATCH(Preprocessing!K$4,Controls!$B$9:$E$9,0)),Preprocessing!$E$4:$H$4,0)),INDEX(Controls!$I$10:$I$13,MATCH(Preprocessing!K$4, Controls!$H$10:$H$13,0),1))</f>
        <v>2</v>
      </c>
      <c r="L89" s="7" t="str">
        <f>IFERROR(INDEX($E89:$H89,1,MATCH(INDEX(Controls!$B$10:$E$14,MATCH(Preprocessing!$D89,Controls!$A$10:$A$14,0),MATCH(Preprocessing!L$4,Controls!$B$9:$E$9,0)),Preprocessing!$E$4:$H$4,0)),INDEX(Controls!$I$10:$I$13,MATCH(Preprocessing!L$4, Controls!$H$10:$H$13,0),1))</f>
        <v>0</v>
      </c>
      <c r="M89" s="7">
        <f t="shared" si="11"/>
        <v>20</v>
      </c>
    </row>
    <row r="90" spans="3:13" x14ac:dyDescent="0.3">
      <c r="C90" s="10" t="str">
        <f>IF(Input!A86="","",Input!A86)</f>
        <v>production_quantity_X_0_8_1 39.99999999999062</v>
      </c>
      <c r="D90" s="10" t="str">
        <f t="shared" si="6"/>
        <v>production_quantity</v>
      </c>
      <c r="E90" s="8" t="str">
        <f t="shared" si="7"/>
        <v>X</v>
      </c>
      <c r="F90" s="7" t="str">
        <f t="shared" si="8"/>
        <v>0</v>
      </c>
      <c r="G90" s="7" t="str">
        <f t="shared" si="9"/>
        <v>8</v>
      </c>
      <c r="H90" s="7" t="str">
        <f t="shared" si="10"/>
        <v>1</v>
      </c>
      <c r="I90" s="7" t="str">
        <f>IFERROR(INDEX($E90:$H90,1,MATCH(INDEX(Controls!$B$10:$E$14,MATCH(Preprocessing!$D90,Controls!$A$10:$A$14,0),MATCH(Preprocessing!I$4,Controls!$B$9:$E$9,0)),Preprocessing!$E$4:$H$4,0)),INDEX(Controls!$I$10:$I$13,MATCH(Preprocessing!I$4, Controls!$H$10:$H$13,0),1))</f>
        <v>0</v>
      </c>
      <c r="J90" s="7" t="str">
        <f>IFERROR(INDEX($E90:$H90,1,MATCH(INDEX(Controls!$B$10:$E$14,MATCH(Preprocessing!$D90,Controls!$A$10:$A$14,0),MATCH(Preprocessing!J$4,Controls!$B$9:$E$9,0)),Preprocessing!$E$4:$H$4,0)),INDEX(Controls!$I$10:$I$13,MATCH(Preprocessing!J$4, Controls!$H$10:$H$13,0),1))</f>
        <v>8</v>
      </c>
      <c r="K90" s="7">
        <f>IFERROR(INDEX($E90:$H90,1,MATCH(INDEX(Controls!$B$10:$E$14,MATCH(Preprocessing!$D90,Controls!$A$10:$A$14,0),MATCH(Preprocessing!K$4,Controls!$B$9:$E$9,0)),Preprocessing!$E$4:$H$4,0)),INDEX(Controls!$I$10:$I$13,MATCH(Preprocessing!K$4, Controls!$H$10:$H$13,0),1))</f>
        <v>2</v>
      </c>
      <c r="L90" s="7" t="str">
        <f>IFERROR(INDEX($E90:$H90,1,MATCH(INDEX(Controls!$B$10:$E$14,MATCH(Preprocessing!$D90,Controls!$A$10:$A$14,0),MATCH(Preprocessing!L$4,Controls!$B$9:$E$9,0)),Preprocessing!$E$4:$H$4,0)),INDEX(Controls!$I$10:$I$13,MATCH(Preprocessing!L$4, Controls!$H$10:$H$13,0),1))</f>
        <v>1</v>
      </c>
      <c r="M90" s="7">
        <f t="shared" si="11"/>
        <v>40</v>
      </c>
    </row>
    <row r="91" spans="3:13" x14ac:dyDescent="0.3">
      <c r="C91" s="10" t="str">
        <f>IF(Input!A87="","",Input!A87)</f>
        <v>production_quantity_X_0_8_2 0.0</v>
      </c>
      <c r="D91" s="10" t="str">
        <f t="shared" si="6"/>
        <v>production_quantity</v>
      </c>
      <c r="E91" s="8" t="str">
        <f t="shared" si="7"/>
        <v>X</v>
      </c>
      <c r="F91" s="7" t="str">
        <f t="shared" si="8"/>
        <v>0</v>
      </c>
      <c r="G91" s="7" t="str">
        <f t="shared" si="9"/>
        <v>8</v>
      </c>
      <c r="H91" s="7" t="str">
        <f t="shared" si="10"/>
        <v>2</v>
      </c>
      <c r="I91" s="7" t="str">
        <f>IFERROR(INDEX($E91:$H91,1,MATCH(INDEX(Controls!$B$10:$E$14,MATCH(Preprocessing!$D91,Controls!$A$10:$A$14,0),MATCH(Preprocessing!I$4,Controls!$B$9:$E$9,0)),Preprocessing!$E$4:$H$4,0)),INDEX(Controls!$I$10:$I$13,MATCH(Preprocessing!I$4, Controls!$H$10:$H$13,0),1))</f>
        <v>0</v>
      </c>
      <c r="J91" s="7" t="str">
        <f>IFERROR(INDEX($E91:$H91,1,MATCH(INDEX(Controls!$B$10:$E$14,MATCH(Preprocessing!$D91,Controls!$A$10:$A$14,0),MATCH(Preprocessing!J$4,Controls!$B$9:$E$9,0)),Preprocessing!$E$4:$H$4,0)),INDEX(Controls!$I$10:$I$13,MATCH(Preprocessing!J$4, Controls!$H$10:$H$13,0),1))</f>
        <v>8</v>
      </c>
      <c r="K91" s="7">
        <f>IFERROR(INDEX($E91:$H91,1,MATCH(INDEX(Controls!$B$10:$E$14,MATCH(Preprocessing!$D91,Controls!$A$10:$A$14,0),MATCH(Preprocessing!K$4,Controls!$B$9:$E$9,0)),Preprocessing!$E$4:$H$4,0)),INDEX(Controls!$I$10:$I$13,MATCH(Preprocessing!K$4, Controls!$H$10:$H$13,0),1))</f>
        <v>2</v>
      </c>
      <c r="L91" s="7" t="str">
        <f>IFERROR(INDEX($E91:$H91,1,MATCH(INDEX(Controls!$B$10:$E$14,MATCH(Preprocessing!$D91,Controls!$A$10:$A$14,0),MATCH(Preprocessing!L$4,Controls!$B$9:$E$9,0)),Preprocessing!$E$4:$H$4,0)),INDEX(Controls!$I$10:$I$13,MATCH(Preprocessing!L$4, Controls!$H$10:$H$13,0),1))</f>
        <v>2</v>
      </c>
      <c r="M91" s="7">
        <f t="shared" si="11"/>
        <v>0</v>
      </c>
    </row>
    <row r="92" spans="3:13" x14ac:dyDescent="0.3">
      <c r="C92" s="10" t="str">
        <f>IF(Input!A88="","",Input!A88)</f>
        <v>production_quantity_X_0_9_0 0.0</v>
      </c>
      <c r="D92" s="10" t="str">
        <f t="shared" si="6"/>
        <v>production_quantity</v>
      </c>
      <c r="E92" s="8" t="str">
        <f t="shared" si="7"/>
        <v>X</v>
      </c>
      <c r="F92" s="7" t="str">
        <f t="shared" si="8"/>
        <v>0</v>
      </c>
      <c r="G92" s="7" t="str">
        <f t="shared" si="9"/>
        <v>9</v>
      </c>
      <c r="H92" s="7" t="str">
        <f t="shared" si="10"/>
        <v>0</v>
      </c>
      <c r="I92" s="7" t="str">
        <f>IFERROR(INDEX($E92:$H92,1,MATCH(INDEX(Controls!$B$10:$E$14,MATCH(Preprocessing!$D92,Controls!$A$10:$A$14,0),MATCH(Preprocessing!I$4,Controls!$B$9:$E$9,0)),Preprocessing!$E$4:$H$4,0)),INDEX(Controls!$I$10:$I$13,MATCH(Preprocessing!I$4, Controls!$H$10:$H$13,0),1))</f>
        <v>0</v>
      </c>
      <c r="J92" s="7" t="str">
        <f>IFERROR(INDEX($E92:$H92,1,MATCH(INDEX(Controls!$B$10:$E$14,MATCH(Preprocessing!$D92,Controls!$A$10:$A$14,0),MATCH(Preprocessing!J$4,Controls!$B$9:$E$9,0)),Preprocessing!$E$4:$H$4,0)),INDEX(Controls!$I$10:$I$13,MATCH(Preprocessing!J$4, Controls!$H$10:$H$13,0),1))</f>
        <v>9</v>
      </c>
      <c r="K92" s="7">
        <f>IFERROR(INDEX($E92:$H92,1,MATCH(INDEX(Controls!$B$10:$E$14,MATCH(Preprocessing!$D92,Controls!$A$10:$A$14,0),MATCH(Preprocessing!K$4,Controls!$B$9:$E$9,0)),Preprocessing!$E$4:$H$4,0)),INDEX(Controls!$I$10:$I$13,MATCH(Preprocessing!K$4, Controls!$H$10:$H$13,0),1))</f>
        <v>2</v>
      </c>
      <c r="L92" s="7" t="str">
        <f>IFERROR(INDEX($E92:$H92,1,MATCH(INDEX(Controls!$B$10:$E$14,MATCH(Preprocessing!$D92,Controls!$A$10:$A$14,0),MATCH(Preprocessing!L$4,Controls!$B$9:$E$9,0)),Preprocessing!$E$4:$H$4,0)),INDEX(Controls!$I$10:$I$13,MATCH(Preprocessing!L$4, Controls!$H$10:$H$13,0),1))</f>
        <v>0</v>
      </c>
      <c r="M92" s="7">
        <f t="shared" si="11"/>
        <v>0</v>
      </c>
    </row>
    <row r="93" spans="3:13" x14ac:dyDescent="0.3">
      <c r="C93" s="10" t="str">
        <f>IF(Input!A89="","",Input!A89)</f>
        <v>production_quantity_X_0_9_1 26.36764686935659</v>
      </c>
      <c r="D93" s="10" t="str">
        <f t="shared" si="6"/>
        <v>production_quantity</v>
      </c>
      <c r="E93" s="8" t="str">
        <f t="shared" si="7"/>
        <v>X</v>
      </c>
      <c r="F93" s="7" t="str">
        <f t="shared" si="8"/>
        <v>0</v>
      </c>
      <c r="G93" s="7" t="str">
        <f t="shared" si="9"/>
        <v>9</v>
      </c>
      <c r="H93" s="7" t="str">
        <f t="shared" si="10"/>
        <v>1</v>
      </c>
      <c r="I93" s="7" t="str">
        <f>IFERROR(INDEX($E93:$H93,1,MATCH(INDEX(Controls!$B$10:$E$14,MATCH(Preprocessing!$D93,Controls!$A$10:$A$14,0),MATCH(Preprocessing!I$4,Controls!$B$9:$E$9,0)),Preprocessing!$E$4:$H$4,0)),INDEX(Controls!$I$10:$I$13,MATCH(Preprocessing!I$4, Controls!$H$10:$H$13,0),1))</f>
        <v>0</v>
      </c>
      <c r="J93" s="7" t="str">
        <f>IFERROR(INDEX($E93:$H93,1,MATCH(INDEX(Controls!$B$10:$E$14,MATCH(Preprocessing!$D93,Controls!$A$10:$A$14,0),MATCH(Preprocessing!J$4,Controls!$B$9:$E$9,0)),Preprocessing!$E$4:$H$4,0)),INDEX(Controls!$I$10:$I$13,MATCH(Preprocessing!J$4, Controls!$H$10:$H$13,0),1))</f>
        <v>9</v>
      </c>
      <c r="K93" s="7">
        <f>IFERROR(INDEX($E93:$H93,1,MATCH(INDEX(Controls!$B$10:$E$14,MATCH(Preprocessing!$D93,Controls!$A$10:$A$14,0),MATCH(Preprocessing!K$4,Controls!$B$9:$E$9,0)),Preprocessing!$E$4:$H$4,0)),INDEX(Controls!$I$10:$I$13,MATCH(Preprocessing!K$4, Controls!$H$10:$H$13,0),1))</f>
        <v>2</v>
      </c>
      <c r="L93" s="7" t="str">
        <f>IFERROR(INDEX($E93:$H93,1,MATCH(INDEX(Controls!$B$10:$E$14,MATCH(Preprocessing!$D93,Controls!$A$10:$A$14,0),MATCH(Preprocessing!L$4,Controls!$B$9:$E$9,0)),Preprocessing!$E$4:$H$4,0)),INDEX(Controls!$I$10:$I$13,MATCH(Preprocessing!L$4, Controls!$H$10:$H$13,0),1))</f>
        <v>1</v>
      </c>
      <c r="M93" s="7">
        <f t="shared" si="11"/>
        <v>26.37</v>
      </c>
    </row>
    <row r="94" spans="3:13" x14ac:dyDescent="0.3">
      <c r="C94" s="10" t="str">
        <f>IF(Input!A90="","",Input!A90)</f>
        <v>production_quantity_X_0_9_2 0.0</v>
      </c>
      <c r="D94" s="10" t="str">
        <f t="shared" si="6"/>
        <v>production_quantity</v>
      </c>
      <c r="E94" s="8" t="str">
        <f t="shared" si="7"/>
        <v>X</v>
      </c>
      <c r="F94" s="7" t="str">
        <f t="shared" si="8"/>
        <v>0</v>
      </c>
      <c r="G94" s="7" t="str">
        <f t="shared" si="9"/>
        <v>9</v>
      </c>
      <c r="H94" s="7" t="str">
        <f t="shared" si="10"/>
        <v>2</v>
      </c>
      <c r="I94" s="7" t="str">
        <f>IFERROR(INDEX($E94:$H94,1,MATCH(INDEX(Controls!$B$10:$E$14,MATCH(Preprocessing!$D94,Controls!$A$10:$A$14,0),MATCH(Preprocessing!I$4,Controls!$B$9:$E$9,0)),Preprocessing!$E$4:$H$4,0)),INDEX(Controls!$I$10:$I$13,MATCH(Preprocessing!I$4, Controls!$H$10:$H$13,0),1))</f>
        <v>0</v>
      </c>
      <c r="J94" s="7" t="str">
        <f>IFERROR(INDEX($E94:$H94,1,MATCH(INDEX(Controls!$B$10:$E$14,MATCH(Preprocessing!$D94,Controls!$A$10:$A$14,0),MATCH(Preprocessing!J$4,Controls!$B$9:$E$9,0)),Preprocessing!$E$4:$H$4,0)),INDEX(Controls!$I$10:$I$13,MATCH(Preprocessing!J$4, Controls!$H$10:$H$13,0),1))</f>
        <v>9</v>
      </c>
      <c r="K94" s="7">
        <f>IFERROR(INDEX($E94:$H94,1,MATCH(INDEX(Controls!$B$10:$E$14,MATCH(Preprocessing!$D94,Controls!$A$10:$A$14,0),MATCH(Preprocessing!K$4,Controls!$B$9:$E$9,0)),Preprocessing!$E$4:$H$4,0)),INDEX(Controls!$I$10:$I$13,MATCH(Preprocessing!K$4, Controls!$H$10:$H$13,0),1))</f>
        <v>2</v>
      </c>
      <c r="L94" s="7" t="str">
        <f>IFERROR(INDEX($E94:$H94,1,MATCH(INDEX(Controls!$B$10:$E$14,MATCH(Preprocessing!$D94,Controls!$A$10:$A$14,0),MATCH(Preprocessing!L$4,Controls!$B$9:$E$9,0)),Preprocessing!$E$4:$H$4,0)),INDEX(Controls!$I$10:$I$13,MATCH(Preprocessing!L$4, Controls!$H$10:$H$13,0),1))</f>
        <v>2</v>
      </c>
      <c r="M94" s="7">
        <f t="shared" si="11"/>
        <v>0</v>
      </c>
    </row>
    <row r="95" spans="3:13" x14ac:dyDescent="0.3">
      <c r="C95" s="10" t="str">
        <f>IF(Input!A91="","",Input!A91)</f>
        <v>production_quantity_X_1_0_0 19.99999999999116</v>
      </c>
      <c r="D95" s="10" t="str">
        <f t="shared" si="6"/>
        <v>production_quantity</v>
      </c>
      <c r="E95" s="8" t="str">
        <f t="shared" si="7"/>
        <v>X</v>
      </c>
      <c r="F95" s="7" t="str">
        <f t="shared" si="8"/>
        <v>1</v>
      </c>
      <c r="G95" s="7" t="str">
        <f t="shared" si="9"/>
        <v>0</v>
      </c>
      <c r="H95" s="7" t="str">
        <f t="shared" si="10"/>
        <v>0</v>
      </c>
      <c r="I95" s="7" t="str">
        <f>IFERROR(INDEX($E95:$H95,1,MATCH(INDEX(Controls!$B$10:$E$14,MATCH(Preprocessing!$D95,Controls!$A$10:$A$14,0),MATCH(Preprocessing!I$4,Controls!$B$9:$E$9,0)),Preprocessing!$E$4:$H$4,0)),INDEX(Controls!$I$10:$I$13,MATCH(Preprocessing!I$4, Controls!$H$10:$H$13,0),1))</f>
        <v>1</v>
      </c>
      <c r="J95" s="7" t="str">
        <f>IFERROR(INDEX($E95:$H95,1,MATCH(INDEX(Controls!$B$10:$E$14,MATCH(Preprocessing!$D95,Controls!$A$10:$A$14,0),MATCH(Preprocessing!J$4,Controls!$B$9:$E$9,0)),Preprocessing!$E$4:$H$4,0)),INDEX(Controls!$I$10:$I$13,MATCH(Preprocessing!J$4, Controls!$H$10:$H$13,0),1))</f>
        <v>0</v>
      </c>
      <c r="K95" s="7">
        <f>IFERROR(INDEX($E95:$H95,1,MATCH(INDEX(Controls!$B$10:$E$14,MATCH(Preprocessing!$D95,Controls!$A$10:$A$14,0),MATCH(Preprocessing!K$4,Controls!$B$9:$E$9,0)),Preprocessing!$E$4:$H$4,0)),INDEX(Controls!$I$10:$I$13,MATCH(Preprocessing!K$4, Controls!$H$10:$H$13,0),1))</f>
        <v>2</v>
      </c>
      <c r="L95" s="7" t="str">
        <f>IFERROR(INDEX($E95:$H95,1,MATCH(INDEX(Controls!$B$10:$E$14,MATCH(Preprocessing!$D95,Controls!$A$10:$A$14,0),MATCH(Preprocessing!L$4,Controls!$B$9:$E$9,0)),Preprocessing!$E$4:$H$4,0)),INDEX(Controls!$I$10:$I$13,MATCH(Preprocessing!L$4, Controls!$H$10:$H$13,0),1))</f>
        <v>0</v>
      </c>
      <c r="M95" s="7">
        <f t="shared" si="11"/>
        <v>20</v>
      </c>
    </row>
    <row r="96" spans="3:13" x14ac:dyDescent="0.3">
      <c r="C96" s="10" t="str">
        <f>IF(Input!A92="","",Input!A92)</f>
        <v>production_quantity_X_1_0_1 2.337736768746403e-11</v>
      </c>
      <c r="D96" s="10" t="str">
        <f t="shared" si="6"/>
        <v>production_quantity</v>
      </c>
      <c r="E96" s="8" t="str">
        <f t="shared" si="7"/>
        <v>X</v>
      </c>
      <c r="F96" s="7" t="str">
        <f t="shared" si="8"/>
        <v>1</v>
      </c>
      <c r="G96" s="7" t="str">
        <f t="shared" si="9"/>
        <v>0</v>
      </c>
      <c r="H96" s="7" t="str">
        <f t="shared" si="10"/>
        <v>1</v>
      </c>
      <c r="I96" s="7" t="str">
        <f>IFERROR(INDEX($E96:$H96,1,MATCH(INDEX(Controls!$B$10:$E$14,MATCH(Preprocessing!$D96,Controls!$A$10:$A$14,0),MATCH(Preprocessing!I$4,Controls!$B$9:$E$9,0)),Preprocessing!$E$4:$H$4,0)),INDEX(Controls!$I$10:$I$13,MATCH(Preprocessing!I$4, Controls!$H$10:$H$13,0),1))</f>
        <v>1</v>
      </c>
      <c r="J96" s="7" t="str">
        <f>IFERROR(INDEX($E96:$H96,1,MATCH(INDEX(Controls!$B$10:$E$14,MATCH(Preprocessing!$D96,Controls!$A$10:$A$14,0),MATCH(Preprocessing!J$4,Controls!$B$9:$E$9,0)),Preprocessing!$E$4:$H$4,0)),INDEX(Controls!$I$10:$I$13,MATCH(Preprocessing!J$4, Controls!$H$10:$H$13,0),1))</f>
        <v>0</v>
      </c>
      <c r="K96" s="7">
        <f>IFERROR(INDEX($E96:$H96,1,MATCH(INDEX(Controls!$B$10:$E$14,MATCH(Preprocessing!$D96,Controls!$A$10:$A$14,0),MATCH(Preprocessing!K$4,Controls!$B$9:$E$9,0)),Preprocessing!$E$4:$H$4,0)),INDEX(Controls!$I$10:$I$13,MATCH(Preprocessing!K$4, Controls!$H$10:$H$13,0),1))</f>
        <v>2</v>
      </c>
      <c r="L96" s="7" t="str">
        <f>IFERROR(INDEX($E96:$H96,1,MATCH(INDEX(Controls!$B$10:$E$14,MATCH(Preprocessing!$D96,Controls!$A$10:$A$14,0),MATCH(Preprocessing!L$4,Controls!$B$9:$E$9,0)),Preprocessing!$E$4:$H$4,0)),INDEX(Controls!$I$10:$I$13,MATCH(Preprocessing!L$4, Controls!$H$10:$H$13,0),1))</f>
        <v>1</v>
      </c>
      <c r="M96" s="7">
        <f t="shared" si="11"/>
        <v>0</v>
      </c>
    </row>
    <row r="97" spans="3:13" x14ac:dyDescent="0.3">
      <c r="C97" s="10" t="str">
        <f>IF(Input!A93="","",Input!A93)</f>
        <v>production_quantity_X_1_0_2 0.0</v>
      </c>
      <c r="D97" s="10" t="str">
        <f t="shared" si="6"/>
        <v>production_quantity</v>
      </c>
      <c r="E97" s="8" t="str">
        <f t="shared" si="7"/>
        <v>X</v>
      </c>
      <c r="F97" s="7" t="str">
        <f t="shared" si="8"/>
        <v>1</v>
      </c>
      <c r="G97" s="7" t="str">
        <f t="shared" si="9"/>
        <v>0</v>
      </c>
      <c r="H97" s="7" t="str">
        <f t="shared" si="10"/>
        <v>2</v>
      </c>
      <c r="I97" s="7" t="str">
        <f>IFERROR(INDEX($E97:$H97,1,MATCH(INDEX(Controls!$B$10:$E$14,MATCH(Preprocessing!$D97,Controls!$A$10:$A$14,0),MATCH(Preprocessing!I$4,Controls!$B$9:$E$9,0)),Preprocessing!$E$4:$H$4,0)),INDEX(Controls!$I$10:$I$13,MATCH(Preprocessing!I$4, Controls!$H$10:$H$13,0),1))</f>
        <v>1</v>
      </c>
      <c r="J97" s="7" t="str">
        <f>IFERROR(INDEX($E97:$H97,1,MATCH(INDEX(Controls!$B$10:$E$14,MATCH(Preprocessing!$D97,Controls!$A$10:$A$14,0),MATCH(Preprocessing!J$4,Controls!$B$9:$E$9,0)),Preprocessing!$E$4:$H$4,0)),INDEX(Controls!$I$10:$I$13,MATCH(Preprocessing!J$4, Controls!$H$10:$H$13,0),1))</f>
        <v>0</v>
      </c>
      <c r="K97" s="7">
        <f>IFERROR(INDEX($E97:$H97,1,MATCH(INDEX(Controls!$B$10:$E$14,MATCH(Preprocessing!$D97,Controls!$A$10:$A$14,0),MATCH(Preprocessing!K$4,Controls!$B$9:$E$9,0)),Preprocessing!$E$4:$H$4,0)),INDEX(Controls!$I$10:$I$13,MATCH(Preprocessing!K$4, Controls!$H$10:$H$13,0),1))</f>
        <v>2</v>
      </c>
      <c r="L97" s="7" t="str">
        <f>IFERROR(INDEX($E97:$H97,1,MATCH(INDEX(Controls!$B$10:$E$14,MATCH(Preprocessing!$D97,Controls!$A$10:$A$14,0),MATCH(Preprocessing!L$4,Controls!$B$9:$E$9,0)),Preprocessing!$E$4:$H$4,0)),INDEX(Controls!$I$10:$I$13,MATCH(Preprocessing!L$4, Controls!$H$10:$H$13,0),1))</f>
        <v>2</v>
      </c>
      <c r="M97" s="7">
        <f t="shared" si="11"/>
        <v>0</v>
      </c>
    </row>
    <row r="98" spans="3:13" x14ac:dyDescent="0.3">
      <c r="C98" s="10" t="str">
        <f>IF(Input!A94="","",Input!A94)</f>
        <v>production_quantity_X_1_1_0 19.999999999992117</v>
      </c>
      <c r="D98" s="10" t="str">
        <f t="shared" si="6"/>
        <v>production_quantity</v>
      </c>
      <c r="E98" s="8" t="str">
        <f t="shared" si="7"/>
        <v>X</v>
      </c>
      <c r="F98" s="7" t="str">
        <f t="shared" si="8"/>
        <v>1</v>
      </c>
      <c r="G98" s="7" t="str">
        <f t="shared" si="9"/>
        <v>1</v>
      </c>
      <c r="H98" s="7" t="str">
        <f t="shared" si="10"/>
        <v>0</v>
      </c>
      <c r="I98" s="7" t="str">
        <f>IFERROR(INDEX($E98:$H98,1,MATCH(INDEX(Controls!$B$10:$E$14,MATCH(Preprocessing!$D98,Controls!$A$10:$A$14,0),MATCH(Preprocessing!I$4,Controls!$B$9:$E$9,0)),Preprocessing!$E$4:$H$4,0)),INDEX(Controls!$I$10:$I$13,MATCH(Preprocessing!I$4, Controls!$H$10:$H$13,0),1))</f>
        <v>1</v>
      </c>
      <c r="J98" s="7" t="str">
        <f>IFERROR(INDEX($E98:$H98,1,MATCH(INDEX(Controls!$B$10:$E$14,MATCH(Preprocessing!$D98,Controls!$A$10:$A$14,0),MATCH(Preprocessing!J$4,Controls!$B$9:$E$9,0)),Preprocessing!$E$4:$H$4,0)),INDEX(Controls!$I$10:$I$13,MATCH(Preprocessing!J$4, Controls!$H$10:$H$13,0),1))</f>
        <v>1</v>
      </c>
      <c r="K98" s="7">
        <f>IFERROR(INDEX($E98:$H98,1,MATCH(INDEX(Controls!$B$10:$E$14,MATCH(Preprocessing!$D98,Controls!$A$10:$A$14,0),MATCH(Preprocessing!K$4,Controls!$B$9:$E$9,0)),Preprocessing!$E$4:$H$4,0)),INDEX(Controls!$I$10:$I$13,MATCH(Preprocessing!K$4, Controls!$H$10:$H$13,0),1))</f>
        <v>2</v>
      </c>
      <c r="L98" s="7" t="str">
        <f>IFERROR(INDEX($E98:$H98,1,MATCH(INDEX(Controls!$B$10:$E$14,MATCH(Preprocessing!$D98,Controls!$A$10:$A$14,0),MATCH(Preprocessing!L$4,Controls!$B$9:$E$9,0)),Preprocessing!$E$4:$H$4,0)),INDEX(Controls!$I$10:$I$13,MATCH(Preprocessing!L$4, Controls!$H$10:$H$13,0),1))</f>
        <v>0</v>
      </c>
      <c r="M98" s="7">
        <f t="shared" si="11"/>
        <v>20</v>
      </c>
    </row>
    <row r="99" spans="3:13" x14ac:dyDescent="0.3">
      <c r="C99" s="10" t="str">
        <f>IF(Input!A95="","",Input!A95)</f>
        <v>production_quantity_X_1_1_1 3.465505919408277e-11</v>
      </c>
      <c r="D99" s="10" t="str">
        <f t="shared" si="6"/>
        <v>production_quantity</v>
      </c>
      <c r="E99" s="8" t="str">
        <f t="shared" si="7"/>
        <v>X</v>
      </c>
      <c r="F99" s="7" t="str">
        <f t="shared" si="8"/>
        <v>1</v>
      </c>
      <c r="G99" s="7" t="str">
        <f t="shared" si="9"/>
        <v>1</v>
      </c>
      <c r="H99" s="7" t="str">
        <f t="shared" si="10"/>
        <v>1</v>
      </c>
      <c r="I99" s="7" t="str">
        <f>IFERROR(INDEX($E99:$H99,1,MATCH(INDEX(Controls!$B$10:$E$14,MATCH(Preprocessing!$D99,Controls!$A$10:$A$14,0),MATCH(Preprocessing!I$4,Controls!$B$9:$E$9,0)),Preprocessing!$E$4:$H$4,0)),INDEX(Controls!$I$10:$I$13,MATCH(Preprocessing!I$4, Controls!$H$10:$H$13,0),1))</f>
        <v>1</v>
      </c>
      <c r="J99" s="7" t="str">
        <f>IFERROR(INDEX($E99:$H99,1,MATCH(INDEX(Controls!$B$10:$E$14,MATCH(Preprocessing!$D99,Controls!$A$10:$A$14,0),MATCH(Preprocessing!J$4,Controls!$B$9:$E$9,0)),Preprocessing!$E$4:$H$4,0)),INDEX(Controls!$I$10:$I$13,MATCH(Preprocessing!J$4, Controls!$H$10:$H$13,0),1))</f>
        <v>1</v>
      </c>
      <c r="K99" s="7">
        <f>IFERROR(INDEX($E99:$H99,1,MATCH(INDEX(Controls!$B$10:$E$14,MATCH(Preprocessing!$D99,Controls!$A$10:$A$14,0),MATCH(Preprocessing!K$4,Controls!$B$9:$E$9,0)),Preprocessing!$E$4:$H$4,0)),INDEX(Controls!$I$10:$I$13,MATCH(Preprocessing!K$4, Controls!$H$10:$H$13,0),1))</f>
        <v>2</v>
      </c>
      <c r="L99" s="7" t="str">
        <f>IFERROR(INDEX($E99:$H99,1,MATCH(INDEX(Controls!$B$10:$E$14,MATCH(Preprocessing!$D99,Controls!$A$10:$A$14,0),MATCH(Preprocessing!L$4,Controls!$B$9:$E$9,0)),Preprocessing!$E$4:$H$4,0)),INDEX(Controls!$I$10:$I$13,MATCH(Preprocessing!L$4, Controls!$H$10:$H$13,0),1))</f>
        <v>1</v>
      </c>
      <c r="M99" s="7">
        <f t="shared" si="11"/>
        <v>0</v>
      </c>
    </row>
    <row r="100" spans="3:13" x14ac:dyDescent="0.3">
      <c r="C100" s="10" t="str">
        <f>IF(Input!A96="","",Input!A96)</f>
        <v>production_quantity_X_1_1_2 0.0</v>
      </c>
      <c r="D100" s="10" t="str">
        <f t="shared" si="6"/>
        <v>production_quantity</v>
      </c>
      <c r="E100" s="8" t="str">
        <f t="shared" si="7"/>
        <v>X</v>
      </c>
      <c r="F100" s="7" t="str">
        <f t="shared" si="8"/>
        <v>1</v>
      </c>
      <c r="G100" s="7" t="str">
        <f t="shared" si="9"/>
        <v>1</v>
      </c>
      <c r="H100" s="7" t="str">
        <f t="shared" si="10"/>
        <v>2</v>
      </c>
      <c r="I100" s="7" t="str">
        <f>IFERROR(INDEX($E100:$H100,1,MATCH(INDEX(Controls!$B$10:$E$14,MATCH(Preprocessing!$D100,Controls!$A$10:$A$14,0),MATCH(Preprocessing!I$4,Controls!$B$9:$E$9,0)),Preprocessing!$E$4:$H$4,0)),INDEX(Controls!$I$10:$I$13,MATCH(Preprocessing!I$4, Controls!$H$10:$H$13,0),1))</f>
        <v>1</v>
      </c>
      <c r="J100" s="7" t="str">
        <f>IFERROR(INDEX($E100:$H100,1,MATCH(INDEX(Controls!$B$10:$E$14,MATCH(Preprocessing!$D100,Controls!$A$10:$A$14,0),MATCH(Preprocessing!J$4,Controls!$B$9:$E$9,0)),Preprocessing!$E$4:$H$4,0)),INDEX(Controls!$I$10:$I$13,MATCH(Preprocessing!J$4, Controls!$H$10:$H$13,0),1))</f>
        <v>1</v>
      </c>
      <c r="K100" s="7">
        <f>IFERROR(INDEX($E100:$H100,1,MATCH(INDEX(Controls!$B$10:$E$14,MATCH(Preprocessing!$D100,Controls!$A$10:$A$14,0),MATCH(Preprocessing!K$4,Controls!$B$9:$E$9,0)),Preprocessing!$E$4:$H$4,0)),INDEX(Controls!$I$10:$I$13,MATCH(Preprocessing!K$4, Controls!$H$10:$H$13,0),1))</f>
        <v>2</v>
      </c>
      <c r="L100" s="7" t="str">
        <f>IFERROR(INDEX($E100:$H100,1,MATCH(INDEX(Controls!$B$10:$E$14,MATCH(Preprocessing!$D100,Controls!$A$10:$A$14,0),MATCH(Preprocessing!L$4,Controls!$B$9:$E$9,0)),Preprocessing!$E$4:$H$4,0)),INDEX(Controls!$I$10:$I$13,MATCH(Preprocessing!L$4, Controls!$H$10:$H$13,0),1))</f>
        <v>2</v>
      </c>
      <c r="M100" s="7">
        <f t="shared" si="11"/>
        <v>0</v>
      </c>
    </row>
    <row r="101" spans="3:13" x14ac:dyDescent="0.3">
      <c r="C101" s="10" t="str">
        <f>IF(Input!A97="","",Input!A97)</f>
        <v>production_quantity_X_1_2_0 19.999999999992905</v>
      </c>
      <c r="D101" s="10" t="str">
        <f t="shared" si="6"/>
        <v>production_quantity</v>
      </c>
      <c r="E101" s="8" t="str">
        <f t="shared" si="7"/>
        <v>X</v>
      </c>
      <c r="F101" s="7" t="str">
        <f t="shared" si="8"/>
        <v>1</v>
      </c>
      <c r="G101" s="7" t="str">
        <f t="shared" si="9"/>
        <v>2</v>
      </c>
      <c r="H101" s="7" t="str">
        <f t="shared" si="10"/>
        <v>0</v>
      </c>
      <c r="I101" s="7" t="str">
        <f>IFERROR(INDEX($E101:$H101,1,MATCH(INDEX(Controls!$B$10:$E$14,MATCH(Preprocessing!$D101,Controls!$A$10:$A$14,0),MATCH(Preprocessing!I$4,Controls!$B$9:$E$9,0)),Preprocessing!$E$4:$H$4,0)),INDEX(Controls!$I$10:$I$13,MATCH(Preprocessing!I$4, Controls!$H$10:$H$13,0),1))</f>
        <v>1</v>
      </c>
      <c r="J101" s="7" t="str">
        <f>IFERROR(INDEX($E101:$H101,1,MATCH(INDEX(Controls!$B$10:$E$14,MATCH(Preprocessing!$D101,Controls!$A$10:$A$14,0),MATCH(Preprocessing!J$4,Controls!$B$9:$E$9,0)),Preprocessing!$E$4:$H$4,0)),INDEX(Controls!$I$10:$I$13,MATCH(Preprocessing!J$4, Controls!$H$10:$H$13,0),1))</f>
        <v>2</v>
      </c>
      <c r="K101" s="7">
        <f>IFERROR(INDEX($E101:$H101,1,MATCH(INDEX(Controls!$B$10:$E$14,MATCH(Preprocessing!$D101,Controls!$A$10:$A$14,0),MATCH(Preprocessing!K$4,Controls!$B$9:$E$9,0)),Preprocessing!$E$4:$H$4,0)),INDEX(Controls!$I$10:$I$13,MATCH(Preprocessing!K$4, Controls!$H$10:$H$13,0),1))</f>
        <v>2</v>
      </c>
      <c r="L101" s="7" t="str">
        <f>IFERROR(INDEX($E101:$H101,1,MATCH(INDEX(Controls!$B$10:$E$14,MATCH(Preprocessing!$D101,Controls!$A$10:$A$14,0),MATCH(Preprocessing!L$4,Controls!$B$9:$E$9,0)),Preprocessing!$E$4:$H$4,0)),INDEX(Controls!$I$10:$I$13,MATCH(Preprocessing!L$4, Controls!$H$10:$H$13,0),1))</f>
        <v>0</v>
      </c>
      <c r="M101" s="7">
        <f t="shared" si="11"/>
        <v>20</v>
      </c>
    </row>
    <row r="102" spans="3:13" x14ac:dyDescent="0.3">
      <c r="C102" s="10" t="str">
        <f>IF(Input!A98="","",Input!A98)</f>
        <v>production_quantity_X_1_2_1 7.44663341033854e-11</v>
      </c>
      <c r="D102" s="10" t="str">
        <f t="shared" si="6"/>
        <v>production_quantity</v>
      </c>
      <c r="E102" s="8" t="str">
        <f t="shared" si="7"/>
        <v>X</v>
      </c>
      <c r="F102" s="7" t="str">
        <f t="shared" si="8"/>
        <v>1</v>
      </c>
      <c r="G102" s="7" t="str">
        <f t="shared" si="9"/>
        <v>2</v>
      </c>
      <c r="H102" s="7" t="str">
        <f t="shared" si="10"/>
        <v>1</v>
      </c>
      <c r="I102" s="7" t="str">
        <f>IFERROR(INDEX($E102:$H102,1,MATCH(INDEX(Controls!$B$10:$E$14,MATCH(Preprocessing!$D102,Controls!$A$10:$A$14,0),MATCH(Preprocessing!I$4,Controls!$B$9:$E$9,0)),Preprocessing!$E$4:$H$4,0)),INDEX(Controls!$I$10:$I$13,MATCH(Preprocessing!I$4, Controls!$H$10:$H$13,0),1))</f>
        <v>1</v>
      </c>
      <c r="J102" s="7" t="str">
        <f>IFERROR(INDEX($E102:$H102,1,MATCH(INDEX(Controls!$B$10:$E$14,MATCH(Preprocessing!$D102,Controls!$A$10:$A$14,0),MATCH(Preprocessing!J$4,Controls!$B$9:$E$9,0)),Preprocessing!$E$4:$H$4,0)),INDEX(Controls!$I$10:$I$13,MATCH(Preprocessing!J$4, Controls!$H$10:$H$13,0),1))</f>
        <v>2</v>
      </c>
      <c r="K102" s="7">
        <f>IFERROR(INDEX($E102:$H102,1,MATCH(INDEX(Controls!$B$10:$E$14,MATCH(Preprocessing!$D102,Controls!$A$10:$A$14,0),MATCH(Preprocessing!K$4,Controls!$B$9:$E$9,0)),Preprocessing!$E$4:$H$4,0)),INDEX(Controls!$I$10:$I$13,MATCH(Preprocessing!K$4, Controls!$H$10:$H$13,0),1))</f>
        <v>2</v>
      </c>
      <c r="L102" s="7" t="str">
        <f>IFERROR(INDEX($E102:$H102,1,MATCH(INDEX(Controls!$B$10:$E$14,MATCH(Preprocessing!$D102,Controls!$A$10:$A$14,0),MATCH(Preprocessing!L$4,Controls!$B$9:$E$9,0)),Preprocessing!$E$4:$H$4,0)),INDEX(Controls!$I$10:$I$13,MATCH(Preprocessing!L$4, Controls!$H$10:$H$13,0),1))</f>
        <v>1</v>
      </c>
      <c r="M102" s="7">
        <f t="shared" si="11"/>
        <v>0</v>
      </c>
    </row>
    <row r="103" spans="3:13" x14ac:dyDescent="0.3">
      <c r="C103" s="10" t="str">
        <f>IF(Input!A99="","",Input!A99)</f>
        <v>production_quantity_X_1_2_2 0.0</v>
      </c>
      <c r="D103" s="10" t="str">
        <f t="shared" si="6"/>
        <v>production_quantity</v>
      </c>
      <c r="E103" s="8" t="str">
        <f t="shared" si="7"/>
        <v>X</v>
      </c>
      <c r="F103" s="7" t="str">
        <f t="shared" si="8"/>
        <v>1</v>
      </c>
      <c r="G103" s="7" t="str">
        <f t="shared" si="9"/>
        <v>2</v>
      </c>
      <c r="H103" s="7" t="str">
        <f t="shared" si="10"/>
        <v>2</v>
      </c>
      <c r="I103" s="7" t="str">
        <f>IFERROR(INDEX($E103:$H103,1,MATCH(INDEX(Controls!$B$10:$E$14,MATCH(Preprocessing!$D103,Controls!$A$10:$A$14,0),MATCH(Preprocessing!I$4,Controls!$B$9:$E$9,0)),Preprocessing!$E$4:$H$4,0)),INDEX(Controls!$I$10:$I$13,MATCH(Preprocessing!I$4, Controls!$H$10:$H$13,0),1))</f>
        <v>1</v>
      </c>
      <c r="J103" s="7" t="str">
        <f>IFERROR(INDEX($E103:$H103,1,MATCH(INDEX(Controls!$B$10:$E$14,MATCH(Preprocessing!$D103,Controls!$A$10:$A$14,0),MATCH(Preprocessing!J$4,Controls!$B$9:$E$9,0)),Preprocessing!$E$4:$H$4,0)),INDEX(Controls!$I$10:$I$13,MATCH(Preprocessing!J$4, Controls!$H$10:$H$13,0),1))</f>
        <v>2</v>
      </c>
      <c r="K103" s="7">
        <f>IFERROR(INDEX($E103:$H103,1,MATCH(INDEX(Controls!$B$10:$E$14,MATCH(Preprocessing!$D103,Controls!$A$10:$A$14,0),MATCH(Preprocessing!K$4,Controls!$B$9:$E$9,0)),Preprocessing!$E$4:$H$4,0)),INDEX(Controls!$I$10:$I$13,MATCH(Preprocessing!K$4, Controls!$H$10:$H$13,0),1))</f>
        <v>2</v>
      </c>
      <c r="L103" s="7" t="str">
        <f>IFERROR(INDEX($E103:$H103,1,MATCH(INDEX(Controls!$B$10:$E$14,MATCH(Preprocessing!$D103,Controls!$A$10:$A$14,0),MATCH(Preprocessing!L$4,Controls!$B$9:$E$9,0)),Preprocessing!$E$4:$H$4,0)),INDEX(Controls!$I$10:$I$13,MATCH(Preprocessing!L$4, Controls!$H$10:$H$13,0),1))</f>
        <v>2</v>
      </c>
      <c r="M103" s="7">
        <f t="shared" si="11"/>
        <v>0</v>
      </c>
    </row>
    <row r="104" spans="3:13" x14ac:dyDescent="0.3">
      <c r="C104" s="10" t="str">
        <f>IF(Input!A100="","",Input!A100)</f>
        <v>production_quantity_X_1_3_0 19.9999999999935</v>
      </c>
      <c r="D104" s="10" t="str">
        <f t="shared" si="6"/>
        <v>production_quantity</v>
      </c>
      <c r="E104" s="8" t="str">
        <f t="shared" si="7"/>
        <v>X</v>
      </c>
      <c r="F104" s="7" t="str">
        <f t="shared" si="8"/>
        <v>1</v>
      </c>
      <c r="G104" s="7" t="str">
        <f t="shared" si="9"/>
        <v>3</v>
      </c>
      <c r="H104" s="7" t="str">
        <f t="shared" si="10"/>
        <v>0</v>
      </c>
      <c r="I104" s="7" t="str">
        <f>IFERROR(INDEX($E104:$H104,1,MATCH(INDEX(Controls!$B$10:$E$14,MATCH(Preprocessing!$D104,Controls!$A$10:$A$14,0),MATCH(Preprocessing!I$4,Controls!$B$9:$E$9,0)),Preprocessing!$E$4:$H$4,0)),INDEX(Controls!$I$10:$I$13,MATCH(Preprocessing!I$4, Controls!$H$10:$H$13,0),1))</f>
        <v>1</v>
      </c>
      <c r="J104" s="7" t="str">
        <f>IFERROR(INDEX($E104:$H104,1,MATCH(INDEX(Controls!$B$10:$E$14,MATCH(Preprocessing!$D104,Controls!$A$10:$A$14,0),MATCH(Preprocessing!J$4,Controls!$B$9:$E$9,0)),Preprocessing!$E$4:$H$4,0)),INDEX(Controls!$I$10:$I$13,MATCH(Preprocessing!J$4, Controls!$H$10:$H$13,0),1))</f>
        <v>3</v>
      </c>
      <c r="K104" s="7">
        <f>IFERROR(INDEX($E104:$H104,1,MATCH(INDEX(Controls!$B$10:$E$14,MATCH(Preprocessing!$D104,Controls!$A$10:$A$14,0),MATCH(Preprocessing!K$4,Controls!$B$9:$E$9,0)),Preprocessing!$E$4:$H$4,0)),INDEX(Controls!$I$10:$I$13,MATCH(Preprocessing!K$4, Controls!$H$10:$H$13,0),1))</f>
        <v>2</v>
      </c>
      <c r="L104" s="7" t="str">
        <f>IFERROR(INDEX($E104:$H104,1,MATCH(INDEX(Controls!$B$10:$E$14,MATCH(Preprocessing!$D104,Controls!$A$10:$A$14,0),MATCH(Preprocessing!L$4,Controls!$B$9:$E$9,0)),Preprocessing!$E$4:$H$4,0)),INDEX(Controls!$I$10:$I$13,MATCH(Preprocessing!L$4, Controls!$H$10:$H$13,0),1))</f>
        <v>0</v>
      </c>
      <c r="M104" s="7">
        <f t="shared" si="11"/>
        <v>20</v>
      </c>
    </row>
    <row r="105" spans="3:13" x14ac:dyDescent="0.3">
      <c r="C105" s="10" t="str">
        <f>IF(Input!A101="","",Input!A101)</f>
        <v>production_quantity_X_1_3_1 9.910784053515382e-10</v>
      </c>
      <c r="D105" s="10" t="str">
        <f t="shared" si="6"/>
        <v>production_quantity</v>
      </c>
      <c r="E105" s="8" t="str">
        <f t="shared" si="7"/>
        <v>X</v>
      </c>
      <c r="F105" s="7" t="str">
        <f t="shared" si="8"/>
        <v>1</v>
      </c>
      <c r="G105" s="7" t="str">
        <f t="shared" si="9"/>
        <v>3</v>
      </c>
      <c r="H105" s="7" t="str">
        <f t="shared" si="10"/>
        <v>1</v>
      </c>
      <c r="I105" s="7" t="str">
        <f>IFERROR(INDEX($E105:$H105,1,MATCH(INDEX(Controls!$B$10:$E$14,MATCH(Preprocessing!$D105,Controls!$A$10:$A$14,0),MATCH(Preprocessing!I$4,Controls!$B$9:$E$9,0)),Preprocessing!$E$4:$H$4,0)),INDEX(Controls!$I$10:$I$13,MATCH(Preprocessing!I$4, Controls!$H$10:$H$13,0),1))</f>
        <v>1</v>
      </c>
      <c r="J105" s="7" t="str">
        <f>IFERROR(INDEX($E105:$H105,1,MATCH(INDEX(Controls!$B$10:$E$14,MATCH(Preprocessing!$D105,Controls!$A$10:$A$14,0),MATCH(Preprocessing!J$4,Controls!$B$9:$E$9,0)),Preprocessing!$E$4:$H$4,0)),INDEX(Controls!$I$10:$I$13,MATCH(Preprocessing!J$4, Controls!$H$10:$H$13,0),1))</f>
        <v>3</v>
      </c>
      <c r="K105" s="7">
        <f>IFERROR(INDEX($E105:$H105,1,MATCH(INDEX(Controls!$B$10:$E$14,MATCH(Preprocessing!$D105,Controls!$A$10:$A$14,0),MATCH(Preprocessing!K$4,Controls!$B$9:$E$9,0)),Preprocessing!$E$4:$H$4,0)),INDEX(Controls!$I$10:$I$13,MATCH(Preprocessing!K$4, Controls!$H$10:$H$13,0),1))</f>
        <v>2</v>
      </c>
      <c r="L105" s="7" t="str">
        <f>IFERROR(INDEX($E105:$H105,1,MATCH(INDEX(Controls!$B$10:$E$14,MATCH(Preprocessing!$D105,Controls!$A$10:$A$14,0),MATCH(Preprocessing!L$4,Controls!$B$9:$E$9,0)),Preprocessing!$E$4:$H$4,0)),INDEX(Controls!$I$10:$I$13,MATCH(Preprocessing!L$4, Controls!$H$10:$H$13,0),1))</f>
        <v>1</v>
      </c>
      <c r="M105" s="7">
        <f t="shared" si="11"/>
        <v>0</v>
      </c>
    </row>
    <row r="106" spans="3:13" x14ac:dyDescent="0.3">
      <c r="C106" s="10" t="str">
        <f>IF(Input!A102="","",Input!A102)</f>
        <v>production_quantity_X_1_3_2 0.0</v>
      </c>
      <c r="D106" s="10" t="str">
        <f t="shared" si="6"/>
        <v>production_quantity</v>
      </c>
      <c r="E106" s="8" t="str">
        <f t="shared" si="7"/>
        <v>X</v>
      </c>
      <c r="F106" s="7" t="str">
        <f t="shared" si="8"/>
        <v>1</v>
      </c>
      <c r="G106" s="7" t="str">
        <f t="shared" si="9"/>
        <v>3</v>
      </c>
      <c r="H106" s="7" t="str">
        <f t="shared" si="10"/>
        <v>2</v>
      </c>
      <c r="I106" s="7" t="str">
        <f>IFERROR(INDEX($E106:$H106,1,MATCH(INDEX(Controls!$B$10:$E$14,MATCH(Preprocessing!$D106,Controls!$A$10:$A$14,0),MATCH(Preprocessing!I$4,Controls!$B$9:$E$9,0)),Preprocessing!$E$4:$H$4,0)),INDEX(Controls!$I$10:$I$13,MATCH(Preprocessing!I$4, Controls!$H$10:$H$13,0),1))</f>
        <v>1</v>
      </c>
      <c r="J106" s="7" t="str">
        <f>IFERROR(INDEX($E106:$H106,1,MATCH(INDEX(Controls!$B$10:$E$14,MATCH(Preprocessing!$D106,Controls!$A$10:$A$14,0),MATCH(Preprocessing!J$4,Controls!$B$9:$E$9,0)),Preprocessing!$E$4:$H$4,0)),INDEX(Controls!$I$10:$I$13,MATCH(Preprocessing!J$4, Controls!$H$10:$H$13,0),1))</f>
        <v>3</v>
      </c>
      <c r="K106" s="7">
        <f>IFERROR(INDEX($E106:$H106,1,MATCH(INDEX(Controls!$B$10:$E$14,MATCH(Preprocessing!$D106,Controls!$A$10:$A$14,0),MATCH(Preprocessing!K$4,Controls!$B$9:$E$9,0)),Preprocessing!$E$4:$H$4,0)),INDEX(Controls!$I$10:$I$13,MATCH(Preprocessing!K$4, Controls!$H$10:$H$13,0),1))</f>
        <v>2</v>
      </c>
      <c r="L106" s="7" t="str">
        <f>IFERROR(INDEX($E106:$H106,1,MATCH(INDEX(Controls!$B$10:$E$14,MATCH(Preprocessing!$D106,Controls!$A$10:$A$14,0),MATCH(Preprocessing!L$4,Controls!$B$9:$E$9,0)),Preprocessing!$E$4:$H$4,0)),INDEX(Controls!$I$10:$I$13,MATCH(Preprocessing!L$4, Controls!$H$10:$H$13,0),1))</f>
        <v>2</v>
      </c>
      <c r="M106" s="7">
        <f t="shared" si="11"/>
        <v>0</v>
      </c>
    </row>
    <row r="107" spans="3:13" x14ac:dyDescent="0.3">
      <c r="C107" s="10" t="str">
        <f>IF(Input!A103="","",Input!A103)</f>
        <v>production_quantity_X_1_4_0 19.99999999999679</v>
      </c>
      <c r="D107" s="10" t="str">
        <f t="shared" si="6"/>
        <v>production_quantity</v>
      </c>
      <c r="E107" s="8" t="str">
        <f t="shared" si="7"/>
        <v>X</v>
      </c>
      <c r="F107" s="7" t="str">
        <f t="shared" si="8"/>
        <v>1</v>
      </c>
      <c r="G107" s="7" t="str">
        <f t="shared" si="9"/>
        <v>4</v>
      </c>
      <c r="H107" s="7" t="str">
        <f t="shared" si="10"/>
        <v>0</v>
      </c>
      <c r="I107" s="7" t="str">
        <f>IFERROR(INDEX($E107:$H107,1,MATCH(INDEX(Controls!$B$10:$E$14,MATCH(Preprocessing!$D107,Controls!$A$10:$A$14,0),MATCH(Preprocessing!I$4,Controls!$B$9:$E$9,0)),Preprocessing!$E$4:$H$4,0)),INDEX(Controls!$I$10:$I$13,MATCH(Preprocessing!I$4, Controls!$H$10:$H$13,0),1))</f>
        <v>1</v>
      </c>
      <c r="J107" s="7" t="str">
        <f>IFERROR(INDEX($E107:$H107,1,MATCH(INDEX(Controls!$B$10:$E$14,MATCH(Preprocessing!$D107,Controls!$A$10:$A$14,0),MATCH(Preprocessing!J$4,Controls!$B$9:$E$9,0)),Preprocessing!$E$4:$H$4,0)),INDEX(Controls!$I$10:$I$13,MATCH(Preprocessing!J$4, Controls!$H$10:$H$13,0),1))</f>
        <v>4</v>
      </c>
      <c r="K107" s="7">
        <f>IFERROR(INDEX($E107:$H107,1,MATCH(INDEX(Controls!$B$10:$E$14,MATCH(Preprocessing!$D107,Controls!$A$10:$A$14,0),MATCH(Preprocessing!K$4,Controls!$B$9:$E$9,0)),Preprocessing!$E$4:$H$4,0)),INDEX(Controls!$I$10:$I$13,MATCH(Preprocessing!K$4, Controls!$H$10:$H$13,0),1))</f>
        <v>2</v>
      </c>
      <c r="L107" s="7" t="str">
        <f>IFERROR(INDEX($E107:$H107,1,MATCH(INDEX(Controls!$B$10:$E$14,MATCH(Preprocessing!$D107,Controls!$A$10:$A$14,0),MATCH(Preprocessing!L$4,Controls!$B$9:$E$9,0)),Preprocessing!$E$4:$H$4,0)),INDEX(Controls!$I$10:$I$13,MATCH(Preprocessing!L$4, Controls!$H$10:$H$13,0),1))</f>
        <v>0</v>
      </c>
      <c r="M107" s="7">
        <f t="shared" si="11"/>
        <v>20</v>
      </c>
    </row>
    <row r="108" spans="3:13" x14ac:dyDescent="0.3">
      <c r="C108" s="10" t="str">
        <f>IF(Input!A104="","",Input!A104)</f>
        <v>production_quantity_X_1_4_1 39.999999999962554</v>
      </c>
      <c r="D108" s="10" t="str">
        <f t="shared" si="6"/>
        <v>production_quantity</v>
      </c>
      <c r="E108" s="8" t="str">
        <f t="shared" si="7"/>
        <v>X</v>
      </c>
      <c r="F108" s="7" t="str">
        <f t="shared" si="8"/>
        <v>1</v>
      </c>
      <c r="G108" s="7" t="str">
        <f t="shared" si="9"/>
        <v>4</v>
      </c>
      <c r="H108" s="7" t="str">
        <f t="shared" si="10"/>
        <v>1</v>
      </c>
      <c r="I108" s="7" t="str">
        <f>IFERROR(INDEX($E108:$H108,1,MATCH(INDEX(Controls!$B$10:$E$14,MATCH(Preprocessing!$D108,Controls!$A$10:$A$14,0),MATCH(Preprocessing!I$4,Controls!$B$9:$E$9,0)),Preprocessing!$E$4:$H$4,0)),INDEX(Controls!$I$10:$I$13,MATCH(Preprocessing!I$4, Controls!$H$10:$H$13,0),1))</f>
        <v>1</v>
      </c>
      <c r="J108" s="7" t="str">
        <f>IFERROR(INDEX($E108:$H108,1,MATCH(INDEX(Controls!$B$10:$E$14,MATCH(Preprocessing!$D108,Controls!$A$10:$A$14,0),MATCH(Preprocessing!J$4,Controls!$B$9:$E$9,0)),Preprocessing!$E$4:$H$4,0)),INDEX(Controls!$I$10:$I$13,MATCH(Preprocessing!J$4, Controls!$H$10:$H$13,0),1))</f>
        <v>4</v>
      </c>
      <c r="K108" s="7">
        <f>IFERROR(INDEX($E108:$H108,1,MATCH(INDEX(Controls!$B$10:$E$14,MATCH(Preprocessing!$D108,Controls!$A$10:$A$14,0),MATCH(Preprocessing!K$4,Controls!$B$9:$E$9,0)),Preprocessing!$E$4:$H$4,0)),INDEX(Controls!$I$10:$I$13,MATCH(Preprocessing!K$4, Controls!$H$10:$H$13,0),1))</f>
        <v>2</v>
      </c>
      <c r="L108" s="7" t="str">
        <f>IFERROR(INDEX($E108:$H108,1,MATCH(INDEX(Controls!$B$10:$E$14,MATCH(Preprocessing!$D108,Controls!$A$10:$A$14,0),MATCH(Preprocessing!L$4,Controls!$B$9:$E$9,0)),Preprocessing!$E$4:$H$4,0)),INDEX(Controls!$I$10:$I$13,MATCH(Preprocessing!L$4, Controls!$H$10:$H$13,0),1))</f>
        <v>1</v>
      </c>
      <c r="M108" s="7">
        <f t="shared" si="11"/>
        <v>40</v>
      </c>
    </row>
    <row r="109" spans="3:13" x14ac:dyDescent="0.3">
      <c r="C109" s="10" t="str">
        <f>IF(Input!A105="","",Input!A105)</f>
        <v>production_quantity_X_1_4_2 0.0</v>
      </c>
      <c r="D109" s="10" t="str">
        <f t="shared" si="6"/>
        <v>production_quantity</v>
      </c>
      <c r="E109" s="8" t="str">
        <f t="shared" si="7"/>
        <v>X</v>
      </c>
      <c r="F109" s="7" t="str">
        <f t="shared" si="8"/>
        <v>1</v>
      </c>
      <c r="G109" s="7" t="str">
        <f t="shared" si="9"/>
        <v>4</v>
      </c>
      <c r="H109" s="7" t="str">
        <f t="shared" si="10"/>
        <v>2</v>
      </c>
      <c r="I109" s="7" t="str">
        <f>IFERROR(INDEX($E109:$H109,1,MATCH(INDEX(Controls!$B$10:$E$14,MATCH(Preprocessing!$D109,Controls!$A$10:$A$14,0),MATCH(Preprocessing!I$4,Controls!$B$9:$E$9,0)),Preprocessing!$E$4:$H$4,0)),INDEX(Controls!$I$10:$I$13,MATCH(Preprocessing!I$4, Controls!$H$10:$H$13,0),1))</f>
        <v>1</v>
      </c>
      <c r="J109" s="7" t="str">
        <f>IFERROR(INDEX($E109:$H109,1,MATCH(INDEX(Controls!$B$10:$E$14,MATCH(Preprocessing!$D109,Controls!$A$10:$A$14,0),MATCH(Preprocessing!J$4,Controls!$B$9:$E$9,0)),Preprocessing!$E$4:$H$4,0)),INDEX(Controls!$I$10:$I$13,MATCH(Preprocessing!J$4, Controls!$H$10:$H$13,0),1))</f>
        <v>4</v>
      </c>
      <c r="K109" s="7">
        <f>IFERROR(INDEX($E109:$H109,1,MATCH(INDEX(Controls!$B$10:$E$14,MATCH(Preprocessing!$D109,Controls!$A$10:$A$14,0),MATCH(Preprocessing!K$4,Controls!$B$9:$E$9,0)),Preprocessing!$E$4:$H$4,0)),INDEX(Controls!$I$10:$I$13,MATCH(Preprocessing!K$4, Controls!$H$10:$H$13,0),1))</f>
        <v>2</v>
      </c>
      <c r="L109" s="7" t="str">
        <f>IFERROR(INDEX($E109:$H109,1,MATCH(INDEX(Controls!$B$10:$E$14,MATCH(Preprocessing!$D109,Controls!$A$10:$A$14,0),MATCH(Preprocessing!L$4,Controls!$B$9:$E$9,0)),Preprocessing!$E$4:$H$4,0)),INDEX(Controls!$I$10:$I$13,MATCH(Preprocessing!L$4, Controls!$H$10:$H$13,0),1))</f>
        <v>2</v>
      </c>
      <c r="M109" s="7">
        <f t="shared" si="11"/>
        <v>0</v>
      </c>
    </row>
    <row r="110" spans="3:13" x14ac:dyDescent="0.3">
      <c r="C110" s="10" t="str">
        <f>IF(Input!A106="","",Input!A106)</f>
        <v>production_quantity_X_1_5_0 19.99999999999358</v>
      </c>
      <c r="D110" s="10" t="str">
        <f t="shared" si="6"/>
        <v>production_quantity</v>
      </c>
      <c r="E110" s="8" t="str">
        <f t="shared" si="7"/>
        <v>X</v>
      </c>
      <c r="F110" s="7" t="str">
        <f t="shared" si="8"/>
        <v>1</v>
      </c>
      <c r="G110" s="7" t="str">
        <f t="shared" si="9"/>
        <v>5</v>
      </c>
      <c r="H110" s="7" t="str">
        <f t="shared" si="10"/>
        <v>0</v>
      </c>
      <c r="I110" s="7" t="str">
        <f>IFERROR(INDEX($E110:$H110,1,MATCH(INDEX(Controls!$B$10:$E$14,MATCH(Preprocessing!$D110,Controls!$A$10:$A$14,0),MATCH(Preprocessing!I$4,Controls!$B$9:$E$9,0)),Preprocessing!$E$4:$H$4,0)),INDEX(Controls!$I$10:$I$13,MATCH(Preprocessing!I$4, Controls!$H$10:$H$13,0),1))</f>
        <v>1</v>
      </c>
      <c r="J110" s="7" t="str">
        <f>IFERROR(INDEX($E110:$H110,1,MATCH(INDEX(Controls!$B$10:$E$14,MATCH(Preprocessing!$D110,Controls!$A$10:$A$14,0),MATCH(Preprocessing!J$4,Controls!$B$9:$E$9,0)),Preprocessing!$E$4:$H$4,0)),INDEX(Controls!$I$10:$I$13,MATCH(Preprocessing!J$4, Controls!$H$10:$H$13,0),1))</f>
        <v>5</v>
      </c>
      <c r="K110" s="7">
        <f>IFERROR(INDEX($E110:$H110,1,MATCH(INDEX(Controls!$B$10:$E$14,MATCH(Preprocessing!$D110,Controls!$A$10:$A$14,0),MATCH(Preprocessing!K$4,Controls!$B$9:$E$9,0)),Preprocessing!$E$4:$H$4,0)),INDEX(Controls!$I$10:$I$13,MATCH(Preprocessing!K$4, Controls!$H$10:$H$13,0),1))</f>
        <v>2</v>
      </c>
      <c r="L110" s="7" t="str">
        <f>IFERROR(INDEX($E110:$H110,1,MATCH(INDEX(Controls!$B$10:$E$14,MATCH(Preprocessing!$D110,Controls!$A$10:$A$14,0),MATCH(Preprocessing!L$4,Controls!$B$9:$E$9,0)),Preprocessing!$E$4:$H$4,0)),INDEX(Controls!$I$10:$I$13,MATCH(Preprocessing!L$4, Controls!$H$10:$H$13,0),1))</f>
        <v>0</v>
      </c>
      <c r="M110" s="7">
        <f t="shared" si="11"/>
        <v>20</v>
      </c>
    </row>
    <row r="111" spans="3:13" x14ac:dyDescent="0.3">
      <c r="C111" s="10" t="str">
        <f>IF(Input!A107="","",Input!A107)</f>
        <v>production_quantity_X_1_5_1 39.999999999971315</v>
      </c>
      <c r="D111" s="10" t="str">
        <f t="shared" si="6"/>
        <v>production_quantity</v>
      </c>
      <c r="E111" s="8" t="str">
        <f t="shared" si="7"/>
        <v>X</v>
      </c>
      <c r="F111" s="7" t="str">
        <f t="shared" si="8"/>
        <v>1</v>
      </c>
      <c r="G111" s="7" t="str">
        <f t="shared" si="9"/>
        <v>5</v>
      </c>
      <c r="H111" s="7" t="str">
        <f t="shared" si="10"/>
        <v>1</v>
      </c>
      <c r="I111" s="7" t="str">
        <f>IFERROR(INDEX($E111:$H111,1,MATCH(INDEX(Controls!$B$10:$E$14,MATCH(Preprocessing!$D111,Controls!$A$10:$A$14,0),MATCH(Preprocessing!I$4,Controls!$B$9:$E$9,0)),Preprocessing!$E$4:$H$4,0)),INDEX(Controls!$I$10:$I$13,MATCH(Preprocessing!I$4, Controls!$H$10:$H$13,0),1))</f>
        <v>1</v>
      </c>
      <c r="J111" s="7" t="str">
        <f>IFERROR(INDEX($E111:$H111,1,MATCH(INDEX(Controls!$B$10:$E$14,MATCH(Preprocessing!$D111,Controls!$A$10:$A$14,0),MATCH(Preprocessing!J$4,Controls!$B$9:$E$9,0)),Preprocessing!$E$4:$H$4,0)),INDEX(Controls!$I$10:$I$13,MATCH(Preprocessing!J$4, Controls!$H$10:$H$13,0),1))</f>
        <v>5</v>
      </c>
      <c r="K111" s="7">
        <f>IFERROR(INDEX($E111:$H111,1,MATCH(INDEX(Controls!$B$10:$E$14,MATCH(Preprocessing!$D111,Controls!$A$10:$A$14,0),MATCH(Preprocessing!K$4,Controls!$B$9:$E$9,0)),Preprocessing!$E$4:$H$4,0)),INDEX(Controls!$I$10:$I$13,MATCH(Preprocessing!K$4, Controls!$H$10:$H$13,0),1))</f>
        <v>2</v>
      </c>
      <c r="L111" s="7" t="str">
        <f>IFERROR(INDEX($E111:$H111,1,MATCH(INDEX(Controls!$B$10:$E$14,MATCH(Preprocessing!$D111,Controls!$A$10:$A$14,0),MATCH(Preprocessing!L$4,Controls!$B$9:$E$9,0)),Preprocessing!$E$4:$H$4,0)),INDEX(Controls!$I$10:$I$13,MATCH(Preprocessing!L$4, Controls!$H$10:$H$13,0),1))</f>
        <v>1</v>
      </c>
      <c r="M111" s="7">
        <f t="shared" si="11"/>
        <v>40</v>
      </c>
    </row>
    <row r="112" spans="3:13" x14ac:dyDescent="0.3">
      <c r="C112" s="10" t="str">
        <f>IF(Input!A108="","",Input!A108)</f>
        <v>production_quantity_X_1_5_2 0.0</v>
      </c>
      <c r="D112" s="10" t="str">
        <f t="shared" si="6"/>
        <v>production_quantity</v>
      </c>
      <c r="E112" s="8" t="str">
        <f t="shared" si="7"/>
        <v>X</v>
      </c>
      <c r="F112" s="7" t="str">
        <f t="shared" si="8"/>
        <v>1</v>
      </c>
      <c r="G112" s="7" t="str">
        <f t="shared" si="9"/>
        <v>5</v>
      </c>
      <c r="H112" s="7" t="str">
        <f t="shared" si="10"/>
        <v>2</v>
      </c>
      <c r="I112" s="7" t="str">
        <f>IFERROR(INDEX($E112:$H112,1,MATCH(INDEX(Controls!$B$10:$E$14,MATCH(Preprocessing!$D112,Controls!$A$10:$A$14,0),MATCH(Preprocessing!I$4,Controls!$B$9:$E$9,0)),Preprocessing!$E$4:$H$4,0)),INDEX(Controls!$I$10:$I$13,MATCH(Preprocessing!I$4, Controls!$H$10:$H$13,0),1))</f>
        <v>1</v>
      </c>
      <c r="J112" s="7" t="str">
        <f>IFERROR(INDEX($E112:$H112,1,MATCH(INDEX(Controls!$B$10:$E$14,MATCH(Preprocessing!$D112,Controls!$A$10:$A$14,0),MATCH(Preprocessing!J$4,Controls!$B$9:$E$9,0)),Preprocessing!$E$4:$H$4,0)),INDEX(Controls!$I$10:$I$13,MATCH(Preprocessing!J$4, Controls!$H$10:$H$13,0),1))</f>
        <v>5</v>
      </c>
      <c r="K112" s="7">
        <f>IFERROR(INDEX($E112:$H112,1,MATCH(INDEX(Controls!$B$10:$E$14,MATCH(Preprocessing!$D112,Controls!$A$10:$A$14,0),MATCH(Preprocessing!K$4,Controls!$B$9:$E$9,0)),Preprocessing!$E$4:$H$4,0)),INDEX(Controls!$I$10:$I$13,MATCH(Preprocessing!K$4, Controls!$H$10:$H$13,0),1))</f>
        <v>2</v>
      </c>
      <c r="L112" s="7" t="str">
        <f>IFERROR(INDEX($E112:$H112,1,MATCH(INDEX(Controls!$B$10:$E$14,MATCH(Preprocessing!$D112,Controls!$A$10:$A$14,0),MATCH(Preprocessing!L$4,Controls!$B$9:$E$9,0)),Preprocessing!$E$4:$H$4,0)),INDEX(Controls!$I$10:$I$13,MATCH(Preprocessing!L$4, Controls!$H$10:$H$13,0),1))</f>
        <v>2</v>
      </c>
      <c r="M112" s="7">
        <f t="shared" si="11"/>
        <v>0</v>
      </c>
    </row>
    <row r="113" spans="3:13" x14ac:dyDescent="0.3">
      <c r="C113" s="10" t="str">
        <f>IF(Input!A109="","",Input!A109)</f>
        <v>production_quantity_X_1_6_0 19.99999999999358</v>
      </c>
      <c r="D113" s="10" t="str">
        <f t="shared" si="6"/>
        <v>production_quantity</v>
      </c>
      <c r="E113" s="8" t="str">
        <f t="shared" si="7"/>
        <v>X</v>
      </c>
      <c r="F113" s="7" t="str">
        <f t="shared" si="8"/>
        <v>1</v>
      </c>
      <c r="G113" s="7" t="str">
        <f t="shared" si="9"/>
        <v>6</v>
      </c>
      <c r="H113" s="7" t="str">
        <f t="shared" si="10"/>
        <v>0</v>
      </c>
      <c r="I113" s="7" t="str">
        <f>IFERROR(INDEX($E113:$H113,1,MATCH(INDEX(Controls!$B$10:$E$14,MATCH(Preprocessing!$D113,Controls!$A$10:$A$14,0),MATCH(Preprocessing!I$4,Controls!$B$9:$E$9,0)),Preprocessing!$E$4:$H$4,0)),INDEX(Controls!$I$10:$I$13,MATCH(Preprocessing!I$4, Controls!$H$10:$H$13,0),1))</f>
        <v>1</v>
      </c>
      <c r="J113" s="7" t="str">
        <f>IFERROR(INDEX($E113:$H113,1,MATCH(INDEX(Controls!$B$10:$E$14,MATCH(Preprocessing!$D113,Controls!$A$10:$A$14,0),MATCH(Preprocessing!J$4,Controls!$B$9:$E$9,0)),Preprocessing!$E$4:$H$4,0)),INDEX(Controls!$I$10:$I$13,MATCH(Preprocessing!J$4, Controls!$H$10:$H$13,0),1))</f>
        <v>6</v>
      </c>
      <c r="K113" s="7">
        <f>IFERROR(INDEX($E113:$H113,1,MATCH(INDEX(Controls!$B$10:$E$14,MATCH(Preprocessing!$D113,Controls!$A$10:$A$14,0),MATCH(Preprocessing!K$4,Controls!$B$9:$E$9,0)),Preprocessing!$E$4:$H$4,0)),INDEX(Controls!$I$10:$I$13,MATCH(Preprocessing!K$4, Controls!$H$10:$H$13,0),1))</f>
        <v>2</v>
      </c>
      <c r="L113" s="7" t="str">
        <f>IFERROR(INDEX($E113:$H113,1,MATCH(INDEX(Controls!$B$10:$E$14,MATCH(Preprocessing!$D113,Controls!$A$10:$A$14,0),MATCH(Preprocessing!L$4,Controls!$B$9:$E$9,0)),Preprocessing!$E$4:$H$4,0)),INDEX(Controls!$I$10:$I$13,MATCH(Preprocessing!L$4, Controls!$H$10:$H$13,0),1))</f>
        <v>0</v>
      </c>
      <c r="M113" s="7">
        <f t="shared" si="11"/>
        <v>20</v>
      </c>
    </row>
    <row r="114" spans="3:13" x14ac:dyDescent="0.3">
      <c r="C114" s="10" t="str">
        <f>IF(Input!A110="","",Input!A110)</f>
        <v>production_quantity_X_1_6_1 39.999999999984425</v>
      </c>
      <c r="D114" s="10" t="str">
        <f t="shared" si="6"/>
        <v>production_quantity</v>
      </c>
      <c r="E114" s="8" t="str">
        <f t="shared" si="7"/>
        <v>X</v>
      </c>
      <c r="F114" s="7" t="str">
        <f t="shared" si="8"/>
        <v>1</v>
      </c>
      <c r="G114" s="7" t="str">
        <f t="shared" si="9"/>
        <v>6</v>
      </c>
      <c r="H114" s="7" t="str">
        <f t="shared" si="10"/>
        <v>1</v>
      </c>
      <c r="I114" s="7" t="str">
        <f>IFERROR(INDEX($E114:$H114,1,MATCH(INDEX(Controls!$B$10:$E$14,MATCH(Preprocessing!$D114,Controls!$A$10:$A$14,0),MATCH(Preprocessing!I$4,Controls!$B$9:$E$9,0)),Preprocessing!$E$4:$H$4,0)),INDEX(Controls!$I$10:$I$13,MATCH(Preprocessing!I$4, Controls!$H$10:$H$13,0),1))</f>
        <v>1</v>
      </c>
      <c r="J114" s="7" t="str">
        <f>IFERROR(INDEX($E114:$H114,1,MATCH(INDEX(Controls!$B$10:$E$14,MATCH(Preprocessing!$D114,Controls!$A$10:$A$14,0),MATCH(Preprocessing!J$4,Controls!$B$9:$E$9,0)),Preprocessing!$E$4:$H$4,0)),INDEX(Controls!$I$10:$I$13,MATCH(Preprocessing!J$4, Controls!$H$10:$H$13,0),1))</f>
        <v>6</v>
      </c>
      <c r="K114" s="7">
        <f>IFERROR(INDEX($E114:$H114,1,MATCH(INDEX(Controls!$B$10:$E$14,MATCH(Preprocessing!$D114,Controls!$A$10:$A$14,0),MATCH(Preprocessing!K$4,Controls!$B$9:$E$9,0)),Preprocessing!$E$4:$H$4,0)),INDEX(Controls!$I$10:$I$13,MATCH(Preprocessing!K$4, Controls!$H$10:$H$13,0),1))</f>
        <v>2</v>
      </c>
      <c r="L114" s="7" t="str">
        <f>IFERROR(INDEX($E114:$H114,1,MATCH(INDEX(Controls!$B$10:$E$14,MATCH(Preprocessing!$D114,Controls!$A$10:$A$14,0),MATCH(Preprocessing!L$4,Controls!$B$9:$E$9,0)),Preprocessing!$E$4:$H$4,0)),INDEX(Controls!$I$10:$I$13,MATCH(Preprocessing!L$4, Controls!$H$10:$H$13,0),1))</f>
        <v>1</v>
      </c>
      <c r="M114" s="7">
        <f t="shared" si="11"/>
        <v>40</v>
      </c>
    </row>
    <row r="115" spans="3:13" x14ac:dyDescent="0.3">
      <c r="C115" s="10" t="str">
        <f>IF(Input!A111="","",Input!A111)</f>
        <v>production_quantity_X_1_6_2 0.0</v>
      </c>
      <c r="D115" s="10" t="str">
        <f t="shared" si="6"/>
        <v>production_quantity</v>
      </c>
      <c r="E115" s="8" t="str">
        <f t="shared" si="7"/>
        <v>X</v>
      </c>
      <c r="F115" s="7" t="str">
        <f t="shared" si="8"/>
        <v>1</v>
      </c>
      <c r="G115" s="7" t="str">
        <f t="shared" si="9"/>
        <v>6</v>
      </c>
      <c r="H115" s="7" t="str">
        <f t="shared" si="10"/>
        <v>2</v>
      </c>
      <c r="I115" s="7" t="str">
        <f>IFERROR(INDEX($E115:$H115,1,MATCH(INDEX(Controls!$B$10:$E$14,MATCH(Preprocessing!$D115,Controls!$A$10:$A$14,0),MATCH(Preprocessing!I$4,Controls!$B$9:$E$9,0)),Preprocessing!$E$4:$H$4,0)),INDEX(Controls!$I$10:$I$13,MATCH(Preprocessing!I$4, Controls!$H$10:$H$13,0),1))</f>
        <v>1</v>
      </c>
      <c r="J115" s="7" t="str">
        <f>IFERROR(INDEX($E115:$H115,1,MATCH(INDEX(Controls!$B$10:$E$14,MATCH(Preprocessing!$D115,Controls!$A$10:$A$14,0),MATCH(Preprocessing!J$4,Controls!$B$9:$E$9,0)),Preprocessing!$E$4:$H$4,0)),INDEX(Controls!$I$10:$I$13,MATCH(Preprocessing!J$4, Controls!$H$10:$H$13,0),1))</f>
        <v>6</v>
      </c>
      <c r="K115" s="7">
        <f>IFERROR(INDEX($E115:$H115,1,MATCH(INDEX(Controls!$B$10:$E$14,MATCH(Preprocessing!$D115,Controls!$A$10:$A$14,0),MATCH(Preprocessing!K$4,Controls!$B$9:$E$9,0)),Preprocessing!$E$4:$H$4,0)),INDEX(Controls!$I$10:$I$13,MATCH(Preprocessing!K$4, Controls!$H$10:$H$13,0),1))</f>
        <v>2</v>
      </c>
      <c r="L115" s="7" t="str">
        <f>IFERROR(INDEX($E115:$H115,1,MATCH(INDEX(Controls!$B$10:$E$14,MATCH(Preprocessing!$D115,Controls!$A$10:$A$14,0),MATCH(Preprocessing!L$4,Controls!$B$9:$E$9,0)),Preprocessing!$E$4:$H$4,0)),INDEX(Controls!$I$10:$I$13,MATCH(Preprocessing!L$4, Controls!$H$10:$H$13,0),1))</f>
        <v>2</v>
      </c>
      <c r="M115" s="7">
        <f t="shared" si="11"/>
        <v>0</v>
      </c>
    </row>
    <row r="116" spans="3:13" x14ac:dyDescent="0.3">
      <c r="C116" s="10" t="str">
        <f>IF(Input!A112="","",Input!A112)</f>
        <v>production_quantity_X_1_7_0 19.99999999999358</v>
      </c>
      <c r="D116" s="10" t="str">
        <f t="shared" si="6"/>
        <v>production_quantity</v>
      </c>
      <c r="E116" s="8" t="str">
        <f t="shared" si="7"/>
        <v>X</v>
      </c>
      <c r="F116" s="7" t="str">
        <f t="shared" si="8"/>
        <v>1</v>
      </c>
      <c r="G116" s="7" t="str">
        <f t="shared" si="9"/>
        <v>7</v>
      </c>
      <c r="H116" s="7" t="str">
        <f t="shared" si="10"/>
        <v>0</v>
      </c>
      <c r="I116" s="7" t="str">
        <f>IFERROR(INDEX($E116:$H116,1,MATCH(INDEX(Controls!$B$10:$E$14,MATCH(Preprocessing!$D116,Controls!$A$10:$A$14,0),MATCH(Preprocessing!I$4,Controls!$B$9:$E$9,0)),Preprocessing!$E$4:$H$4,0)),INDEX(Controls!$I$10:$I$13,MATCH(Preprocessing!I$4, Controls!$H$10:$H$13,0),1))</f>
        <v>1</v>
      </c>
      <c r="J116" s="7" t="str">
        <f>IFERROR(INDEX($E116:$H116,1,MATCH(INDEX(Controls!$B$10:$E$14,MATCH(Preprocessing!$D116,Controls!$A$10:$A$14,0),MATCH(Preprocessing!J$4,Controls!$B$9:$E$9,0)),Preprocessing!$E$4:$H$4,0)),INDEX(Controls!$I$10:$I$13,MATCH(Preprocessing!J$4, Controls!$H$10:$H$13,0),1))</f>
        <v>7</v>
      </c>
      <c r="K116" s="7">
        <f>IFERROR(INDEX($E116:$H116,1,MATCH(INDEX(Controls!$B$10:$E$14,MATCH(Preprocessing!$D116,Controls!$A$10:$A$14,0),MATCH(Preprocessing!K$4,Controls!$B$9:$E$9,0)),Preprocessing!$E$4:$H$4,0)),INDEX(Controls!$I$10:$I$13,MATCH(Preprocessing!K$4, Controls!$H$10:$H$13,0),1))</f>
        <v>2</v>
      </c>
      <c r="L116" s="7" t="str">
        <f>IFERROR(INDEX($E116:$H116,1,MATCH(INDEX(Controls!$B$10:$E$14,MATCH(Preprocessing!$D116,Controls!$A$10:$A$14,0),MATCH(Preprocessing!L$4,Controls!$B$9:$E$9,0)),Preprocessing!$E$4:$H$4,0)),INDEX(Controls!$I$10:$I$13,MATCH(Preprocessing!L$4, Controls!$H$10:$H$13,0),1))</f>
        <v>0</v>
      </c>
      <c r="M116" s="7">
        <f t="shared" si="11"/>
        <v>20</v>
      </c>
    </row>
    <row r="117" spans="3:13" x14ac:dyDescent="0.3">
      <c r="C117" s="10" t="str">
        <f>IF(Input!A113="","",Input!A113)</f>
        <v>production_quantity_X_1_7_1 39.99999999999062</v>
      </c>
      <c r="D117" s="10" t="str">
        <f t="shared" si="6"/>
        <v>production_quantity</v>
      </c>
      <c r="E117" s="8" t="str">
        <f t="shared" si="7"/>
        <v>X</v>
      </c>
      <c r="F117" s="7" t="str">
        <f t="shared" si="8"/>
        <v>1</v>
      </c>
      <c r="G117" s="7" t="str">
        <f t="shared" si="9"/>
        <v>7</v>
      </c>
      <c r="H117" s="7" t="str">
        <f t="shared" si="10"/>
        <v>1</v>
      </c>
      <c r="I117" s="7" t="str">
        <f>IFERROR(INDEX($E117:$H117,1,MATCH(INDEX(Controls!$B$10:$E$14,MATCH(Preprocessing!$D117,Controls!$A$10:$A$14,0),MATCH(Preprocessing!I$4,Controls!$B$9:$E$9,0)),Preprocessing!$E$4:$H$4,0)),INDEX(Controls!$I$10:$I$13,MATCH(Preprocessing!I$4, Controls!$H$10:$H$13,0),1))</f>
        <v>1</v>
      </c>
      <c r="J117" s="7" t="str">
        <f>IFERROR(INDEX($E117:$H117,1,MATCH(INDEX(Controls!$B$10:$E$14,MATCH(Preprocessing!$D117,Controls!$A$10:$A$14,0),MATCH(Preprocessing!J$4,Controls!$B$9:$E$9,0)),Preprocessing!$E$4:$H$4,0)),INDEX(Controls!$I$10:$I$13,MATCH(Preprocessing!J$4, Controls!$H$10:$H$13,0),1))</f>
        <v>7</v>
      </c>
      <c r="K117" s="7">
        <f>IFERROR(INDEX($E117:$H117,1,MATCH(INDEX(Controls!$B$10:$E$14,MATCH(Preprocessing!$D117,Controls!$A$10:$A$14,0),MATCH(Preprocessing!K$4,Controls!$B$9:$E$9,0)),Preprocessing!$E$4:$H$4,0)),INDEX(Controls!$I$10:$I$13,MATCH(Preprocessing!K$4, Controls!$H$10:$H$13,0),1))</f>
        <v>2</v>
      </c>
      <c r="L117" s="7" t="str">
        <f>IFERROR(INDEX($E117:$H117,1,MATCH(INDEX(Controls!$B$10:$E$14,MATCH(Preprocessing!$D117,Controls!$A$10:$A$14,0),MATCH(Preprocessing!L$4,Controls!$B$9:$E$9,0)),Preprocessing!$E$4:$H$4,0)),INDEX(Controls!$I$10:$I$13,MATCH(Preprocessing!L$4, Controls!$H$10:$H$13,0),1))</f>
        <v>1</v>
      </c>
      <c r="M117" s="7">
        <f t="shared" si="11"/>
        <v>40</v>
      </c>
    </row>
    <row r="118" spans="3:13" x14ac:dyDescent="0.3">
      <c r="C118" s="10" t="str">
        <f>IF(Input!A114="","",Input!A114)</f>
        <v>production_quantity_X_1_7_2 0.0</v>
      </c>
      <c r="D118" s="10" t="str">
        <f t="shared" si="6"/>
        <v>production_quantity</v>
      </c>
      <c r="E118" s="8" t="str">
        <f t="shared" si="7"/>
        <v>X</v>
      </c>
      <c r="F118" s="7" t="str">
        <f t="shared" si="8"/>
        <v>1</v>
      </c>
      <c r="G118" s="7" t="str">
        <f t="shared" si="9"/>
        <v>7</v>
      </c>
      <c r="H118" s="7" t="str">
        <f t="shared" si="10"/>
        <v>2</v>
      </c>
      <c r="I118" s="7" t="str">
        <f>IFERROR(INDEX($E118:$H118,1,MATCH(INDEX(Controls!$B$10:$E$14,MATCH(Preprocessing!$D118,Controls!$A$10:$A$14,0),MATCH(Preprocessing!I$4,Controls!$B$9:$E$9,0)),Preprocessing!$E$4:$H$4,0)),INDEX(Controls!$I$10:$I$13,MATCH(Preprocessing!I$4, Controls!$H$10:$H$13,0),1))</f>
        <v>1</v>
      </c>
      <c r="J118" s="7" t="str">
        <f>IFERROR(INDEX($E118:$H118,1,MATCH(INDEX(Controls!$B$10:$E$14,MATCH(Preprocessing!$D118,Controls!$A$10:$A$14,0),MATCH(Preprocessing!J$4,Controls!$B$9:$E$9,0)),Preprocessing!$E$4:$H$4,0)),INDEX(Controls!$I$10:$I$13,MATCH(Preprocessing!J$4, Controls!$H$10:$H$13,0),1))</f>
        <v>7</v>
      </c>
      <c r="K118" s="7">
        <f>IFERROR(INDEX($E118:$H118,1,MATCH(INDEX(Controls!$B$10:$E$14,MATCH(Preprocessing!$D118,Controls!$A$10:$A$14,0),MATCH(Preprocessing!K$4,Controls!$B$9:$E$9,0)),Preprocessing!$E$4:$H$4,0)),INDEX(Controls!$I$10:$I$13,MATCH(Preprocessing!K$4, Controls!$H$10:$H$13,0),1))</f>
        <v>2</v>
      </c>
      <c r="L118" s="7" t="str">
        <f>IFERROR(INDEX($E118:$H118,1,MATCH(INDEX(Controls!$B$10:$E$14,MATCH(Preprocessing!$D118,Controls!$A$10:$A$14,0),MATCH(Preprocessing!L$4,Controls!$B$9:$E$9,0)),Preprocessing!$E$4:$H$4,0)),INDEX(Controls!$I$10:$I$13,MATCH(Preprocessing!L$4, Controls!$H$10:$H$13,0),1))</f>
        <v>2</v>
      </c>
      <c r="M118" s="7">
        <f t="shared" si="11"/>
        <v>0</v>
      </c>
    </row>
    <row r="119" spans="3:13" x14ac:dyDescent="0.3">
      <c r="C119" s="10" t="str">
        <f>IF(Input!A115="","",Input!A115)</f>
        <v>production_quantity_X_1_8_0 19.99999999999358</v>
      </c>
      <c r="D119" s="10" t="str">
        <f t="shared" si="6"/>
        <v>production_quantity</v>
      </c>
      <c r="E119" s="8" t="str">
        <f t="shared" si="7"/>
        <v>X</v>
      </c>
      <c r="F119" s="7" t="str">
        <f t="shared" si="8"/>
        <v>1</v>
      </c>
      <c r="G119" s="7" t="str">
        <f t="shared" si="9"/>
        <v>8</v>
      </c>
      <c r="H119" s="7" t="str">
        <f t="shared" si="10"/>
        <v>0</v>
      </c>
      <c r="I119" s="7" t="str">
        <f>IFERROR(INDEX($E119:$H119,1,MATCH(INDEX(Controls!$B$10:$E$14,MATCH(Preprocessing!$D119,Controls!$A$10:$A$14,0),MATCH(Preprocessing!I$4,Controls!$B$9:$E$9,0)),Preprocessing!$E$4:$H$4,0)),INDEX(Controls!$I$10:$I$13,MATCH(Preprocessing!I$4, Controls!$H$10:$H$13,0),1))</f>
        <v>1</v>
      </c>
      <c r="J119" s="7" t="str">
        <f>IFERROR(INDEX($E119:$H119,1,MATCH(INDEX(Controls!$B$10:$E$14,MATCH(Preprocessing!$D119,Controls!$A$10:$A$14,0),MATCH(Preprocessing!J$4,Controls!$B$9:$E$9,0)),Preprocessing!$E$4:$H$4,0)),INDEX(Controls!$I$10:$I$13,MATCH(Preprocessing!J$4, Controls!$H$10:$H$13,0),1))</f>
        <v>8</v>
      </c>
      <c r="K119" s="7">
        <f>IFERROR(INDEX($E119:$H119,1,MATCH(INDEX(Controls!$B$10:$E$14,MATCH(Preprocessing!$D119,Controls!$A$10:$A$14,0),MATCH(Preprocessing!K$4,Controls!$B$9:$E$9,0)),Preprocessing!$E$4:$H$4,0)),INDEX(Controls!$I$10:$I$13,MATCH(Preprocessing!K$4, Controls!$H$10:$H$13,0),1))</f>
        <v>2</v>
      </c>
      <c r="L119" s="7" t="str">
        <f>IFERROR(INDEX($E119:$H119,1,MATCH(INDEX(Controls!$B$10:$E$14,MATCH(Preprocessing!$D119,Controls!$A$10:$A$14,0),MATCH(Preprocessing!L$4,Controls!$B$9:$E$9,0)),Preprocessing!$E$4:$H$4,0)),INDEX(Controls!$I$10:$I$13,MATCH(Preprocessing!L$4, Controls!$H$10:$H$13,0),1))</f>
        <v>0</v>
      </c>
      <c r="M119" s="7">
        <f t="shared" si="11"/>
        <v>20</v>
      </c>
    </row>
    <row r="120" spans="3:13" x14ac:dyDescent="0.3">
      <c r="C120" s="10" t="str">
        <f>IF(Input!A116="","",Input!A116)</f>
        <v>production_quantity_X_1_8_1 39.99999999999424</v>
      </c>
      <c r="D120" s="10" t="str">
        <f t="shared" si="6"/>
        <v>production_quantity</v>
      </c>
      <c r="E120" s="8" t="str">
        <f t="shared" si="7"/>
        <v>X</v>
      </c>
      <c r="F120" s="7" t="str">
        <f t="shared" si="8"/>
        <v>1</v>
      </c>
      <c r="G120" s="7" t="str">
        <f t="shared" si="9"/>
        <v>8</v>
      </c>
      <c r="H120" s="7" t="str">
        <f t="shared" si="10"/>
        <v>1</v>
      </c>
      <c r="I120" s="7" t="str">
        <f>IFERROR(INDEX($E120:$H120,1,MATCH(INDEX(Controls!$B$10:$E$14,MATCH(Preprocessing!$D120,Controls!$A$10:$A$14,0),MATCH(Preprocessing!I$4,Controls!$B$9:$E$9,0)),Preprocessing!$E$4:$H$4,0)),INDEX(Controls!$I$10:$I$13,MATCH(Preprocessing!I$4, Controls!$H$10:$H$13,0),1))</f>
        <v>1</v>
      </c>
      <c r="J120" s="7" t="str">
        <f>IFERROR(INDEX($E120:$H120,1,MATCH(INDEX(Controls!$B$10:$E$14,MATCH(Preprocessing!$D120,Controls!$A$10:$A$14,0),MATCH(Preprocessing!J$4,Controls!$B$9:$E$9,0)),Preprocessing!$E$4:$H$4,0)),INDEX(Controls!$I$10:$I$13,MATCH(Preprocessing!J$4, Controls!$H$10:$H$13,0),1))</f>
        <v>8</v>
      </c>
      <c r="K120" s="7">
        <f>IFERROR(INDEX($E120:$H120,1,MATCH(INDEX(Controls!$B$10:$E$14,MATCH(Preprocessing!$D120,Controls!$A$10:$A$14,0),MATCH(Preprocessing!K$4,Controls!$B$9:$E$9,0)),Preprocessing!$E$4:$H$4,0)),INDEX(Controls!$I$10:$I$13,MATCH(Preprocessing!K$4, Controls!$H$10:$H$13,0),1))</f>
        <v>2</v>
      </c>
      <c r="L120" s="7" t="str">
        <f>IFERROR(INDEX($E120:$H120,1,MATCH(INDEX(Controls!$B$10:$E$14,MATCH(Preprocessing!$D120,Controls!$A$10:$A$14,0),MATCH(Preprocessing!L$4,Controls!$B$9:$E$9,0)),Preprocessing!$E$4:$H$4,0)),INDEX(Controls!$I$10:$I$13,MATCH(Preprocessing!L$4, Controls!$H$10:$H$13,0),1))</f>
        <v>1</v>
      </c>
      <c r="M120" s="7">
        <f t="shared" si="11"/>
        <v>40</v>
      </c>
    </row>
    <row r="121" spans="3:13" x14ac:dyDescent="0.3">
      <c r="C121" s="10" t="str">
        <f>IF(Input!A117="","",Input!A117)</f>
        <v>production_quantity_X_1_8_2 0.0</v>
      </c>
      <c r="D121" s="10" t="str">
        <f t="shared" si="6"/>
        <v>production_quantity</v>
      </c>
      <c r="E121" s="8" t="str">
        <f t="shared" si="7"/>
        <v>X</v>
      </c>
      <c r="F121" s="7" t="str">
        <f t="shared" si="8"/>
        <v>1</v>
      </c>
      <c r="G121" s="7" t="str">
        <f t="shared" si="9"/>
        <v>8</v>
      </c>
      <c r="H121" s="7" t="str">
        <f t="shared" si="10"/>
        <v>2</v>
      </c>
      <c r="I121" s="7" t="str">
        <f>IFERROR(INDEX($E121:$H121,1,MATCH(INDEX(Controls!$B$10:$E$14,MATCH(Preprocessing!$D121,Controls!$A$10:$A$14,0),MATCH(Preprocessing!I$4,Controls!$B$9:$E$9,0)),Preprocessing!$E$4:$H$4,0)),INDEX(Controls!$I$10:$I$13,MATCH(Preprocessing!I$4, Controls!$H$10:$H$13,0),1))</f>
        <v>1</v>
      </c>
      <c r="J121" s="7" t="str">
        <f>IFERROR(INDEX($E121:$H121,1,MATCH(INDEX(Controls!$B$10:$E$14,MATCH(Preprocessing!$D121,Controls!$A$10:$A$14,0),MATCH(Preprocessing!J$4,Controls!$B$9:$E$9,0)),Preprocessing!$E$4:$H$4,0)),INDEX(Controls!$I$10:$I$13,MATCH(Preprocessing!J$4, Controls!$H$10:$H$13,0),1))</f>
        <v>8</v>
      </c>
      <c r="K121" s="7">
        <f>IFERROR(INDEX($E121:$H121,1,MATCH(INDEX(Controls!$B$10:$E$14,MATCH(Preprocessing!$D121,Controls!$A$10:$A$14,0),MATCH(Preprocessing!K$4,Controls!$B$9:$E$9,0)),Preprocessing!$E$4:$H$4,0)),INDEX(Controls!$I$10:$I$13,MATCH(Preprocessing!K$4, Controls!$H$10:$H$13,0),1))</f>
        <v>2</v>
      </c>
      <c r="L121" s="7" t="str">
        <f>IFERROR(INDEX($E121:$H121,1,MATCH(INDEX(Controls!$B$10:$E$14,MATCH(Preprocessing!$D121,Controls!$A$10:$A$14,0),MATCH(Preprocessing!L$4,Controls!$B$9:$E$9,0)),Preprocessing!$E$4:$H$4,0)),INDEX(Controls!$I$10:$I$13,MATCH(Preprocessing!L$4, Controls!$H$10:$H$13,0),1))</f>
        <v>2</v>
      </c>
      <c r="M121" s="7">
        <f t="shared" si="11"/>
        <v>0</v>
      </c>
    </row>
    <row r="122" spans="3:13" x14ac:dyDescent="0.3">
      <c r="C122" s="10" t="str">
        <f>IF(Input!A118="","",Input!A118)</f>
        <v>production_quantity_X_1_9_0 0.0</v>
      </c>
      <c r="D122" s="10" t="str">
        <f t="shared" si="6"/>
        <v>production_quantity</v>
      </c>
      <c r="E122" s="8" t="str">
        <f t="shared" si="7"/>
        <v>X</v>
      </c>
      <c r="F122" s="7" t="str">
        <f t="shared" si="8"/>
        <v>1</v>
      </c>
      <c r="G122" s="7" t="str">
        <f t="shared" si="9"/>
        <v>9</v>
      </c>
      <c r="H122" s="7" t="str">
        <f t="shared" si="10"/>
        <v>0</v>
      </c>
      <c r="I122" s="7" t="str">
        <f>IFERROR(INDEX($E122:$H122,1,MATCH(INDEX(Controls!$B$10:$E$14,MATCH(Preprocessing!$D122,Controls!$A$10:$A$14,0),MATCH(Preprocessing!I$4,Controls!$B$9:$E$9,0)),Preprocessing!$E$4:$H$4,0)),INDEX(Controls!$I$10:$I$13,MATCH(Preprocessing!I$4, Controls!$H$10:$H$13,0),1))</f>
        <v>1</v>
      </c>
      <c r="J122" s="7" t="str">
        <f>IFERROR(INDEX($E122:$H122,1,MATCH(INDEX(Controls!$B$10:$E$14,MATCH(Preprocessing!$D122,Controls!$A$10:$A$14,0),MATCH(Preprocessing!J$4,Controls!$B$9:$E$9,0)),Preprocessing!$E$4:$H$4,0)),INDEX(Controls!$I$10:$I$13,MATCH(Preprocessing!J$4, Controls!$H$10:$H$13,0),1))</f>
        <v>9</v>
      </c>
      <c r="K122" s="7">
        <f>IFERROR(INDEX($E122:$H122,1,MATCH(INDEX(Controls!$B$10:$E$14,MATCH(Preprocessing!$D122,Controls!$A$10:$A$14,0),MATCH(Preprocessing!K$4,Controls!$B$9:$E$9,0)),Preprocessing!$E$4:$H$4,0)),INDEX(Controls!$I$10:$I$13,MATCH(Preprocessing!K$4, Controls!$H$10:$H$13,0),1))</f>
        <v>2</v>
      </c>
      <c r="L122" s="7" t="str">
        <f>IFERROR(INDEX($E122:$H122,1,MATCH(INDEX(Controls!$B$10:$E$14,MATCH(Preprocessing!$D122,Controls!$A$10:$A$14,0),MATCH(Preprocessing!L$4,Controls!$B$9:$E$9,0)),Preprocessing!$E$4:$H$4,0)),INDEX(Controls!$I$10:$I$13,MATCH(Preprocessing!L$4, Controls!$H$10:$H$13,0),1))</f>
        <v>0</v>
      </c>
      <c r="M122" s="7">
        <f t="shared" si="11"/>
        <v>0</v>
      </c>
    </row>
    <row r="123" spans="3:13" x14ac:dyDescent="0.3">
      <c r="C123" s="10" t="str">
        <f>IF(Input!A119="","",Input!A119)</f>
        <v>production_quantity_X_1_9_1 26.27457897206152</v>
      </c>
      <c r="D123" s="10" t="str">
        <f t="shared" si="6"/>
        <v>production_quantity</v>
      </c>
      <c r="E123" s="8" t="str">
        <f t="shared" si="7"/>
        <v>X</v>
      </c>
      <c r="F123" s="7" t="str">
        <f t="shared" si="8"/>
        <v>1</v>
      </c>
      <c r="G123" s="7" t="str">
        <f t="shared" si="9"/>
        <v>9</v>
      </c>
      <c r="H123" s="7" t="str">
        <f t="shared" si="10"/>
        <v>1</v>
      </c>
      <c r="I123" s="7" t="str">
        <f>IFERROR(INDEX($E123:$H123,1,MATCH(INDEX(Controls!$B$10:$E$14,MATCH(Preprocessing!$D123,Controls!$A$10:$A$14,0),MATCH(Preprocessing!I$4,Controls!$B$9:$E$9,0)),Preprocessing!$E$4:$H$4,0)),INDEX(Controls!$I$10:$I$13,MATCH(Preprocessing!I$4, Controls!$H$10:$H$13,0),1))</f>
        <v>1</v>
      </c>
      <c r="J123" s="7" t="str">
        <f>IFERROR(INDEX($E123:$H123,1,MATCH(INDEX(Controls!$B$10:$E$14,MATCH(Preprocessing!$D123,Controls!$A$10:$A$14,0),MATCH(Preprocessing!J$4,Controls!$B$9:$E$9,0)),Preprocessing!$E$4:$H$4,0)),INDEX(Controls!$I$10:$I$13,MATCH(Preprocessing!J$4, Controls!$H$10:$H$13,0),1))</f>
        <v>9</v>
      </c>
      <c r="K123" s="7">
        <f>IFERROR(INDEX($E123:$H123,1,MATCH(INDEX(Controls!$B$10:$E$14,MATCH(Preprocessing!$D123,Controls!$A$10:$A$14,0),MATCH(Preprocessing!K$4,Controls!$B$9:$E$9,0)),Preprocessing!$E$4:$H$4,0)),INDEX(Controls!$I$10:$I$13,MATCH(Preprocessing!K$4, Controls!$H$10:$H$13,0),1))</f>
        <v>2</v>
      </c>
      <c r="L123" s="7" t="str">
        <f>IFERROR(INDEX($E123:$H123,1,MATCH(INDEX(Controls!$B$10:$E$14,MATCH(Preprocessing!$D123,Controls!$A$10:$A$14,0),MATCH(Preprocessing!L$4,Controls!$B$9:$E$9,0)),Preprocessing!$E$4:$H$4,0)),INDEX(Controls!$I$10:$I$13,MATCH(Preprocessing!L$4, Controls!$H$10:$H$13,0),1))</f>
        <v>1</v>
      </c>
      <c r="M123" s="7">
        <f t="shared" si="11"/>
        <v>26.27</v>
      </c>
    </row>
    <row r="124" spans="3:13" x14ac:dyDescent="0.3">
      <c r="C124" s="10" t="str">
        <f>IF(Input!A120="","",Input!A120)</f>
        <v>production_quantity_X_1_9_2 0.0</v>
      </c>
      <c r="D124" s="10" t="str">
        <f t="shared" si="6"/>
        <v>production_quantity</v>
      </c>
      <c r="E124" s="8" t="str">
        <f t="shared" si="7"/>
        <v>X</v>
      </c>
      <c r="F124" s="7" t="str">
        <f t="shared" si="8"/>
        <v>1</v>
      </c>
      <c r="G124" s="7" t="str">
        <f t="shared" si="9"/>
        <v>9</v>
      </c>
      <c r="H124" s="7" t="str">
        <f t="shared" si="10"/>
        <v>2</v>
      </c>
      <c r="I124" s="7" t="str">
        <f>IFERROR(INDEX($E124:$H124,1,MATCH(INDEX(Controls!$B$10:$E$14,MATCH(Preprocessing!$D124,Controls!$A$10:$A$14,0),MATCH(Preprocessing!I$4,Controls!$B$9:$E$9,0)),Preprocessing!$E$4:$H$4,0)),INDEX(Controls!$I$10:$I$13,MATCH(Preprocessing!I$4, Controls!$H$10:$H$13,0),1))</f>
        <v>1</v>
      </c>
      <c r="J124" s="7" t="str">
        <f>IFERROR(INDEX($E124:$H124,1,MATCH(INDEX(Controls!$B$10:$E$14,MATCH(Preprocessing!$D124,Controls!$A$10:$A$14,0),MATCH(Preprocessing!J$4,Controls!$B$9:$E$9,0)),Preprocessing!$E$4:$H$4,0)),INDEX(Controls!$I$10:$I$13,MATCH(Preprocessing!J$4, Controls!$H$10:$H$13,0),1))</f>
        <v>9</v>
      </c>
      <c r="K124" s="7">
        <f>IFERROR(INDEX($E124:$H124,1,MATCH(INDEX(Controls!$B$10:$E$14,MATCH(Preprocessing!$D124,Controls!$A$10:$A$14,0),MATCH(Preprocessing!K$4,Controls!$B$9:$E$9,0)),Preprocessing!$E$4:$H$4,0)),INDEX(Controls!$I$10:$I$13,MATCH(Preprocessing!K$4, Controls!$H$10:$H$13,0),1))</f>
        <v>2</v>
      </c>
      <c r="L124" s="7" t="str">
        <f>IFERROR(INDEX($E124:$H124,1,MATCH(INDEX(Controls!$B$10:$E$14,MATCH(Preprocessing!$D124,Controls!$A$10:$A$14,0),MATCH(Preprocessing!L$4,Controls!$B$9:$E$9,0)),Preprocessing!$E$4:$H$4,0)),INDEX(Controls!$I$10:$I$13,MATCH(Preprocessing!L$4, Controls!$H$10:$H$13,0),1))</f>
        <v>2</v>
      </c>
      <c r="M124" s="7">
        <f t="shared" si="11"/>
        <v>0</v>
      </c>
    </row>
    <row r="125" spans="3:13" x14ac:dyDescent="0.3">
      <c r="C125" s="10" t="str">
        <f>IF(Input!A121="","",Input!A121)</f>
        <v>production_quantity_X_2_0_0 19.99999999998833</v>
      </c>
      <c r="D125" s="10" t="str">
        <f t="shared" si="6"/>
        <v>production_quantity</v>
      </c>
      <c r="E125" s="8" t="str">
        <f t="shared" si="7"/>
        <v>X</v>
      </c>
      <c r="F125" s="7" t="str">
        <f t="shared" si="8"/>
        <v>2</v>
      </c>
      <c r="G125" s="7" t="str">
        <f t="shared" si="9"/>
        <v>0</v>
      </c>
      <c r="H125" s="7" t="str">
        <f t="shared" si="10"/>
        <v>0</v>
      </c>
      <c r="I125" s="7" t="str">
        <f>IFERROR(INDEX($E125:$H125,1,MATCH(INDEX(Controls!$B$10:$E$14,MATCH(Preprocessing!$D125,Controls!$A$10:$A$14,0),MATCH(Preprocessing!I$4,Controls!$B$9:$E$9,0)),Preprocessing!$E$4:$H$4,0)),INDEX(Controls!$I$10:$I$13,MATCH(Preprocessing!I$4, Controls!$H$10:$H$13,0),1))</f>
        <v>2</v>
      </c>
      <c r="J125" s="7" t="str">
        <f>IFERROR(INDEX($E125:$H125,1,MATCH(INDEX(Controls!$B$10:$E$14,MATCH(Preprocessing!$D125,Controls!$A$10:$A$14,0),MATCH(Preprocessing!J$4,Controls!$B$9:$E$9,0)),Preprocessing!$E$4:$H$4,0)),INDEX(Controls!$I$10:$I$13,MATCH(Preprocessing!J$4, Controls!$H$10:$H$13,0),1))</f>
        <v>0</v>
      </c>
      <c r="K125" s="7">
        <f>IFERROR(INDEX($E125:$H125,1,MATCH(INDEX(Controls!$B$10:$E$14,MATCH(Preprocessing!$D125,Controls!$A$10:$A$14,0),MATCH(Preprocessing!K$4,Controls!$B$9:$E$9,0)),Preprocessing!$E$4:$H$4,0)),INDEX(Controls!$I$10:$I$13,MATCH(Preprocessing!K$4, Controls!$H$10:$H$13,0),1))</f>
        <v>2</v>
      </c>
      <c r="L125" s="7" t="str">
        <f>IFERROR(INDEX($E125:$H125,1,MATCH(INDEX(Controls!$B$10:$E$14,MATCH(Preprocessing!$D125,Controls!$A$10:$A$14,0),MATCH(Preprocessing!L$4,Controls!$B$9:$E$9,0)),Preprocessing!$E$4:$H$4,0)),INDEX(Controls!$I$10:$I$13,MATCH(Preprocessing!L$4, Controls!$H$10:$H$13,0),1))</f>
        <v>0</v>
      </c>
      <c r="M125" s="7">
        <f t="shared" si="11"/>
        <v>20</v>
      </c>
    </row>
    <row r="126" spans="3:13" x14ac:dyDescent="0.3">
      <c r="C126" s="10" t="str">
        <f>IF(Input!A122="","",Input!A122)</f>
        <v>production_quantity_X_2_0_1 1.4266866540514483e-11</v>
      </c>
      <c r="D126" s="10" t="str">
        <f t="shared" si="6"/>
        <v>production_quantity</v>
      </c>
      <c r="E126" s="8" t="str">
        <f t="shared" si="7"/>
        <v>X</v>
      </c>
      <c r="F126" s="7" t="str">
        <f t="shared" si="8"/>
        <v>2</v>
      </c>
      <c r="G126" s="7" t="str">
        <f t="shared" si="9"/>
        <v>0</v>
      </c>
      <c r="H126" s="7" t="str">
        <f t="shared" si="10"/>
        <v>1</v>
      </c>
      <c r="I126" s="7" t="str">
        <f>IFERROR(INDEX($E126:$H126,1,MATCH(INDEX(Controls!$B$10:$E$14,MATCH(Preprocessing!$D126,Controls!$A$10:$A$14,0),MATCH(Preprocessing!I$4,Controls!$B$9:$E$9,0)),Preprocessing!$E$4:$H$4,0)),INDEX(Controls!$I$10:$I$13,MATCH(Preprocessing!I$4, Controls!$H$10:$H$13,0),1))</f>
        <v>2</v>
      </c>
      <c r="J126" s="7" t="str">
        <f>IFERROR(INDEX($E126:$H126,1,MATCH(INDEX(Controls!$B$10:$E$14,MATCH(Preprocessing!$D126,Controls!$A$10:$A$14,0),MATCH(Preprocessing!J$4,Controls!$B$9:$E$9,0)),Preprocessing!$E$4:$H$4,0)),INDEX(Controls!$I$10:$I$13,MATCH(Preprocessing!J$4, Controls!$H$10:$H$13,0),1))</f>
        <v>0</v>
      </c>
      <c r="K126" s="7">
        <f>IFERROR(INDEX($E126:$H126,1,MATCH(INDEX(Controls!$B$10:$E$14,MATCH(Preprocessing!$D126,Controls!$A$10:$A$14,0),MATCH(Preprocessing!K$4,Controls!$B$9:$E$9,0)),Preprocessing!$E$4:$H$4,0)),INDEX(Controls!$I$10:$I$13,MATCH(Preprocessing!K$4, Controls!$H$10:$H$13,0),1))</f>
        <v>2</v>
      </c>
      <c r="L126" s="7" t="str">
        <f>IFERROR(INDEX($E126:$H126,1,MATCH(INDEX(Controls!$B$10:$E$14,MATCH(Preprocessing!$D126,Controls!$A$10:$A$14,0),MATCH(Preprocessing!L$4,Controls!$B$9:$E$9,0)),Preprocessing!$E$4:$H$4,0)),INDEX(Controls!$I$10:$I$13,MATCH(Preprocessing!L$4, Controls!$H$10:$H$13,0),1))</f>
        <v>1</v>
      </c>
      <c r="M126" s="7">
        <f t="shared" si="11"/>
        <v>0</v>
      </c>
    </row>
    <row r="127" spans="3:13" x14ac:dyDescent="0.3">
      <c r="C127" s="10" t="str">
        <f>IF(Input!A123="","",Input!A123)</f>
        <v>production_quantity_X_2_0_2 0.0</v>
      </c>
      <c r="D127" s="10" t="str">
        <f t="shared" si="6"/>
        <v>production_quantity</v>
      </c>
      <c r="E127" s="8" t="str">
        <f t="shared" si="7"/>
        <v>X</v>
      </c>
      <c r="F127" s="7" t="str">
        <f t="shared" si="8"/>
        <v>2</v>
      </c>
      <c r="G127" s="7" t="str">
        <f t="shared" si="9"/>
        <v>0</v>
      </c>
      <c r="H127" s="7" t="str">
        <f t="shared" si="10"/>
        <v>2</v>
      </c>
      <c r="I127" s="7" t="str">
        <f>IFERROR(INDEX($E127:$H127,1,MATCH(INDEX(Controls!$B$10:$E$14,MATCH(Preprocessing!$D127,Controls!$A$10:$A$14,0),MATCH(Preprocessing!I$4,Controls!$B$9:$E$9,0)),Preprocessing!$E$4:$H$4,0)),INDEX(Controls!$I$10:$I$13,MATCH(Preprocessing!I$4, Controls!$H$10:$H$13,0),1))</f>
        <v>2</v>
      </c>
      <c r="J127" s="7" t="str">
        <f>IFERROR(INDEX($E127:$H127,1,MATCH(INDEX(Controls!$B$10:$E$14,MATCH(Preprocessing!$D127,Controls!$A$10:$A$14,0),MATCH(Preprocessing!J$4,Controls!$B$9:$E$9,0)),Preprocessing!$E$4:$H$4,0)),INDEX(Controls!$I$10:$I$13,MATCH(Preprocessing!J$4, Controls!$H$10:$H$13,0),1))</f>
        <v>0</v>
      </c>
      <c r="K127" s="7">
        <f>IFERROR(INDEX($E127:$H127,1,MATCH(INDEX(Controls!$B$10:$E$14,MATCH(Preprocessing!$D127,Controls!$A$10:$A$14,0),MATCH(Preprocessing!K$4,Controls!$B$9:$E$9,0)),Preprocessing!$E$4:$H$4,0)),INDEX(Controls!$I$10:$I$13,MATCH(Preprocessing!K$4, Controls!$H$10:$H$13,0),1))</f>
        <v>2</v>
      </c>
      <c r="L127" s="7" t="str">
        <f>IFERROR(INDEX($E127:$H127,1,MATCH(INDEX(Controls!$B$10:$E$14,MATCH(Preprocessing!$D127,Controls!$A$10:$A$14,0),MATCH(Preprocessing!L$4,Controls!$B$9:$E$9,0)),Preprocessing!$E$4:$H$4,0)),INDEX(Controls!$I$10:$I$13,MATCH(Preprocessing!L$4, Controls!$H$10:$H$13,0),1))</f>
        <v>2</v>
      </c>
      <c r="M127" s="7">
        <f t="shared" si="11"/>
        <v>0</v>
      </c>
    </row>
    <row r="128" spans="3:13" x14ac:dyDescent="0.3">
      <c r="C128" s="10" t="str">
        <f>IF(Input!A124="","",Input!A124)</f>
        <v>production_quantity_X_2_1_0 19.99999999998979</v>
      </c>
      <c r="D128" s="10" t="str">
        <f t="shared" si="6"/>
        <v>production_quantity</v>
      </c>
      <c r="E128" s="8" t="str">
        <f t="shared" si="7"/>
        <v>X</v>
      </c>
      <c r="F128" s="7" t="str">
        <f t="shared" si="8"/>
        <v>2</v>
      </c>
      <c r="G128" s="7" t="str">
        <f t="shared" si="9"/>
        <v>1</v>
      </c>
      <c r="H128" s="7" t="str">
        <f t="shared" si="10"/>
        <v>0</v>
      </c>
      <c r="I128" s="7" t="str">
        <f>IFERROR(INDEX($E128:$H128,1,MATCH(INDEX(Controls!$B$10:$E$14,MATCH(Preprocessing!$D128,Controls!$A$10:$A$14,0),MATCH(Preprocessing!I$4,Controls!$B$9:$E$9,0)),Preprocessing!$E$4:$H$4,0)),INDEX(Controls!$I$10:$I$13,MATCH(Preprocessing!I$4, Controls!$H$10:$H$13,0),1))</f>
        <v>2</v>
      </c>
      <c r="J128" s="7" t="str">
        <f>IFERROR(INDEX($E128:$H128,1,MATCH(INDEX(Controls!$B$10:$E$14,MATCH(Preprocessing!$D128,Controls!$A$10:$A$14,0),MATCH(Preprocessing!J$4,Controls!$B$9:$E$9,0)),Preprocessing!$E$4:$H$4,0)),INDEX(Controls!$I$10:$I$13,MATCH(Preprocessing!J$4, Controls!$H$10:$H$13,0),1))</f>
        <v>1</v>
      </c>
      <c r="K128" s="7">
        <f>IFERROR(INDEX($E128:$H128,1,MATCH(INDEX(Controls!$B$10:$E$14,MATCH(Preprocessing!$D128,Controls!$A$10:$A$14,0),MATCH(Preprocessing!K$4,Controls!$B$9:$E$9,0)),Preprocessing!$E$4:$H$4,0)),INDEX(Controls!$I$10:$I$13,MATCH(Preprocessing!K$4, Controls!$H$10:$H$13,0),1))</f>
        <v>2</v>
      </c>
      <c r="L128" s="7" t="str">
        <f>IFERROR(INDEX($E128:$H128,1,MATCH(INDEX(Controls!$B$10:$E$14,MATCH(Preprocessing!$D128,Controls!$A$10:$A$14,0),MATCH(Preprocessing!L$4,Controls!$B$9:$E$9,0)),Preprocessing!$E$4:$H$4,0)),INDEX(Controls!$I$10:$I$13,MATCH(Preprocessing!L$4, Controls!$H$10:$H$13,0),1))</f>
        <v>0</v>
      </c>
      <c r="M128" s="7">
        <f t="shared" si="11"/>
        <v>20</v>
      </c>
    </row>
    <row r="129" spans="3:13" x14ac:dyDescent="0.3">
      <c r="C129" s="10" t="str">
        <f>IF(Input!A125="","",Input!A125)</f>
        <v>production_quantity_X_2_1_1 1.7304929794296903e-11</v>
      </c>
      <c r="D129" s="10" t="str">
        <f t="shared" si="6"/>
        <v>production_quantity</v>
      </c>
      <c r="E129" s="8" t="str">
        <f t="shared" si="7"/>
        <v>X</v>
      </c>
      <c r="F129" s="7" t="str">
        <f t="shared" si="8"/>
        <v>2</v>
      </c>
      <c r="G129" s="7" t="str">
        <f t="shared" si="9"/>
        <v>1</v>
      </c>
      <c r="H129" s="7" t="str">
        <f t="shared" si="10"/>
        <v>1</v>
      </c>
      <c r="I129" s="7" t="str">
        <f>IFERROR(INDEX($E129:$H129,1,MATCH(INDEX(Controls!$B$10:$E$14,MATCH(Preprocessing!$D129,Controls!$A$10:$A$14,0),MATCH(Preprocessing!I$4,Controls!$B$9:$E$9,0)),Preprocessing!$E$4:$H$4,0)),INDEX(Controls!$I$10:$I$13,MATCH(Preprocessing!I$4, Controls!$H$10:$H$13,0),1))</f>
        <v>2</v>
      </c>
      <c r="J129" s="7" t="str">
        <f>IFERROR(INDEX($E129:$H129,1,MATCH(INDEX(Controls!$B$10:$E$14,MATCH(Preprocessing!$D129,Controls!$A$10:$A$14,0),MATCH(Preprocessing!J$4,Controls!$B$9:$E$9,0)),Preprocessing!$E$4:$H$4,0)),INDEX(Controls!$I$10:$I$13,MATCH(Preprocessing!J$4, Controls!$H$10:$H$13,0),1))</f>
        <v>1</v>
      </c>
      <c r="K129" s="7">
        <f>IFERROR(INDEX($E129:$H129,1,MATCH(INDEX(Controls!$B$10:$E$14,MATCH(Preprocessing!$D129,Controls!$A$10:$A$14,0),MATCH(Preprocessing!K$4,Controls!$B$9:$E$9,0)),Preprocessing!$E$4:$H$4,0)),INDEX(Controls!$I$10:$I$13,MATCH(Preprocessing!K$4, Controls!$H$10:$H$13,0),1))</f>
        <v>2</v>
      </c>
      <c r="L129" s="7" t="str">
        <f>IFERROR(INDEX($E129:$H129,1,MATCH(INDEX(Controls!$B$10:$E$14,MATCH(Preprocessing!$D129,Controls!$A$10:$A$14,0),MATCH(Preprocessing!L$4,Controls!$B$9:$E$9,0)),Preprocessing!$E$4:$H$4,0)),INDEX(Controls!$I$10:$I$13,MATCH(Preprocessing!L$4, Controls!$H$10:$H$13,0),1))</f>
        <v>1</v>
      </c>
      <c r="M129" s="7">
        <f t="shared" si="11"/>
        <v>0</v>
      </c>
    </row>
    <row r="130" spans="3:13" x14ac:dyDescent="0.3">
      <c r="C130" s="10" t="str">
        <f>IF(Input!A126="","",Input!A126)</f>
        <v>production_quantity_X_2_1_2 0.0</v>
      </c>
      <c r="D130" s="10" t="str">
        <f t="shared" si="6"/>
        <v>production_quantity</v>
      </c>
      <c r="E130" s="8" t="str">
        <f t="shared" si="7"/>
        <v>X</v>
      </c>
      <c r="F130" s="7" t="str">
        <f t="shared" si="8"/>
        <v>2</v>
      </c>
      <c r="G130" s="7" t="str">
        <f t="shared" si="9"/>
        <v>1</v>
      </c>
      <c r="H130" s="7" t="str">
        <f t="shared" si="10"/>
        <v>2</v>
      </c>
      <c r="I130" s="7" t="str">
        <f>IFERROR(INDEX($E130:$H130,1,MATCH(INDEX(Controls!$B$10:$E$14,MATCH(Preprocessing!$D130,Controls!$A$10:$A$14,0),MATCH(Preprocessing!I$4,Controls!$B$9:$E$9,0)),Preprocessing!$E$4:$H$4,0)),INDEX(Controls!$I$10:$I$13,MATCH(Preprocessing!I$4, Controls!$H$10:$H$13,0),1))</f>
        <v>2</v>
      </c>
      <c r="J130" s="7" t="str">
        <f>IFERROR(INDEX($E130:$H130,1,MATCH(INDEX(Controls!$B$10:$E$14,MATCH(Preprocessing!$D130,Controls!$A$10:$A$14,0),MATCH(Preprocessing!J$4,Controls!$B$9:$E$9,0)),Preprocessing!$E$4:$H$4,0)),INDEX(Controls!$I$10:$I$13,MATCH(Preprocessing!J$4, Controls!$H$10:$H$13,0),1))</f>
        <v>1</v>
      </c>
      <c r="K130" s="7">
        <f>IFERROR(INDEX($E130:$H130,1,MATCH(INDEX(Controls!$B$10:$E$14,MATCH(Preprocessing!$D130,Controls!$A$10:$A$14,0),MATCH(Preprocessing!K$4,Controls!$B$9:$E$9,0)),Preprocessing!$E$4:$H$4,0)),INDEX(Controls!$I$10:$I$13,MATCH(Preprocessing!K$4, Controls!$H$10:$H$13,0),1))</f>
        <v>2</v>
      </c>
      <c r="L130" s="7" t="str">
        <f>IFERROR(INDEX($E130:$H130,1,MATCH(INDEX(Controls!$B$10:$E$14,MATCH(Preprocessing!$D130,Controls!$A$10:$A$14,0),MATCH(Preprocessing!L$4,Controls!$B$9:$E$9,0)),Preprocessing!$E$4:$H$4,0)),INDEX(Controls!$I$10:$I$13,MATCH(Preprocessing!L$4, Controls!$H$10:$H$13,0),1))</f>
        <v>2</v>
      </c>
      <c r="M130" s="7">
        <f t="shared" si="11"/>
        <v>0</v>
      </c>
    </row>
    <row r="131" spans="3:13" x14ac:dyDescent="0.3">
      <c r="C131" s="10" t="str">
        <f>IF(Input!A127="","",Input!A127)</f>
        <v>production_quantity_X_2_2_0 19.999999999991</v>
      </c>
      <c r="D131" s="10" t="str">
        <f t="shared" si="6"/>
        <v>production_quantity</v>
      </c>
      <c r="E131" s="8" t="str">
        <f t="shared" si="7"/>
        <v>X</v>
      </c>
      <c r="F131" s="7" t="str">
        <f t="shared" si="8"/>
        <v>2</v>
      </c>
      <c r="G131" s="7" t="str">
        <f t="shared" si="9"/>
        <v>2</v>
      </c>
      <c r="H131" s="7" t="str">
        <f t="shared" si="10"/>
        <v>0</v>
      </c>
      <c r="I131" s="7" t="str">
        <f>IFERROR(INDEX($E131:$H131,1,MATCH(INDEX(Controls!$B$10:$E$14,MATCH(Preprocessing!$D131,Controls!$A$10:$A$14,0),MATCH(Preprocessing!I$4,Controls!$B$9:$E$9,0)),Preprocessing!$E$4:$H$4,0)),INDEX(Controls!$I$10:$I$13,MATCH(Preprocessing!I$4, Controls!$H$10:$H$13,0),1))</f>
        <v>2</v>
      </c>
      <c r="J131" s="7" t="str">
        <f>IFERROR(INDEX($E131:$H131,1,MATCH(INDEX(Controls!$B$10:$E$14,MATCH(Preprocessing!$D131,Controls!$A$10:$A$14,0),MATCH(Preprocessing!J$4,Controls!$B$9:$E$9,0)),Preprocessing!$E$4:$H$4,0)),INDEX(Controls!$I$10:$I$13,MATCH(Preprocessing!J$4, Controls!$H$10:$H$13,0),1))</f>
        <v>2</v>
      </c>
      <c r="K131" s="7">
        <f>IFERROR(INDEX($E131:$H131,1,MATCH(INDEX(Controls!$B$10:$E$14,MATCH(Preprocessing!$D131,Controls!$A$10:$A$14,0),MATCH(Preprocessing!K$4,Controls!$B$9:$E$9,0)),Preprocessing!$E$4:$H$4,0)),INDEX(Controls!$I$10:$I$13,MATCH(Preprocessing!K$4, Controls!$H$10:$H$13,0),1))</f>
        <v>2</v>
      </c>
      <c r="L131" s="7" t="str">
        <f>IFERROR(INDEX($E131:$H131,1,MATCH(INDEX(Controls!$B$10:$E$14,MATCH(Preprocessing!$D131,Controls!$A$10:$A$14,0),MATCH(Preprocessing!L$4,Controls!$B$9:$E$9,0)),Preprocessing!$E$4:$H$4,0)),INDEX(Controls!$I$10:$I$13,MATCH(Preprocessing!L$4, Controls!$H$10:$H$13,0),1))</f>
        <v>0</v>
      </c>
      <c r="M131" s="7">
        <f t="shared" si="11"/>
        <v>20</v>
      </c>
    </row>
    <row r="132" spans="3:13" x14ac:dyDescent="0.3">
      <c r="C132" s="10" t="str">
        <f>IF(Input!A128="","",Input!A128)</f>
        <v>production_quantity_X_2_2_1 2.2420960138540497e-11</v>
      </c>
      <c r="D132" s="10" t="str">
        <f t="shared" si="6"/>
        <v>production_quantity</v>
      </c>
      <c r="E132" s="8" t="str">
        <f t="shared" si="7"/>
        <v>X</v>
      </c>
      <c r="F132" s="7" t="str">
        <f t="shared" si="8"/>
        <v>2</v>
      </c>
      <c r="G132" s="7" t="str">
        <f t="shared" si="9"/>
        <v>2</v>
      </c>
      <c r="H132" s="7" t="str">
        <f t="shared" si="10"/>
        <v>1</v>
      </c>
      <c r="I132" s="7" t="str">
        <f>IFERROR(INDEX($E132:$H132,1,MATCH(INDEX(Controls!$B$10:$E$14,MATCH(Preprocessing!$D132,Controls!$A$10:$A$14,0),MATCH(Preprocessing!I$4,Controls!$B$9:$E$9,0)),Preprocessing!$E$4:$H$4,0)),INDEX(Controls!$I$10:$I$13,MATCH(Preprocessing!I$4, Controls!$H$10:$H$13,0),1))</f>
        <v>2</v>
      </c>
      <c r="J132" s="7" t="str">
        <f>IFERROR(INDEX($E132:$H132,1,MATCH(INDEX(Controls!$B$10:$E$14,MATCH(Preprocessing!$D132,Controls!$A$10:$A$14,0),MATCH(Preprocessing!J$4,Controls!$B$9:$E$9,0)),Preprocessing!$E$4:$H$4,0)),INDEX(Controls!$I$10:$I$13,MATCH(Preprocessing!J$4, Controls!$H$10:$H$13,0),1))</f>
        <v>2</v>
      </c>
      <c r="K132" s="7">
        <f>IFERROR(INDEX($E132:$H132,1,MATCH(INDEX(Controls!$B$10:$E$14,MATCH(Preprocessing!$D132,Controls!$A$10:$A$14,0),MATCH(Preprocessing!K$4,Controls!$B$9:$E$9,0)),Preprocessing!$E$4:$H$4,0)),INDEX(Controls!$I$10:$I$13,MATCH(Preprocessing!K$4, Controls!$H$10:$H$13,0),1))</f>
        <v>2</v>
      </c>
      <c r="L132" s="7" t="str">
        <f>IFERROR(INDEX($E132:$H132,1,MATCH(INDEX(Controls!$B$10:$E$14,MATCH(Preprocessing!$D132,Controls!$A$10:$A$14,0),MATCH(Preprocessing!L$4,Controls!$B$9:$E$9,0)),Preprocessing!$E$4:$H$4,0)),INDEX(Controls!$I$10:$I$13,MATCH(Preprocessing!L$4, Controls!$H$10:$H$13,0),1))</f>
        <v>1</v>
      </c>
      <c r="M132" s="7">
        <f t="shared" si="11"/>
        <v>0</v>
      </c>
    </row>
    <row r="133" spans="3:13" x14ac:dyDescent="0.3">
      <c r="C133" s="10" t="str">
        <f>IF(Input!A129="","",Input!A129)</f>
        <v>production_quantity_X_2_2_2 0.0</v>
      </c>
      <c r="D133" s="10" t="str">
        <f t="shared" si="6"/>
        <v>production_quantity</v>
      </c>
      <c r="E133" s="8" t="str">
        <f t="shared" si="7"/>
        <v>X</v>
      </c>
      <c r="F133" s="7" t="str">
        <f t="shared" si="8"/>
        <v>2</v>
      </c>
      <c r="G133" s="7" t="str">
        <f t="shared" si="9"/>
        <v>2</v>
      </c>
      <c r="H133" s="7" t="str">
        <f t="shared" si="10"/>
        <v>2</v>
      </c>
      <c r="I133" s="7" t="str">
        <f>IFERROR(INDEX($E133:$H133,1,MATCH(INDEX(Controls!$B$10:$E$14,MATCH(Preprocessing!$D133,Controls!$A$10:$A$14,0),MATCH(Preprocessing!I$4,Controls!$B$9:$E$9,0)),Preprocessing!$E$4:$H$4,0)),INDEX(Controls!$I$10:$I$13,MATCH(Preprocessing!I$4, Controls!$H$10:$H$13,0),1))</f>
        <v>2</v>
      </c>
      <c r="J133" s="7" t="str">
        <f>IFERROR(INDEX($E133:$H133,1,MATCH(INDEX(Controls!$B$10:$E$14,MATCH(Preprocessing!$D133,Controls!$A$10:$A$14,0),MATCH(Preprocessing!J$4,Controls!$B$9:$E$9,0)),Preprocessing!$E$4:$H$4,0)),INDEX(Controls!$I$10:$I$13,MATCH(Preprocessing!J$4, Controls!$H$10:$H$13,0),1))</f>
        <v>2</v>
      </c>
      <c r="K133" s="7">
        <f>IFERROR(INDEX($E133:$H133,1,MATCH(INDEX(Controls!$B$10:$E$14,MATCH(Preprocessing!$D133,Controls!$A$10:$A$14,0),MATCH(Preprocessing!K$4,Controls!$B$9:$E$9,0)),Preprocessing!$E$4:$H$4,0)),INDEX(Controls!$I$10:$I$13,MATCH(Preprocessing!K$4, Controls!$H$10:$H$13,0),1))</f>
        <v>2</v>
      </c>
      <c r="L133" s="7" t="str">
        <f>IFERROR(INDEX($E133:$H133,1,MATCH(INDEX(Controls!$B$10:$E$14,MATCH(Preprocessing!$D133,Controls!$A$10:$A$14,0),MATCH(Preprocessing!L$4,Controls!$B$9:$E$9,0)),Preprocessing!$E$4:$H$4,0)),INDEX(Controls!$I$10:$I$13,MATCH(Preprocessing!L$4, Controls!$H$10:$H$13,0),1))</f>
        <v>2</v>
      </c>
      <c r="M133" s="7">
        <f t="shared" si="11"/>
        <v>0</v>
      </c>
    </row>
    <row r="134" spans="3:13" x14ac:dyDescent="0.3">
      <c r="C134" s="10" t="str">
        <f>IF(Input!A130="","",Input!A130)</f>
        <v>production_quantity_X_2_3_0 19.999999999992003</v>
      </c>
      <c r="D134" s="10" t="str">
        <f t="shared" ref="D134:D197" si="12">IFERROR(LEFT(C134,SEARCH("_",C134,1+SEARCH("_",C134,1))-1),"")</f>
        <v>production_quantity</v>
      </c>
      <c r="E134" s="8" t="str">
        <f t="shared" ref="E134:E197" si="13">IFERROR(MID(C134,SEARCH("_",C134,1+SEARCH("_",C134,1))+1,1),"")</f>
        <v>X</v>
      </c>
      <c r="F134" s="7" t="str">
        <f t="shared" ref="F134:F197" si="14">IFERROR(MID(C134,SEARCH("_",C134,1+SEARCH("_",C134,1+SEARCH("_",C134,1)))+1,1),"")</f>
        <v>2</v>
      </c>
      <c r="G134" s="7" t="str">
        <f t="shared" ref="G134:G197" si="15">IFERROR(MID(C134,SEARCH("_",C134,1+SEARCH("_",C134,1+SEARCH("_",C134,1+SEARCH("_",C134,1))))+1,1),"")</f>
        <v>3</v>
      </c>
      <c r="H134" s="7" t="str">
        <f t="shared" ref="H134:H197" si="16">IFERROR(MID(C134,SEARCH("_",C134,1+SEARCH("_",C134,1+SEARCH("_",C134,1+SEARCH("_",C134,1+SEARCH("_",C134,1)))))+1,1),"")</f>
        <v>0</v>
      </c>
      <c r="I134" s="7" t="str">
        <f>IFERROR(INDEX($E134:$H134,1,MATCH(INDEX(Controls!$B$10:$E$14,MATCH(Preprocessing!$D134,Controls!$A$10:$A$14,0),MATCH(Preprocessing!I$4,Controls!$B$9:$E$9,0)),Preprocessing!$E$4:$H$4,0)),INDEX(Controls!$I$10:$I$13,MATCH(Preprocessing!I$4, Controls!$H$10:$H$13,0),1))</f>
        <v>2</v>
      </c>
      <c r="J134" s="7" t="str">
        <f>IFERROR(INDEX($E134:$H134,1,MATCH(INDEX(Controls!$B$10:$E$14,MATCH(Preprocessing!$D134,Controls!$A$10:$A$14,0),MATCH(Preprocessing!J$4,Controls!$B$9:$E$9,0)),Preprocessing!$E$4:$H$4,0)),INDEX(Controls!$I$10:$I$13,MATCH(Preprocessing!J$4, Controls!$H$10:$H$13,0),1))</f>
        <v>3</v>
      </c>
      <c r="K134" s="7">
        <f>IFERROR(INDEX($E134:$H134,1,MATCH(INDEX(Controls!$B$10:$E$14,MATCH(Preprocessing!$D134,Controls!$A$10:$A$14,0),MATCH(Preprocessing!K$4,Controls!$B$9:$E$9,0)),Preprocessing!$E$4:$H$4,0)),INDEX(Controls!$I$10:$I$13,MATCH(Preprocessing!K$4, Controls!$H$10:$H$13,0),1))</f>
        <v>2</v>
      </c>
      <c r="L134" s="7" t="str">
        <f>IFERROR(INDEX($E134:$H134,1,MATCH(INDEX(Controls!$B$10:$E$14,MATCH(Preprocessing!$D134,Controls!$A$10:$A$14,0),MATCH(Preprocessing!L$4,Controls!$B$9:$E$9,0)),Preprocessing!$E$4:$H$4,0)),INDEX(Controls!$I$10:$I$13,MATCH(Preprocessing!L$4, Controls!$H$10:$H$13,0),1))</f>
        <v>0</v>
      </c>
      <c r="M134" s="7">
        <f t="shared" ref="M134:M197" si="17">IFERROR(ROUND(RIGHT(C134,LEN(C134)-SEARCH(" ", C134,1)),2),"")</f>
        <v>20</v>
      </c>
    </row>
    <row r="135" spans="3:13" x14ac:dyDescent="0.3">
      <c r="C135" s="10" t="str">
        <f>IF(Input!A131="","",Input!A131)</f>
        <v>production_quantity_X_2_3_1 3.2560295691952206e-11</v>
      </c>
      <c r="D135" s="10" t="str">
        <f t="shared" si="12"/>
        <v>production_quantity</v>
      </c>
      <c r="E135" s="8" t="str">
        <f t="shared" si="13"/>
        <v>X</v>
      </c>
      <c r="F135" s="7" t="str">
        <f t="shared" si="14"/>
        <v>2</v>
      </c>
      <c r="G135" s="7" t="str">
        <f t="shared" si="15"/>
        <v>3</v>
      </c>
      <c r="H135" s="7" t="str">
        <f t="shared" si="16"/>
        <v>1</v>
      </c>
      <c r="I135" s="7" t="str">
        <f>IFERROR(INDEX($E135:$H135,1,MATCH(INDEX(Controls!$B$10:$E$14,MATCH(Preprocessing!$D135,Controls!$A$10:$A$14,0),MATCH(Preprocessing!I$4,Controls!$B$9:$E$9,0)),Preprocessing!$E$4:$H$4,0)),INDEX(Controls!$I$10:$I$13,MATCH(Preprocessing!I$4, Controls!$H$10:$H$13,0),1))</f>
        <v>2</v>
      </c>
      <c r="J135" s="7" t="str">
        <f>IFERROR(INDEX($E135:$H135,1,MATCH(INDEX(Controls!$B$10:$E$14,MATCH(Preprocessing!$D135,Controls!$A$10:$A$14,0),MATCH(Preprocessing!J$4,Controls!$B$9:$E$9,0)),Preprocessing!$E$4:$H$4,0)),INDEX(Controls!$I$10:$I$13,MATCH(Preprocessing!J$4, Controls!$H$10:$H$13,0),1))</f>
        <v>3</v>
      </c>
      <c r="K135" s="7">
        <f>IFERROR(INDEX($E135:$H135,1,MATCH(INDEX(Controls!$B$10:$E$14,MATCH(Preprocessing!$D135,Controls!$A$10:$A$14,0),MATCH(Preprocessing!K$4,Controls!$B$9:$E$9,0)),Preprocessing!$E$4:$H$4,0)),INDEX(Controls!$I$10:$I$13,MATCH(Preprocessing!K$4, Controls!$H$10:$H$13,0),1))</f>
        <v>2</v>
      </c>
      <c r="L135" s="7" t="str">
        <f>IFERROR(INDEX($E135:$H135,1,MATCH(INDEX(Controls!$B$10:$E$14,MATCH(Preprocessing!$D135,Controls!$A$10:$A$14,0),MATCH(Preprocessing!L$4,Controls!$B$9:$E$9,0)),Preprocessing!$E$4:$H$4,0)),INDEX(Controls!$I$10:$I$13,MATCH(Preprocessing!L$4, Controls!$H$10:$H$13,0),1))</f>
        <v>1</v>
      </c>
      <c r="M135" s="7">
        <f t="shared" si="17"/>
        <v>0</v>
      </c>
    </row>
    <row r="136" spans="3:13" x14ac:dyDescent="0.3">
      <c r="C136" s="10" t="str">
        <f>IF(Input!A132="","",Input!A132)</f>
        <v>production_quantity_X_2_3_2 0.0</v>
      </c>
      <c r="D136" s="10" t="str">
        <f t="shared" si="12"/>
        <v>production_quantity</v>
      </c>
      <c r="E136" s="8" t="str">
        <f t="shared" si="13"/>
        <v>X</v>
      </c>
      <c r="F136" s="7" t="str">
        <f t="shared" si="14"/>
        <v>2</v>
      </c>
      <c r="G136" s="7" t="str">
        <f t="shared" si="15"/>
        <v>3</v>
      </c>
      <c r="H136" s="7" t="str">
        <f t="shared" si="16"/>
        <v>2</v>
      </c>
      <c r="I136" s="7" t="str">
        <f>IFERROR(INDEX($E136:$H136,1,MATCH(INDEX(Controls!$B$10:$E$14,MATCH(Preprocessing!$D136,Controls!$A$10:$A$14,0),MATCH(Preprocessing!I$4,Controls!$B$9:$E$9,0)),Preprocessing!$E$4:$H$4,0)),INDEX(Controls!$I$10:$I$13,MATCH(Preprocessing!I$4, Controls!$H$10:$H$13,0),1))</f>
        <v>2</v>
      </c>
      <c r="J136" s="7" t="str">
        <f>IFERROR(INDEX($E136:$H136,1,MATCH(INDEX(Controls!$B$10:$E$14,MATCH(Preprocessing!$D136,Controls!$A$10:$A$14,0),MATCH(Preprocessing!J$4,Controls!$B$9:$E$9,0)),Preprocessing!$E$4:$H$4,0)),INDEX(Controls!$I$10:$I$13,MATCH(Preprocessing!J$4, Controls!$H$10:$H$13,0),1))</f>
        <v>3</v>
      </c>
      <c r="K136" s="7">
        <f>IFERROR(INDEX($E136:$H136,1,MATCH(INDEX(Controls!$B$10:$E$14,MATCH(Preprocessing!$D136,Controls!$A$10:$A$14,0),MATCH(Preprocessing!K$4,Controls!$B$9:$E$9,0)),Preprocessing!$E$4:$H$4,0)),INDEX(Controls!$I$10:$I$13,MATCH(Preprocessing!K$4, Controls!$H$10:$H$13,0),1))</f>
        <v>2</v>
      </c>
      <c r="L136" s="7" t="str">
        <f>IFERROR(INDEX($E136:$H136,1,MATCH(INDEX(Controls!$B$10:$E$14,MATCH(Preprocessing!$D136,Controls!$A$10:$A$14,0),MATCH(Preprocessing!L$4,Controls!$B$9:$E$9,0)),Preprocessing!$E$4:$H$4,0)),INDEX(Controls!$I$10:$I$13,MATCH(Preprocessing!L$4, Controls!$H$10:$H$13,0),1))</f>
        <v>2</v>
      </c>
      <c r="M136" s="7">
        <f t="shared" si="17"/>
        <v>0</v>
      </c>
    </row>
    <row r="137" spans="3:13" x14ac:dyDescent="0.3">
      <c r="C137" s="10" t="str">
        <f>IF(Input!A133="","",Input!A133)</f>
        <v>production_quantity_X_2_4_0 19.99999999999639</v>
      </c>
      <c r="D137" s="10" t="str">
        <f t="shared" si="12"/>
        <v>production_quantity</v>
      </c>
      <c r="E137" s="8" t="str">
        <f t="shared" si="13"/>
        <v>X</v>
      </c>
      <c r="F137" s="7" t="str">
        <f t="shared" si="14"/>
        <v>2</v>
      </c>
      <c r="G137" s="7" t="str">
        <f t="shared" si="15"/>
        <v>4</v>
      </c>
      <c r="H137" s="7" t="str">
        <f t="shared" si="16"/>
        <v>0</v>
      </c>
      <c r="I137" s="7" t="str">
        <f>IFERROR(INDEX($E137:$H137,1,MATCH(INDEX(Controls!$B$10:$E$14,MATCH(Preprocessing!$D137,Controls!$A$10:$A$14,0),MATCH(Preprocessing!I$4,Controls!$B$9:$E$9,0)),Preprocessing!$E$4:$H$4,0)),INDEX(Controls!$I$10:$I$13,MATCH(Preprocessing!I$4, Controls!$H$10:$H$13,0),1))</f>
        <v>2</v>
      </c>
      <c r="J137" s="7" t="str">
        <f>IFERROR(INDEX($E137:$H137,1,MATCH(INDEX(Controls!$B$10:$E$14,MATCH(Preprocessing!$D137,Controls!$A$10:$A$14,0),MATCH(Preprocessing!J$4,Controls!$B$9:$E$9,0)),Preprocessing!$E$4:$H$4,0)),INDEX(Controls!$I$10:$I$13,MATCH(Preprocessing!J$4, Controls!$H$10:$H$13,0),1))</f>
        <v>4</v>
      </c>
      <c r="K137" s="7">
        <f>IFERROR(INDEX($E137:$H137,1,MATCH(INDEX(Controls!$B$10:$E$14,MATCH(Preprocessing!$D137,Controls!$A$10:$A$14,0),MATCH(Preprocessing!K$4,Controls!$B$9:$E$9,0)),Preprocessing!$E$4:$H$4,0)),INDEX(Controls!$I$10:$I$13,MATCH(Preprocessing!K$4, Controls!$H$10:$H$13,0),1))</f>
        <v>2</v>
      </c>
      <c r="L137" s="7" t="str">
        <f>IFERROR(INDEX($E137:$H137,1,MATCH(INDEX(Controls!$B$10:$E$14,MATCH(Preprocessing!$D137,Controls!$A$10:$A$14,0),MATCH(Preprocessing!L$4,Controls!$B$9:$E$9,0)),Preprocessing!$E$4:$H$4,0)),INDEX(Controls!$I$10:$I$13,MATCH(Preprocessing!L$4, Controls!$H$10:$H$13,0),1))</f>
        <v>0</v>
      </c>
      <c r="M137" s="7">
        <f t="shared" si="17"/>
        <v>20</v>
      </c>
    </row>
    <row r="138" spans="3:13" x14ac:dyDescent="0.3">
      <c r="C138" s="10" t="str">
        <f>IF(Input!A134="","",Input!A134)</f>
        <v>production_quantity_X_2_4_1 2.899635236331568e-11</v>
      </c>
      <c r="D138" s="10" t="str">
        <f t="shared" si="12"/>
        <v>production_quantity</v>
      </c>
      <c r="E138" s="8" t="str">
        <f t="shared" si="13"/>
        <v>X</v>
      </c>
      <c r="F138" s="7" t="str">
        <f t="shared" si="14"/>
        <v>2</v>
      </c>
      <c r="G138" s="7" t="str">
        <f t="shared" si="15"/>
        <v>4</v>
      </c>
      <c r="H138" s="7" t="str">
        <f t="shared" si="16"/>
        <v>1</v>
      </c>
      <c r="I138" s="7" t="str">
        <f>IFERROR(INDEX($E138:$H138,1,MATCH(INDEX(Controls!$B$10:$E$14,MATCH(Preprocessing!$D138,Controls!$A$10:$A$14,0),MATCH(Preprocessing!I$4,Controls!$B$9:$E$9,0)),Preprocessing!$E$4:$H$4,0)),INDEX(Controls!$I$10:$I$13,MATCH(Preprocessing!I$4, Controls!$H$10:$H$13,0),1))</f>
        <v>2</v>
      </c>
      <c r="J138" s="7" t="str">
        <f>IFERROR(INDEX($E138:$H138,1,MATCH(INDEX(Controls!$B$10:$E$14,MATCH(Preprocessing!$D138,Controls!$A$10:$A$14,0),MATCH(Preprocessing!J$4,Controls!$B$9:$E$9,0)),Preprocessing!$E$4:$H$4,0)),INDEX(Controls!$I$10:$I$13,MATCH(Preprocessing!J$4, Controls!$H$10:$H$13,0),1))</f>
        <v>4</v>
      </c>
      <c r="K138" s="7">
        <f>IFERROR(INDEX($E138:$H138,1,MATCH(INDEX(Controls!$B$10:$E$14,MATCH(Preprocessing!$D138,Controls!$A$10:$A$14,0),MATCH(Preprocessing!K$4,Controls!$B$9:$E$9,0)),Preprocessing!$E$4:$H$4,0)),INDEX(Controls!$I$10:$I$13,MATCH(Preprocessing!K$4, Controls!$H$10:$H$13,0),1))</f>
        <v>2</v>
      </c>
      <c r="L138" s="7" t="str">
        <f>IFERROR(INDEX($E138:$H138,1,MATCH(INDEX(Controls!$B$10:$E$14,MATCH(Preprocessing!$D138,Controls!$A$10:$A$14,0),MATCH(Preprocessing!L$4,Controls!$B$9:$E$9,0)),Preprocessing!$E$4:$H$4,0)),INDEX(Controls!$I$10:$I$13,MATCH(Preprocessing!L$4, Controls!$H$10:$H$13,0),1))</f>
        <v>1</v>
      </c>
      <c r="M138" s="7">
        <f t="shared" si="17"/>
        <v>0</v>
      </c>
    </row>
    <row r="139" spans="3:13" x14ac:dyDescent="0.3">
      <c r="C139" s="10" t="str">
        <f>IF(Input!A135="","",Input!A135)</f>
        <v>production_quantity_X_2_4_2 0.0</v>
      </c>
      <c r="D139" s="10" t="str">
        <f t="shared" si="12"/>
        <v>production_quantity</v>
      </c>
      <c r="E139" s="8" t="str">
        <f t="shared" si="13"/>
        <v>X</v>
      </c>
      <c r="F139" s="7" t="str">
        <f t="shared" si="14"/>
        <v>2</v>
      </c>
      <c r="G139" s="7" t="str">
        <f t="shared" si="15"/>
        <v>4</v>
      </c>
      <c r="H139" s="7" t="str">
        <f t="shared" si="16"/>
        <v>2</v>
      </c>
      <c r="I139" s="7" t="str">
        <f>IFERROR(INDEX($E139:$H139,1,MATCH(INDEX(Controls!$B$10:$E$14,MATCH(Preprocessing!$D139,Controls!$A$10:$A$14,0),MATCH(Preprocessing!I$4,Controls!$B$9:$E$9,0)),Preprocessing!$E$4:$H$4,0)),INDEX(Controls!$I$10:$I$13,MATCH(Preprocessing!I$4, Controls!$H$10:$H$13,0),1))</f>
        <v>2</v>
      </c>
      <c r="J139" s="7" t="str">
        <f>IFERROR(INDEX($E139:$H139,1,MATCH(INDEX(Controls!$B$10:$E$14,MATCH(Preprocessing!$D139,Controls!$A$10:$A$14,0),MATCH(Preprocessing!J$4,Controls!$B$9:$E$9,0)),Preprocessing!$E$4:$H$4,0)),INDEX(Controls!$I$10:$I$13,MATCH(Preprocessing!J$4, Controls!$H$10:$H$13,0),1))</f>
        <v>4</v>
      </c>
      <c r="K139" s="7">
        <f>IFERROR(INDEX($E139:$H139,1,MATCH(INDEX(Controls!$B$10:$E$14,MATCH(Preprocessing!$D139,Controls!$A$10:$A$14,0),MATCH(Preprocessing!K$4,Controls!$B$9:$E$9,0)),Preprocessing!$E$4:$H$4,0)),INDEX(Controls!$I$10:$I$13,MATCH(Preprocessing!K$4, Controls!$H$10:$H$13,0),1))</f>
        <v>2</v>
      </c>
      <c r="L139" s="7" t="str">
        <f>IFERROR(INDEX($E139:$H139,1,MATCH(INDEX(Controls!$B$10:$E$14,MATCH(Preprocessing!$D139,Controls!$A$10:$A$14,0),MATCH(Preprocessing!L$4,Controls!$B$9:$E$9,0)),Preprocessing!$E$4:$H$4,0)),INDEX(Controls!$I$10:$I$13,MATCH(Preprocessing!L$4, Controls!$H$10:$H$13,0),1))</f>
        <v>2</v>
      </c>
      <c r="M139" s="7">
        <f t="shared" si="17"/>
        <v>0</v>
      </c>
    </row>
    <row r="140" spans="3:13" x14ac:dyDescent="0.3">
      <c r="C140" s="10" t="str">
        <f>IF(Input!A136="","",Input!A136)</f>
        <v>production_quantity_X_2_5_0 19.99999999999348</v>
      </c>
      <c r="D140" s="10" t="str">
        <f t="shared" si="12"/>
        <v>production_quantity</v>
      </c>
      <c r="E140" s="8" t="str">
        <f t="shared" si="13"/>
        <v>X</v>
      </c>
      <c r="F140" s="7" t="str">
        <f t="shared" si="14"/>
        <v>2</v>
      </c>
      <c r="G140" s="7" t="str">
        <f t="shared" si="15"/>
        <v>5</v>
      </c>
      <c r="H140" s="7" t="str">
        <f t="shared" si="16"/>
        <v>0</v>
      </c>
      <c r="I140" s="7" t="str">
        <f>IFERROR(INDEX($E140:$H140,1,MATCH(INDEX(Controls!$B$10:$E$14,MATCH(Preprocessing!$D140,Controls!$A$10:$A$14,0),MATCH(Preprocessing!I$4,Controls!$B$9:$E$9,0)),Preprocessing!$E$4:$H$4,0)),INDEX(Controls!$I$10:$I$13,MATCH(Preprocessing!I$4, Controls!$H$10:$H$13,0),1))</f>
        <v>2</v>
      </c>
      <c r="J140" s="7" t="str">
        <f>IFERROR(INDEX($E140:$H140,1,MATCH(INDEX(Controls!$B$10:$E$14,MATCH(Preprocessing!$D140,Controls!$A$10:$A$14,0),MATCH(Preprocessing!J$4,Controls!$B$9:$E$9,0)),Preprocessing!$E$4:$H$4,0)),INDEX(Controls!$I$10:$I$13,MATCH(Preprocessing!J$4, Controls!$H$10:$H$13,0),1))</f>
        <v>5</v>
      </c>
      <c r="K140" s="7">
        <f>IFERROR(INDEX($E140:$H140,1,MATCH(INDEX(Controls!$B$10:$E$14,MATCH(Preprocessing!$D140,Controls!$A$10:$A$14,0),MATCH(Preprocessing!K$4,Controls!$B$9:$E$9,0)),Preprocessing!$E$4:$H$4,0)),INDEX(Controls!$I$10:$I$13,MATCH(Preprocessing!K$4, Controls!$H$10:$H$13,0),1))</f>
        <v>2</v>
      </c>
      <c r="L140" s="7" t="str">
        <f>IFERROR(INDEX($E140:$H140,1,MATCH(INDEX(Controls!$B$10:$E$14,MATCH(Preprocessing!$D140,Controls!$A$10:$A$14,0),MATCH(Preprocessing!L$4,Controls!$B$9:$E$9,0)),Preprocessing!$E$4:$H$4,0)),INDEX(Controls!$I$10:$I$13,MATCH(Preprocessing!L$4, Controls!$H$10:$H$13,0),1))</f>
        <v>0</v>
      </c>
      <c r="M140" s="7">
        <f t="shared" si="17"/>
        <v>20</v>
      </c>
    </row>
    <row r="141" spans="3:13" x14ac:dyDescent="0.3">
      <c r="C141" s="10" t="str">
        <f>IF(Input!A137="","",Input!A137)</f>
        <v>production_quantity_X_2_5_1 9.520014538854879e-10</v>
      </c>
      <c r="D141" s="10" t="str">
        <f t="shared" si="12"/>
        <v>production_quantity</v>
      </c>
      <c r="E141" s="8" t="str">
        <f t="shared" si="13"/>
        <v>X</v>
      </c>
      <c r="F141" s="7" t="str">
        <f t="shared" si="14"/>
        <v>2</v>
      </c>
      <c r="G141" s="7" t="str">
        <f t="shared" si="15"/>
        <v>5</v>
      </c>
      <c r="H141" s="7" t="str">
        <f t="shared" si="16"/>
        <v>1</v>
      </c>
      <c r="I141" s="7" t="str">
        <f>IFERROR(INDEX($E141:$H141,1,MATCH(INDEX(Controls!$B$10:$E$14,MATCH(Preprocessing!$D141,Controls!$A$10:$A$14,0),MATCH(Preprocessing!I$4,Controls!$B$9:$E$9,0)),Preprocessing!$E$4:$H$4,0)),INDEX(Controls!$I$10:$I$13,MATCH(Preprocessing!I$4, Controls!$H$10:$H$13,0),1))</f>
        <v>2</v>
      </c>
      <c r="J141" s="7" t="str">
        <f>IFERROR(INDEX($E141:$H141,1,MATCH(INDEX(Controls!$B$10:$E$14,MATCH(Preprocessing!$D141,Controls!$A$10:$A$14,0),MATCH(Preprocessing!J$4,Controls!$B$9:$E$9,0)),Preprocessing!$E$4:$H$4,0)),INDEX(Controls!$I$10:$I$13,MATCH(Preprocessing!J$4, Controls!$H$10:$H$13,0),1))</f>
        <v>5</v>
      </c>
      <c r="K141" s="7">
        <f>IFERROR(INDEX($E141:$H141,1,MATCH(INDEX(Controls!$B$10:$E$14,MATCH(Preprocessing!$D141,Controls!$A$10:$A$14,0),MATCH(Preprocessing!K$4,Controls!$B$9:$E$9,0)),Preprocessing!$E$4:$H$4,0)),INDEX(Controls!$I$10:$I$13,MATCH(Preprocessing!K$4, Controls!$H$10:$H$13,0),1))</f>
        <v>2</v>
      </c>
      <c r="L141" s="7" t="str">
        <f>IFERROR(INDEX($E141:$H141,1,MATCH(INDEX(Controls!$B$10:$E$14,MATCH(Preprocessing!$D141,Controls!$A$10:$A$14,0),MATCH(Preprocessing!L$4,Controls!$B$9:$E$9,0)),Preprocessing!$E$4:$H$4,0)),INDEX(Controls!$I$10:$I$13,MATCH(Preprocessing!L$4, Controls!$H$10:$H$13,0),1))</f>
        <v>1</v>
      </c>
      <c r="M141" s="7">
        <f t="shared" si="17"/>
        <v>0</v>
      </c>
    </row>
    <row r="142" spans="3:13" x14ac:dyDescent="0.3">
      <c r="C142" s="10" t="str">
        <f>IF(Input!A138="","",Input!A138)</f>
        <v>production_quantity_X_2_5_2 0.0</v>
      </c>
      <c r="D142" s="10" t="str">
        <f t="shared" si="12"/>
        <v>production_quantity</v>
      </c>
      <c r="E142" s="8" t="str">
        <f t="shared" si="13"/>
        <v>X</v>
      </c>
      <c r="F142" s="7" t="str">
        <f t="shared" si="14"/>
        <v>2</v>
      </c>
      <c r="G142" s="7" t="str">
        <f t="shared" si="15"/>
        <v>5</v>
      </c>
      <c r="H142" s="7" t="str">
        <f t="shared" si="16"/>
        <v>2</v>
      </c>
      <c r="I142" s="7" t="str">
        <f>IFERROR(INDEX($E142:$H142,1,MATCH(INDEX(Controls!$B$10:$E$14,MATCH(Preprocessing!$D142,Controls!$A$10:$A$14,0),MATCH(Preprocessing!I$4,Controls!$B$9:$E$9,0)),Preprocessing!$E$4:$H$4,0)),INDEX(Controls!$I$10:$I$13,MATCH(Preprocessing!I$4, Controls!$H$10:$H$13,0),1))</f>
        <v>2</v>
      </c>
      <c r="J142" s="7" t="str">
        <f>IFERROR(INDEX($E142:$H142,1,MATCH(INDEX(Controls!$B$10:$E$14,MATCH(Preprocessing!$D142,Controls!$A$10:$A$14,0),MATCH(Preprocessing!J$4,Controls!$B$9:$E$9,0)),Preprocessing!$E$4:$H$4,0)),INDEX(Controls!$I$10:$I$13,MATCH(Preprocessing!J$4, Controls!$H$10:$H$13,0),1))</f>
        <v>5</v>
      </c>
      <c r="K142" s="7">
        <f>IFERROR(INDEX($E142:$H142,1,MATCH(INDEX(Controls!$B$10:$E$14,MATCH(Preprocessing!$D142,Controls!$A$10:$A$14,0),MATCH(Preprocessing!K$4,Controls!$B$9:$E$9,0)),Preprocessing!$E$4:$H$4,0)),INDEX(Controls!$I$10:$I$13,MATCH(Preprocessing!K$4, Controls!$H$10:$H$13,0),1))</f>
        <v>2</v>
      </c>
      <c r="L142" s="7" t="str">
        <f>IFERROR(INDEX($E142:$H142,1,MATCH(INDEX(Controls!$B$10:$E$14,MATCH(Preprocessing!$D142,Controls!$A$10:$A$14,0),MATCH(Preprocessing!L$4,Controls!$B$9:$E$9,0)),Preprocessing!$E$4:$H$4,0)),INDEX(Controls!$I$10:$I$13,MATCH(Preprocessing!L$4, Controls!$H$10:$H$13,0),1))</f>
        <v>2</v>
      </c>
      <c r="M142" s="7">
        <f t="shared" si="17"/>
        <v>0</v>
      </c>
    </row>
    <row r="143" spans="3:13" x14ac:dyDescent="0.3">
      <c r="C143" s="10" t="str">
        <f>IF(Input!A139="","",Input!A139)</f>
        <v>production_quantity_X_2_6_0 19.999999999988678</v>
      </c>
      <c r="D143" s="10" t="str">
        <f t="shared" si="12"/>
        <v>production_quantity</v>
      </c>
      <c r="E143" s="8" t="str">
        <f t="shared" si="13"/>
        <v>X</v>
      </c>
      <c r="F143" s="7" t="str">
        <f t="shared" si="14"/>
        <v>2</v>
      </c>
      <c r="G143" s="7" t="str">
        <f t="shared" si="15"/>
        <v>6</v>
      </c>
      <c r="H143" s="7" t="str">
        <f t="shared" si="16"/>
        <v>0</v>
      </c>
      <c r="I143" s="7" t="str">
        <f>IFERROR(INDEX($E143:$H143,1,MATCH(INDEX(Controls!$B$10:$E$14,MATCH(Preprocessing!$D143,Controls!$A$10:$A$14,0),MATCH(Preprocessing!I$4,Controls!$B$9:$E$9,0)),Preprocessing!$E$4:$H$4,0)),INDEX(Controls!$I$10:$I$13,MATCH(Preprocessing!I$4, Controls!$H$10:$H$13,0),1))</f>
        <v>2</v>
      </c>
      <c r="J143" s="7" t="str">
        <f>IFERROR(INDEX($E143:$H143,1,MATCH(INDEX(Controls!$B$10:$E$14,MATCH(Preprocessing!$D143,Controls!$A$10:$A$14,0),MATCH(Preprocessing!J$4,Controls!$B$9:$E$9,0)),Preprocessing!$E$4:$H$4,0)),INDEX(Controls!$I$10:$I$13,MATCH(Preprocessing!J$4, Controls!$H$10:$H$13,0),1))</f>
        <v>6</v>
      </c>
      <c r="K143" s="7">
        <f>IFERROR(INDEX($E143:$H143,1,MATCH(INDEX(Controls!$B$10:$E$14,MATCH(Preprocessing!$D143,Controls!$A$10:$A$14,0),MATCH(Preprocessing!K$4,Controls!$B$9:$E$9,0)),Preprocessing!$E$4:$H$4,0)),INDEX(Controls!$I$10:$I$13,MATCH(Preprocessing!K$4, Controls!$H$10:$H$13,0),1))</f>
        <v>2</v>
      </c>
      <c r="L143" s="7" t="str">
        <f>IFERROR(INDEX($E143:$H143,1,MATCH(INDEX(Controls!$B$10:$E$14,MATCH(Preprocessing!$D143,Controls!$A$10:$A$14,0),MATCH(Preprocessing!L$4,Controls!$B$9:$E$9,0)),Preprocessing!$E$4:$H$4,0)),INDEX(Controls!$I$10:$I$13,MATCH(Preprocessing!L$4, Controls!$H$10:$H$13,0),1))</f>
        <v>0</v>
      </c>
      <c r="M143" s="7">
        <f t="shared" si="17"/>
        <v>20</v>
      </c>
    </row>
    <row r="144" spans="3:13" x14ac:dyDescent="0.3">
      <c r="C144" s="10" t="str">
        <f>IF(Input!A140="","",Input!A140)</f>
        <v>production_quantity_X_2_6_1 39.99999900756038</v>
      </c>
      <c r="D144" s="10" t="str">
        <f t="shared" si="12"/>
        <v>production_quantity</v>
      </c>
      <c r="E144" s="8" t="str">
        <f t="shared" si="13"/>
        <v>X</v>
      </c>
      <c r="F144" s="7" t="str">
        <f t="shared" si="14"/>
        <v>2</v>
      </c>
      <c r="G144" s="7" t="str">
        <f t="shared" si="15"/>
        <v>6</v>
      </c>
      <c r="H144" s="7" t="str">
        <f t="shared" si="16"/>
        <v>1</v>
      </c>
      <c r="I144" s="7" t="str">
        <f>IFERROR(INDEX($E144:$H144,1,MATCH(INDEX(Controls!$B$10:$E$14,MATCH(Preprocessing!$D144,Controls!$A$10:$A$14,0),MATCH(Preprocessing!I$4,Controls!$B$9:$E$9,0)),Preprocessing!$E$4:$H$4,0)),INDEX(Controls!$I$10:$I$13,MATCH(Preprocessing!I$4, Controls!$H$10:$H$13,0),1))</f>
        <v>2</v>
      </c>
      <c r="J144" s="7" t="str">
        <f>IFERROR(INDEX($E144:$H144,1,MATCH(INDEX(Controls!$B$10:$E$14,MATCH(Preprocessing!$D144,Controls!$A$10:$A$14,0),MATCH(Preprocessing!J$4,Controls!$B$9:$E$9,0)),Preprocessing!$E$4:$H$4,0)),INDEX(Controls!$I$10:$I$13,MATCH(Preprocessing!J$4, Controls!$H$10:$H$13,0),1))</f>
        <v>6</v>
      </c>
      <c r="K144" s="7">
        <f>IFERROR(INDEX($E144:$H144,1,MATCH(INDEX(Controls!$B$10:$E$14,MATCH(Preprocessing!$D144,Controls!$A$10:$A$14,0),MATCH(Preprocessing!K$4,Controls!$B$9:$E$9,0)),Preprocessing!$E$4:$H$4,0)),INDEX(Controls!$I$10:$I$13,MATCH(Preprocessing!K$4, Controls!$H$10:$H$13,0),1))</f>
        <v>2</v>
      </c>
      <c r="L144" s="7" t="str">
        <f>IFERROR(INDEX($E144:$H144,1,MATCH(INDEX(Controls!$B$10:$E$14,MATCH(Preprocessing!$D144,Controls!$A$10:$A$14,0),MATCH(Preprocessing!L$4,Controls!$B$9:$E$9,0)),Preprocessing!$E$4:$H$4,0)),INDEX(Controls!$I$10:$I$13,MATCH(Preprocessing!L$4, Controls!$H$10:$H$13,0),1))</f>
        <v>1</v>
      </c>
      <c r="M144" s="7">
        <f t="shared" si="17"/>
        <v>40</v>
      </c>
    </row>
    <row r="145" spans="3:13" x14ac:dyDescent="0.3">
      <c r="C145" s="10" t="str">
        <f>IF(Input!A141="","",Input!A141)</f>
        <v>production_quantity_X_2_6_2 0.0</v>
      </c>
      <c r="D145" s="10" t="str">
        <f t="shared" si="12"/>
        <v>production_quantity</v>
      </c>
      <c r="E145" s="8" t="str">
        <f t="shared" si="13"/>
        <v>X</v>
      </c>
      <c r="F145" s="7" t="str">
        <f t="shared" si="14"/>
        <v>2</v>
      </c>
      <c r="G145" s="7" t="str">
        <f t="shared" si="15"/>
        <v>6</v>
      </c>
      <c r="H145" s="7" t="str">
        <f t="shared" si="16"/>
        <v>2</v>
      </c>
      <c r="I145" s="7" t="str">
        <f>IFERROR(INDEX($E145:$H145,1,MATCH(INDEX(Controls!$B$10:$E$14,MATCH(Preprocessing!$D145,Controls!$A$10:$A$14,0),MATCH(Preprocessing!I$4,Controls!$B$9:$E$9,0)),Preprocessing!$E$4:$H$4,0)),INDEX(Controls!$I$10:$I$13,MATCH(Preprocessing!I$4, Controls!$H$10:$H$13,0),1))</f>
        <v>2</v>
      </c>
      <c r="J145" s="7" t="str">
        <f>IFERROR(INDEX($E145:$H145,1,MATCH(INDEX(Controls!$B$10:$E$14,MATCH(Preprocessing!$D145,Controls!$A$10:$A$14,0),MATCH(Preprocessing!J$4,Controls!$B$9:$E$9,0)),Preprocessing!$E$4:$H$4,0)),INDEX(Controls!$I$10:$I$13,MATCH(Preprocessing!J$4, Controls!$H$10:$H$13,0),1))</f>
        <v>6</v>
      </c>
      <c r="K145" s="7">
        <f>IFERROR(INDEX($E145:$H145,1,MATCH(INDEX(Controls!$B$10:$E$14,MATCH(Preprocessing!$D145,Controls!$A$10:$A$14,0),MATCH(Preprocessing!K$4,Controls!$B$9:$E$9,0)),Preprocessing!$E$4:$H$4,0)),INDEX(Controls!$I$10:$I$13,MATCH(Preprocessing!K$4, Controls!$H$10:$H$13,0),1))</f>
        <v>2</v>
      </c>
      <c r="L145" s="7" t="str">
        <f>IFERROR(INDEX($E145:$H145,1,MATCH(INDEX(Controls!$B$10:$E$14,MATCH(Preprocessing!$D145,Controls!$A$10:$A$14,0),MATCH(Preprocessing!L$4,Controls!$B$9:$E$9,0)),Preprocessing!$E$4:$H$4,0)),INDEX(Controls!$I$10:$I$13,MATCH(Preprocessing!L$4, Controls!$H$10:$H$13,0),1))</f>
        <v>2</v>
      </c>
      <c r="M145" s="7">
        <f t="shared" si="17"/>
        <v>0</v>
      </c>
    </row>
    <row r="146" spans="3:13" x14ac:dyDescent="0.3">
      <c r="C146" s="10" t="str">
        <f>IF(Input!A142="","",Input!A142)</f>
        <v>production_quantity_X_2_7_0 19.99999999999358</v>
      </c>
      <c r="D146" s="10" t="str">
        <f t="shared" si="12"/>
        <v>production_quantity</v>
      </c>
      <c r="E146" s="8" t="str">
        <f t="shared" si="13"/>
        <v>X</v>
      </c>
      <c r="F146" s="7" t="str">
        <f t="shared" si="14"/>
        <v>2</v>
      </c>
      <c r="G146" s="7" t="str">
        <f t="shared" si="15"/>
        <v>7</v>
      </c>
      <c r="H146" s="7" t="str">
        <f t="shared" si="16"/>
        <v>0</v>
      </c>
      <c r="I146" s="7" t="str">
        <f>IFERROR(INDEX($E146:$H146,1,MATCH(INDEX(Controls!$B$10:$E$14,MATCH(Preprocessing!$D146,Controls!$A$10:$A$14,0),MATCH(Preprocessing!I$4,Controls!$B$9:$E$9,0)),Preprocessing!$E$4:$H$4,0)),INDEX(Controls!$I$10:$I$13,MATCH(Preprocessing!I$4, Controls!$H$10:$H$13,0),1))</f>
        <v>2</v>
      </c>
      <c r="J146" s="7" t="str">
        <f>IFERROR(INDEX($E146:$H146,1,MATCH(INDEX(Controls!$B$10:$E$14,MATCH(Preprocessing!$D146,Controls!$A$10:$A$14,0),MATCH(Preprocessing!J$4,Controls!$B$9:$E$9,0)),Preprocessing!$E$4:$H$4,0)),INDEX(Controls!$I$10:$I$13,MATCH(Preprocessing!J$4, Controls!$H$10:$H$13,0),1))</f>
        <v>7</v>
      </c>
      <c r="K146" s="7">
        <f>IFERROR(INDEX($E146:$H146,1,MATCH(INDEX(Controls!$B$10:$E$14,MATCH(Preprocessing!$D146,Controls!$A$10:$A$14,0),MATCH(Preprocessing!K$4,Controls!$B$9:$E$9,0)),Preprocessing!$E$4:$H$4,0)),INDEX(Controls!$I$10:$I$13,MATCH(Preprocessing!K$4, Controls!$H$10:$H$13,0),1))</f>
        <v>2</v>
      </c>
      <c r="L146" s="7" t="str">
        <f>IFERROR(INDEX($E146:$H146,1,MATCH(INDEX(Controls!$B$10:$E$14,MATCH(Preprocessing!$D146,Controls!$A$10:$A$14,0),MATCH(Preprocessing!L$4,Controls!$B$9:$E$9,0)),Preprocessing!$E$4:$H$4,0)),INDEX(Controls!$I$10:$I$13,MATCH(Preprocessing!L$4, Controls!$H$10:$H$13,0),1))</f>
        <v>0</v>
      </c>
      <c r="M146" s="7">
        <f t="shared" si="17"/>
        <v>20</v>
      </c>
    </row>
    <row r="147" spans="3:13" x14ac:dyDescent="0.3">
      <c r="C147" s="10" t="str">
        <f>IF(Input!A143="","",Input!A143)</f>
        <v>production_quantity_X_2_7_1 39.999999999970235</v>
      </c>
      <c r="D147" s="10" t="str">
        <f t="shared" si="12"/>
        <v>production_quantity</v>
      </c>
      <c r="E147" s="8" t="str">
        <f t="shared" si="13"/>
        <v>X</v>
      </c>
      <c r="F147" s="7" t="str">
        <f t="shared" si="14"/>
        <v>2</v>
      </c>
      <c r="G147" s="7" t="str">
        <f t="shared" si="15"/>
        <v>7</v>
      </c>
      <c r="H147" s="7" t="str">
        <f t="shared" si="16"/>
        <v>1</v>
      </c>
      <c r="I147" s="7" t="str">
        <f>IFERROR(INDEX($E147:$H147,1,MATCH(INDEX(Controls!$B$10:$E$14,MATCH(Preprocessing!$D147,Controls!$A$10:$A$14,0),MATCH(Preprocessing!I$4,Controls!$B$9:$E$9,0)),Preprocessing!$E$4:$H$4,0)),INDEX(Controls!$I$10:$I$13,MATCH(Preprocessing!I$4, Controls!$H$10:$H$13,0),1))</f>
        <v>2</v>
      </c>
      <c r="J147" s="7" t="str">
        <f>IFERROR(INDEX($E147:$H147,1,MATCH(INDEX(Controls!$B$10:$E$14,MATCH(Preprocessing!$D147,Controls!$A$10:$A$14,0),MATCH(Preprocessing!J$4,Controls!$B$9:$E$9,0)),Preprocessing!$E$4:$H$4,0)),INDEX(Controls!$I$10:$I$13,MATCH(Preprocessing!J$4, Controls!$H$10:$H$13,0),1))</f>
        <v>7</v>
      </c>
      <c r="K147" s="7">
        <f>IFERROR(INDEX($E147:$H147,1,MATCH(INDEX(Controls!$B$10:$E$14,MATCH(Preprocessing!$D147,Controls!$A$10:$A$14,0),MATCH(Preprocessing!K$4,Controls!$B$9:$E$9,0)),Preprocessing!$E$4:$H$4,0)),INDEX(Controls!$I$10:$I$13,MATCH(Preprocessing!K$4, Controls!$H$10:$H$13,0),1))</f>
        <v>2</v>
      </c>
      <c r="L147" s="7" t="str">
        <f>IFERROR(INDEX($E147:$H147,1,MATCH(INDEX(Controls!$B$10:$E$14,MATCH(Preprocessing!$D147,Controls!$A$10:$A$14,0),MATCH(Preprocessing!L$4,Controls!$B$9:$E$9,0)),Preprocessing!$E$4:$H$4,0)),INDEX(Controls!$I$10:$I$13,MATCH(Preprocessing!L$4, Controls!$H$10:$H$13,0),1))</f>
        <v>1</v>
      </c>
      <c r="M147" s="7">
        <f t="shared" si="17"/>
        <v>40</v>
      </c>
    </row>
    <row r="148" spans="3:13" x14ac:dyDescent="0.3">
      <c r="C148" s="10" t="str">
        <f>IF(Input!A144="","",Input!A144)</f>
        <v>production_quantity_X_2_7_2 0.0</v>
      </c>
      <c r="D148" s="10" t="str">
        <f t="shared" si="12"/>
        <v>production_quantity</v>
      </c>
      <c r="E148" s="8" t="str">
        <f t="shared" si="13"/>
        <v>X</v>
      </c>
      <c r="F148" s="7" t="str">
        <f t="shared" si="14"/>
        <v>2</v>
      </c>
      <c r="G148" s="7" t="str">
        <f t="shared" si="15"/>
        <v>7</v>
      </c>
      <c r="H148" s="7" t="str">
        <f t="shared" si="16"/>
        <v>2</v>
      </c>
      <c r="I148" s="7" t="str">
        <f>IFERROR(INDEX($E148:$H148,1,MATCH(INDEX(Controls!$B$10:$E$14,MATCH(Preprocessing!$D148,Controls!$A$10:$A$14,0),MATCH(Preprocessing!I$4,Controls!$B$9:$E$9,0)),Preprocessing!$E$4:$H$4,0)),INDEX(Controls!$I$10:$I$13,MATCH(Preprocessing!I$4, Controls!$H$10:$H$13,0),1))</f>
        <v>2</v>
      </c>
      <c r="J148" s="7" t="str">
        <f>IFERROR(INDEX($E148:$H148,1,MATCH(INDEX(Controls!$B$10:$E$14,MATCH(Preprocessing!$D148,Controls!$A$10:$A$14,0),MATCH(Preprocessing!J$4,Controls!$B$9:$E$9,0)),Preprocessing!$E$4:$H$4,0)),INDEX(Controls!$I$10:$I$13,MATCH(Preprocessing!J$4, Controls!$H$10:$H$13,0),1))</f>
        <v>7</v>
      </c>
      <c r="K148" s="7">
        <f>IFERROR(INDEX($E148:$H148,1,MATCH(INDEX(Controls!$B$10:$E$14,MATCH(Preprocessing!$D148,Controls!$A$10:$A$14,0),MATCH(Preprocessing!K$4,Controls!$B$9:$E$9,0)),Preprocessing!$E$4:$H$4,0)),INDEX(Controls!$I$10:$I$13,MATCH(Preprocessing!K$4, Controls!$H$10:$H$13,0),1))</f>
        <v>2</v>
      </c>
      <c r="L148" s="7" t="str">
        <f>IFERROR(INDEX($E148:$H148,1,MATCH(INDEX(Controls!$B$10:$E$14,MATCH(Preprocessing!$D148,Controls!$A$10:$A$14,0),MATCH(Preprocessing!L$4,Controls!$B$9:$E$9,0)),Preprocessing!$E$4:$H$4,0)),INDEX(Controls!$I$10:$I$13,MATCH(Preprocessing!L$4, Controls!$H$10:$H$13,0),1))</f>
        <v>2</v>
      </c>
      <c r="M148" s="7">
        <f t="shared" si="17"/>
        <v>0</v>
      </c>
    </row>
    <row r="149" spans="3:13" x14ac:dyDescent="0.3">
      <c r="C149" s="10" t="str">
        <f>IF(Input!A145="","",Input!A145)</f>
        <v>production_quantity_X_2_8_0 19.99999999999358</v>
      </c>
      <c r="D149" s="10" t="str">
        <f t="shared" si="12"/>
        <v>production_quantity</v>
      </c>
      <c r="E149" s="8" t="str">
        <f t="shared" si="13"/>
        <v>X</v>
      </c>
      <c r="F149" s="7" t="str">
        <f t="shared" si="14"/>
        <v>2</v>
      </c>
      <c r="G149" s="7" t="str">
        <f t="shared" si="15"/>
        <v>8</v>
      </c>
      <c r="H149" s="7" t="str">
        <f t="shared" si="16"/>
        <v>0</v>
      </c>
      <c r="I149" s="7" t="str">
        <f>IFERROR(INDEX($E149:$H149,1,MATCH(INDEX(Controls!$B$10:$E$14,MATCH(Preprocessing!$D149,Controls!$A$10:$A$14,0),MATCH(Preprocessing!I$4,Controls!$B$9:$E$9,0)),Preprocessing!$E$4:$H$4,0)),INDEX(Controls!$I$10:$I$13,MATCH(Preprocessing!I$4, Controls!$H$10:$H$13,0),1))</f>
        <v>2</v>
      </c>
      <c r="J149" s="7" t="str">
        <f>IFERROR(INDEX($E149:$H149,1,MATCH(INDEX(Controls!$B$10:$E$14,MATCH(Preprocessing!$D149,Controls!$A$10:$A$14,0),MATCH(Preprocessing!J$4,Controls!$B$9:$E$9,0)),Preprocessing!$E$4:$H$4,0)),INDEX(Controls!$I$10:$I$13,MATCH(Preprocessing!J$4, Controls!$H$10:$H$13,0),1))</f>
        <v>8</v>
      </c>
      <c r="K149" s="7">
        <f>IFERROR(INDEX($E149:$H149,1,MATCH(INDEX(Controls!$B$10:$E$14,MATCH(Preprocessing!$D149,Controls!$A$10:$A$14,0),MATCH(Preprocessing!K$4,Controls!$B$9:$E$9,0)),Preprocessing!$E$4:$H$4,0)),INDEX(Controls!$I$10:$I$13,MATCH(Preprocessing!K$4, Controls!$H$10:$H$13,0),1))</f>
        <v>2</v>
      </c>
      <c r="L149" s="7" t="str">
        <f>IFERROR(INDEX($E149:$H149,1,MATCH(INDEX(Controls!$B$10:$E$14,MATCH(Preprocessing!$D149,Controls!$A$10:$A$14,0),MATCH(Preprocessing!L$4,Controls!$B$9:$E$9,0)),Preprocessing!$E$4:$H$4,0)),INDEX(Controls!$I$10:$I$13,MATCH(Preprocessing!L$4, Controls!$H$10:$H$13,0),1))</f>
        <v>0</v>
      </c>
      <c r="M149" s="7">
        <f t="shared" si="17"/>
        <v>20</v>
      </c>
    </row>
    <row r="150" spans="3:13" x14ac:dyDescent="0.3">
      <c r="C150" s="10" t="str">
        <f>IF(Input!A146="","",Input!A146)</f>
        <v>production_quantity_X_2_8_1 39.999999999984006</v>
      </c>
      <c r="D150" s="10" t="str">
        <f t="shared" si="12"/>
        <v>production_quantity</v>
      </c>
      <c r="E150" s="8" t="str">
        <f t="shared" si="13"/>
        <v>X</v>
      </c>
      <c r="F150" s="7" t="str">
        <f t="shared" si="14"/>
        <v>2</v>
      </c>
      <c r="G150" s="7" t="str">
        <f t="shared" si="15"/>
        <v>8</v>
      </c>
      <c r="H150" s="7" t="str">
        <f t="shared" si="16"/>
        <v>1</v>
      </c>
      <c r="I150" s="7" t="str">
        <f>IFERROR(INDEX($E150:$H150,1,MATCH(INDEX(Controls!$B$10:$E$14,MATCH(Preprocessing!$D150,Controls!$A$10:$A$14,0),MATCH(Preprocessing!I$4,Controls!$B$9:$E$9,0)),Preprocessing!$E$4:$H$4,0)),INDEX(Controls!$I$10:$I$13,MATCH(Preprocessing!I$4, Controls!$H$10:$H$13,0),1))</f>
        <v>2</v>
      </c>
      <c r="J150" s="7" t="str">
        <f>IFERROR(INDEX($E150:$H150,1,MATCH(INDEX(Controls!$B$10:$E$14,MATCH(Preprocessing!$D150,Controls!$A$10:$A$14,0),MATCH(Preprocessing!J$4,Controls!$B$9:$E$9,0)),Preprocessing!$E$4:$H$4,0)),INDEX(Controls!$I$10:$I$13,MATCH(Preprocessing!J$4, Controls!$H$10:$H$13,0),1))</f>
        <v>8</v>
      </c>
      <c r="K150" s="7">
        <f>IFERROR(INDEX($E150:$H150,1,MATCH(INDEX(Controls!$B$10:$E$14,MATCH(Preprocessing!$D150,Controls!$A$10:$A$14,0),MATCH(Preprocessing!K$4,Controls!$B$9:$E$9,0)),Preprocessing!$E$4:$H$4,0)),INDEX(Controls!$I$10:$I$13,MATCH(Preprocessing!K$4, Controls!$H$10:$H$13,0),1))</f>
        <v>2</v>
      </c>
      <c r="L150" s="7" t="str">
        <f>IFERROR(INDEX($E150:$H150,1,MATCH(INDEX(Controls!$B$10:$E$14,MATCH(Preprocessing!$D150,Controls!$A$10:$A$14,0),MATCH(Preprocessing!L$4,Controls!$B$9:$E$9,0)),Preprocessing!$E$4:$H$4,0)),INDEX(Controls!$I$10:$I$13,MATCH(Preprocessing!L$4, Controls!$H$10:$H$13,0),1))</f>
        <v>1</v>
      </c>
      <c r="M150" s="7">
        <f t="shared" si="17"/>
        <v>40</v>
      </c>
    </row>
    <row r="151" spans="3:13" x14ac:dyDescent="0.3">
      <c r="C151" s="10" t="str">
        <f>IF(Input!A147="","",Input!A147)</f>
        <v>production_quantity_X_2_8_2 0.0</v>
      </c>
      <c r="D151" s="10" t="str">
        <f t="shared" si="12"/>
        <v>production_quantity</v>
      </c>
      <c r="E151" s="8" t="str">
        <f t="shared" si="13"/>
        <v>X</v>
      </c>
      <c r="F151" s="7" t="str">
        <f t="shared" si="14"/>
        <v>2</v>
      </c>
      <c r="G151" s="7" t="str">
        <f t="shared" si="15"/>
        <v>8</v>
      </c>
      <c r="H151" s="7" t="str">
        <f t="shared" si="16"/>
        <v>2</v>
      </c>
      <c r="I151" s="7" t="str">
        <f>IFERROR(INDEX($E151:$H151,1,MATCH(INDEX(Controls!$B$10:$E$14,MATCH(Preprocessing!$D151,Controls!$A$10:$A$14,0),MATCH(Preprocessing!I$4,Controls!$B$9:$E$9,0)),Preprocessing!$E$4:$H$4,0)),INDEX(Controls!$I$10:$I$13,MATCH(Preprocessing!I$4, Controls!$H$10:$H$13,0),1))</f>
        <v>2</v>
      </c>
      <c r="J151" s="7" t="str">
        <f>IFERROR(INDEX($E151:$H151,1,MATCH(INDEX(Controls!$B$10:$E$14,MATCH(Preprocessing!$D151,Controls!$A$10:$A$14,0),MATCH(Preprocessing!J$4,Controls!$B$9:$E$9,0)),Preprocessing!$E$4:$H$4,0)),INDEX(Controls!$I$10:$I$13,MATCH(Preprocessing!J$4, Controls!$H$10:$H$13,0),1))</f>
        <v>8</v>
      </c>
      <c r="K151" s="7">
        <f>IFERROR(INDEX($E151:$H151,1,MATCH(INDEX(Controls!$B$10:$E$14,MATCH(Preprocessing!$D151,Controls!$A$10:$A$14,0),MATCH(Preprocessing!K$4,Controls!$B$9:$E$9,0)),Preprocessing!$E$4:$H$4,0)),INDEX(Controls!$I$10:$I$13,MATCH(Preprocessing!K$4, Controls!$H$10:$H$13,0),1))</f>
        <v>2</v>
      </c>
      <c r="L151" s="7" t="str">
        <f>IFERROR(INDEX($E151:$H151,1,MATCH(INDEX(Controls!$B$10:$E$14,MATCH(Preprocessing!$D151,Controls!$A$10:$A$14,0),MATCH(Preprocessing!L$4,Controls!$B$9:$E$9,0)),Preprocessing!$E$4:$H$4,0)),INDEX(Controls!$I$10:$I$13,MATCH(Preprocessing!L$4, Controls!$H$10:$H$13,0),1))</f>
        <v>2</v>
      </c>
      <c r="M151" s="7">
        <f t="shared" si="17"/>
        <v>0</v>
      </c>
    </row>
    <row r="152" spans="3:13" x14ac:dyDescent="0.3">
      <c r="C152" s="10" t="str">
        <f>IF(Input!A148="","",Input!A148)</f>
        <v>production_quantity_X_2_9_0 0.0</v>
      </c>
      <c r="D152" s="10" t="str">
        <f t="shared" si="12"/>
        <v>production_quantity</v>
      </c>
      <c r="E152" s="8" t="str">
        <f t="shared" si="13"/>
        <v>X</v>
      </c>
      <c r="F152" s="7" t="str">
        <f t="shared" si="14"/>
        <v>2</v>
      </c>
      <c r="G152" s="7" t="str">
        <f t="shared" si="15"/>
        <v>9</v>
      </c>
      <c r="H152" s="7" t="str">
        <f t="shared" si="16"/>
        <v>0</v>
      </c>
      <c r="I152" s="7" t="str">
        <f>IFERROR(INDEX($E152:$H152,1,MATCH(INDEX(Controls!$B$10:$E$14,MATCH(Preprocessing!$D152,Controls!$A$10:$A$14,0),MATCH(Preprocessing!I$4,Controls!$B$9:$E$9,0)),Preprocessing!$E$4:$H$4,0)),INDEX(Controls!$I$10:$I$13,MATCH(Preprocessing!I$4, Controls!$H$10:$H$13,0),1))</f>
        <v>2</v>
      </c>
      <c r="J152" s="7" t="str">
        <f>IFERROR(INDEX($E152:$H152,1,MATCH(INDEX(Controls!$B$10:$E$14,MATCH(Preprocessing!$D152,Controls!$A$10:$A$14,0),MATCH(Preprocessing!J$4,Controls!$B$9:$E$9,0)),Preprocessing!$E$4:$H$4,0)),INDEX(Controls!$I$10:$I$13,MATCH(Preprocessing!J$4, Controls!$H$10:$H$13,0),1))</f>
        <v>9</v>
      </c>
      <c r="K152" s="7">
        <f>IFERROR(INDEX($E152:$H152,1,MATCH(INDEX(Controls!$B$10:$E$14,MATCH(Preprocessing!$D152,Controls!$A$10:$A$14,0),MATCH(Preprocessing!K$4,Controls!$B$9:$E$9,0)),Preprocessing!$E$4:$H$4,0)),INDEX(Controls!$I$10:$I$13,MATCH(Preprocessing!K$4, Controls!$H$10:$H$13,0),1))</f>
        <v>2</v>
      </c>
      <c r="L152" s="7" t="str">
        <f>IFERROR(INDEX($E152:$H152,1,MATCH(INDEX(Controls!$B$10:$E$14,MATCH(Preprocessing!$D152,Controls!$A$10:$A$14,0),MATCH(Preprocessing!L$4,Controls!$B$9:$E$9,0)),Preprocessing!$E$4:$H$4,0)),INDEX(Controls!$I$10:$I$13,MATCH(Preprocessing!L$4, Controls!$H$10:$H$13,0),1))</f>
        <v>0</v>
      </c>
      <c r="M152" s="7">
        <f t="shared" si="17"/>
        <v>0</v>
      </c>
    </row>
    <row r="153" spans="3:13" x14ac:dyDescent="0.3">
      <c r="C153" s="10" t="str">
        <f>IF(Input!A149="","",Input!A149)</f>
        <v>production_quantity_X_2_9_1 40.240750455195936</v>
      </c>
      <c r="D153" s="10" t="str">
        <f t="shared" si="12"/>
        <v>production_quantity</v>
      </c>
      <c r="E153" s="8" t="str">
        <f t="shared" si="13"/>
        <v>X</v>
      </c>
      <c r="F153" s="7" t="str">
        <f t="shared" si="14"/>
        <v>2</v>
      </c>
      <c r="G153" s="7" t="str">
        <f t="shared" si="15"/>
        <v>9</v>
      </c>
      <c r="H153" s="7" t="str">
        <f t="shared" si="16"/>
        <v>1</v>
      </c>
      <c r="I153" s="7" t="str">
        <f>IFERROR(INDEX($E153:$H153,1,MATCH(INDEX(Controls!$B$10:$E$14,MATCH(Preprocessing!$D153,Controls!$A$10:$A$14,0),MATCH(Preprocessing!I$4,Controls!$B$9:$E$9,0)),Preprocessing!$E$4:$H$4,0)),INDEX(Controls!$I$10:$I$13,MATCH(Preprocessing!I$4, Controls!$H$10:$H$13,0),1))</f>
        <v>2</v>
      </c>
      <c r="J153" s="7" t="str">
        <f>IFERROR(INDEX($E153:$H153,1,MATCH(INDEX(Controls!$B$10:$E$14,MATCH(Preprocessing!$D153,Controls!$A$10:$A$14,0),MATCH(Preprocessing!J$4,Controls!$B$9:$E$9,0)),Preprocessing!$E$4:$H$4,0)),INDEX(Controls!$I$10:$I$13,MATCH(Preprocessing!J$4, Controls!$H$10:$H$13,0),1))</f>
        <v>9</v>
      </c>
      <c r="K153" s="7">
        <f>IFERROR(INDEX($E153:$H153,1,MATCH(INDEX(Controls!$B$10:$E$14,MATCH(Preprocessing!$D153,Controls!$A$10:$A$14,0),MATCH(Preprocessing!K$4,Controls!$B$9:$E$9,0)),Preprocessing!$E$4:$H$4,0)),INDEX(Controls!$I$10:$I$13,MATCH(Preprocessing!K$4, Controls!$H$10:$H$13,0),1))</f>
        <v>2</v>
      </c>
      <c r="L153" s="7" t="str">
        <f>IFERROR(INDEX($E153:$H153,1,MATCH(INDEX(Controls!$B$10:$E$14,MATCH(Preprocessing!$D153,Controls!$A$10:$A$14,0),MATCH(Preprocessing!L$4,Controls!$B$9:$E$9,0)),Preprocessing!$E$4:$H$4,0)),INDEX(Controls!$I$10:$I$13,MATCH(Preprocessing!L$4, Controls!$H$10:$H$13,0),1))</f>
        <v>1</v>
      </c>
      <c r="M153" s="7">
        <f t="shared" si="17"/>
        <v>40.24</v>
      </c>
    </row>
    <row r="154" spans="3:13" x14ac:dyDescent="0.3">
      <c r="C154" s="10" t="str">
        <f>IF(Input!A150="","",Input!A150)</f>
        <v>production_quantity_X_2_9_2 0.0</v>
      </c>
      <c r="D154" s="10" t="str">
        <f t="shared" si="12"/>
        <v>production_quantity</v>
      </c>
      <c r="E154" s="8" t="str">
        <f t="shared" si="13"/>
        <v>X</v>
      </c>
      <c r="F154" s="7" t="str">
        <f t="shared" si="14"/>
        <v>2</v>
      </c>
      <c r="G154" s="7" t="str">
        <f t="shared" si="15"/>
        <v>9</v>
      </c>
      <c r="H154" s="7" t="str">
        <f t="shared" si="16"/>
        <v>2</v>
      </c>
      <c r="I154" s="7" t="str">
        <f>IFERROR(INDEX($E154:$H154,1,MATCH(INDEX(Controls!$B$10:$E$14,MATCH(Preprocessing!$D154,Controls!$A$10:$A$14,0),MATCH(Preprocessing!I$4,Controls!$B$9:$E$9,0)),Preprocessing!$E$4:$H$4,0)),INDEX(Controls!$I$10:$I$13,MATCH(Preprocessing!I$4, Controls!$H$10:$H$13,0),1))</f>
        <v>2</v>
      </c>
      <c r="J154" s="7" t="str">
        <f>IFERROR(INDEX($E154:$H154,1,MATCH(INDEX(Controls!$B$10:$E$14,MATCH(Preprocessing!$D154,Controls!$A$10:$A$14,0),MATCH(Preprocessing!J$4,Controls!$B$9:$E$9,0)),Preprocessing!$E$4:$H$4,0)),INDEX(Controls!$I$10:$I$13,MATCH(Preprocessing!J$4, Controls!$H$10:$H$13,0),1))</f>
        <v>9</v>
      </c>
      <c r="K154" s="7">
        <f>IFERROR(INDEX($E154:$H154,1,MATCH(INDEX(Controls!$B$10:$E$14,MATCH(Preprocessing!$D154,Controls!$A$10:$A$14,0),MATCH(Preprocessing!K$4,Controls!$B$9:$E$9,0)),Preprocessing!$E$4:$H$4,0)),INDEX(Controls!$I$10:$I$13,MATCH(Preprocessing!K$4, Controls!$H$10:$H$13,0),1))</f>
        <v>2</v>
      </c>
      <c r="L154" s="7" t="str">
        <f>IFERROR(INDEX($E154:$H154,1,MATCH(INDEX(Controls!$B$10:$E$14,MATCH(Preprocessing!$D154,Controls!$A$10:$A$14,0),MATCH(Preprocessing!L$4,Controls!$B$9:$E$9,0)),Preprocessing!$E$4:$H$4,0)),INDEX(Controls!$I$10:$I$13,MATCH(Preprocessing!L$4, Controls!$H$10:$H$13,0),1))</f>
        <v>2</v>
      </c>
      <c r="M154" s="7">
        <f t="shared" si="17"/>
        <v>0</v>
      </c>
    </row>
    <row r="155" spans="3:13" x14ac:dyDescent="0.3">
      <c r="C155" s="10" t="str">
        <f>IF(Input!A151="","",Input!A151)</f>
        <v>storage_volume_X_X_0_0 179.99999999999255</v>
      </c>
      <c r="D155" s="10" t="str">
        <f t="shared" si="12"/>
        <v>storage_volume</v>
      </c>
      <c r="E155" s="8" t="str">
        <f t="shared" si="13"/>
        <v>X</v>
      </c>
      <c r="F155" s="7" t="str">
        <f t="shared" si="14"/>
        <v>X</v>
      </c>
      <c r="G155" s="7" t="str">
        <f t="shared" si="15"/>
        <v>0</v>
      </c>
      <c r="H155" s="7" t="str">
        <f t="shared" si="16"/>
        <v>0</v>
      </c>
      <c r="I155" s="7" t="str">
        <f>IFERROR(INDEX($E155:$H155,1,MATCH(INDEX(Controls!$B$10:$E$14,MATCH(Preprocessing!$D155,Controls!$A$10:$A$14,0),MATCH(Preprocessing!I$4,Controls!$B$9:$E$9,0)),Preprocessing!$E$4:$H$4,0)),INDEX(Controls!$I$10:$I$13,MATCH(Preprocessing!I$4, Controls!$H$10:$H$13,0),1))</f>
        <v>0</v>
      </c>
      <c r="J155" s="7" t="str">
        <f>IFERROR(INDEX($E155:$H155,1,MATCH(INDEX(Controls!$B$10:$E$14,MATCH(Preprocessing!$D155,Controls!$A$10:$A$14,0),MATCH(Preprocessing!J$4,Controls!$B$9:$E$9,0)),Preprocessing!$E$4:$H$4,0)),INDEX(Controls!$I$10:$I$13,MATCH(Preprocessing!J$4, Controls!$H$10:$H$13,0),1))</f>
        <v>0</v>
      </c>
      <c r="K155" s="7">
        <f>IFERROR(INDEX($E155:$H155,1,MATCH(INDEX(Controls!$B$10:$E$14,MATCH(Preprocessing!$D155,Controls!$A$10:$A$14,0),MATCH(Preprocessing!K$4,Controls!$B$9:$E$9,0)),Preprocessing!$E$4:$H$4,0)),INDEX(Controls!$I$10:$I$13,MATCH(Preprocessing!K$4, Controls!$H$10:$H$13,0),1))</f>
        <v>2</v>
      </c>
      <c r="L155" s="7">
        <f>IFERROR(INDEX($E155:$H155,1,MATCH(INDEX(Controls!$B$10:$E$14,MATCH(Preprocessing!$D155,Controls!$A$10:$A$14,0),MATCH(Preprocessing!L$4,Controls!$B$9:$E$9,0)),Preprocessing!$E$4:$H$4,0)),INDEX(Controls!$I$10:$I$13,MATCH(Preprocessing!L$4, Controls!$H$10:$H$13,0),1))</f>
        <v>-1</v>
      </c>
      <c r="M155" s="7">
        <f t="shared" si="17"/>
        <v>180</v>
      </c>
    </row>
    <row r="156" spans="3:13" x14ac:dyDescent="0.3">
      <c r="C156" s="10" t="str">
        <f>IF(Input!A152="","",Input!A152)</f>
        <v>storage_volume_X_X_0_1 179.99999999998607</v>
      </c>
      <c r="D156" s="10" t="str">
        <f t="shared" si="12"/>
        <v>storage_volume</v>
      </c>
      <c r="E156" s="8" t="str">
        <f t="shared" si="13"/>
        <v>X</v>
      </c>
      <c r="F156" s="7" t="str">
        <f t="shared" si="14"/>
        <v>X</v>
      </c>
      <c r="G156" s="7" t="str">
        <f t="shared" si="15"/>
        <v>0</v>
      </c>
      <c r="H156" s="7" t="str">
        <f t="shared" si="16"/>
        <v>1</v>
      </c>
      <c r="I156" s="7" t="str">
        <f>IFERROR(INDEX($E156:$H156,1,MATCH(INDEX(Controls!$B$10:$E$14,MATCH(Preprocessing!$D156,Controls!$A$10:$A$14,0),MATCH(Preprocessing!I$4,Controls!$B$9:$E$9,0)),Preprocessing!$E$4:$H$4,0)),INDEX(Controls!$I$10:$I$13,MATCH(Preprocessing!I$4, Controls!$H$10:$H$13,0),1))</f>
        <v>0</v>
      </c>
      <c r="J156" s="7" t="str">
        <f>IFERROR(INDEX($E156:$H156,1,MATCH(INDEX(Controls!$B$10:$E$14,MATCH(Preprocessing!$D156,Controls!$A$10:$A$14,0),MATCH(Preprocessing!J$4,Controls!$B$9:$E$9,0)),Preprocessing!$E$4:$H$4,0)),INDEX(Controls!$I$10:$I$13,MATCH(Preprocessing!J$4, Controls!$H$10:$H$13,0),1))</f>
        <v>1</v>
      </c>
      <c r="K156" s="7">
        <f>IFERROR(INDEX($E156:$H156,1,MATCH(INDEX(Controls!$B$10:$E$14,MATCH(Preprocessing!$D156,Controls!$A$10:$A$14,0),MATCH(Preprocessing!K$4,Controls!$B$9:$E$9,0)),Preprocessing!$E$4:$H$4,0)),INDEX(Controls!$I$10:$I$13,MATCH(Preprocessing!K$4, Controls!$H$10:$H$13,0),1))</f>
        <v>2</v>
      </c>
      <c r="L156" s="7">
        <f>IFERROR(INDEX($E156:$H156,1,MATCH(INDEX(Controls!$B$10:$E$14,MATCH(Preprocessing!$D156,Controls!$A$10:$A$14,0),MATCH(Preprocessing!L$4,Controls!$B$9:$E$9,0)),Preprocessing!$E$4:$H$4,0)),INDEX(Controls!$I$10:$I$13,MATCH(Preprocessing!L$4, Controls!$H$10:$H$13,0),1))</f>
        <v>-1</v>
      </c>
      <c r="M156" s="7">
        <f t="shared" si="17"/>
        <v>180</v>
      </c>
    </row>
    <row r="157" spans="3:13" x14ac:dyDescent="0.3">
      <c r="C157" s="10" t="str">
        <f>IF(Input!A153="","",Input!A153)</f>
        <v>storage_volume_X_X_0_2 179.9999999999744</v>
      </c>
      <c r="D157" s="10" t="str">
        <f t="shared" si="12"/>
        <v>storage_volume</v>
      </c>
      <c r="E157" s="8" t="str">
        <f t="shared" si="13"/>
        <v>X</v>
      </c>
      <c r="F157" s="7" t="str">
        <f t="shared" si="14"/>
        <v>X</v>
      </c>
      <c r="G157" s="7" t="str">
        <f t="shared" si="15"/>
        <v>0</v>
      </c>
      <c r="H157" s="7" t="str">
        <f t="shared" si="16"/>
        <v>2</v>
      </c>
      <c r="I157" s="7" t="str">
        <f>IFERROR(INDEX($E157:$H157,1,MATCH(INDEX(Controls!$B$10:$E$14,MATCH(Preprocessing!$D157,Controls!$A$10:$A$14,0),MATCH(Preprocessing!I$4,Controls!$B$9:$E$9,0)),Preprocessing!$E$4:$H$4,0)),INDEX(Controls!$I$10:$I$13,MATCH(Preprocessing!I$4, Controls!$H$10:$H$13,0),1))</f>
        <v>0</v>
      </c>
      <c r="J157" s="7" t="str">
        <f>IFERROR(INDEX($E157:$H157,1,MATCH(INDEX(Controls!$B$10:$E$14,MATCH(Preprocessing!$D157,Controls!$A$10:$A$14,0),MATCH(Preprocessing!J$4,Controls!$B$9:$E$9,0)),Preprocessing!$E$4:$H$4,0)),INDEX(Controls!$I$10:$I$13,MATCH(Preprocessing!J$4, Controls!$H$10:$H$13,0),1))</f>
        <v>2</v>
      </c>
      <c r="K157" s="7">
        <f>IFERROR(INDEX($E157:$H157,1,MATCH(INDEX(Controls!$B$10:$E$14,MATCH(Preprocessing!$D157,Controls!$A$10:$A$14,0),MATCH(Preprocessing!K$4,Controls!$B$9:$E$9,0)),Preprocessing!$E$4:$H$4,0)),INDEX(Controls!$I$10:$I$13,MATCH(Preprocessing!K$4, Controls!$H$10:$H$13,0),1))</f>
        <v>2</v>
      </c>
      <c r="L157" s="7">
        <f>IFERROR(INDEX($E157:$H157,1,MATCH(INDEX(Controls!$B$10:$E$14,MATCH(Preprocessing!$D157,Controls!$A$10:$A$14,0),MATCH(Preprocessing!L$4,Controls!$B$9:$E$9,0)),Preprocessing!$E$4:$H$4,0)),INDEX(Controls!$I$10:$I$13,MATCH(Preprocessing!L$4, Controls!$H$10:$H$13,0),1))</f>
        <v>-1</v>
      </c>
      <c r="M157" s="7">
        <f t="shared" si="17"/>
        <v>180</v>
      </c>
    </row>
    <row r="158" spans="3:13" x14ac:dyDescent="0.3">
      <c r="C158" s="10" t="str">
        <f>IF(Input!A154="","",Input!A154)</f>
        <v>storage_volume_X_X_0_3 179.99999999994066</v>
      </c>
      <c r="D158" s="10" t="str">
        <f t="shared" si="12"/>
        <v>storage_volume</v>
      </c>
      <c r="E158" s="8" t="str">
        <f t="shared" si="13"/>
        <v>X</v>
      </c>
      <c r="F158" s="7" t="str">
        <f t="shared" si="14"/>
        <v>X</v>
      </c>
      <c r="G158" s="7" t="str">
        <f t="shared" si="15"/>
        <v>0</v>
      </c>
      <c r="H158" s="7" t="str">
        <f t="shared" si="16"/>
        <v>3</v>
      </c>
      <c r="I158" s="7" t="str">
        <f>IFERROR(INDEX($E158:$H158,1,MATCH(INDEX(Controls!$B$10:$E$14,MATCH(Preprocessing!$D158,Controls!$A$10:$A$14,0),MATCH(Preprocessing!I$4,Controls!$B$9:$E$9,0)),Preprocessing!$E$4:$H$4,0)),INDEX(Controls!$I$10:$I$13,MATCH(Preprocessing!I$4, Controls!$H$10:$H$13,0),1))</f>
        <v>0</v>
      </c>
      <c r="J158" s="7" t="str">
        <f>IFERROR(INDEX($E158:$H158,1,MATCH(INDEX(Controls!$B$10:$E$14,MATCH(Preprocessing!$D158,Controls!$A$10:$A$14,0),MATCH(Preprocessing!J$4,Controls!$B$9:$E$9,0)),Preprocessing!$E$4:$H$4,0)),INDEX(Controls!$I$10:$I$13,MATCH(Preprocessing!J$4, Controls!$H$10:$H$13,0),1))</f>
        <v>3</v>
      </c>
      <c r="K158" s="7">
        <f>IFERROR(INDEX($E158:$H158,1,MATCH(INDEX(Controls!$B$10:$E$14,MATCH(Preprocessing!$D158,Controls!$A$10:$A$14,0),MATCH(Preprocessing!K$4,Controls!$B$9:$E$9,0)),Preprocessing!$E$4:$H$4,0)),INDEX(Controls!$I$10:$I$13,MATCH(Preprocessing!K$4, Controls!$H$10:$H$13,0),1))</f>
        <v>2</v>
      </c>
      <c r="L158" s="7">
        <f>IFERROR(INDEX($E158:$H158,1,MATCH(INDEX(Controls!$B$10:$E$14,MATCH(Preprocessing!$D158,Controls!$A$10:$A$14,0),MATCH(Preprocessing!L$4,Controls!$B$9:$E$9,0)),Preprocessing!$E$4:$H$4,0)),INDEX(Controls!$I$10:$I$13,MATCH(Preprocessing!L$4, Controls!$H$10:$H$13,0),1))</f>
        <v>-1</v>
      </c>
      <c r="M158" s="7">
        <f t="shared" si="17"/>
        <v>180</v>
      </c>
    </row>
    <row r="159" spans="3:13" x14ac:dyDescent="0.3">
      <c r="C159" s="10" t="str">
        <f>IF(Input!A155="","",Input!A155)</f>
        <v>storage_volume_X_X_0_4 179.9999999995365</v>
      </c>
      <c r="D159" s="10" t="str">
        <f t="shared" si="12"/>
        <v>storage_volume</v>
      </c>
      <c r="E159" s="8" t="str">
        <f t="shared" si="13"/>
        <v>X</v>
      </c>
      <c r="F159" s="7" t="str">
        <f t="shared" si="14"/>
        <v>X</v>
      </c>
      <c r="G159" s="7" t="str">
        <f t="shared" si="15"/>
        <v>0</v>
      </c>
      <c r="H159" s="7" t="str">
        <f t="shared" si="16"/>
        <v>4</v>
      </c>
      <c r="I159" s="7" t="str">
        <f>IFERROR(INDEX($E159:$H159,1,MATCH(INDEX(Controls!$B$10:$E$14,MATCH(Preprocessing!$D159,Controls!$A$10:$A$14,0),MATCH(Preprocessing!I$4,Controls!$B$9:$E$9,0)),Preprocessing!$E$4:$H$4,0)),INDEX(Controls!$I$10:$I$13,MATCH(Preprocessing!I$4, Controls!$H$10:$H$13,0),1))</f>
        <v>0</v>
      </c>
      <c r="J159" s="7" t="str">
        <f>IFERROR(INDEX($E159:$H159,1,MATCH(INDEX(Controls!$B$10:$E$14,MATCH(Preprocessing!$D159,Controls!$A$10:$A$14,0),MATCH(Preprocessing!J$4,Controls!$B$9:$E$9,0)),Preprocessing!$E$4:$H$4,0)),INDEX(Controls!$I$10:$I$13,MATCH(Preprocessing!J$4, Controls!$H$10:$H$13,0),1))</f>
        <v>4</v>
      </c>
      <c r="K159" s="7">
        <f>IFERROR(INDEX($E159:$H159,1,MATCH(INDEX(Controls!$B$10:$E$14,MATCH(Preprocessing!$D159,Controls!$A$10:$A$14,0),MATCH(Preprocessing!K$4,Controls!$B$9:$E$9,0)),Preprocessing!$E$4:$H$4,0)),INDEX(Controls!$I$10:$I$13,MATCH(Preprocessing!K$4, Controls!$H$10:$H$13,0),1))</f>
        <v>2</v>
      </c>
      <c r="L159" s="7">
        <f>IFERROR(INDEX($E159:$H159,1,MATCH(INDEX(Controls!$B$10:$E$14,MATCH(Preprocessing!$D159,Controls!$A$10:$A$14,0),MATCH(Preprocessing!L$4,Controls!$B$9:$E$9,0)),Preprocessing!$E$4:$H$4,0)),INDEX(Controls!$I$10:$I$13,MATCH(Preprocessing!L$4, Controls!$H$10:$H$13,0),1))</f>
        <v>-1</v>
      </c>
      <c r="M159" s="7">
        <f t="shared" si="17"/>
        <v>180</v>
      </c>
    </row>
    <row r="160" spans="3:13" x14ac:dyDescent="0.3">
      <c r="C160" s="10" t="str">
        <f>IF(Input!A156="","",Input!A156)</f>
        <v>storage_volume_X_X_0_5 140.00000000009115</v>
      </c>
      <c r="D160" s="10" t="str">
        <f t="shared" si="12"/>
        <v>storage_volume</v>
      </c>
      <c r="E160" s="8" t="str">
        <f t="shared" si="13"/>
        <v>X</v>
      </c>
      <c r="F160" s="7" t="str">
        <f t="shared" si="14"/>
        <v>X</v>
      </c>
      <c r="G160" s="7" t="str">
        <f t="shared" si="15"/>
        <v>0</v>
      </c>
      <c r="H160" s="7" t="str">
        <f t="shared" si="16"/>
        <v>5</v>
      </c>
      <c r="I160" s="7" t="str">
        <f>IFERROR(INDEX($E160:$H160,1,MATCH(INDEX(Controls!$B$10:$E$14,MATCH(Preprocessing!$D160,Controls!$A$10:$A$14,0),MATCH(Preprocessing!I$4,Controls!$B$9:$E$9,0)),Preprocessing!$E$4:$H$4,0)),INDEX(Controls!$I$10:$I$13,MATCH(Preprocessing!I$4, Controls!$H$10:$H$13,0),1))</f>
        <v>0</v>
      </c>
      <c r="J160" s="7" t="str">
        <f>IFERROR(INDEX($E160:$H160,1,MATCH(INDEX(Controls!$B$10:$E$14,MATCH(Preprocessing!$D160,Controls!$A$10:$A$14,0),MATCH(Preprocessing!J$4,Controls!$B$9:$E$9,0)),Preprocessing!$E$4:$H$4,0)),INDEX(Controls!$I$10:$I$13,MATCH(Preprocessing!J$4, Controls!$H$10:$H$13,0),1))</f>
        <v>5</v>
      </c>
      <c r="K160" s="7">
        <f>IFERROR(INDEX($E160:$H160,1,MATCH(INDEX(Controls!$B$10:$E$14,MATCH(Preprocessing!$D160,Controls!$A$10:$A$14,0),MATCH(Preprocessing!K$4,Controls!$B$9:$E$9,0)),Preprocessing!$E$4:$H$4,0)),INDEX(Controls!$I$10:$I$13,MATCH(Preprocessing!K$4, Controls!$H$10:$H$13,0),1))</f>
        <v>2</v>
      </c>
      <c r="L160" s="7">
        <f>IFERROR(INDEX($E160:$H160,1,MATCH(INDEX(Controls!$B$10:$E$14,MATCH(Preprocessing!$D160,Controls!$A$10:$A$14,0),MATCH(Preprocessing!L$4,Controls!$B$9:$E$9,0)),Preprocessing!$E$4:$H$4,0)),INDEX(Controls!$I$10:$I$13,MATCH(Preprocessing!L$4, Controls!$H$10:$H$13,0),1))</f>
        <v>-1</v>
      </c>
      <c r="M160" s="7">
        <f t="shared" si="17"/>
        <v>140</v>
      </c>
    </row>
    <row r="161" spans="3:13" x14ac:dyDescent="0.3">
      <c r="C161" s="10" t="str">
        <f>IF(Input!A157="","",Input!A157)</f>
        <v>storage_volume_X_X_0_6 140.0000000000351</v>
      </c>
      <c r="D161" s="10" t="str">
        <f t="shared" si="12"/>
        <v>storage_volume</v>
      </c>
      <c r="E161" s="8" t="str">
        <f t="shared" si="13"/>
        <v>X</v>
      </c>
      <c r="F161" s="7" t="str">
        <f t="shared" si="14"/>
        <v>X</v>
      </c>
      <c r="G161" s="7" t="str">
        <f t="shared" si="15"/>
        <v>0</v>
      </c>
      <c r="H161" s="7" t="str">
        <f t="shared" si="16"/>
        <v>6</v>
      </c>
      <c r="I161" s="7" t="str">
        <f>IFERROR(INDEX($E161:$H161,1,MATCH(INDEX(Controls!$B$10:$E$14,MATCH(Preprocessing!$D161,Controls!$A$10:$A$14,0),MATCH(Preprocessing!I$4,Controls!$B$9:$E$9,0)),Preprocessing!$E$4:$H$4,0)),INDEX(Controls!$I$10:$I$13,MATCH(Preprocessing!I$4, Controls!$H$10:$H$13,0),1))</f>
        <v>0</v>
      </c>
      <c r="J161" s="7" t="str">
        <f>IFERROR(INDEX($E161:$H161,1,MATCH(INDEX(Controls!$B$10:$E$14,MATCH(Preprocessing!$D161,Controls!$A$10:$A$14,0),MATCH(Preprocessing!J$4,Controls!$B$9:$E$9,0)),Preprocessing!$E$4:$H$4,0)),INDEX(Controls!$I$10:$I$13,MATCH(Preprocessing!J$4, Controls!$H$10:$H$13,0),1))</f>
        <v>6</v>
      </c>
      <c r="K161" s="7">
        <f>IFERROR(INDEX($E161:$H161,1,MATCH(INDEX(Controls!$B$10:$E$14,MATCH(Preprocessing!$D161,Controls!$A$10:$A$14,0),MATCH(Preprocessing!K$4,Controls!$B$9:$E$9,0)),Preprocessing!$E$4:$H$4,0)),INDEX(Controls!$I$10:$I$13,MATCH(Preprocessing!K$4, Controls!$H$10:$H$13,0),1))</f>
        <v>2</v>
      </c>
      <c r="L161" s="7">
        <f>IFERROR(INDEX($E161:$H161,1,MATCH(INDEX(Controls!$B$10:$E$14,MATCH(Preprocessing!$D161,Controls!$A$10:$A$14,0),MATCH(Preprocessing!L$4,Controls!$B$9:$E$9,0)),Preprocessing!$E$4:$H$4,0)),INDEX(Controls!$I$10:$I$13,MATCH(Preprocessing!L$4, Controls!$H$10:$H$13,0),1))</f>
        <v>-1</v>
      </c>
      <c r="M161" s="7">
        <f t="shared" si="17"/>
        <v>140</v>
      </c>
    </row>
    <row r="162" spans="3:13" x14ac:dyDescent="0.3">
      <c r="C162" s="10" t="str">
        <f>IF(Input!A158="","",Input!A158)</f>
        <v>storage_volume_X_X_0_7 140.000000000022</v>
      </c>
      <c r="D162" s="10" t="str">
        <f t="shared" si="12"/>
        <v>storage_volume</v>
      </c>
      <c r="E162" s="8" t="str">
        <f t="shared" si="13"/>
        <v>X</v>
      </c>
      <c r="F162" s="7" t="str">
        <f t="shared" si="14"/>
        <v>X</v>
      </c>
      <c r="G162" s="7" t="str">
        <f t="shared" si="15"/>
        <v>0</v>
      </c>
      <c r="H162" s="7" t="str">
        <f t="shared" si="16"/>
        <v>7</v>
      </c>
      <c r="I162" s="7" t="str">
        <f>IFERROR(INDEX($E162:$H162,1,MATCH(INDEX(Controls!$B$10:$E$14,MATCH(Preprocessing!$D162,Controls!$A$10:$A$14,0),MATCH(Preprocessing!I$4,Controls!$B$9:$E$9,0)),Preprocessing!$E$4:$H$4,0)),INDEX(Controls!$I$10:$I$13,MATCH(Preprocessing!I$4, Controls!$H$10:$H$13,0),1))</f>
        <v>0</v>
      </c>
      <c r="J162" s="7" t="str">
        <f>IFERROR(INDEX($E162:$H162,1,MATCH(INDEX(Controls!$B$10:$E$14,MATCH(Preprocessing!$D162,Controls!$A$10:$A$14,0),MATCH(Preprocessing!J$4,Controls!$B$9:$E$9,0)),Preprocessing!$E$4:$H$4,0)),INDEX(Controls!$I$10:$I$13,MATCH(Preprocessing!J$4, Controls!$H$10:$H$13,0),1))</f>
        <v>7</v>
      </c>
      <c r="K162" s="7">
        <f>IFERROR(INDEX($E162:$H162,1,MATCH(INDEX(Controls!$B$10:$E$14,MATCH(Preprocessing!$D162,Controls!$A$10:$A$14,0),MATCH(Preprocessing!K$4,Controls!$B$9:$E$9,0)),Preprocessing!$E$4:$H$4,0)),INDEX(Controls!$I$10:$I$13,MATCH(Preprocessing!K$4, Controls!$H$10:$H$13,0),1))</f>
        <v>2</v>
      </c>
      <c r="L162" s="7">
        <f>IFERROR(INDEX($E162:$H162,1,MATCH(INDEX(Controls!$B$10:$E$14,MATCH(Preprocessing!$D162,Controls!$A$10:$A$14,0),MATCH(Preprocessing!L$4,Controls!$B$9:$E$9,0)),Preprocessing!$E$4:$H$4,0)),INDEX(Controls!$I$10:$I$13,MATCH(Preprocessing!L$4, Controls!$H$10:$H$13,0),1))</f>
        <v>-1</v>
      </c>
      <c r="M162" s="7">
        <f t="shared" si="17"/>
        <v>140</v>
      </c>
    </row>
    <row r="163" spans="3:13" x14ac:dyDescent="0.3">
      <c r="C163" s="10" t="str">
        <f>IF(Input!A159="","",Input!A159)</f>
        <v>storage_volume_X_X_0_8 140.0000000000158</v>
      </c>
      <c r="D163" s="10" t="str">
        <f t="shared" si="12"/>
        <v>storage_volume</v>
      </c>
      <c r="E163" s="8" t="str">
        <f t="shared" si="13"/>
        <v>X</v>
      </c>
      <c r="F163" s="7" t="str">
        <f t="shared" si="14"/>
        <v>X</v>
      </c>
      <c r="G163" s="7" t="str">
        <f t="shared" si="15"/>
        <v>0</v>
      </c>
      <c r="H163" s="7" t="str">
        <f t="shared" si="16"/>
        <v>8</v>
      </c>
      <c r="I163" s="7" t="str">
        <f>IFERROR(INDEX($E163:$H163,1,MATCH(INDEX(Controls!$B$10:$E$14,MATCH(Preprocessing!$D163,Controls!$A$10:$A$14,0),MATCH(Preprocessing!I$4,Controls!$B$9:$E$9,0)),Preprocessing!$E$4:$H$4,0)),INDEX(Controls!$I$10:$I$13,MATCH(Preprocessing!I$4, Controls!$H$10:$H$13,0),1))</f>
        <v>0</v>
      </c>
      <c r="J163" s="7" t="str">
        <f>IFERROR(INDEX($E163:$H163,1,MATCH(INDEX(Controls!$B$10:$E$14,MATCH(Preprocessing!$D163,Controls!$A$10:$A$14,0),MATCH(Preprocessing!J$4,Controls!$B$9:$E$9,0)),Preprocessing!$E$4:$H$4,0)),INDEX(Controls!$I$10:$I$13,MATCH(Preprocessing!J$4, Controls!$H$10:$H$13,0),1))</f>
        <v>8</v>
      </c>
      <c r="K163" s="7">
        <f>IFERROR(INDEX($E163:$H163,1,MATCH(INDEX(Controls!$B$10:$E$14,MATCH(Preprocessing!$D163,Controls!$A$10:$A$14,0),MATCH(Preprocessing!K$4,Controls!$B$9:$E$9,0)),Preprocessing!$E$4:$H$4,0)),INDEX(Controls!$I$10:$I$13,MATCH(Preprocessing!K$4, Controls!$H$10:$H$13,0),1))</f>
        <v>2</v>
      </c>
      <c r="L163" s="7">
        <f>IFERROR(INDEX($E163:$H163,1,MATCH(INDEX(Controls!$B$10:$E$14,MATCH(Preprocessing!$D163,Controls!$A$10:$A$14,0),MATCH(Preprocessing!L$4,Controls!$B$9:$E$9,0)),Preprocessing!$E$4:$H$4,0)),INDEX(Controls!$I$10:$I$13,MATCH(Preprocessing!L$4, Controls!$H$10:$H$13,0),1))</f>
        <v>-1</v>
      </c>
      <c r="M163" s="7">
        <f t="shared" si="17"/>
        <v>140</v>
      </c>
    </row>
    <row r="164" spans="3:13" x14ac:dyDescent="0.3">
      <c r="C164" s="10" t="str">
        <f>IF(Input!A160="","",Input!A160)</f>
        <v>storage_volume_X_X_0_9 173.63235313064342</v>
      </c>
      <c r="D164" s="10" t="str">
        <f t="shared" si="12"/>
        <v>storage_volume</v>
      </c>
      <c r="E164" s="8" t="str">
        <f t="shared" si="13"/>
        <v>X</v>
      </c>
      <c r="F164" s="7" t="str">
        <f t="shared" si="14"/>
        <v>X</v>
      </c>
      <c r="G164" s="7" t="str">
        <f t="shared" si="15"/>
        <v>0</v>
      </c>
      <c r="H164" s="7" t="str">
        <f t="shared" si="16"/>
        <v>9</v>
      </c>
      <c r="I164" s="7" t="str">
        <f>IFERROR(INDEX($E164:$H164,1,MATCH(INDEX(Controls!$B$10:$E$14,MATCH(Preprocessing!$D164,Controls!$A$10:$A$14,0),MATCH(Preprocessing!I$4,Controls!$B$9:$E$9,0)),Preprocessing!$E$4:$H$4,0)),INDEX(Controls!$I$10:$I$13,MATCH(Preprocessing!I$4, Controls!$H$10:$H$13,0),1))</f>
        <v>0</v>
      </c>
      <c r="J164" s="7" t="str">
        <f>IFERROR(INDEX($E164:$H164,1,MATCH(INDEX(Controls!$B$10:$E$14,MATCH(Preprocessing!$D164,Controls!$A$10:$A$14,0),MATCH(Preprocessing!J$4,Controls!$B$9:$E$9,0)),Preprocessing!$E$4:$H$4,0)),INDEX(Controls!$I$10:$I$13,MATCH(Preprocessing!J$4, Controls!$H$10:$H$13,0),1))</f>
        <v>9</v>
      </c>
      <c r="K164" s="7">
        <f>IFERROR(INDEX($E164:$H164,1,MATCH(INDEX(Controls!$B$10:$E$14,MATCH(Preprocessing!$D164,Controls!$A$10:$A$14,0),MATCH(Preprocessing!K$4,Controls!$B$9:$E$9,0)),Preprocessing!$E$4:$H$4,0)),INDEX(Controls!$I$10:$I$13,MATCH(Preprocessing!K$4, Controls!$H$10:$H$13,0),1))</f>
        <v>2</v>
      </c>
      <c r="L164" s="7">
        <f>IFERROR(INDEX($E164:$H164,1,MATCH(INDEX(Controls!$B$10:$E$14,MATCH(Preprocessing!$D164,Controls!$A$10:$A$14,0),MATCH(Preprocessing!L$4,Controls!$B$9:$E$9,0)),Preprocessing!$E$4:$H$4,0)),INDEX(Controls!$I$10:$I$13,MATCH(Preprocessing!L$4, Controls!$H$10:$H$13,0),1))</f>
        <v>-1</v>
      </c>
      <c r="M164" s="7">
        <f t="shared" si="17"/>
        <v>173.63</v>
      </c>
    </row>
    <row r="165" spans="3:13" x14ac:dyDescent="0.3">
      <c r="C165" s="10" t="str">
        <f>IF(Input!A161="","",Input!A161)</f>
        <v>storage_volume_X_X_1_0 159.999999999978</v>
      </c>
      <c r="D165" s="10" t="str">
        <f t="shared" si="12"/>
        <v>storage_volume</v>
      </c>
      <c r="E165" s="8" t="str">
        <f t="shared" si="13"/>
        <v>X</v>
      </c>
      <c r="F165" s="7" t="str">
        <f t="shared" si="14"/>
        <v>X</v>
      </c>
      <c r="G165" s="7" t="str">
        <f t="shared" si="15"/>
        <v>1</v>
      </c>
      <c r="H165" s="7" t="str">
        <f t="shared" si="16"/>
        <v>0</v>
      </c>
      <c r="I165" s="7" t="str">
        <f>IFERROR(INDEX($E165:$H165,1,MATCH(INDEX(Controls!$B$10:$E$14,MATCH(Preprocessing!$D165,Controls!$A$10:$A$14,0),MATCH(Preprocessing!I$4,Controls!$B$9:$E$9,0)),Preprocessing!$E$4:$H$4,0)),INDEX(Controls!$I$10:$I$13,MATCH(Preprocessing!I$4, Controls!$H$10:$H$13,0),1))</f>
        <v>1</v>
      </c>
      <c r="J165" s="7" t="str">
        <f>IFERROR(INDEX($E165:$H165,1,MATCH(INDEX(Controls!$B$10:$E$14,MATCH(Preprocessing!$D165,Controls!$A$10:$A$14,0),MATCH(Preprocessing!J$4,Controls!$B$9:$E$9,0)),Preprocessing!$E$4:$H$4,0)),INDEX(Controls!$I$10:$I$13,MATCH(Preprocessing!J$4, Controls!$H$10:$H$13,0),1))</f>
        <v>0</v>
      </c>
      <c r="K165" s="7">
        <f>IFERROR(INDEX($E165:$H165,1,MATCH(INDEX(Controls!$B$10:$E$14,MATCH(Preprocessing!$D165,Controls!$A$10:$A$14,0),MATCH(Preprocessing!K$4,Controls!$B$9:$E$9,0)),Preprocessing!$E$4:$H$4,0)),INDEX(Controls!$I$10:$I$13,MATCH(Preprocessing!K$4, Controls!$H$10:$H$13,0),1))</f>
        <v>2</v>
      </c>
      <c r="L165" s="7">
        <f>IFERROR(INDEX($E165:$H165,1,MATCH(INDEX(Controls!$B$10:$E$14,MATCH(Preprocessing!$D165,Controls!$A$10:$A$14,0),MATCH(Preprocessing!L$4,Controls!$B$9:$E$9,0)),Preprocessing!$E$4:$H$4,0)),INDEX(Controls!$I$10:$I$13,MATCH(Preprocessing!L$4, Controls!$H$10:$H$13,0),1))</f>
        <v>-1</v>
      </c>
      <c r="M165" s="7">
        <f t="shared" si="17"/>
        <v>160</v>
      </c>
    </row>
    <row r="166" spans="3:13" x14ac:dyDescent="0.3">
      <c r="C166" s="10" t="str">
        <f>IF(Input!A162="","",Input!A162)</f>
        <v>storage_volume_X_X_1_1 159.9999999999593</v>
      </c>
      <c r="D166" s="10" t="str">
        <f t="shared" si="12"/>
        <v>storage_volume</v>
      </c>
      <c r="E166" s="8" t="str">
        <f t="shared" si="13"/>
        <v>X</v>
      </c>
      <c r="F166" s="7" t="str">
        <f t="shared" si="14"/>
        <v>X</v>
      </c>
      <c r="G166" s="7" t="str">
        <f t="shared" si="15"/>
        <v>1</v>
      </c>
      <c r="H166" s="7" t="str">
        <f t="shared" si="16"/>
        <v>1</v>
      </c>
      <c r="I166" s="7" t="str">
        <f>IFERROR(INDEX($E166:$H166,1,MATCH(INDEX(Controls!$B$10:$E$14,MATCH(Preprocessing!$D166,Controls!$A$10:$A$14,0),MATCH(Preprocessing!I$4,Controls!$B$9:$E$9,0)),Preprocessing!$E$4:$H$4,0)),INDEX(Controls!$I$10:$I$13,MATCH(Preprocessing!I$4, Controls!$H$10:$H$13,0),1))</f>
        <v>1</v>
      </c>
      <c r="J166" s="7" t="str">
        <f>IFERROR(INDEX($E166:$H166,1,MATCH(INDEX(Controls!$B$10:$E$14,MATCH(Preprocessing!$D166,Controls!$A$10:$A$14,0),MATCH(Preprocessing!J$4,Controls!$B$9:$E$9,0)),Preprocessing!$E$4:$H$4,0)),INDEX(Controls!$I$10:$I$13,MATCH(Preprocessing!J$4, Controls!$H$10:$H$13,0),1))</f>
        <v>1</v>
      </c>
      <c r="K166" s="7">
        <f>IFERROR(INDEX($E166:$H166,1,MATCH(INDEX(Controls!$B$10:$E$14,MATCH(Preprocessing!$D166,Controls!$A$10:$A$14,0),MATCH(Preprocessing!K$4,Controls!$B$9:$E$9,0)),Preprocessing!$E$4:$H$4,0)),INDEX(Controls!$I$10:$I$13,MATCH(Preprocessing!K$4, Controls!$H$10:$H$13,0),1))</f>
        <v>2</v>
      </c>
      <c r="L166" s="7">
        <f>IFERROR(INDEX($E166:$H166,1,MATCH(INDEX(Controls!$B$10:$E$14,MATCH(Preprocessing!$D166,Controls!$A$10:$A$14,0),MATCH(Preprocessing!L$4,Controls!$B$9:$E$9,0)),Preprocessing!$E$4:$H$4,0)),INDEX(Controls!$I$10:$I$13,MATCH(Preprocessing!L$4, Controls!$H$10:$H$13,0),1))</f>
        <v>-1</v>
      </c>
      <c r="M166" s="7">
        <f t="shared" si="17"/>
        <v>160</v>
      </c>
    </row>
    <row r="167" spans="3:13" x14ac:dyDescent="0.3">
      <c r="C167" s="10" t="str">
        <f>IF(Input!A163="","",Input!A163)</f>
        <v>storage_volume_X_X_1_2 159.99999999990703</v>
      </c>
      <c r="D167" s="10" t="str">
        <f t="shared" si="12"/>
        <v>storage_volume</v>
      </c>
      <c r="E167" s="8" t="str">
        <f t="shared" si="13"/>
        <v>X</v>
      </c>
      <c r="F167" s="7" t="str">
        <f t="shared" si="14"/>
        <v>X</v>
      </c>
      <c r="G167" s="7" t="str">
        <f t="shared" si="15"/>
        <v>1</v>
      </c>
      <c r="H167" s="7" t="str">
        <f t="shared" si="16"/>
        <v>2</v>
      </c>
      <c r="I167" s="7" t="str">
        <f>IFERROR(INDEX($E167:$H167,1,MATCH(INDEX(Controls!$B$10:$E$14,MATCH(Preprocessing!$D167,Controls!$A$10:$A$14,0),MATCH(Preprocessing!I$4,Controls!$B$9:$E$9,0)),Preprocessing!$E$4:$H$4,0)),INDEX(Controls!$I$10:$I$13,MATCH(Preprocessing!I$4, Controls!$H$10:$H$13,0),1))</f>
        <v>1</v>
      </c>
      <c r="J167" s="7" t="str">
        <f>IFERROR(INDEX($E167:$H167,1,MATCH(INDEX(Controls!$B$10:$E$14,MATCH(Preprocessing!$D167,Controls!$A$10:$A$14,0),MATCH(Preprocessing!J$4,Controls!$B$9:$E$9,0)),Preprocessing!$E$4:$H$4,0)),INDEX(Controls!$I$10:$I$13,MATCH(Preprocessing!J$4, Controls!$H$10:$H$13,0),1))</f>
        <v>2</v>
      </c>
      <c r="K167" s="7">
        <f>IFERROR(INDEX($E167:$H167,1,MATCH(INDEX(Controls!$B$10:$E$14,MATCH(Preprocessing!$D167,Controls!$A$10:$A$14,0),MATCH(Preprocessing!K$4,Controls!$B$9:$E$9,0)),Preprocessing!$E$4:$H$4,0)),INDEX(Controls!$I$10:$I$13,MATCH(Preprocessing!K$4, Controls!$H$10:$H$13,0),1))</f>
        <v>2</v>
      </c>
      <c r="L167" s="7">
        <f>IFERROR(INDEX($E167:$H167,1,MATCH(INDEX(Controls!$B$10:$E$14,MATCH(Preprocessing!$D167,Controls!$A$10:$A$14,0),MATCH(Preprocessing!L$4,Controls!$B$9:$E$9,0)),Preprocessing!$E$4:$H$4,0)),INDEX(Controls!$I$10:$I$13,MATCH(Preprocessing!L$4, Controls!$H$10:$H$13,0),1))</f>
        <v>-1</v>
      </c>
      <c r="M167" s="7">
        <f t="shared" si="17"/>
        <v>160</v>
      </c>
    </row>
    <row r="168" spans="3:13" x14ac:dyDescent="0.3">
      <c r="C168" s="10" t="str">
        <f>IF(Input!A164="","",Input!A164)</f>
        <v>storage_volume_X_X_1_3 159.9999999989561</v>
      </c>
      <c r="D168" s="10" t="str">
        <f t="shared" si="12"/>
        <v>storage_volume</v>
      </c>
      <c r="E168" s="8" t="str">
        <f t="shared" si="13"/>
        <v>X</v>
      </c>
      <c r="F168" s="7" t="str">
        <f t="shared" si="14"/>
        <v>X</v>
      </c>
      <c r="G168" s="7" t="str">
        <f t="shared" si="15"/>
        <v>1</v>
      </c>
      <c r="H168" s="7" t="str">
        <f t="shared" si="16"/>
        <v>3</v>
      </c>
      <c r="I168" s="7" t="str">
        <f>IFERROR(INDEX($E168:$H168,1,MATCH(INDEX(Controls!$B$10:$E$14,MATCH(Preprocessing!$D168,Controls!$A$10:$A$14,0),MATCH(Preprocessing!I$4,Controls!$B$9:$E$9,0)),Preprocessing!$E$4:$H$4,0)),INDEX(Controls!$I$10:$I$13,MATCH(Preprocessing!I$4, Controls!$H$10:$H$13,0),1))</f>
        <v>1</v>
      </c>
      <c r="J168" s="7" t="str">
        <f>IFERROR(INDEX($E168:$H168,1,MATCH(INDEX(Controls!$B$10:$E$14,MATCH(Preprocessing!$D168,Controls!$A$10:$A$14,0),MATCH(Preprocessing!J$4,Controls!$B$9:$E$9,0)),Preprocessing!$E$4:$H$4,0)),INDEX(Controls!$I$10:$I$13,MATCH(Preprocessing!J$4, Controls!$H$10:$H$13,0),1))</f>
        <v>3</v>
      </c>
      <c r="K168" s="7">
        <f>IFERROR(INDEX($E168:$H168,1,MATCH(INDEX(Controls!$B$10:$E$14,MATCH(Preprocessing!$D168,Controls!$A$10:$A$14,0),MATCH(Preprocessing!K$4,Controls!$B$9:$E$9,0)),Preprocessing!$E$4:$H$4,0)),INDEX(Controls!$I$10:$I$13,MATCH(Preprocessing!K$4, Controls!$H$10:$H$13,0),1))</f>
        <v>2</v>
      </c>
      <c r="L168" s="7">
        <f>IFERROR(INDEX($E168:$H168,1,MATCH(INDEX(Controls!$B$10:$E$14,MATCH(Preprocessing!$D168,Controls!$A$10:$A$14,0),MATCH(Preprocessing!L$4,Controls!$B$9:$E$9,0)),Preprocessing!$E$4:$H$4,0)),INDEX(Controls!$I$10:$I$13,MATCH(Preprocessing!L$4, Controls!$H$10:$H$13,0),1))</f>
        <v>-1</v>
      </c>
      <c r="M168" s="7">
        <f t="shared" si="17"/>
        <v>160</v>
      </c>
    </row>
    <row r="169" spans="3:13" x14ac:dyDescent="0.3">
      <c r="C169" s="10" t="str">
        <f>IF(Input!A165="","",Input!A165)</f>
        <v>storage_volume_X_X_1_4 119.99999999957717</v>
      </c>
      <c r="D169" s="10" t="str">
        <f t="shared" si="12"/>
        <v>storage_volume</v>
      </c>
      <c r="E169" s="8" t="str">
        <f t="shared" si="13"/>
        <v>X</v>
      </c>
      <c r="F169" s="7" t="str">
        <f t="shared" si="14"/>
        <v>X</v>
      </c>
      <c r="G169" s="7" t="str">
        <f t="shared" si="15"/>
        <v>1</v>
      </c>
      <c r="H169" s="7" t="str">
        <f t="shared" si="16"/>
        <v>4</v>
      </c>
      <c r="I169" s="7" t="str">
        <f>IFERROR(INDEX($E169:$H169,1,MATCH(INDEX(Controls!$B$10:$E$14,MATCH(Preprocessing!$D169,Controls!$A$10:$A$14,0),MATCH(Preprocessing!I$4,Controls!$B$9:$E$9,0)),Preprocessing!$E$4:$H$4,0)),INDEX(Controls!$I$10:$I$13,MATCH(Preprocessing!I$4, Controls!$H$10:$H$13,0),1))</f>
        <v>1</v>
      </c>
      <c r="J169" s="7" t="str">
        <f>IFERROR(INDEX($E169:$H169,1,MATCH(INDEX(Controls!$B$10:$E$14,MATCH(Preprocessing!$D169,Controls!$A$10:$A$14,0),MATCH(Preprocessing!J$4,Controls!$B$9:$E$9,0)),Preprocessing!$E$4:$H$4,0)),INDEX(Controls!$I$10:$I$13,MATCH(Preprocessing!J$4, Controls!$H$10:$H$13,0),1))</f>
        <v>4</v>
      </c>
      <c r="K169" s="7">
        <f>IFERROR(INDEX($E169:$H169,1,MATCH(INDEX(Controls!$B$10:$E$14,MATCH(Preprocessing!$D169,Controls!$A$10:$A$14,0),MATCH(Preprocessing!K$4,Controls!$B$9:$E$9,0)),Preprocessing!$E$4:$H$4,0)),INDEX(Controls!$I$10:$I$13,MATCH(Preprocessing!K$4, Controls!$H$10:$H$13,0),1))</f>
        <v>2</v>
      </c>
      <c r="L169" s="7">
        <f>IFERROR(INDEX($E169:$H169,1,MATCH(INDEX(Controls!$B$10:$E$14,MATCH(Preprocessing!$D169,Controls!$A$10:$A$14,0),MATCH(Preprocessing!L$4,Controls!$B$9:$E$9,0)),Preprocessing!$E$4:$H$4,0)),INDEX(Controls!$I$10:$I$13,MATCH(Preprocessing!L$4, Controls!$H$10:$H$13,0),1))</f>
        <v>-1</v>
      </c>
      <c r="M169" s="7">
        <f t="shared" si="17"/>
        <v>120</v>
      </c>
    </row>
    <row r="170" spans="3:13" x14ac:dyDescent="0.3">
      <c r="C170" s="10" t="str">
        <f>IF(Input!A166="","",Input!A166)</f>
        <v>storage_volume_X_X_1_5 80.00000000012625</v>
      </c>
      <c r="D170" s="10" t="str">
        <f t="shared" si="12"/>
        <v>storage_volume</v>
      </c>
      <c r="E170" s="8" t="str">
        <f t="shared" si="13"/>
        <v>X</v>
      </c>
      <c r="F170" s="7" t="str">
        <f t="shared" si="14"/>
        <v>X</v>
      </c>
      <c r="G170" s="7" t="str">
        <f t="shared" si="15"/>
        <v>1</v>
      </c>
      <c r="H170" s="7" t="str">
        <f t="shared" si="16"/>
        <v>5</v>
      </c>
      <c r="I170" s="7" t="str">
        <f>IFERROR(INDEX($E170:$H170,1,MATCH(INDEX(Controls!$B$10:$E$14,MATCH(Preprocessing!$D170,Controls!$A$10:$A$14,0),MATCH(Preprocessing!I$4,Controls!$B$9:$E$9,0)),Preprocessing!$E$4:$H$4,0)),INDEX(Controls!$I$10:$I$13,MATCH(Preprocessing!I$4, Controls!$H$10:$H$13,0),1))</f>
        <v>1</v>
      </c>
      <c r="J170" s="7" t="str">
        <f>IFERROR(INDEX($E170:$H170,1,MATCH(INDEX(Controls!$B$10:$E$14,MATCH(Preprocessing!$D170,Controls!$A$10:$A$14,0),MATCH(Preprocessing!J$4,Controls!$B$9:$E$9,0)),Preprocessing!$E$4:$H$4,0)),INDEX(Controls!$I$10:$I$13,MATCH(Preprocessing!J$4, Controls!$H$10:$H$13,0),1))</f>
        <v>5</v>
      </c>
      <c r="K170" s="7">
        <f>IFERROR(INDEX($E170:$H170,1,MATCH(INDEX(Controls!$B$10:$E$14,MATCH(Preprocessing!$D170,Controls!$A$10:$A$14,0),MATCH(Preprocessing!K$4,Controls!$B$9:$E$9,0)),Preprocessing!$E$4:$H$4,0)),INDEX(Controls!$I$10:$I$13,MATCH(Preprocessing!K$4, Controls!$H$10:$H$13,0),1))</f>
        <v>2</v>
      </c>
      <c r="L170" s="7">
        <f>IFERROR(INDEX($E170:$H170,1,MATCH(INDEX(Controls!$B$10:$E$14,MATCH(Preprocessing!$D170,Controls!$A$10:$A$14,0),MATCH(Preprocessing!L$4,Controls!$B$9:$E$9,0)),Preprocessing!$E$4:$H$4,0)),INDEX(Controls!$I$10:$I$13,MATCH(Preprocessing!L$4, Controls!$H$10:$H$13,0),1))</f>
        <v>-1</v>
      </c>
      <c r="M170" s="7">
        <f t="shared" si="17"/>
        <v>80</v>
      </c>
    </row>
    <row r="171" spans="3:13" x14ac:dyDescent="0.3">
      <c r="C171" s="10" t="str">
        <f>IF(Input!A167="","",Input!A167)</f>
        <v>storage_volume_X_X_1_6 80.0000000000571</v>
      </c>
      <c r="D171" s="10" t="str">
        <f t="shared" si="12"/>
        <v>storage_volume</v>
      </c>
      <c r="E171" s="8" t="str">
        <f t="shared" si="13"/>
        <v>X</v>
      </c>
      <c r="F171" s="7" t="str">
        <f t="shared" si="14"/>
        <v>X</v>
      </c>
      <c r="G171" s="7" t="str">
        <f t="shared" si="15"/>
        <v>1</v>
      </c>
      <c r="H171" s="7" t="str">
        <f t="shared" si="16"/>
        <v>6</v>
      </c>
      <c r="I171" s="7" t="str">
        <f>IFERROR(INDEX($E171:$H171,1,MATCH(INDEX(Controls!$B$10:$E$14,MATCH(Preprocessing!$D171,Controls!$A$10:$A$14,0),MATCH(Preprocessing!I$4,Controls!$B$9:$E$9,0)),Preprocessing!$E$4:$H$4,0)),INDEX(Controls!$I$10:$I$13,MATCH(Preprocessing!I$4, Controls!$H$10:$H$13,0),1))</f>
        <v>1</v>
      </c>
      <c r="J171" s="7" t="str">
        <f>IFERROR(INDEX($E171:$H171,1,MATCH(INDEX(Controls!$B$10:$E$14,MATCH(Preprocessing!$D171,Controls!$A$10:$A$14,0),MATCH(Preprocessing!J$4,Controls!$B$9:$E$9,0)),Preprocessing!$E$4:$H$4,0)),INDEX(Controls!$I$10:$I$13,MATCH(Preprocessing!J$4, Controls!$H$10:$H$13,0),1))</f>
        <v>6</v>
      </c>
      <c r="K171" s="7">
        <f>IFERROR(INDEX($E171:$H171,1,MATCH(INDEX(Controls!$B$10:$E$14,MATCH(Preprocessing!$D171,Controls!$A$10:$A$14,0),MATCH(Preprocessing!K$4,Controls!$B$9:$E$9,0)),Preprocessing!$E$4:$H$4,0)),INDEX(Controls!$I$10:$I$13,MATCH(Preprocessing!K$4, Controls!$H$10:$H$13,0),1))</f>
        <v>2</v>
      </c>
      <c r="L171" s="7">
        <f>IFERROR(INDEX($E171:$H171,1,MATCH(INDEX(Controls!$B$10:$E$14,MATCH(Preprocessing!$D171,Controls!$A$10:$A$14,0),MATCH(Preprocessing!L$4,Controls!$B$9:$E$9,0)),Preprocessing!$E$4:$H$4,0)),INDEX(Controls!$I$10:$I$13,MATCH(Preprocessing!L$4, Controls!$H$10:$H$13,0),1))</f>
        <v>-1</v>
      </c>
      <c r="M171" s="7">
        <f t="shared" si="17"/>
        <v>80</v>
      </c>
    </row>
    <row r="172" spans="3:13" x14ac:dyDescent="0.3">
      <c r="C172" s="10" t="str">
        <f>IF(Input!A168="","",Input!A168)</f>
        <v>storage_volume_X_X_1_7 80.0000000000378</v>
      </c>
      <c r="D172" s="10" t="str">
        <f t="shared" si="12"/>
        <v>storage_volume</v>
      </c>
      <c r="E172" s="8" t="str">
        <f t="shared" si="13"/>
        <v>X</v>
      </c>
      <c r="F172" s="7" t="str">
        <f t="shared" si="14"/>
        <v>X</v>
      </c>
      <c r="G172" s="7" t="str">
        <f t="shared" si="15"/>
        <v>1</v>
      </c>
      <c r="H172" s="7" t="str">
        <f t="shared" si="16"/>
        <v>7</v>
      </c>
      <c r="I172" s="7" t="str">
        <f>IFERROR(INDEX($E172:$H172,1,MATCH(INDEX(Controls!$B$10:$E$14,MATCH(Preprocessing!$D172,Controls!$A$10:$A$14,0),MATCH(Preprocessing!I$4,Controls!$B$9:$E$9,0)),Preprocessing!$E$4:$H$4,0)),INDEX(Controls!$I$10:$I$13,MATCH(Preprocessing!I$4, Controls!$H$10:$H$13,0),1))</f>
        <v>1</v>
      </c>
      <c r="J172" s="7" t="str">
        <f>IFERROR(INDEX($E172:$H172,1,MATCH(INDEX(Controls!$B$10:$E$14,MATCH(Preprocessing!$D172,Controls!$A$10:$A$14,0),MATCH(Preprocessing!J$4,Controls!$B$9:$E$9,0)),Preprocessing!$E$4:$H$4,0)),INDEX(Controls!$I$10:$I$13,MATCH(Preprocessing!J$4, Controls!$H$10:$H$13,0),1))</f>
        <v>7</v>
      </c>
      <c r="K172" s="7">
        <f>IFERROR(INDEX($E172:$H172,1,MATCH(INDEX(Controls!$B$10:$E$14,MATCH(Preprocessing!$D172,Controls!$A$10:$A$14,0),MATCH(Preprocessing!K$4,Controls!$B$9:$E$9,0)),Preprocessing!$E$4:$H$4,0)),INDEX(Controls!$I$10:$I$13,MATCH(Preprocessing!K$4, Controls!$H$10:$H$13,0),1))</f>
        <v>2</v>
      </c>
      <c r="L172" s="7">
        <f>IFERROR(INDEX($E172:$H172,1,MATCH(INDEX(Controls!$B$10:$E$14,MATCH(Preprocessing!$D172,Controls!$A$10:$A$14,0),MATCH(Preprocessing!L$4,Controls!$B$9:$E$9,0)),Preprocessing!$E$4:$H$4,0)),INDEX(Controls!$I$10:$I$13,MATCH(Preprocessing!L$4, Controls!$H$10:$H$13,0),1))</f>
        <v>-1</v>
      </c>
      <c r="M172" s="7">
        <f t="shared" si="17"/>
        <v>80</v>
      </c>
    </row>
    <row r="173" spans="3:13" x14ac:dyDescent="0.3">
      <c r="C173" s="10" t="str">
        <f>IF(Input!A169="","",Input!A169)</f>
        <v>storage_volume_X_X_1_8 80.000000000028</v>
      </c>
      <c r="D173" s="10" t="str">
        <f t="shared" si="12"/>
        <v>storage_volume</v>
      </c>
      <c r="E173" s="8" t="str">
        <f t="shared" si="13"/>
        <v>X</v>
      </c>
      <c r="F173" s="7" t="str">
        <f t="shared" si="14"/>
        <v>X</v>
      </c>
      <c r="G173" s="7" t="str">
        <f t="shared" si="15"/>
        <v>1</v>
      </c>
      <c r="H173" s="7" t="str">
        <f t="shared" si="16"/>
        <v>8</v>
      </c>
      <c r="I173" s="7" t="str">
        <f>IFERROR(INDEX($E173:$H173,1,MATCH(INDEX(Controls!$B$10:$E$14,MATCH(Preprocessing!$D173,Controls!$A$10:$A$14,0),MATCH(Preprocessing!I$4,Controls!$B$9:$E$9,0)),Preprocessing!$E$4:$H$4,0)),INDEX(Controls!$I$10:$I$13,MATCH(Preprocessing!I$4, Controls!$H$10:$H$13,0),1))</f>
        <v>1</v>
      </c>
      <c r="J173" s="7" t="str">
        <f>IFERROR(INDEX($E173:$H173,1,MATCH(INDEX(Controls!$B$10:$E$14,MATCH(Preprocessing!$D173,Controls!$A$10:$A$14,0),MATCH(Preprocessing!J$4,Controls!$B$9:$E$9,0)),Preprocessing!$E$4:$H$4,0)),INDEX(Controls!$I$10:$I$13,MATCH(Preprocessing!J$4, Controls!$H$10:$H$13,0),1))</f>
        <v>8</v>
      </c>
      <c r="K173" s="7">
        <f>IFERROR(INDEX($E173:$H173,1,MATCH(INDEX(Controls!$B$10:$E$14,MATCH(Preprocessing!$D173,Controls!$A$10:$A$14,0),MATCH(Preprocessing!K$4,Controls!$B$9:$E$9,0)),Preprocessing!$E$4:$H$4,0)),INDEX(Controls!$I$10:$I$13,MATCH(Preprocessing!K$4, Controls!$H$10:$H$13,0),1))</f>
        <v>2</v>
      </c>
      <c r="L173" s="7">
        <f>IFERROR(INDEX($E173:$H173,1,MATCH(INDEX(Controls!$B$10:$E$14,MATCH(Preprocessing!$D173,Controls!$A$10:$A$14,0),MATCH(Preprocessing!L$4,Controls!$B$9:$E$9,0)),Preprocessing!$E$4:$H$4,0)),INDEX(Controls!$I$10:$I$13,MATCH(Preprocessing!L$4, Controls!$H$10:$H$13,0),1))</f>
        <v>-1</v>
      </c>
      <c r="M173" s="7">
        <f t="shared" si="17"/>
        <v>80</v>
      </c>
    </row>
    <row r="174" spans="3:13" x14ac:dyDescent="0.3">
      <c r="C174" s="10" t="str">
        <f>IF(Input!A170="","",Input!A170)</f>
        <v>storage_volume_X_X_1_9 147.3577741585819</v>
      </c>
      <c r="D174" s="10" t="str">
        <f t="shared" si="12"/>
        <v>storage_volume</v>
      </c>
      <c r="E174" s="8" t="str">
        <f t="shared" si="13"/>
        <v>X</v>
      </c>
      <c r="F174" s="7" t="str">
        <f t="shared" si="14"/>
        <v>X</v>
      </c>
      <c r="G174" s="7" t="str">
        <f t="shared" si="15"/>
        <v>1</v>
      </c>
      <c r="H174" s="7" t="str">
        <f t="shared" si="16"/>
        <v>9</v>
      </c>
      <c r="I174" s="7" t="str">
        <f>IFERROR(INDEX($E174:$H174,1,MATCH(INDEX(Controls!$B$10:$E$14,MATCH(Preprocessing!$D174,Controls!$A$10:$A$14,0),MATCH(Preprocessing!I$4,Controls!$B$9:$E$9,0)),Preprocessing!$E$4:$H$4,0)),INDEX(Controls!$I$10:$I$13,MATCH(Preprocessing!I$4, Controls!$H$10:$H$13,0),1))</f>
        <v>1</v>
      </c>
      <c r="J174" s="7" t="str">
        <f>IFERROR(INDEX($E174:$H174,1,MATCH(INDEX(Controls!$B$10:$E$14,MATCH(Preprocessing!$D174,Controls!$A$10:$A$14,0),MATCH(Preprocessing!J$4,Controls!$B$9:$E$9,0)),Preprocessing!$E$4:$H$4,0)),INDEX(Controls!$I$10:$I$13,MATCH(Preprocessing!J$4, Controls!$H$10:$H$13,0),1))</f>
        <v>9</v>
      </c>
      <c r="K174" s="7">
        <f>IFERROR(INDEX($E174:$H174,1,MATCH(INDEX(Controls!$B$10:$E$14,MATCH(Preprocessing!$D174,Controls!$A$10:$A$14,0),MATCH(Preprocessing!K$4,Controls!$B$9:$E$9,0)),Preprocessing!$E$4:$H$4,0)),INDEX(Controls!$I$10:$I$13,MATCH(Preprocessing!K$4, Controls!$H$10:$H$13,0),1))</f>
        <v>2</v>
      </c>
      <c r="L174" s="7">
        <f>IFERROR(INDEX($E174:$H174,1,MATCH(INDEX(Controls!$B$10:$E$14,MATCH(Preprocessing!$D174,Controls!$A$10:$A$14,0),MATCH(Preprocessing!L$4,Controls!$B$9:$E$9,0)),Preprocessing!$E$4:$H$4,0)),INDEX(Controls!$I$10:$I$13,MATCH(Preprocessing!L$4, Controls!$H$10:$H$13,0),1))</f>
        <v>-1</v>
      </c>
      <c r="M174" s="7">
        <f t="shared" si="17"/>
        <v>147.36000000000001</v>
      </c>
    </row>
    <row r="175" spans="3:13" x14ac:dyDescent="0.3">
      <c r="C175" s="10" t="str">
        <f>IF(Input!A171="","",Input!A171)</f>
        <v>storage_volume_X_X_2_0 139.99999999997542</v>
      </c>
      <c r="D175" s="10" t="str">
        <f t="shared" si="12"/>
        <v>storage_volume</v>
      </c>
      <c r="E175" s="8" t="str">
        <f t="shared" si="13"/>
        <v>X</v>
      </c>
      <c r="F175" s="7" t="str">
        <f t="shared" si="14"/>
        <v>X</v>
      </c>
      <c r="G175" s="7" t="str">
        <f t="shared" si="15"/>
        <v>2</v>
      </c>
      <c r="H175" s="7" t="str">
        <f t="shared" si="16"/>
        <v>0</v>
      </c>
      <c r="I175" s="7" t="str">
        <f>IFERROR(INDEX($E175:$H175,1,MATCH(INDEX(Controls!$B$10:$E$14,MATCH(Preprocessing!$D175,Controls!$A$10:$A$14,0),MATCH(Preprocessing!I$4,Controls!$B$9:$E$9,0)),Preprocessing!$E$4:$H$4,0)),INDEX(Controls!$I$10:$I$13,MATCH(Preprocessing!I$4, Controls!$H$10:$H$13,0),1))</f>
        <v>2</v>
      </c>
      <c r="J175" s="7" t="str">
        <f>IFERROR(INDEX($E175:$H175,1,MATCH(INDEX(Controls!$B$10:$E$14,MATCH(Preprocessing!$D175,Controls!$A$10:$A$14,0),MATCH(Preprocessing!J$4,Controls!$B$9:$E$9,0)),Preprocessing!$E$4:$H$4,0)),INDEX(Controls!$I$10:$I$13,MATCH(Preprocessing!J$4, Controls!$H$10:$H$13,0),1))</f>
        <v>0</v>
      </c>
      <c r="K175" s="7">
        <f>IFERROR(INDEX($E175:$H175,1,MATCH(INDEX(Controls!$B$10:$E$14,MATCH(Preprocessing!$D175,Controls!$A$10:$A$14,0),MATCH(Preprocessing!K$4,Controls!$B$9:$E$9,0)),Preprocessing!$E$4:$H$4,0)),INDEX(Controls!$I$10:$I$13,MATCH(Preprocessing!K$4, Controls!$H$10:$H$13,0),1))</f>
        <v>2</v>
      </c>
      <c r="L175" s="7">
        <f>IFERROR(INDEX($E175:$H175,1,MATCH(INDEX(Controls!$B$10:$E$14,MATCH(Preprocessing!$D175,Controls!$A$10:$A$14,0),MATCH(Preprocessing!L$4,Controls!$B$9:$E$9,0)),Preprocessing!$E$4:$H$4,0)),INDEX(Controls!$I$10:$I$13,MATCH(Preprocessing!L$4, Controls!$H$10:$H$13,0),1))</f>
        <v>-1</v>
      </c>
      <c r="M175" s="7">
        <f t="shared" si="17"/>
        <v>140</v>
      </c>
    </row>
    <row r="176" spans="3:13" x14ac:dyDescent="0.3">
      <c r="C176" s="10" t="str">
        <f>IF(Input!A172="","",Input!A172)</f>
        <v>storage_volume_X_X_2_1 139.9999999999522</v>
      </c>
      <c r="D176" s="10" t="str">
        <f t="shared" si="12"/>
        <v>storage_volume</v>
      </c>
      <c r="E176" s="8" t="str">
        <f t="shared" si="13"/>
        <v>X</v>
      </c>
      <c r="F176" s="7" t="str">
        <f t="shared" si="14"/>
        <v>X</v>
      </c>
      <c r="G176" s="7" t="str">
        <f t="shared" si="15"/>
        <v>2</v>
      </c>
      <c r="H176" s="7" t="str">
        <f t="shared" si="16"/>
        <v>1</v>
      </c>
      <c r="I176" s="7" t="str">
        <f>IFERROR(INDEX($E176:$H176,1,MATCH(INDEX(Controls!$B$10:$E$14,MATCH(Preprocessing!$D176,Controls!$A$10:$A$14,0),MATCH(Preprocessing!I$4,Controls!$B$9:$E$9,0)),Preprocessing!$E$4:$H$4,0)),INDEX(Controls!$I$10:$I$13,MATCH(Preprocessing!I$4, Controls!$H$10:$H$13,0),1))</f>
        <v>2</v>
      </c>
      <c r="J176" s="7" t="str">
        <f>IFERROR(INDEX($E176:$H176,1,MATCH(INDEX(Controls!$B$10:$E$14,MATCH(Preprocessing!$D176,Controls!$A$10:$A$14,0),MATCH(Preprocessing!J$4,Controls!$B$9:$E$9,0)),Preprocessing!$E$4:$H$4,0)),INDEX(Controls!$I$10:$I$13,MATCH(Preprocessing!J$4, Controls!$H$10:$H$13,0),1))</f>
        <v>1</v>
      </c>
      <c r="K176" s="7">
        <f>IFERROR(INDEX($E176:$H176,1,MATCH(INDEX(Controls!$B$10:$E$14,MATCH(Preprocessing!$D176,Controls!$A$10:$A$14,0),MATCH(Preprocessing!K$4,Controls!$B$9:$E$9,0)),Preprocessing!$E$4:$H$4,0)),INDEX(Controls!$I$10:$I$13,MATCH(Preprocessing!K$4, Controls!$H$10:$H$13,0),1))</f>
        <v>2</v>
      </c>
      <c r="L176" s="7">
        <f>IFERROR(INDEX($E176:$H176,1,MATCH(INDEX(Controls!$B$10:$E$14,MATCH(Preprocessing!$D176,Controls!$A$10:$A$14,0),MATCH(Preprocessing!L$4,Controls!$B$9:$E$9,0)),Preprocessing!$E$4:$H$4,0)),INDEX(Controls!$I$10:$I$13,MATCH(Preprocessing!L$4, Controls!$H$10:$H$13,0),1))</f>
        <v>-1</v>
      </c>
      <c r="M176" s="7">
        <f t="shared" si="17"/>
        <v>140</v>
      </c>
    </row>
    <row r="177" spans="3:13" x14ac:dyDescent="0.3">
      <c r="C177" s="10" t="str">
        <f>IF(Input!A173="","",Input!A173)</f>
        <v>storage_volume_X_X_2_2 139.99999999989362</v>
      </c>
      <c r="D177" s="10" t="str">
        <f t="shared" si="12"/>
        <v>storage_volume</v>
      </c>
      <c r="E177" s="8" t="str">
        <f t="shared" si="13"/>
        <v>X</v>
      </c>
      <c r="F177" s="7" t="str">
        <f t="shared" si="14"/>
        <v>X</v>
      </c>
      <c r="G177" s="7" t="str">
        <f t="shared" si="15"/>
        <v>2</v>
      </c>
      <c r="H177" s="7" t="str">
        <f t="shared" si="16"/>
        <v>2</v>
      </c>
      <c r="I177" s="7" t="str">
        <f>IFERROR(INDEX($E177:$H177,1,MATCH(INDEX(Controls!$B$10:$E$14,MATCH(Preprocessing!$D177,Controls!$A$10:$A$14,0),MATCH(Preprocessing!I$4,Controls!$B$9:$E$9,0)),Preprocessing!$E$4:$H$4,0)),INDEX(Controls!$I$10:$I$13,MATCH(Preprocessing!I$4, Controls!$H$10:$H$13,0),1))</f>
        <v>2</v>
      </c>
      <c r="J177" s="7" t="str">
        <f>IFERROR(INDEX($E177:$H177,1,MATCH(INDEX(Controls!$B$10:$E$14,MATCH(Preprocessing!$D177,Controls!$A$10:$A$14,0),MATCH(Preprocessing!J$4,Controls!$B$9:$E$9,0)),Preprocessing!$E$4:$H$4,0)),INDEX(Controls!$I$10:$I$13,MATCH(Preprocessing!J$4, Controls!$H$10:$H$13,0),1))</f>
        <v>2</v>
      </c>
      <c r="K177" s="7">
        <f>IFERROR(INDEX($E177:$H177,1,MATCH(INDEX(Controls!$B$10:$E$14,MATCH(Preprocessing!$D177,Controls!$A$10:$A$14,0),MATCH(Preprocessing!K$4,Controls!$B$9:$E$9,0)),Preprocessing!$E$4:$H$4,0)),INDEX(Controls!$I$10:$I$13,MATCH(Preprocessing!K$4, Controls!$H$10:$H$13,0),1))</f>
        <v>2</v>
      </c>
      <c r="L177" s="7">
        <f>IFERROR(INDEX($E177:$H177,1,MATCH(INDEX(Controls!$B$10:$E$14,MATCH(Preprocessing!$D177,Controls!$A$10:$A$14,0),MATCH(Preprocessing!L$4,Controls!$B$9:$E$9,0)),Preprocessing!$E$4:$H$4,0)),INDEX(Controls!$I$10:$I$13,MATCH(Preprocessing!L$4, Controls!$H$10:$H$13,0),1))</f>
        <v>-1</v>
      </c>
      <c r="M177" s="7">
        <f t="shared" si="17"/>
        <v>140</v>
      </c>
    </row>
    <row r="178" spans="3:13" x14ac:dyDescent="0.3">
      <c r="C178" s="10" t="str">
        <f>IF(Input!A174="","",Input!A174)</f>
        <v>storage_volume_X_X_2_3 139.99999999893151</v>
      </c>
      <c r="D178" s="10" t="str">
        <f t="shared" si="12"/>
        <v>storage_volume</v>
      </c>
      <c r="E178" s="8" t="str">
        <f t="shared" si="13"/>
        <v>X</v>
      </c>
      <c r="F178" s="7" t="str">
        <f t="shared" si="14"/>
        <v>X</v>
      </c>
      <c r="G178" s="7" t="str">
        <f t="shared" si="15"/>
        <v>2</v>
      </c>
      <c r="H178" s="7" t="str">
        <f t="shared" si="16"/>
        <v>3</v>
      </c>
      <c r="I178" s="7" t="str">
        <f>IFERROR(INDEX($E178:$H178,1,MATCH(INDEX(Controls!$B$10:$E$14,MATCH(Preprocessing!$D178,Controls!$A$10:$A$14,0),MATCH(Preprocessing!I$4,Controls!$B$9:$E$9,0)),Preprocessing!$E$4:$H$4,0)),INDEX(Controls!$I$10:$I$13,MATCH(Preprocessing!I$4, Controls!$H$10:$H$13,0),1))</f>
        <v>2</v>
      </c>
      <c r="J178" s="7" t="str">
        <f>IFERROR(INDEX($E178:$H178,1,MATCH(INDEX(Controls!$B$10:$E$14,MATCH(Preprocessing!$D178,Controls!$A$10:$A$14,0),MATCH(Preprocessing!J$4,Controls!$B$9:$E$9,0)),Preprocessing!$E$4:$H$4,0)),INDEX(Controls!$I$10:$I$13,MATCH(Preprocessing!J$4, Controls!$H$10:$H$13,0),1))</f>
        <v>3</v>
      </c>
      <c r="K178" s="7">
        <f>IFERROR(INDEX($E178:$H178,1,MATCH(INDEX(Controls!$B$10:$E$14,MATCH(Preprocessing!$D178,Controls!$A$10:$A$14,0),MATCH(Preprocessing!K$4,Controls!$B$9:$E$9,0)),Preprocessing!$E$4:$H$4,0)),INDEX(Controls!$I$10:$I$13,MATCH(Preprocessing!K$4, Controls!$H$10:$H$13,0),1))</f>
        <v>2</v>
      </c>
      <c r="L178" s="7">
        <f>IFERROR(INDEX($E178:$H178,1,MATCH(INDEX(Controls!$B$10:$E$14,MATCH(Preprocessing!$D178,Controls!$A$10:$A$14,0),MATCH(Preprocessing!L$4,Controls!$B$9:$E$9,0)),Preprocessing!$E$4:$H$4,0)),INDEX(Controls!$I$10:$I$13,MATCH(Preprocessing!L$4, Controls!$H$10:$H$13,0),1))</f>
        <v>-1</v>
      </c>
      <c r="M178" s="7">
        <f t="shared" si="17"/>
        <v>140</v>
      </c>
    </row>
    <row r="179" spans="3:13" x14ac:dyDescent="0.3">
      <c r="C179" s="10" t="str">
        <f>IF(Input!A175="","",Input!A175)</f>
        <v>storage_volume_X_X_2_4 99.99999999955179</v>
      </c>
      <c r="D179" s="10" t="str">
        <f t="shared" si="12"/>
        <v>storage_volume</v>
      </c>
      <c r="E179" s="8" t="str">
        <f t="shared" si="13"/>
        <v>X</v>
      </c>
      <c r="F179" s="7" t="str">
        <f t="shared" si="14"/>
        <v>X</v>
      </c>
      <c r="G179" s="7" t="str">
        <f t="shared" si="15"/>
        <v>2</v>
      </c>
      <c r="H179" s="7" t="str">
        <f t="shared" si="16"/>
        <v>4</v>
      </c>
      <c r="I179" s="7" t="str">
        <f>IFERROR(INDEX($E179:$H179,1,MATCH(INDEX(Controls!$B$10:$E$14,MATCH(Preprocessing!$D179,Controls!$A$10:$A$14,0),MATCH(Preprocessing!I$4,Controls!$B$9:$E$9,0)),Preprocessing!$E$4:$H$4,0)),INDEX(Controls!$I$10:$I$13,MATCH(Preprocessing!I$4, Controls!$H$10:$H$13,0),1))</f>
        <v>2</v>
      </c>
      <c r="J179" s="7" t="str">
        <f>IFERROR(INDEX($E179:$H179,1,MATCH(INDEX(Controls!$B$10:$E$14,MATCH(Preprocessing!$D179,Controls!$A$10:$A$14,0),MATCH(Preprocessing!J$4,Controls!$B$9:$E$9,0)),Preprocessing!$E$4:$H$4,0)),INDEX(Controls!$I$10:$I$13,MATCH(Preprocessing!J$4, Controls!$H$10:$H$13,0),1))</f>
        <v>4</v>
      </c>
      <c r="K179" s="7">
        <f>IFERROR(INDEX($E179:$H179,1,MATCH(INDEX(Controls!$B$10:$E$14,MATCH(Preprocessing!$D179,Controls!$A$10:$A$14,0),MATCH(Preprocessing!K$4,Controls!$B$9:$E$9,0)),Preprocessing!$E$4:$H$4,0)),INDEX(Controls!$I$10:$I$13,MATCH(Preprocessing!K$4, Controls!$H$10:$H$13,0),1))</f>
        <v>2</v>
      </c>
      <c r="L179" s="7">
        <f>IFERROR(INDEX($E179:$H179,1,MATCH(INDEX(Controls!$B$10:$E$14,MATCH(Preprocessing!$D179,Controls!$A$10:$A$14,0),MATCH(Preprocessing!L$4,Controls!$B$9:$E$9,0)),Preprocessing!$E$4:$H$4,0)),INDEX(Controls!$I$10:$I$13,MATCH(Preprocessing!L$4, Controls!$H$10:$H$13,0),1))</f>
        <v>-1</v>
      </c>
      <c r="M179" s="7">
        <f t="shared" si="17"/>
        <v>100</v>
      </c>
    </row>
    <row r="180" spans="3:13" x14ac:dyDescent="0.3">
      <c r="C180" s="10" t="str">
        <f>IF(Input!A176="","",Input!A176)</f>
        <v>storage_volume_X_X_2_5 59.99999999918077</v>
      </c>
      <c r="D180" s="10" t="str">
        <f t="shared" si="12"/>
        <v>storage_volume</v>
      </c>
      <c r="E180" s="8" t="str">
        <f t="shared" si="13"/>
        <v>X</v>
      </c>
      <c r="F180" s="7" t="str">
        <f t="shared" si="14"/>
        <v>X</v>
      </c>
      <c r="G180" s="7" t="str">
        <f t="shared" si="15"/>
        <v>2</v>
      </c>
      <c r="H180" s="7" t="str">
        <f t="shared" si="16"/>
        <v>5</v>
      </c>
      <c r="I180" s="7" t="str">
        <f>IFERROR(INDEX($E180:$H180,1,MATCH(INDEX(Controls!$B$10:$E$14,MATCH(Preprocessing!$D180,Controls!$A$10:$A$14,0),MATCH(Preprocessing!I$4,Controls!$B$9:$E$9,0)),Preprocessing!$E$4:$H$4,0)),INDEX(Controls!$I$10:$I$13,MATCH(Preprocessing!I$4, Controls!$H$10:$H$13,0),1))</f>
        <v>2</v>
      </c>
      <c r="J180" s="7" t="str">
        <f>IFERROR(INDEX($E180:$H180,1,MATCH(INDEX(Controls!$B$10:$E$14,MATCH(Preprocessing!$D180,Controls!$A$10:$A$14,0),MATCH(Preprocessing!J$4,Controls!$B$9:$E$9,0)),Preprocessing!$E$4:$H$4,0)),INDEX(Controls!$I$10:$I$13,MATCH(Preprocessing!J$4, Controls!$H$10:$H$13,0),1))</f>
        <v>5</v>
      </c>
      <c r="K180" s="7">
        <f>IFERROR(INDEX($E180:$H180,1,MATCH(INDEX(Controls!$B$10:$E$14,MATCH(Preprocessing!$D180,Controls!$A$10:$A$14,0),MATCH(Preprocessing!K$4,Controls!$B$9:$E$9,0)),Preprocessing!$E$4:$H$4,0)),INDEX(Controls!$I$10:$I$13,MATCH(Preprocessing!K$4, Controls!$H$10:$H$13,0),1))</f>
        <v>2</v>
      </c>
      <c r="L180" s="7">
        <f>IFERROR(INDEX($E180:$H180,1,MATCH(INDEX(Controls!$B$10:$E$14,MATCH(Preprocessing!$D180,Controls!$A$10:$A$14,0),MATCH(Preprocessing!L$4,Controls!$B$9:$E$9,0)),Preprocessing!$E$4:$H$4,0)),INDEX(Controls!$I$10:$I$13,MATCH(Preprocessing!L$4, Controls!$H$10:$H$13,0),1))</f>
        <v>-1</v>
      </c>
      <c r="M180" s="7">
        <f t="shared" si="17"/>
        <v>60</v>
      </c>
    </row>
    <row r="181" spans="3:13" x14ac:dyDescent="0.3">
      <c r="C181" s="10" t="str">
        <f>IF(Input!A177="","",Input!A177)</f>
        <v>storage_volume_X_X_2_6 20.00000099250804</v>
      </c>
      <c r="D181" s="10" t="str">
        <f t="shared" si="12"/>
        <v>storage_volume</v>
      </c>
      <c r="E181" s="8" t="str">
        <f t="shared" si="13"/>
        <v>X</v>
      </c>
      <c r="F181" s="7" t="str">
        <f t="shared" si="14"/>
        <v>X</v>
      </c>
      <c r="G181" s="7" t="str">
        <f t="shared" si="15"/>
        <v>2</v>
      </c>
      <c r="H181" s="7" t="str">
        <f t="shared" si="16"/>
        <v>6</v>
      </c>
      <c r="I181" s="7" t="str">
        <f>IFERROR(INDEX($E181:$H181,1,MATCH(INDEX(Controls!$B$10:$E$14,MATCH(Preprocessing!$D181,Controls!$A$10:$A$14,0),MATCH(Preprocessing!I$4,Controls!$B$9:$E$9,0)),Preprocessing!$E$4:$H$4,0)),INDEX(Controls!$I$10:$I$13,MATCH(Preprocessing!I$4, Controls!$H$10:$H$13,0),1))</f>
        <v>2</v>
      </c>
      <c r="J181" s="7" t="str">
        <f>IFERROR(INDEX($E181:$H181,1,MATCH(INDEX(Controls!$B$10:$E$14,MATCH(Preprocessing!$D181,Controls!$A$10:$A$14,0),MATCH(Preprocessing!J$4,Controls!$B$9:$E$9,0)),Preprocessing!$E$4:$H$4,0)),INDEX(Controls!$I$10:$I$13,MATCH(Preprocessing!J$4, Controls!$H$10:$H$13,0),1))</f>
        <v>6</v>
      </c>
      <c r="K181" s="7">
        <f>IFERROR(INDEX($E181:$H181,1,MATCH(INDEX(Controls!$B$10:$E$14,MATCH(Preprocessing!$D181,Controls!$A$10:$A$14,0),MATCH(Preprocessing!K$4,Controls!$B$9:$E$9,0)),Preprocessing!$E$4:$H$4,0)),INDEX(Controls!$I$10:$I$13,MATCH(Preprocessing!K$4, Controls!$H$10:$H$13,0),1))</f>
        <v>2</v>
      </c>
      <c r="L181" s="7">
        <f>IFERROR(INDEX($E181:$H181,1,MATCH(INDEX(Controls!$B$10:$E$14,MATCH(Preprocessing!$D181,Controls!$A$10:$A$14,0),MATCH(Preprocessing!L$4,Controls!$B$9:$E$9,0)),Preprocessing!$E$4:$H$4,0)),INDEX(Controls!$I$10:$I$13,MATCH(Preprocessing!L$4, Controls!$H$10:$H$13,0),1))</f>
        <v>-1</v>
      </c>
      <c r="M181" s="7">
        <f t="shared" si="17"/>
        <v>20</v>
      </c>
    </row>
    <row r="182" spans="3:13" x14ac:dyDescent="0.3">
      <c r="C182" s="10" t="str">
        <f>IF(Input!A178="","",Input!A178)</f>
        <v>storage_volume_X_X_2_7 20.000000000073985</v>
      </c>
      <c r="D182" s="10" t="str">
        <f t="shared" si="12"/>
        <v>storage_volume</v>
      </c>
      <c r="E182" s="8" t="str">
        <f t="shared" si="13"/>
        <v>X</v>
      </c>
      <c r="F182" s="7" t="str">
        <f t="shared" si="14"/>
        <v>X</v>
      </c>
      <c r="G182" s="7" t="str">
        <f t="shared" si="15"/>
        <v>2</v>
      </c>
      <c r="H182" s="7" t="str">
        <f t="shared" si="16"/>
        <v>7</v>
      </c>
      <c r="I182" s="7" t="str">
        <f>IFERROR(INDEX($E182:$H182,1,MATCH(INDEX(Controls!$B$10:$E$14,MATCH(Preprocessing!$D182,Controls!$A$10:$A$14,0),MATCH(Preprocessing!I$4,Controls!$B$9:$E$9,0)),Preprocessing!$E$4:$H$4,0)),INDEX(Controls!$I$10:$I$13,MATCH(Preprocessing!I$4, Controls!$H$10:$H$13,0),1))</f>
        <v>2</v>
      </c>
      <c r="J182" s="7" t="str">
        <f>IFERROR(INDEX($E182:$H182,1,MATCH(INDEX(Controls!$B$10:$E$14,MATCH(Preprocessing!$D182,Controls!$A$10:$A$14,0),MATCH(Preprocessing!J$4,Controls!$B$9:$E$9,0)),Preprocessing!$E$4:$H$4,0)),INDEX(Controls!$I$10:$I$13,MATCH(Preprocessing!J$4, Controls!$H$10:$H$13,0),1))</f>
        <v>7</v>
      </c>
      <c r="K182" s="7">
        <f>IFERROR(INDEX($E182:$H182,1,MATCH(INDEX(Controls!$B$10:$E$14,MATCH(Preprocessing!$D182,Controls!$A$10:$A$14,0),MATCH(Preprocessing!K$4,Controls!$B$9:$E$9,0)),Preprocessing!$E$4:$H$4,0)),INDEX(Controls!$I$10:$I$13,MATCH(Preprocessing!K$4, Controls!$H$10:$H$13,0),1))</f>
        <v>2</v>
      </c>
      <c r="L182" s="7">
        <f>IFERROR(INDEX($E182:$H182,1,MATCH(INDEX(Controls!$B$10:$E$14,MATCH(Preprocessing!$D182,Controls!$A$10:$A$14,0),MATCH(Preprocessing!L$4,Controls!$B$9:$E$9,0)),Preprocessing!$E$4:$H$4,0)),INDEX(Controls!$I$10:$I$13,MATCH(Preprocessing!L$4, Controls!$H$10:$H$13,0),1))</f>
        <v>-1</v>
      </c>
      <c r="M182" s="7">
        <f t="shared" si="17"/>
        <v>20</v>
      </c>
    </row>
    <row r="183" spans="3:13" x14ac:dyDescent="0.3">
      <c r="C183" s="10" t="str">
        <f>IF(Input!A179="","",Input!A179)</f>
        <v>storage_volume_X_X_2_8 20.00000000005041</v>
      </c>
      <c r="D183" s="10" t="str">
        <f t="shared" si="12"/>
        <v>storage_volume</v>
      </c>
      <c r="E183" s="8" t="str">
        <f t="shared" si="13"/>
        <v>X</v>
      </c>
      <c r="F183" s="7" t="str">
        <f t="shared" si="14"/>
        <v>X</v>
      </c>
      <c r="G183" s="7" t="str">
        <f t="shared" si="15"/>
        <v>2</v>
      </c>
      <c r="H183" s="7" t="str">
        <f t="shared" si="16"/>
        <v>8</v>
      </c>
      <c r="I183" s="7" t="str">
        <f>IFERROR(INDEX($E183:$H183,1,MATCH(INDEX(Controls!$B$10:$E$14,MATCH(Preprocessing!$D183,Controls!$A$10:$A$14,0),MATCH(Preprocessing!I$4,Controls!$B$9:$E$9,0)),Preprocessing!$E$4:$H$4,0)),INDEX(Controls!$I$10:$I$13,MATCH(Preprocessing!I$4, Controls!$H$10:$H$13,0),1))</f>
        <v>2</v>
      </c>
      <c r="J183" s="7" t="str">
        <f>IFERROR(INDEX($E183:$H183,1,MATCH(INDEX(Controls!$B$10:$E$14,MATCH(Preprocessing!$D183,Controls!$A$10:$A$14,0),MATCH(Preprocessing!J$4,Controls!$B$9:$E$9,0)),Preprocessing!$E$4:$H$4,0)),INDEX(Controls!$I$10:$I$13,MATCH(Preprocessing!J$4, Controls!$H$10:$H$13,0),1))</f>
        <v>8</v>
      </c>
      <c r="K183" s="7">
        <f>IFERROR(INDEX($E183:$H183,1,MATCH(INDEX(Controls!$B$10:$E$14,MATCH(Preprocessing!$D183,Controls!$A$10:$A$14,0),MATCH(Preprocessing!K$4,Controls!$B$9:$E$9,0)),Preprocessing!$E$4:$H$4,0)),INDEX(Controls!$I$10:$I$13,MATCH(Preprocessing!K$4, Controls!$H$10:$H$13,0),1))</f>
        <v>2</v>
      </c>
      <c r="L183" s="7">
        <f>IFERROR(INDEX($E183:$H183,1,MATCH(INDEX(Controls!$B$10:$E$14,MATCH(Preprocessing!$D183,Controls!$A$10:$A$14,0),MATCH(Preprocessing!L$4,Controls!$B$9:$E$9,0)),Preprocessing!$E$4:$H$4,0)),INDEX(Controls!$I$10:$I$13,MATCH(Preprocessing!L$4, Controls!$H$10:$H$13,0),1))</f>
        <v>-1</v>
      </c>
      <c r="M183" s="7">
        <f t="shared" si="17"/>
        <v>20</v>
      </c>
    </row>
    <row r="184" spans="3:13" x14ac:dyDescent="0.3">
      <c r="C184" s="10" t="str">
        <f>IF(Input!A180="","",Input!A180)</f>
        <v>storage_volume_X_X_2_9 107.11702370338595</v>
      </c>
      <c r="D184" s="10" t="str">
        <f t="shared" si="12"/>
        <v>storage_volume</v>
      </c>
      <c r="E184" s="8" t="str">
        <f t="shared" si="13"/>
        <v>X</v>
      </c>
      <c r="F184" s="7" t="str">
        <f t="shared" si="14"/>
        <v>X</v>
      </c>
      <c r="G184" s="7" t="str">
        <f t="shared" si="15"/>
        <v>2</v>
      </c>
      <c r="H184" s="7" t="str">
        <f t="shared" si="16"/>
        <v>9</v>
      </c>
      <c r="I184" s="7" t="str">
        <f>IFERROR(INDEX($E184:$H184,1,MATCH(INDEX(Controls!$B$10:$E$14,MATCH(Preprocessing!$D184,Controls!$A$10:$A$14,0),MATCH(Preprocessing!I$4,Controls!$B$9:$E$9,0)),Preprocessing!$E$4:$H$4,0)),INDEX(Controls!$I$10:$I$13,MATCH(Preprocessing!I$4, Controls!$H$10:$H$13,0),1))</f>
        <v>2</v>
      </c>
      <c r="J184" s="7" t="str">
        <f>IFERROR(INDEX($E184:$H184,1,MATCH(INDEX(Controls!$B$10:$E$14,MATCH(Preprocessing!$D184,Controls!$A$10:$A$14,0),MATCH(Preprocessing!J$4,Controls!$B$9:$E$9,0)),Preprocessing!$E$4:$H$4,0)),INDEX(Controls!$I$10:$I$13,MATCH(Preprocessing!J$4, Controls!$H$10:$H$13,0),1))</f>
        <v>9</v>
      </c>
      <c r="K184" s="7">
        <f>IFERROR(INDEX($E184:$H184,1,MATCH(INDEX(Controls!$B$10:$E$14,MATCH(Preprocessing!$D184,Controls!$A$10:$A$14,0),MATCH(Preprocessing!K$4,Controls!$B$9:$E$9,0)),Preprocessing!$E$4:$H$4,0)),INDEX(Controls!$I$10:$I$13,MATCH(Preprocessing!K$4, Controls!$H$10:$H$13,0),1))</f>
        <v>2</v>
      </c>
      <c r="L184" s="7">
        <f>IFERROR(INDEX($E184:$H184,1,MATCH(INDEX(Controls!$B$10:$E$14,MATCH(Preprocessing!$D184,Controls!$A$10:$A$14,0),MATCH(Preprocessing!L$4,Controls!$B$9:$E$9,0)),Preprocessing!$E$4:$H$4,0)),INDEX(Controls!$I$10:$I$13,MATCH(Preprocessing!L$4, Controls!$H$10:$H$13,0),1))</f>
        <v>-1</v>
      </c>
      <c r="M184" s="7">
        <f t="shared" si="17"/>
        <v>107.12</v>
      </c>
    </row>
    <row r="185" spans="3:13" x14ac:dyDescent="0.3">
      <c r="C185" s="10" t="str">
        <f>IF(Input!A181="","",Input!A181)</f>
        <v>b_v_X_0_0_0 19.99999999941226</v>
      </c>
      <c r="D185" s="10" t="str">
        <f t="shared" si="12"/>
        <v>b_v</v>
      </c>
      <c r="E185" s="8" t="str">
        <f t="shared" si="13"/>
        <v>X</v>
      </c>
      <c r="F185" s="7" t="str">
        <f t="shared" si="14"/>
        <v>0</v>
      </c>
      <c r="G185" s="7" t="str">
        <f t="shared" si="15"/>
        <v>0</v>
      </c>
      <c r="H185" s="7" t="str">
        <f t="shared" si="16"/>
        <v>0</v>
      </c>
      <c r="I185" s="7" t="str">
        <f>IFERROR(INDEX($E185:$H185,1,MATCH(INDEX(Controls!$B$10:$E$14,MATCH(Preprocessing!$D185,Controls!$A$10:$A$14,0),MATCH(Preprocessing!I$4,Controls!$B$9:$E$9,0)),Preprocessing!$E$4:$H$4,0)),INDEX(Controls!$I$10:$I$13,MATCH(Preprocessing!I$4, Controls!$H$10:$H$13,0),1))</f>
        <v>0</v>
      </c>
      <c r="J185" s="7" t="str">
        <f>IFERROR(INDEX($E185:$H185,1,MATCH(INDEX(Controls!$B$10:$E$14,MATCH(Preprocessing!$D185,Controls!$A$10:$A$14,0),MATCH(Preprocessing!J$4,Controls!$B$9:$E$9,0)),Preprocessing!$E$4:$H$4,0)),INDEX(Controls!$I$10:$I$13,MATCH(Preprocessing!J$4, Controls!$H$10:$H$13,0),1))</f>
        <v>0</v>
      </c>
      <c r="K185" s="7" t="str">
        <f>IFERROR(INDEX($E185:$H185,1,MATCH(INDEX(Controls!$B$10:$E$14,MATCH(Preprocessing!$D185,Controls!$A$10:$A$14,0),MATCH(Preprocessing!K$4,Controls!$B$9:$E$9,0)),Preprocessing!$E$4:$H$4,0)),INDEX(Controls!$I$10:$I$13,MATCH(Preprocessing!K$4, Controls!$H$10:$H$13,0),1))</f>
        <v>0</v>
      </c>
      <c r="L185" s="7">
        <f>IFERROR(INDEX($E185:$H185,1,MATCH(INDEX(Controls!$B$10:$E$14,MATCH(Preprocessing!$D185,Controls!$A$10:$A$14,0),MATCH(Preprocessing!L$4,Controls!$B$9:$E$9,0)),Preprocessing!$E$4:$H$4,0)),INDEX(Controls!$I$10:$I$13,MATCH(Preprocessing!L$4, Controls!$H$10:$H$13,0),1))</f>
        <v>-1</v>
      </c>
      <c r="M185" s="7">
        <f t="shared" si="17"/>
        <v>20</v>
      </c>
    </row>
    <row r="186" spans="3:13" x14ac:dyDescent="0.3">
      <c r="C186" s="10" t="str">
        <f>IF(Input!A182="","",Input!A182)</f>
        <v>b_v_X_0_0_1 5.951827245368802e-10</v>
      </c>
      <c r="D186" s="10" t="str">
        <f t="shared" si="12"/>
        <v>b_v</v>
      </c>
      <c r="E186" s="8" t="str">
        <f t="shared" si="13"/>
        <v>X</v>
      </c>
      <c r="F186" s="7" t="str">
        <f t="shared" si="14"/>
        <v>0</v>
      </c>
      <c r="G186" s="7" t="str">
        <f t="shared" si="15"/>
        <v>0</v>
      </c>
      <c r="H186" s="7" t="str">
        <f t="shared" si="16"/>
        <v>1</v>
      </c>
      <c r="I186" s="7" t="str">
        <f>IFERROR(INDEX($E186:$H186,1,MATCH(INDEX(Controls!$B$10:$E$14,MATCH(Preprocessing!$D186,Controls!$A$10:$A$14,0),MATCH(Preprocessing!I$4,Controls!$B$9:$E$9,0)),Preprocessing!$E$4:$H$4,0)),INDEX(Controls!$I$10:$I$13,MATCH(Preprocessing!I$4, Controls!$H$10:$H$13,0),1))</f>
        <v>0</v>
      </c>
      <c r="J186" s="7" t="str">
        <f>IFERROR(INDEX($E186:$H186,1,MATCH(INDEX(Controls!$B$10:$E$14,MATCH(Preprocessing!$D186,Controls!$A$10:$A$14,0),MATCH(Preprocessing!J$4,Controls!$B$9:$E$9,0)),Preprocessing!$E$4:$H$4,0)),INDEX(Controls!$I$10:$I$13,MATCH(Preprocessing!J$4, Controls!$H$10:$H$13,0),1))</f>
        <v>0</v>
      </c>
      <c r="K186" s="7" t="str">
        <f>IFERROR(INDEX($E186:$H186,1,MATCH(INDEX(Controls!$B$10:$E$14,MATCH(Preprocessing!$D186,Controls!$A$10:$A$14,0),MATCH(Preprocessing!K$4,Controls!$B$9:$E$9,0)),Preprocessing!$E$4:$H$4,0)),INDEX(Controls!$I$10:$I$13,MATCH(Preprocessing!K$4, Controls!$H$10:$H$13,0),1))</f>
        <v>1</v>
      </c>
      <c r="L186" s="7">
        <f>IFERROR(INDEX($E186:$H186,1,MATCH(INDEX(Controls!$B$10:$E$14,MATCH(Preprocessing!$D186,Controls!$A$10:$A$14,0),MATCH(Preprocessing!L$4,Controls!$B$9:$E$9,0)),Preprocessing!$E$4:$H$4,0)),INDEX(Controls!$I$10:$I$13,MATCH(Preprocessing!L$4, Controls!$H$10:$H$13,0),1))</f>
        <v>-1</v>
      </c>
      <c r="M186" s="7">
        <f t="shared" si="17"/>
        <v>0</v>
      </c>
    </row>
    <row r="187" spans="3:13" x14ac:dyDescent="0.3">
      <c r="C187" s="10" t="str">
        <f>IF(Input!A183="","",Input!A183)</f>
        <v>b_v_X_0_1_0 19.99999999941226</v>
      </c>
      <c r="D187" s="10" t="str">
        <f t="shared" si="12"/>
        <v>b_v</v>
      </c>
      <c r="E187" s="8" t="str">
        <f t="shared" si="13"/>
        <v>X</v>
      </c>
      <c r="F187" s="7" t="str">
        <f t="shared" si="14"/>
        <v>0</v>
      </c>
      <c r="G187" s="7" t="str">
        <f t="shared" si="15"/>
        <v>1</v>
      </c>
      <c r="H187" s="7" t="str">
        <f t="shared" si="16"/>
        <v>0</v>
      </c>
      <c r="I187" s="7" t="str">
        <f>IFERROR(INDEX($E187:$H187,1,MATCH(INDEX(Controls!$B$10:$E$14,MATCH(Preprocessing!$D187,Controls!$A$10:$A$14,0),MATCH(Preprocessing!I$4,Controls!$B$9:$E$9,0)),Preprocessing!$E$4:$H$4,0)),INDEX(Controls!$I$10:$I$13,MATCH(Preprocessing!I$4, Controls!$H$10:$H$13,0),1))</f>
        <v>0</v>
      </c>
      <c r="J187" s="7" t="str">
        <f>IFERROR(INDEX($E187:$H187,1,MATCH(INDEX(Controls!$B$10:$E$14,MATCH(Preprocessing!$D187,Controls!$A$10:$A$14,0),MATCH(Preprocessing!J$4,Controls!$B$9:$E$9,0)),Preprocessing!$E$4:$H$4,0)),INDEX(Controls!$I$10:$I$13,MATCH(Preprocessing!J$4, Controls!$H$10:$H$13,0),1))</f>
        <v>1</v>
      </c>
      <c r="K187" s="7" t="str">
        <f>IFERROR(INDEX($E187:$H187,1,MATCH(INDEX(Controls!$B$10:$E$14,MATCH(Preprocessing!$D187,Controls!$A$10:$A$14,0),MATCH(Preprocessing!K$4,Controls!$B$9:$E$9,0)),Preprocessing!$E$4:$H$4,0)),INDEX(Controls!$I$10:$I$13,MATCH(Preprocessing!K$4, Controls!$H$10:$H$13,0),1))</f>
        <v>0</v>
      </c>
      <c r="L187" s="7">
        <f>IFERROR(INDEX($E187:$H187,1,MATCH(INDEX(Controls!$B$10:$E$14,MATCH(Preprocessing!$D187,Controls!$A$10:$A$14,0),MATCH(Preprocessing!L$4,Controls!$B$9:$E$9,0)),Preprocessing!$E$4:$H$4,0)),INDEX(Controls!$I$10:$I$13,MATCH(Preprocessing!L$4, Controls!$H$10:$H$13,0),1))</f>
        <v>-1</v>
      </c>
      <c r="M187" s="7">
        <f t="shared" si="17"/>
        <v>20</v>
      </c>
    </row>
    <row r="188" spans="3:13" x14ac:dyDescent="0.3">
      <c r="C188" s="10" t="str">
        <f>IF(Input!A184="","",Input!A184)</f>
        <v>b_v_X_0_1_1 6.016720948234019e-10</v>
      </c>
      <c r="D188" s="10" t="str">
        <f t="shared" si="12"/>
        <v>b_v</v>
      </c>
      <c r="E188" s="8" t="str">
        <f t="shared" si="13"/>
        <v>X</v>
      </c>
      <c r="F188" s="7" t="str">
        <f t="shared" si="14"/>
        <v>0</v>
      </c>
      <c r="G188" s="7" t="str">
        <f t="shared" si="15"/>
        <v>1</v>
      </c>
      <c r="H188" s="7" t="str">
        <f t="shared" si="16"/>
        <v>1</v>
      </c>
      <c r="I188" s="7" t="str">
        <f>IFERROR(INDEX($E188:$H188,1,MATCH(INDEX(Controls!$B$10:$E$14,MATCH(Preprocessing!$D188,Controls!$A$10:$A$14,0),MATCH(Preprocessing!I$4,Controls!$B$9:$E$9,0)),Preprocessing!$E$4:$H$4,0)),INDEX(Controls!$I$10:$I$13,MATCH(Preprocessing!I$4, Controls!$H$10:$H$13,0),1))</f>
        <v>0</v>
      </c>
      <c r="J188" s="7" t="str">
        <f>IFERROR(INDEX($E188:$H188,1,MATCH(INDEX(Controls!$B$10:$E$14,MATCH(Preprocessing!$D188,Controls!$A$10:$A$14,0),MATCH(Preprocessing!J$4,Controls!$B$9:$E$9,0)),Preprocessing!$E$4:$H$4,0)),INDEX(Controls!$I$10:$I$13,MATCH(Preprocessing!J$4, Controls!$H$10:$H$13,0),1))</f>
        <v>1</v>
      </c>
      <c r="K188" s="7" t="str">
        <f>IFERROR(INDEX($E188:$H188,1,MATCH(INDEX(Controls!$B$10:$E$14,MATCH(Preprocessing!$D188,Controls!$A$10:$A$14,0),MATCH(Preprocessing!K$4,Controls!$B$9:$E$9,0)),Preprocessing!$E$4:$H$4,0)),INDEX(Controls!$I$10:$I$13,MATCH(Preprocessing!K$4, Controls!$H$10:$H$13,0),1))</f>
        <v>1</v>
      </c>
      <c r="L188" s="7">
        <f>IFERROR(INDEX($E188:$H188,1,MATCH(INDEX(Controls!$B$10:$E$14,MATCH(Preprocessing!$D188,Controls!$A$10:$A$14,0),MATCH(Preprocessing!L$4,Controls!$B$9:$E$9,0)),Preprocessing!$E$4:$H$4,0)),INDEX(Controls!$I$10:$I$13,MATCH(Preprocessing!L$4, Controls!$H$10:$H$13,0),1))</f>
        <v>-1</v>
      </c>
      <c r="M188" s="7">
        <f t="shared" si="17"/>
        <v>0</v>
      </c>
    </row>
    <row r="189" spans="3:13" x14ac:dyDescent="0.3">
      <c r="C189" s="10" t="str">
        <f>IF(Input!A185="","",Input!A185)</f>
        <v>b_v_X_0_2_0 19.99999999941226</v>
      </c>
      <c r="D189" s="10" t="str">
        <f t="shared" si="12"/>
        <v>b_v</v>
      </c>
      <c r="E189" s="8" t="str">
        <f t="shared" si="13"/>
        <v>X</v>
      </c>
      <c r="F189" s="7" t="str">
        <f t="shared" si="14"/>
        <v>0</v>
      </c>
      <c r="G189" s="7" t="str">
        <f t="shared" si="15"/>
        <v>2</v>
      </c>
      <c r="H189" s="7" t="str">
        <f t="shared" si="16"/>
        <v>0</v>
      </c>
      <c r="I189" s="7" t="str">
        <f>IFERROR(INDEX($E189:$H189,1,MATCH(INDEX(Controls!$B$10:$E$14,MATCH(Preprocessing!$D189,Controls!$A$10:$A$14,0),MATCH(Preprocessing!I$4,Controls!$B$9:$E$9,0)),Preprocessing!$E$4:$H$4,0)),INDEX(Controls!$I$10:$I$13,MATCH(Preprocessing!I$4, Controls!$H$10:$H$13,0),1))</f>
        <v>0</v>
      </c>
      <c r="J189" s="7" t="str">
        <f>IFERROR(INDEX($E189:$H189,1,MATCH(INDEX(Controls!$B$10:$E$14,MATCH(Preprocessing!$D189,Controls!$A$10:$A$14,0),MATCH(Preprocessing!J$4,Controls!$B$9:$E$9,0)),Preprocessing!$E$4:$H$4,0)),INDEX(Controls!$I$10:$I$13,MATCH(Preprocessing!J$4, Controls!$H$10:$H$13,0),1))</f>
        <v>2</v>
      </c>
      <c r="K189" s="7" t="str">
        <f>IFERROR(INDEX($E189:$H189,1,MATCH(INDEX(Controls!$B$10:$E$14,MATCH(Preprocessing!$D189,Controls!$A$10:$A$14,0),MATCH(Preprocessing!K$4,Controls!$B$9:$E$9,0)),Preprocessing!$E$4:$H$4,0)),INDEX(Controls!$I$10:$I$13,MATCH(Preprocessing!K$4, Controls!$H$10:$H$13,0),1))</f>
        <v>0</v>
      </c>
      <c r="L189" s="7">
        <f>IFERROR(INDEX($E189:$H189,1,MATCH(INDEX(Controls!$B$10:$E$14,MATCH(Preprocessing!$D189,Controls!$A$10:$A$14,0),MATCH(Preprocessing!L$4,Controls!$B$9:$E$9,0)),Preprocessing!$E$4:$H$4,0)),INDEX(Controls!$I$10:$I$13,MATCH(Preprocessing!L$4, Controls!$H$10:$H$13,0),1))</f>
        <v>-1</v>
      </c>
      <c r="M189" s="7">
        <f t="shared" si="17"/>
        <v>20</v>
      </c>
    </row>
    <row r="190" spans="3:13" x14ac:dyDescent="0.3">
      <c r="C190" s="10" t="str">
        <f>IF(Input!A186="","",Input!A186)</f>
        <v>b_v_X_0_2_1 6.133687174773969e-10</v>
      </c>
      <c r="D190" s="10" t="str">
        <f t="shared" si="12"/>
        <v>b_v</v>
      </c>
      <c r="E190" s="8" t="str">
        <f t="shared" si="13"/>
        <v>X</v>
      </c>
      <c r="F190" s="7" t="str">
        <f t="shared" si="14"/>
        <v>0</v>
      </c>
      <c r="G190" s="7" t="str">
        <f t="shared" si="15"/>
        <v>2</v>
      </c>
      <c r="H190" s="7" t="str">
        <f t="shared" si="16"/>
        <v>1</v>
      </c>
      <c r="I190" s="7" t="str">
        <f>IFERROR(INDEX($E190:$H190,1,MATCH(INDEX(Controls!$B$10:$E$14,MATCH(Preprocessing!$D190,Controls!$A$10:$A$14,0),MATCH(Preprocessing!I$4,Controls!$B$9:$E$9,0)),Preprocessing!$E$4:$H$4,0)),INDEX(Controls!$I$10:$I$13,MATCH(Preprocessing!I$4, Controls!$H$10:$H$13,0),1))</f>
        <v>0</v>
      </c>
      <c r="J190" s="7" t="str">
        <f>IFERROR(INDEX($E190:$H190,1,MATCH(INDEX(Controls!$B$10:$E$14,MATCH(Preprocessing!$D190,Controls!$A$10:$A$14,0),MATCH(Preprocessing!J$4,Controls!$B$9:$E$9,0)),Preprocessing!$E$4:$H$4,0)),INDEX(Controls!$I$10:$I$13,MATCH(Preprocessing!J$4, Controls!$H$10:$H$13,0),1))</f>
        <v>2</v>
      </c>
      <c r="K190" s="7" t="str">
        <f>IFERROR(INDEX($E190:$H190,1,MATCH(INDEX(Controls!$B$10:$E$14,MATCH(Preprocessing!$D190,Controls!$A$10:$A$14,0),MATCH(Preprocessing!K$4,Controls!$B$9:$E$9,0)),Preprocessing!$E$4:$H$4,0)),INDEX(Controls!$I$10:$I$13,MATCH(Preprocessing!K$4, Controls!$H$10:$H$13,0),1))</f>
        <v>1</v>
      </c>
      <c r="L190" s="7">
        <f>IFERROR(INDEX($E190:$H190,1,MATCH(INDEX(Controls!$B$10:$E$14,MATCH(Preprocessing!$D190,Controls!$A$10:$A$14,0),MATCH(Preprocessing!L$4,Controls!$B$9:$E$9,0)),Preprocessing!$E$4:$H$4,0)),INDEX(Controls!$I$10:$I$13,MATCH(Preprocessing!L$4, Controls!$H$10:$H$13,0),1))</f>
        <v>-1</v>
      </c>
      <c r="M190" s="7">
        <f t="shared" si="17"/>
        <v>0</v>
      </c>
    </row>
    <row r="191" spans="3:13" x14ac:dyDescent="0.3">
      <c r="C191" s="10" t="str">
        <f>IF(Input!A187="","",Input!A187)</f>
        <v>b_v_X_0_3_0 19.99999999941226</v>
      </c>
      <c r="D191" s="10" t="str">
        <f t="shared" si="12"/>
        <v>b_v</v>
      </c>
      <c r="E191" s="8" t="str">
        <f t="shared" si="13"/>
        <v>X</v>
      </c>
      <c r="F191" s="7" t="str">
        <f t="shared" si="14"/>
        <v>0</v>
      </c>
      <c r="G191" s="7" t="str">
        <f t="shared" si="15"/>
        <v>3</v>
      </c>
      <c r="H191" s="7" t="str">
        <f t="shared" si="16"/>
        <v>0</v>
      </c>
      <c r="I191" s="7" t="str">
        <f>IFERROR(INDEX($E191:$H191,1,MATCH(INDEX(Controls!$B$10:$E$14,MATCH(Preprocessing!$D191,Controls!$A$10:$A$14,0),MATCH(Preprocessing!I$4,Controls!$B$9:$E$9,0)),Preprocessing!$E$4:$H$4,0)),INDEX(Controls!$I$10:$I$13,MATCH(Preprocessing!I$4, Controls!$H$10:$H$13,0),1))</f>
        <v>0</v>
      </c>
      <c r="J191" s="7" t="str">
        <f>IFERROR(INDEX($E191:$H191,1,MATCH(INDEX(Controls!$B$10:$E$14,MATCH(Preprocessing!$D191,Controls!$A$10:$A$14,0),MATCH(Preprocessing!J$4,Controls!$B$9:$E$9,0)),Preprocessing!$E$4:$H$4,0)),INDEX(Controls!$I$10:$I$13,MATCH(Preprocessing!J$4, Controls!$H$10:$H$13,0),1))</f>
        <v>3</v>
      </c>
      <c r="K191" s="7" t="str">
        <f>IFERROR(INDEX($E191:$H191,1,MATCH(INDEX(Controls!$B$10:$E$14,MATCH(Preprocessing!$D191,Controls!$A$10:$A$14,0),MATCH(Preprocessing!K$4,Controls!$B$9:$E$9,0)),Preprocessing!$E$4:$H$4,0)),INDEX(Controls!$I$10:$I$13,MATCH(Preprocessing!K$4, Controls!$H$10:$H$13,0),1))</f>
        <v>0</v>
      </c>
      <c r="L191" s="7">
        <f>IFERROR(INDEX($E191:$H191,1,MATCH(INDEX(Controls!$B$10:$E$14,MATCH(Preprocessing!$D191,Controls!$A$10:$A$14,0),MATCH(Preprocessing!L$4,Controls!$B$9:$E$9,0)),Preprocessing!$E$4:$H$4,0)),INDEX(Controls!$I$10:$I$13,MATCH(Preprocessing!L$4, Controls!$H$10:$H$13,0),1))</f>
        <v>-1</v>
      </c>
      <c r="M191" s="7">
        <f t="shared" si="17"/>
        <v>20</v>
      </c>
    </row>
    <row r="192" spans="3:13" x14ac:dyDescent="0.3">
      <c r="C192" s="10" t="str">
        <f>IF(Input!A188="","",Input!A188)</f>
        <v>b_v_X_0_3_1 6.470843559399264e-10</v>
      </c>
      <c r="D192" s="10" t="str">
        <f t="shared" si="12"/>
        <v>b_v</v>
      </c>
      <c r="E192" s="8" t="str">
        <f t="shared" si="13"/>
        <v>X</v>
      </c>
      <c r="F192" s="7" t="str">
        <f t="shared" si="14"/>
        <v>0</v>
      </c>
      <c r="G192" s="7" t="str">
        <f t="shared" si="15"/>
        <v>3</v>
      </c>
      <c r="H192" s="7" t="str">
        <f t="shared" si="16"/>
        <v>1</v>
      </c>
      <c r="I192" s="7" t="str">
        <f>IFERROR(INDEX($E192:$H192,1,MATCH(INDEX(Controls!$B$10:$E$14,MATCH(Preprocessing!$D192,Controls!$A$10:$A$14,0),MATCH(Preprocessing!I$4,Controls!$B$9:$E$9,0)),Preprocessing!$E$4:$H$4,0)),INDEX(Controls!$I$10:$I$13,MATCH(Preprocessing!I$4, Controls!$H$10:$H$13,0),1))</f>
        <v>0</v>
      </c>
      <c r="J192" s="7" t="str">
        <f>IFERROR(INDEX($E192:$H192,1,MATCH(INDEX(Controls!$B$10:$E$14,MATCH(Preprocessing!$D192,Controls!$A$10:$A$14,0),MATCH(Preprocessing!J$4,Controls!$B$9:$E$9,0)),Preprocessing!$E$4:$H$4,0)),INDEX(Controls!$I$10:$I$13,MATCH(Preprocessing!J$4, Controls!$H$10:$H$13,0),1))</f>
        <v>3</v>
      </c>
      <c r="K192" s="7" t="str">
        <f>IFERROR(INDEX($E192:$H192,1,MATCH(INDEX(Controls!$B$10:$E$14,MATCH(Preprocessing!$D192,Controls!$A$10:$A$14,0),MATCH(Preprocessing!K$4,Controls!$B$9:$E$9,0)),Preprocessing!$E$4:$H$4,0)),INDEX(Controls!$I$10:$I$13,MATCH(Preprocessing!K$4, Controls!$H$10:$H$13,0),1))</f>
        <v>1</v>
      </c>
      <c r="L192" s="7">
        <f>IFERROR(INDEX($E192:$H192,1,MATCH(INDEX(Controls!$B$10:$E$14,MATCH(Preprocessing!$D192,Controls!$A$10:$A$14,0),MATCH(Preprocessing!L$4,Controls!$B$9:$E$9,0)),Preprocessing!$E$4:$H$4,0)),INDEX(Controls!$I$10:$I$13,MATCH(Preprocessing!L$4, Controls!$H$10:$H$13,0),1))</f>
        <v>-1</v>
      </c>
      <c r="M192" s="7">
        <f t="shared" si="17"/>
        <v>0</v>
      </c>
    </row>
    <row r="193" spans="3:13" x14ac:dyDescent="0.3">
      <c r="C193" s="10" t="str">
        <f>IF(Input!A189="","",Input!A189)</f>
        <v>b_v_X_0_4_0 19.99999999941226</v>
      </c>
      <c r="D193" s="10" t="str">
        <f t="shared" si="12"/>
        <v>b_v</v>
      </c>
      <c r="E193" s="8" t="str">
        <f t="shared" si="13"/>
        <v>X</v>
      </c>
      <c r="F193" s="7" t="str">
        <f t="shared" si="14"/>
        <v>0</v>
      </c>
      <c r="G193" s="7" t="str">
        <f t="shared" si="15"/>
        <v>4</v>
      </c>
      <c r="H193" s="7" t="str">
        <f t="shared" si="16"/>
        <v>0</v>
      </c>
      <c r="I193" s="7" t="str">
        <f>IFERROR(INDEX($E193:$H193,1,MATCH(INDEX(Controls!$B$10:$E$14,MATCH(Preprocessing!$D193,Controls!$A$10:$A$14,0),MATCH(Preprocessing!I$4,Controls!$B$9:$E$9,0)),Preprocessing!$E$4:$H$4,0)),INDEX(Controls!$I$10:$I$13,MATCH(Preprocessing!I$4, Controls!$H$10:$H$13,0),1))</f>
        <v>0</v>
      </c>
      <c r="J193" s="7" t="str">
        <f>IFERROR(INDEX($E193:$H193,1,MATCH(INDEX(Controls!$B$10:$E$14,MATCH(Preprocessing!$D193,Controls!$A$10:$A$14,0),MATCH(Preprocessing!J$4,Controls!$B$9:$E$9,0)),Preprocessing!$E$4:$H$4,0)),INDEX(Controls!$I$10:$I$13,MATCH(Preprocessing!J$4, Controls!$H$10:$H$13,0),1))</f>
        <v>4</v>
      </c>
      <c r="K193" s="7" t="str">
        <f>IFERROR(INDEX($E193:$H193,1,MATCH(INDEX(Controls!$B$10:$E$14,MATCH(Preprocessing!$D193,Controls!$A$10:$A$14,0),MATCH(Preprocessing!K$4,Controls!$B$9:$E$9,0)),Preprocessing!$E$4:$H$4,0)),INDEX(Controls!$I$10:$I$13,MATCH(Preprocessing!K$4, Controls!$H$10:$H$13,0),1))</f>
        <v>0</v>
      </c>
      <c r="L193" s="7">
        <f>IFERROR(INDEX($E193:$H193,1,MATCH(INDEX(Controls!$B$10:$E$14,MATCH(Preprocessing!$D193,Controls!$A$10:$A$14,0),MATCH(Preprocessing!L$4,Controls!$B$9:$E$9,0)),Preprocessing!$E$4:$H$4,0)),INDEX(Controls!$I$10:$I$13,MATCH(Preprocessing!L$4, Controls!$H$10:$H$13,0),1))</f>
        <v>-1</v>
      </c>
      <c r="M193" s="7">
        <f t="shared" si="17"/>
        <v>20</v>
      </c>
    </row>
    <row r="194" spans="3:13" x14ac:dyDescent="0.3">
      <c r="C194" s="10" t="str">
        <f>IF(Input!A190="","",Input!A190)</f>
        <v>b_v_X_0_4_1 1.051253971575555e-09</v>
      </c>
      <c r="D194" s="10" t="str">
        <f t="shared" si="12"/>
        <v>b_v</v>
      </c>
      <c r="E194" s="8" t="str">
        <f t="shared" si="13"/>
        <v>X</v>
      </c>
      <c r="F194" s="7" t="str">
        <f t="shared" si="14"/>
        <v>0</v>
      </c>
      <c r="G194" s="7" t="str">
        <f t="shared" si="15"/>
        <v>4</v>
      </c>
      <c r="H194" s="7" t="str">
        <f t="shared" si="16"/>
        <v>1</v>
      </c>
      <c r="I194" s="7" t="str">
        <f>IFERROR(INDEX($E194:$H194,1,MATCH(INDEX(Controls!$B$10:$E$14,MATCH(Preprocessing!$D194,Controls!$A$10:$A$14,0),MATCH(Preprocessing!I$4,Controls!$B$9:$E$9,0)),Preprocessing!$E$4:$H$4,0)),INDEX(Controls!$I$10:$I$13,MATCH(Preprocessing!I$4, Controls!$H$10:$H$13,0),1))</f>
        <v>0</v>
      </c>
      <c r="J194" s="7" t="str">
        <f>IFERROR(INDEX($E194:$H194,1,MATCH(INDEX(Controls!$B$10:$E$14,MATCH(Preprocessing!$D194,Controls!$A$10:$A$14,0),MATCH(Preprocessing!J$4,Controls!$B$9:$E$9,0)),Preprocessing!$E$4:$H$4,0)),INDEX(Controls!$I$10:$I$13,MATCH(Preprocessing!J$4, Controls!$H$10:$H$13,0),1))</f>
        <v>4</v>
      </c>
      <c r="K194" s="7" t="str">
        <f>IFERROR(INDEX($E194:$H194,1,MATCH(INDEX(Controls!$B$10:$E$14,MATCH(Preprocessing!$D194,Controls!$A$10:$A$14,0),MATCH(Preprocessing!K$4,Controls!$B$9:$E$9,0)),Preprocessing!$E$4:$H$4,0)),INDEX(Controls!$I$10:$I$13,MATCH(Preprocessing!K$4, Controls!$H$10:$H$13,0),1))</f>
        <v>1</v>
      </c>
      <c r="L194" s="7">
        <f>IFERROR(INDEX($E194:$H194,1,MATCH(INDEX(Controls!$B$10:$E$14,MATCH(Preprocessing!$D194,Controls!$A$10:$A$14,0),MATCH(Preprocessing!L$4,Controls!$B$9:$E$9,0)),Preprocessing!$E$4:$H$4,0)),INDEX(Controls!$I$10:$I$13,MATCH(Preprocessing!L$4, Controls!$H$10:$H$13,0),1))</f>
        <v>-1</v>
      </c>
      <c r="M194" s="7">
        <f t="shared" si="17"/>
        <v>0</v>
      </c>
    </row>
    <row r="195" spans="3:13" x14ac:dyDescent="0.3">
      <c r="C195" s="10" t="str">
        <f>IF(Input!A191="","",Input!A191)</f>
        <v>b_v_X_0_5_0 19.99999999941226</v>
      </c>
      <c r="D195" s="10" t="str">
        <f t="shared" si="12"/>
        <v>b_v</v>
      </c>
      <c r="E195" s="8" t="str">
        <f t="shared" si="13"/>
        <v>X</v>
      </c>
      <c r="F195" s="7" t="str">
        <f t="shared" si="14"/>
        <v>0</v>
      </c>
      <c r="G195" s="7" t="str">
        <f t="shared" si="15"/>
        <v>5</v>
      </c>
      <c r="H195" s="7" t="str">
        <f t="shared" si="16"/>
        <v>0</v>
      </c>
      <c r="I195" s="7" t="str">
        <f>IFERROR(INDEX($E195:$H195,1,MATCH(INDEX(Controls!$B$10:$E$14,MATCH(Preprocessing!$D195,Controls!$A$10:$A$14,0),MATCH(Preprocessing!I$4,Controls!$B$9:$E$9,0)),Preprocessing!$E$4:$H$4,0)),INDEX(Controls!$I$10:$I$13,MATCH(Preprocessing!I$4, Controls!$H$10:$H$13,0),1))</f>
        <v>0</v>
      </c>
      <c r="J195" s="7" t="str">
        <f>IFERROR(INDEX($E195:$H195,1,MATCH(INDEX(Controls!$B$10:$E$14,MATCH(Preprocessing!$D195,Controls!$A$10:$A$14,0),MATCH(Preprocessing!J$4,Controls!$B$9:$E$9,0)),Preprocessing!$E$4:$H$4,0)),INDEX(Controls!$I$10:$I$13,MATCH(Preprocessing!J$4, Controls!$H$10:$H$13,0),1))</f>
        <v>5</v>
      </c>
      <c r="K195" s="7" t="str">
        <f>IFERROR(INDEX($E195:$H195,1,MATCH(INDEX(Controls!$B$10:$E$14,MATCH(Preprocessing!$D195,Controls!$A$10:$A$14,0),MATCH(Preprocessing!K$4,Controls!$B$9:$E$9,0)),Preprocessing!$E$4:$H$4,0)),INDEX(Controls!$I$10:$I$13,MATCH(Preprocessing!K$4, Controls!$H$10:$H$13,0),1))</f>
        <v>0</v>
      </c>
      <c r="L195" s="7">
        <f>IFERROR(INDEX($E195:$H195,1,MATCH(INDEX(Controls!$B$10:$E$14,MATCH(Preprocessing!$D195,Controls!$A$10:$A$14,0),MATCH(Preprocessing!L$4,Controls!$B$9:$E$9,0)),Preprocessing!$E$4:$H$4,0)),INDEX(Controls!$I$10:$I$13,MATCH(Preprocessing!L$4, Controls!$H$10:$H$13,0),1))</f>
        <v>-1</v>
      </c>
      <c r="M195" s="7">
        <f t="shared" si="17"/>
        <v>20</v>
      </c>
    </row>
    <row r="196" spans="3:13" x14ac:dyDescent="0.3">
      <c r="C196" s="10" t="str">
        <f>IF(Input!A192="","",Input!A192)</f>
        <v>b_v_X_0_5_1 40.00000000049659</v>
      </c>
      <c r="D196" s="10" t="str">
        <f t="shared" si="12"/>
        <v>b_v</v>
      </c>
      <c r="E196" s="8" t="str">
        <f t="shared" si="13"/>
        <v>X</v>
      </c>
      <c r="F196" s="7" t="str">
        <f t="shared" si="14"/>
        <v>0</v>
      </c>
      <c r="G196" s="7" t="str">
        <f t="shared" si="15"/>
        <v>5</v>
      </c>
      <c r="H196" s="7" t="str">
        <f t="shared" si="16"/>
        <v>1</v>
      </c>
      <c r="I196" s="7" t="str">
        <f>IFERROR(INDEX($E196:$H196,1,MATCH(INDEX(Controls!$B$10:$E$14,MATCH(Preprocessing!$D196,Controls!$A$10:$A$14,0),MATCH(Preprocessing!I$4,Controls!$B$9:$E$9,0)),Preprocessing!$E$4:$H$4,0)),INDEX(Controls!$I$10:$I$13,MATCH(Preprocessing!I$4, Controls!$H$10:$H$13,0),1))</f>
        <v>0</v>
      </c>
      <c r="J196" s="7" t="str">
        <f>IFERROR(INDEX($E196:$H196,1,MATCH(INDEX(Controls!$B$10:$E$14,MATCH(Preprocessing!$D196,Controls!$A$10:$A$14,0),MATCH(Preprocessing!J$4,Controls!$B$9:$E$9,0)),Preprocessing!$E$4:$H$4,0)),INDEX(Controls!$I$10:$I$13,MATCH(Preprocessing!J$4, Controls!$H$10:$H$13,0),1))</f>
        <v>5</v>
      </c>
      <c r="K196" s="7" t="str">
        <f>IFERROR(INDEX($E196:$H196,1,MATCH(INDEX(Controls!$B$10:$E$14,MATCH(Preprocessing!$D196,Controls!$A$10:$A$14,0),MATCH(Preprocessing!K$4,Controls!$B$9:$E$9,0)),Preprocessing!$E$4:$H$4,0)),INDEX(Controls!$I$10:$I$13,MATCH(Preprocessing!K$4, Controls!$H$10:$H$13,0),1))</f>
        <v>1</v>
      </c>
      <c r="L196" s="7">
        <f>IFERROR(INDEX($E196:$H196,1,MATCH(INDEX(Controls!$B$10:$E$14,MATCH(Preprocessing!$D196,Controls!$A$10:$A$14,0),MATCH(Preprocessing!L$4,Controls!$B$9:$E$9,0)),Preprocessing!$E$4:$H$4,0)),INDEX(Controls!$I$10:$I$13,MATCH(Preprocessing!L$4, Controls!$H$10:$H$13,0),1))</f>
        <v>-1</v>
      </c>
      <c r="M196" s="7">
        <f t="shared" si="17"/>
        <v>40</v>
      </c>
    </row>
    <row r="197" spans="3:13" x14ac:dyDescent="0.3">
      <c r="C197" s="10" t="str">
        <f>IF(Input!A193="","",Input!A193)</f>
        <v>b_v_X_0_6_0 19.99999999941226</v>
      </c>
      <c r="D197" s="10" t="str">
        <f t="shared" si="12"/>
        <v>b_v</v>
      </c>
      <c r="E197" s="8" t="str">
        <f t="shared" si="13"/>
        <v>X</v>
      </c>
      <c r="F197" s="7" t="str">
        <f t="shared" si="14"/>
        <v>0</v>
      </c>
      <c r="G197" s="7" t="str">
        <f t="shared" si="15"/>
        <v>6</v>
      </c>
      <c r="H197" s="7" t="str">
        <f t="shared" si="16"/>
        <v>0</v>
      </c>
      <c r="I197" s="7" t="str">
        <f>IFERROR(INDEX($E197:$H197,1,MATCH(INDEX(Controls!$B$10:$E$14,MATCH(Preprocessing!$D197,Controls!$A$10:$A$14,0),MATCH(Preprocessing!I$4,Controls!$B$9:$E$9,0)),Preprocessing!$E$4:$H$4,0)),INDEX(Controls!$I$10:$I$13,MATCH(Preprocessing!I$4, Controls!$H$10:$H$13,0),1))</f>
        <v>0</v>
      </c>
      <c r="J197" s="7" t="str">
        <f>IFERROR(INDEX($E197:$H197,1,MATCH(INDEX(Controls!$B$10:$E$14,MATCH(Preprocessing!$D197,Controls!$A$10:$A$14,0),MATCH(Preprocessing!J$4,Controls!$B$9:$E$9,0)),Preprocessing!$E$4:$H$4,0)),INDEX(Controls!$I$10:$I$13,MATCH(Preprocessing!J$4, Controls!$H$10:$H$13,0),1))</f>
        <v>6</v>
      </c>
      <c r="K197" s="7" t="str">
        <f>IFERROR(INDEX($E197:$H197,1,MATCH(INDEX(Controls!$B$10:$E$14,MATCH(Preprocessing!$D197,Controls!$A$10:$A$14,0),MATCH(Preprocessing!K$4,Controls!$B$9:$E$9,0)),Preprocessing!$E$4:$H$4,0)),INDEX(Controls!$I$10:$I$13,MATCH(Preprocessing!K$4, Controls!$H$10:$H$13,0),1))</f>
        <v>0</v>
      </c>
      <c r="L197" s="7">
        <f>IFERROR(INDEX($E197:$H197,1,MATCH(INDEX(Controls!$B$10:$E$14,MATCH(Preprocessing!$D197,Controls!$A$10:$A$14,0),MATCH(Preprocessing!L$4,Controls!$B$9:$E$9,0)),Preprocessing!$E$4:$H$4,0)),INDEX(Controls!$I$10:$I$13,MATCH(Preprocessing!L$4, Controls!$H$10:$H$13,0),1))</f>
        <v>-1</v>
      </c>
      <c r="M197" s="7">
        <f t="shared" si="17"/>
        <v>20</v>
      </c>
    </row>
    <row r="198" spans="3:13" x14ac:dyDescent="0.3">
      <c r="C198" s="10" t="str">
        <f>IF(Input!A194="","",Input!A194)</f>
        <v>b_v_X_0_6_1 40.00000000055266</v>
      </c>
      <c r="D198" s="10" t="str">
        <f t="shared" ref="D198:D261" si="18">IFERROR(LEFT(C198,SEARCH("_",C198,1+SEARCH("_",C198,1))-1),"")</f>
        <v>b_v</v>
      </c>
      <c r="E198" s="8" t="str">
        <f t="shared" ref="E198:E261" si="19">IFERROR(MID(C198,SEARCH("_",C198,1+SEARCH("_",C198,1))+1,1),"")</f>
        <v>X</v>
      </c>
      <c r="F198" s="7" t="str">
        <f t="shared" ref="F198:F261" si="20">IFERROR(MID(C198,SEARCH("_",C198,1+SEARCH("_",C198,1+SEARCH("_",C198,1)))+1,1),"")</f>
        <v>0</v>
      </c>
      <c r="G198" s="7" t="str">
        <f t="shared" ref="G198:G261" si="21">IFERROR(MID(C198,SEARCH("_",C198,1+SEARCH("_",C198,1+SEARCH("_",C198,1+SEARCH("_",C198,1))))+1,1),"")</f>
        <v>6</v>
      </c>
      <c r="H198" s="7" t="str">
        <f t="shared" ref="H198:H261" si="22">IFERROR(MID(C198,SEARCH("_",C198,1+SEARCH("_",C198,1+SEARCH("_",C198,1+SEARCH("_",C198,1+SEARCH("_",C198,1)))))+1,1),"")</f>
        <v>1</v>
      </c>
      <c r="I198" s="7" t="str">
        <f>IFERROR(INDEX($E198:$H198,1,MATCH(INDEX(Controls!$B$10:$E$14,MATCH(Preprocessing!$D198,Controls!$A$10:$A$14,0),MATCH(Preprocessing!I$4,Controls!$B$9:$E$9,0)),Preprocessing!$E$4:$H$4,0)),INDEX(Controls!$I$10:$I$13,MATCH(Preprocessing!I$4, Controls!$H$10:$H$13,0),1))</f>
        <v>0</v>
      </c>
      <c r="J198" s="7" t="str">
        <f>IFERROR(INDEX($E198:$H198,1,MATCH(INDEX(Controls!$B$10:$E$14,MATCH(Preprocessing!$D198,Controls!$A$10:$A$14,0),MATCH(Preprocessing!J$4,Controls!$B$9:$E$9,0)),Preprocessing!$E$4:$H$4,0)),INDEX(Controls!$I$10:$I$13,MATCH(Preprocessing!J$4, Controls!$H$10:$H$13,0),1))</f>
        <v>6</v>
      </c>
      <c r="K198" s="7" t="str">
        <f>IFERROR(INDEX($E198:$H198,1,MATCH(INDEX(Controls!$B$10:$E$14,MATCH(Preprocessing!$D198,Controls!$A$10:$A$14,0),MATCH(Preprocessing!K$4,Controls!$B$9:$E$9,0)),Preprocessing!$E$4:$H$4,0)),INDEX(Controls!$I$10:$I$13,MATCH(Preprocessing!K$4, Controls!$H$10:$H$13,0),1))</f>
        <v>1</v>
      </c>
      <c r="L198" s="7">
        <f>IFERROR(INDEX($E198:$H198,1,MATCH(INDEX(Controls!$B$10:$E$14,MATCH(Preprocessing!$D198,Controls!$A$10:$A$14,0),MATCH(Preprocessing!L$4,Controls!$B$9:$E$9,0)),Preprocessing!$E$4:$H$4,0)),INDEX(Controls!$I$10:$I$13,MATCH(Preprocessing!L$4, Controls!$H$10:$H$13,0),1))</f>
        <v>-1</v>
      </c>
      <c r="M198" s="7">
        <f t="shared" ref="M198:M261" si="23">IFERROR(ROUND(RIGHT(C198,LEN(C198)-SEARCH(" ", C198,1)),2),"")</f>
        <v>40</v>
      </c>
    </row>
    <row r="199" spans="3:13" x14ac:dyDescent="0.3">
      <c r="C199" s="10" t="str">
        <f>IF(Input!A195="","",Input!A195)</f>
        <v>b_v_X_0_7_0 19.99999999941226</v>
      </c>
      <c r="D199" s="10" t="str">
        <f t="shared" si="18"/>
        <v>b_v</v>
      </c>
      <c r="E199" s="8" t="str">
        <f t="shared" si="19"/>
        <v>X</v>
      </c>
      <c r="F199" s="7" t="str">
        <f t="shared" si="20"/>
        <v>0</v>
      </c>
      <c r="G199" s="7" t="str">
        <f t="shared" si="21"/>
        <v>7</v>
      </c>
      <c r="H199" s="7" t="str">
        <f t="shared" si="22"/>
        <v>0</v>
      </c>
      <c r="I199" s="7" t="str">
        <f>IFERROR(INDEX($E199:$H199,1,MATCH(INDEX(Controls!$B$10:$E$14,MATCH(Preprocessing!$D199,Controls!$A$10:$A$14,0),MATCH(Preprocessing!I$4,Controls!$B$9:$E$9,0)),Preprocessing!$E$4:$H$4,0)),INDEX(Controls!$I$10:$I$13,MATCH(Preprocessing!I$4, Controls!$H$10:$H$13,0),1))</f>
        <v>0</v>
      </c>
      <c r="J199" s="7" t="str">
        <f>IFERROR(INDEX($E199:$H199,1,MATCH(INDEX(Controls!$B$10:$E$14,MATCH(Preprocessing!$D199,Controls!$A$10:$A$14,0),MATCH(Preprocessing!J$4,Controls!$B$9:$E$9,0)),Preprocessing!$E$4:$H$4,0)),INDEX(Controls!$I$10:$I$13,MATCH(Preprocessing!J$4, Controls!$H$10:$H$13,0),1))</f>
        <v>7</v>
      </c>
      <c r="K199" s="7" t="str">
        <f>IFERROR(INDEX($E199:$H199,1,MATCH(INDEX(Controls!$B$10:$E$14,MATCH(Preprocessing!$D199,Controls!$A$10:$A$14,0),MATCH(Preprocessing!K$4,Controls!$B$9:$E$9,0)),Preprocessing!$E$4:$H$4,0)),INDEX(Controls!$I$10:$I$13,MATCH(Preprocessing!K$4, Controls!$H$10:$H$13,0),1))</f>
        <v>0</v>
      </c>
      <c r="L199" s="7">
        <f>IFERROR(INDEX($E199:$H199,1,MATCH(INDEX(Controls!$B$10:$E$14,MATCH(Preprocessing!$D199,Controls!$A$10:$A$14,0),MATCH(Preprocessing!L$4,Controls!$B$9:$E$9,0)),Preprocessing!$E$4:$H$4,0)),INDEX(Controls!$I$10:$I$13,MATCH(Preprocessing!L$4, Controls!$H$10:$H$13,0),1))</f>
        <v>-1</v>
      </c>
      <c r="M199" s="7">
        <f t="shared" si="23"/>
        <v>20</v>
      </c>
    </row>
    <row r="200" spans="3:13" x14ac:dyDescent="0.3">
      <c r="C200" s="10" t="str">
        <f>IF(Input!A196="","",Input!A196)</f>
        <v>b_v_X_0_7_1 40.00000000056574</v>
      </c>
      <c r="D200" s="10" t="str">
        <f t="shared" si="18"/>
        <v>b_v</v>
      </c>
      <c r="E200" s="8" t="str">
        <f t="shared" si="19"/>
        <v>X</v>
      </c>
      <c r="F200" s="7" t="str">
        <f t="shared" si="20"/>
        <v>0</v>
      </c>
      <c r="G200" s="7" t="str">
        <f t="shared" si="21"/>
        <v>7</v>
      </c>
      <c r="H200" s="7" t="str">
        <f t="shared" si="22"/>
        <v>1</v>
      </c>
      <c r="I200" s="7" t="str">
        <f>IFERROR(INDEX($E200:$H200,1,MATCH(INDEX(Controls!$B$10:$E$14,MATCH(Preprocessing!$D200,Controls!$A$10:$A$14,0),MATCH(Preprocessing!I$4,Controls!$B$9:$E$9,0)),Preprocessing!$E$4:$H$4,0)),INDEX(Controls!$I$10:$I$13,MATCH(Preprocessing!I$4, Controls!$H$10:$H$13,0),1))</f>
        <v>0</v>
      </c>
      <c r="J200" s="7" t="str">
        <f>IFERROR(INDEX($E200:$H200,1,MATCH(INDEX(Controls!$B$10:$E$14,MATCH(Preprocessing!$D200,Controls!$A$10:$A$14,0),MATCH(Preprocessing!J$4,Controls!$B$9:$E$9,0)),Preprocessing!$E$4:$H$4,0)),INDEX(Controls!$I$10:$I$13,MATCH(Preprocessing!J$4, Controls!$H$10:$H$13,0),1))</f>
        <v>7</v>
      </c>
      <c r="K200" s="7" t="str">
        <f>IFERROR(INDEX($E200:$H200,1,MATCH(INDEX(Controls!$B$10:$E$14,MATCH(Preprocessing!$D200,Controls!$A$10:$A$14,0),MATCH(Preprocessing!K$4,Controls!$B$9:$E$9,0)),Preprocessing!$E$4:$H$4,0)),INDEX(Controls!$I$10:$I$13,MATCH(Preprocessing!K$4, Controls!$H$10:$H$13,0),1))</f>
        <v>1</v>
      </c>
      <c r="L200" s="7">
        <f>IFERROR(INDEX($E200:$H200,1,MATCH(INDEX(Controls!$B$10:$E$14,MATCH(Preprocessing!$D200,Controls!$A$10:$A$14,0),MATCH(Preprocessing!L$4,Controls!$B$9:$E$9,0)),Preprocessing!$E$4:$H$4,0)),INDEX(Controls!$I$10:$I$13,MATCH(Preprocessing!L$4, Controls!$H$10:$H$13,0),1))</f>
        <v>-1</v>
      </c>
      <c r="M200" s="7">
        <f t="shared" si="23"/>
        <v>40</v>
      </c>
    </row>
    <row r="201" spans="3:13" x14ac:dyDescent="0.3">
      <c r="C201" s="10" t="str">
        <f>IF(Input!A197="","",Input!A197)</f>
        <v>b_v_X_0_8_0 19.99999999941226</v>
      </c>
      <c r="D201" s="10" t="str">
        <f t="shared" si="18"/>
        <v>b_v</v>
      </c>
      <c r="E201" s="8" t="str">
        <f t="shared" si="19"/>
        <v>X</v>
      </c>
      <c r="F201" s="7" t="str">
        <f t="shared" si="20"/>
        <v>0</v>
      </c>
      <c r="G201" s="7" t="str">
        <f t="shared" si="21"/>
        <v>8</v>
      </c>
      <c r="H201" s="7" t="str">
        <f t="shared" si="22"/>
        <v>0</v>
      </c>
      <c r="I201" s="7" t="str">
        <f>IFERROR(INDEX($E201:$H201,1,MATCH(INDEX(Controls!$B$10:$E$14,MATCH(Preprocessing!$D201,Controls!$A$10:$A$14,0),MATCH(Preprocessing!I$4,Controls!$B$9:$E$9,0)),Preprocessing!$E$4:$H$4,0)),INDEX(Controls!$I$10:$I$13,MATCH(Preprocessing!I$4, Controls!$H$10:$H$13,0),1))</f>
        <v>0</v>
      </c>
      <c r="J201" s="7" t="str">
        <f>IFERROR(INDEX($E201:$H201,1,MATCH(INDEX(Controls!$B$10:$E$14,MATCH(Preprocessing!$D201,Controls!$A$10:$A$14,0),MATCH(Preprocessing!J$4,Controls!$B$9:$E$9,0)),Preprocessing!$E$4:$H$4,0)),INDEX(Controls!$I$10:$I$13,MATCH(Preprocessing!J$4, Controls!$H$10:$H$13,0),1))</f>
        <v>8</v>
      </c>
      <c r="K201" s="7" t="str">
        <f>IFERROR(INDEX($E201:$H201,1,MATCH(INDEX(Controls!$B$10:$E$14,MATCH(Preprocessing!$D201,Controls!$A$10:$A$14,0),MATCH(Preprocessing!K$4,Controls!$B$9:$E$9,0)),Preprocessing!$E$4:$H$4,0)),INDEX(Controls!$I$10:$I$13,MATCH(Preprocessing!K$4, Controls!$H$10:$H$13,0),1))</f>
        <v>0</v>
      </c>
      <c r="L201" s="7">
        <f>IFERROR(INDEX($E201:$H201,1,MATCH(INDEX(Controls!$B$10:$E$14,MATCH(Preprocessing!$D201,Controls!$A$10:$A$14,0),MATCH(Preprocessing!L$4,Controls!$B$9:$E$9,0)),Preprocessing!$E$4:$H$4,0)),INDEX(Controls!$I$10:$I$13,MATCH(Preprocessing!L$4, Controls!$H$10:$H$13,0),1))</f>
        <v>-1</v>
      </c>
      <c r="M201" s="7">
        <f t="shared" si="23"/>
        <v>20</v>
      </c>
    </row>
    <row r="202" spans="3:13" x14ac:dyDescent="0.3">
      <c r="C202" s="10" t="str">
        <f>IF(Input!A198="","",Input!A198)</f>
        <v>b_v_X_0_8_1 40.00000000057196</v>
      </c>
      <c r="D202" s="10" t="str">
        <f t="shared" si="18"/>
        <v>b_v</v>
      </c>
      <c r="E202" s="8" t="str">
        <f t="shared" si="19"/>
        <v>X</v>
      </c>
      <c r="F202" s="7" t="str">
        <f t="shared" si="20"/>
        <v>0</v>
      </c>
      <c r="G202" s="7" t="str">
        <f t="shared" si="21"/>
        <v>8</v>
      </c>
      <c r="H202" s="7" t="str">
        <f t="shared" si="22"/>
        <v>1</v>
      </c>
      <c r="I202" s="7" t="str">
        <f>IFERROR(INDEX($E202:$H202,1,MATCH(INDEX(Controls!$B$10:$E$14,MATCH(Preprocessing!$D202,Controls!$A$10:$A$14,0),MATCH(Preprocessing!I$4,Controls!$B$9:$E$9,0)),Preprocessing!$E$4:$H$4,0)),INDEX(Controls!$I$10:$I$13,MATCH(Preprocessing!I$4, Controls!$H$10:$H$13,0),1))</f>
        <v>0</v>
      </c>
      <c r="J202" s="7" t="str">
        <f>IFERROR(INDEX($E202:$H202,1,MATCH(INDEX(Controls!$B$10:$E$14,MATCH(Preprocessing!$D202,Controls!$A$10:$A$14,0),MATCH(Preprocessing!J$4,Controls!$B$9:$E$9,0)),Preprocessing!$E$4:$H$4,0)),INDEX(Controls!$I$10:$I$13,MATCH(Preprocessing!J$4, Controls!$H$10:$H$13,0),1))</f>
        <v>8</v>
      </c>
      <c r="K202" s="7" t="str">
        <f>IFERROR(INDEX($E202:$H202,1,MATCH(INDEX(Controls!$B$10:$E$14,MATCH(Preprocessing!$D202,Controls!$A$10:$A$14,0),MATCH(Preprocessing!K$4,Controls!$B$9:$E$9,0)),Preprocessing!$E$4:$H$4,0)),INDEX(Controls!$I$10:$I$13,MATCH(Preprocessing!K$4, Controls!$H$10:$H$13,0),1))</f>
        <v>1</v>
      </c>
      <c r="L202" s="7">
        <f>IFERROR(INDEX($E202:$H202,1,MATCH(INDEX(Controls!$B$10:$E$14,MATCH(Preprocessing!$D202,Controls!$A$10:$A$14,0),MATCH(Preprocessing!L$4,Controls!$B$9:$E$9,0)),Preprocessing!$E$4:$H$4,0)),INDEX(Controls!$I$10:$I$13,MATCH(Preprocessing!L$4, Controls!$H$10:$H$13,0),1))</f>
        <v>-1</v>
      </c>
      <c r="M202" s="7">
        <f t="shared" si="23"/>
        <v>40</v>
      </c>
    </row>
    <row r="203" spans="3:13" x14ac:dyDescent="0.3">
      <c r="C203" s="10" t="str">
        <f>IF(Input!A199="","",Input!A199)</f>
        <v>b_v_X_0_9_0 19.99999999941226</v>
      </c>
      <c r="D203" s="10" t="str">
        <f t="shared" si="18"/>
        <v>b_v</v>
      </c>
      <c r="E203" s="8" t="str">
        <f t="shared" si="19"/>
        <v>X</v>
      </c>
      <c r="F203" s="7" t="str">
        <f t="shared" si="20"/>
        <v>0</v>
      </c>
      <c r="G203" s="7" t="str">
        <f t="shared" si="21"/>
        <v>9</v>
      </c>
      <c r="H203" s="7" t="str">
        <f t="shared" si="22"/>
        <v>0</v>
      </c>
      <c r="I203" s="7" t="str">
        <f>IFERROR(INDEX($E203:$H203,1,MATCH(INDEX(Controls!$B$10:$E$14,MATCH(Preprocessing!$D203,Controls!$A$10:$A$14,0),MATCH(Preprocessing!I$4,Controls!$B$9:$E$9,0)),Preprocessing!$E$4:$H$4,0)),INDEX(Controls!$I$10:$I$13,MATCH(Preprocessing!I$4, Controls!$H$10:$H$13,0),1))</f>
        <v>0</v>
      </c>
      <c r="J203" s="7" t="str">
        <f>IFERROR(INDEX($E203:$H203,1,MATCH(INDEX(Controls!$B$10:$E$14,MATCH(Preprocessing!$D203,Controls!$A$10:$A$14,0),MATCH(Preprocessing!J$4,Controls!$B$9:$E$9,0)),Preprocessing!$E$4:$H$4,0)),INDEX(Controls!$I$10:$I$13,MATCH(Preprocessing!J$4, Controls!$H$10:$H$13,0),1))</f>
        <v>9</v>
      </c>
      <c r="K203" s="7" t="str">
        <f>IFERROR(INDEX($E203:$H203,1,MATCH(INDEX(Controls!$B$10:$E$14,MATCH(Preprocessing!$D203,Controls!$A$10:$A$14,0),MATCH(Preprocessing!K$4,Controls!$B$9:$E$9,0)),Preprocessing!$E$4:$H$4,0)),INDEX(Controls!$I$10:$I$13,MATCH(Preprocessing!K$4, Controls!$H$10:$H$13,0),1))</f>
        <v>0</v>
      </c>
      <c r="L203" s="7">
        <f>IFERROR(INDEX($E203:$H203,1,MATCH(INDEX(Controls!$B$10:$E$14,MATCH(Preprocessing!$D203,Controls!$A$10:$A$14,0),MATCH(Preprocessing!L$4,Controls!$B$9:$E$9,0)),Preprocessing!$E$4:$H$4,0)),INDEX(Controls!$I$10:$I$13,MATCH(Preprocessing!L$4, Controls!$H$10:$H$13,0),1))</f>
        <v>-1</v>
      </c>
      <c r="M203" s="7">
        <f t="shared" si="23"/>
        <v>20</v>
      </c>
    </row>
    <row r="204" spans="3:13" x14ac:dyDescent="0.3">
      <c r="C204" s="10" t="str">
        <f>IF(Input!A200="","",Input!A200)</f>
        <v>b_v_X_0_9_1 6.367646869943946</v>
      </c>
      <c r="D204" s="10" t="str">
        <f t="shared" si="18"/>
        <v>b_v</v>
      </c>
      <c r="E204" s="8" t="str">
        <f t="shared" si="19"/>
        <v>X</v>
      </c>
      <c r="F204" s="7" t="str">
        <f t="shared" si="20"/>
        <v>0</v>
      </c>
      <c r="G204" s="7" t="str">
        <f t="shared" si="21"/>
        <v>9</v>
      </c>
      <c r="H204" s="7" t="str">
        <f t="shared" si="22"/>
        <v>1</v>
      </c>
      <c r="I204" s="7" t="str">
        <f>IFERROR(INDEX($E204:$H204,1,MATCH(INDEX(Controls!$B$10:$E$14,MATCH(Preprocessing!$D204,Controls!$A$10:$A$14,0),MATCH(Preprocessing!I$4,Controls!$B$9:$E$9,0)),Preprocessing!$E$4:$H$4,0)),INDEX(Controls!$I$10:$I$13,MATCH(Preprocessing!I$4, Controls!$H$10:$H$13,0),1))</f>
        <v>0</v>
      </c>
      <c r="J204" s="7" t="str">
        <f>IFERROR(INDEX($E204:$H204,1,MATCH(INDEX(Controls!$B$10:$E$14,MATCH(Preprocessing!$D204,Controls!$A$10:$A$14,0),MATCH(Preprocessing!J$4,Controls!$B$9:$E$9,0)),Preprocessing!$E$4:$H$4,0)),INDEX(Controls!$I$10:$I$13,MATCH(Preprocessing!J$4, Controls!$H$10:$H$13,0),1))</f>
        <v>9</v>
      </c>
      <c r="K204" s="7" t="str">
        <f>IFERROR(INDEX($E204:$H204,1,MATCH(INDEX(Controls!$B$10:$E$14,MATCH(Preprocessing!$D204,Controls!$A$10:$A$14,0),MATCH(Preprocessing!K$4,Controls!$B$9:$E$9,0)),Preprocessing!$E$4:$H$4,0)),INDEX(Controls!$I$10:$I$13,MATCH(Preprocessing!K$4, Controls!$H$10:$H$13,0),1))</f>
        <v>1</v>
      </c>
      <c r="L204" s="7">
        <f>IFERROR(INDEX($E204:$H204,1,MATCH(INDEX(Controls!$B$10:$E$14,MATCH(Preprocessing!$D204,Controls!$A$10:$A$14,0),MATCH(Preprocessing!L$4,Controls!$B$9:$E$9,0)),Preprocessing!$E$4:$H$4,0)),INDEX(Controls!$I$10:$I$13,MATCH(Preprocessing!L$4, Controls!$H$10:$H$13,0),1))</f>
        <v>-1</v>
      </c>
      <c r="M204" s="7">
        <f t="shared" si="23"/>
        <v>6.37</v>
      </c>
    </row>
    <row r="205" spans="3:13" x14ac:dyDescent="0.3">
      <c r="C205" s="10" t="str">
        <f>IF(Input!A201="","",Input!A201)</f>
        <v>b_v_X_1_0_0 19.999999999624098</v>
      </c>
      <c r="D205" s="10" t="str">
        <f t="shared" si="18"/>
        <v>b_v</v>
      </c>
      <c r="E205" s="8" t="str">
        <f t="shared" si="19"/>
        <v>X</v>
      </c>
      <c r="F205" s="7" t="str">
        <f t="shared" si="20"/>
        <v>1</v>
      </c>
      <c r="G205" s="7" t="str">
        <f t="shared" si="21"/>
        <v>0</v>
      </c>
      <c r="H205" s="7" t="str">
        <f t="shared" si="22"/>
        <v>0</v>
      </c>
      <c r="I205" s="7" t="str">
        <f>IFERROR(INDEX($E205:$H205,1,MATCH(INDEX(Controls!$B$10:$E$14,MATCH(Preprocessing!$D205,Controls!$A$10:$A$14,0),MATCH(Preprocessing!I$4,Controls!$B$9:$E$9,0)),Preprocessing!$E$4:$H$4,0)),INDEX(Controls!$I$10:$I$13,MATCH(Preprocessing!I$4, Controls!$H$10:$H$13,0),1))</f>
        <v>1</v>
      </c>
      <c r="J205" s="7" t="str">
        <f>IFERROR(INDEX($E205:$H205,1,MATCH(INDEX(Controls!$B$10:$E$14,MATCH(Preprocessing!$D205,Controls!$A$10:$A$14,0),MATCH(Preprocessing!J$4,Controls!$B$9:$E$9,0)),Preprocessing!$E$4:$H$4,0)),INDEX(Controls!$I$10:$I$13,MATCH(Preprocessing!J$4, Controls!$H$10:$H$13,0),1))</f>
        <v>0</v>
      </c>
      <c r="K205" s="7" t="str">
        <f>IFERROR(INDEX($E205:$H205,1,MATCH(INDEX(Controls!$B$10:$E$14,MATCH(Preprocessing!$D205,Controls!$A$10:$A$14,0),MATCH(Preprocessing!K$4,Controls!$B$9:$E$9,0)),Preprocessing!$E$4:$H$4,0)),INDEX(Controls!$I$10:$I$13,MATCH(Preprocessing!K$4, Controls!$H$10:$H$13,0),1))</f>
        <v>0</v>
      </c>
      <c r="L205" s="7">
        <f>IFERROR(INDEX($E205:$H205,1,MATCH(INDEX(Controls!$B$10:$E$14,MATCH(Preprocessing!$D205,Controls!$A$10:$A$14,0),MATCH(Preprocessing!L$4,Controls!$B$9:$E$9,0)),Preprocessing!$E$4:$H$4,0)),INDEX(Controls!$I$10:$I$13,MATCH(Preprocessing!L$4, Controls!$H$10:$H$13,0),1))</f>
        <v>-1</v>
      </c>
      <c r="M205" s="7">
        <f t="shared" si="23"/>
        <v>20</v>
      </c>
    </row>
    <row r="206" spans="3:13" x14ac:dyDescent="0.3">
      <c r="C206" s="10" t="str">
        <f>IF(Input!A202="","",Input!A202)</f>
        <v>b_v_X_1_0_1 3.9041024672351586e-10</v>
      </c>
      <c r="D206" s="10" t="str">
        <f t="shared" si="18"/>
        <v>b_v</v>
      </c>
      <c r="E206" s="8" t="str">
        <f t="shared" si="19"/>
        <v>X</v>
      </c>
      <c r="F206" s="7" t="str">
        <f t="shared" si="20"/>
        <v>1</v>
      </c>
      <c r="G206" s="7" t="str">
        <f t="shared" si="21"/>
        <v>0</v>
      </c>
      <c r="H206" s="7" t="str">
        <f t="shared" si="22"/>
        <v>1</v>
      </c>
      <c r="I206" s="7" t="str">
        <f>IFERROR(INDEX($E206:$H206,1,MATCH(INDEX(Controls!$B$10:$E$14,MATCH(Preprocessing!$D206,Controls!$A$10:$A$14,0),MATCH(Preprocessing!I$4,Controls!$B$9:$E$9,0)),Preprocessing!$E$4:$H$4,0)),INDEX(Controls!$I$10:$I$13,MATCH(Preprocessing!I$4, Controls!$H$10:$H$13,0),1))</f>
        <v>1</v>
      </c>
      <c r="J206" s="7" t="str">
        <f>IFERROR(INDEX($E206:$H206,1,MATCH(INDEX(Controls!$B$10:$E$14,MATCH(Preprocessing!$D206,Controls!$A$10:$A$14,0),MATCH(Preprocessing!J$4,Controls!$B$9:$E$9,0)),Preprocessing!$E$4:$H$4,0)),INDEX(Controls!$I$10:$I$13,MATCH(Preprocessing!J$4, Controls!$H$10:$H$13,0),1))</f>
        <v>0</v>
      </c>
      <c r="K206" s="7" t="str">
        <f>IFERROR(INDEX($E206:$H206,1,MATCH(INDEX(Controls!$B$10:$E$14,MATCH(Preprocessing!$D206,Controls!$A$10:$A$14,0),MATCH(Preprocessing!K$4,Controls!$B$9:$E$9,0)),Preprocessing!$E$4:$H$4,0)),INDEX(Controls!$I$10:$I$13,MATCH(Preprocessing!K$4, Controls!$H$10:$H$13,0),1))</f>
        <v>1</v>
      </c>
      <c r="L206" s="7">
        <f>IFERROR(INDEX($E206:$H206,1,MATCH(INDEX(Controls!$B$10:$E$14,MATCH(Preprocessing!$D206,Controls!$A$10:$A$14,0),MATCH(Preprocessing!L$4,Controls!$B$9:$E$9,0)),Preprocessing!$E$4:$H$4,0)),INDEX(Controls!$I$10:$I$13,MATCH(Preprocessing!L$4, Controls!$H$10:$H$13,0),1))</f>
        <v>-1</v>
      </c>
      <c r="M206" s="7">
        <f t="shared" si="23"/>
        <v>0</v>
      </c>
    </row>
    <row r="207" spans="3:13" x14ac:dyDescent="0.3">
      <c r="C207" s="10" t="str">
        <f>IF(Input!A203="","",Input!A203)</f>
        <v>b_v_X_1_1_0 19.999999999624098</v>
      </c>
      <c r="D207" s="10" t="str">
        <f t="shared" si="18"/>
        <v>b_v</v>
      </c>
      <c r="E207" s="8" t="str">
        <f t="shared" si="19"/>
        <v>X</v>
      </c>
      <c r="F207" s="7" t="str">
        <f t="shared" si="20"/>
        <v>1</v>
      </c>
      <c r="G207" s="7" t="str">
        <f t="shared" si="21"/>
        <v>1</v>
      </c>
      <c r="H207" s="7" t="str">
        <f t="shared" si="22"/>
        <v>0</v>
      </c>
      <c r="I207" s="7" t="str">
        <f>IFERROR(INDEX($E207:$H207,1,MATCH(INDEX(Controls!$B$10:$E$14,MATCH(Preprocessing!$D207,Controls!$A$10:$A$14,0),MATCH(Preprocessing!I$4,Controls!$B$9:$E$9,0)),Preprocessing!$E$4:$H$4,0)),INDEX(Controls!$I$10:$I$13,MATCH(Preprocessing!I$4, Controls!$H$10:$H$13,0),1))</f>
        <v>1</v>
      </c>
      <c r="J207" s="7" t="str">
        <f>IFERROR(INDEX($E207:$H207,1,MATCH(INDEX(Controls!$B$10:$E$14,MATCH(Preprocessing!$D207,Controls!$A$10:$A$14,0),MATCH(Preprocessing!J$4,Controls!$B$9:$E$9,0)),Preprocessing!$E$4:$H$4,0)),INDEX(Controls!$I$10:$I$13,MATCH(Preprocessing!J$4, Controls!$H$10:$H$13,0),1))</f>
        <v>1</v>
      </c>
      <c r="K207" s="7" t="str">
        <f>IFERROR(INDEX($E207:$H207,1,MATCH(INDEX(Controls!$B$10:$E$14,MATCH(Preprocessing!$D207,Controls!$A$10:$A$14,0),MATCH(Preprocessing!K$4,Controls!$B$9:$E$9,0)),Preprocessing!$E$4:$H$4,0)),INDEX(Controls!$I$10:$I$13,MATCH(Preprocessing!K$4, Controls!$H$10:$H$13,0),1))</f>
        <v>0</v>
      </c>
      <c r="L207" s="7">
        <f>IFERROR(INDEX($E207:$H207,1,MATCH(INDEX(Controls!$B$10:$E$14,MATCH(Preprocessing!$D207,Controls!$A$10:$A$14,0),MATCH(Preprocessing!L$4,Controls!$B$9:$E$9,0)),Preprocessing!$E$4:$H$4,0)),INDEX(Controls!$I$10:$I$13,MATCH(Preprocessing!L$4, Controls!$H$10:$H$13,0),1))</f>
        <v>-1</v>
      </c>
      <c r="M207" s="7">
        <f t="shared" si="23"/>
        <v>20</v>
      </c>
    </row>
    <row r="208" spans="3:13" x14ac:dyDescent="0.3">
      <c r="C208" s="10" t="str">
        <f>IF(Input!A204="","",Input!A204)</f>
        <v>b_v_X_1_1_1 4.026597044752252e-10</v>
      </c>
      <c r="D208" s="10" t="str">
        <f t="shared" si="18"/>
        <v>b_v</v>
      </c>
      <c r="E208" s="8" t="str">
        <f t="shared" si="19"/>
        <v>X</v>
      </c>
      <c r="F208" s="7" t="str">
        <f t="shared" si="20"/>
        <v>1</v>
      </c>
      <c r="G208" s="7" t="str">
        <f t="shared" si="21"/>
        <v>1</v>
      </c>
      <c r="H208" s="7" t="str">
        <f t="shared" si="22"/>
        <v>1</v>
      </c>
      <c r="I208" s="7" t="str">
        <f>IFERROR(INDEX($E208:$H208,1,MATCH(INDEX(Controls!$B$10:$E$14,MATCH(Preprocessing!$D208,Controls!$A$10:$A$14,0),MATCH(Preprocessing!I$4,Controls!$B$9:$E$9,0)),Preprocessing!$E$4:$H$4,0)),INDEX(Controls!$I$10:$I$13,MATCH(Preprocessing!I$4, Controls!$H$10:$H$13,0),1))</f>
        <v>1</v>
      </c>
      <c r="J208" s="7" t="str">
        <f>IFERROR(INDEX($E208:$H208,1,MATCH(INDEX(Controls!$B$10:$E$14,MATCH(Preprocessing!$D208,Controls!$A$10:$A$14,0),MATCH(Preprocessing!J$4,Controls!$B$9:$E$9,0)),Preprocessing!$E$4:$H$4,0)),INDEX(Controls!$I$10:$I$13,MATCH(Preprocessing!J$4, Controls!$H$10:$H$13,0),1))</f>
        <v>1</v>
      </c>
      <c r="K208" s="7" t="str">
        <f>IFERROR(INDEX($E208:$H208,1,MATCH(INDEX(Controls!$B$10:$E$14,MATCH(Preprocessing!$D208,Controls!$A$10:$A$14,0),MATCH(Preprocessing!K$4,Controls!$B$9:$E$9,0)),Preprocessing!$E$4:$H$4,0)),INDEX(Controls!$I$10:$I$13,MATCH(Preprocessing!K$4, Controls!$H$10:$H$13,0),1))</f>
        <v>1</v>
      </c>
      <c r="L208" s="7">
        <f>IFERROR(INDEX($E208:$H208,1,MATCH(INDEX(Controls!$B$10:$E$14,MATCH(Preprocessing!$D208,Controls!$A$10:$A$14,0),MATCH(Preprocessing!L$4,Controls!$B$9:$E$9,0)),Preprocessing!$E$4:$H$4,0)),INDEX(Controls!$I$10:$I$13,MATCH(Preprocessing!L$4, Controls!$H$10:$H$13,0),1))</f>
        <v>-1</v>
      </c>
      <c r="M208" s="7">
        <f t="shared" si="23"/>
        <v>0</v>
      </c>
    </row>
    <row r="209" spans="3:13" x14ac:dyDescent="0.3">
      <c r="C209" s="10" t="str">
        <f>IF(Input!A205="","",Input!A205)</f>
        <v>b_v_X_1_2_0 19.999999999624098</v>
      </c>
      <c r="D209" s="10" t="str">
        <f t="shared" si="18"/>
        <v>b_v</v>
      </c>
      <c r="E209" s="8" t="str">
        <f t="shared" si="19"/>
        <v>X</v>
      </c>
      <c r="F209" s="7" t="str">
        <f t="shared" si="20"/>
        <v>1</v>
      </c>
      <c r="G209" s="7" t="str">
        <f t="shared" si="21"/>
        <v>2</v>
      </c>
      <c r="H209" s="7" t="str">
        <f t="shared" si="22"/>
        <v>0</v>
      </c>
      <c r="I209" s="7" t="str">
        <f>IFERROR(INDEX($E209:$H209,1,MATCH(INDEX(Controls!$B$10:$E$14,MATCH(Preprocessing!$D209,Controls!$A$10:$A$14,0),MATCH(Preprocessing!I$4,Controls!$B$9:$E$9,0)),Preprocessing!$E$4:$H$4,0)),INDEX(Controls!$I$10:$I$13,MATCH(Preprocessing!I$4, Controls!$H$10:$H$13,0),1))</f>
        <v>1</v>
      </c>
      <c r="J209" s="7" t="str">
        <f>IFERROR(INDEX($E209:$H209,1,MATCH(INDEX(Controls!$B$10:$E$14,MATCH(Preprocessing!$D209,Controls!$A$10:$A$14,0),MATCH(Preprocessing!J$4,Controls!$B$9:$E$9,0)),Preprocessing!$E$4:$H$4,0)),INDEX(Controls!$I$10:$I$13,MATCH(Preprocessing!J$4, Controls!$H$10:$H$13,0),1))</f>
        <v>2</v>
      </c>
      <c r="K209" s="7" t="str">
        <f>IFERROR(INDEX($E209:$H209,1,MATCH(INDEX(Controls!$B$10:$E$14,MATCH(Preprocessing!$D209,Controls!$A$10:$A$14,0),MATCH(Preprocessing!K$4,Controls!$B$9:$E$9,0)),Preprocessing!$E$4:$H$4,0)),INDEX(Controls!$I$10:$I$13,MATCH(Preprocessing!K$4, Controls!$H$10:$H$13,0),1))</f>
        <v>0</v>
      </c>
      <c r="L209" s="7">
        <f>IFERROR(INDEX($E209:$H209,1,MATCH(INDEX(Controls!$B$10:$E$14,MATCH(Preprocessing!$D209,Controls!$A$10:$A$14,0),MATCH(Preprocessing!L$4,Controls!$B$9:$E$9,0)),Preprocessing!$E$4:$H$4,0)),INDEX(Controls!$I$10:$I$13,MATCH(Preprocessing!L$4, Controls!$H$10:$H$13,0),1))</f>
        <v>-1</v>
      </c>
      <c r="M209" s="7">
        <f t="shared" si="23"/>
        <v>20</v>
      </c>
    </row>
    <row r="210" spans="3:13" x14ac:dyDescent="0.3">
      <c r="C210" s="10" t="str">
        <f>IF(Input!A206="","",Input!A206)</f>
        <v>b_v_X_1_2_1 4.4326542082519303e-10</v>
      </c>
      <c r="D210" s="10" t="str">
        <f t="shared" si="18"/>
        <v>b_v</v>
      </c>
      <c r="E210" s="8" t="str">
        <f t="shared" si="19"/>
        <v>X</v>
      </c>
      <c r="F210" s="7" t="str">
        <f t="shared" si="20"/>
        <v>1</v>
      </c>
      <c r="G210" s="7" t="str">
        <f t="shared" si="21"/>
        <v>2</v>
      </c>
      <c r="H210" s="7" t="str">
        <f t="shared" si="22"/>
        <v>1</v>
      </c>
      <c r="I210" s="7" t="str">
        <f>IFERROR(INDEX($E210:$H210,1,MATCH(INDEX(Controls!$B$10:$E$14,MATCH(Preprocessing!$D210,Controls!$A$10:$A$14,0),MATCH(Preprocessing!I$4,Controls!$B$9:$E$9,0)),Preprocessing!$E$4:$H$4,0)),INDEX(Controls!$I$10:$I$13,MATCH(Preprocessing!I$4, Controls!$H$10:$H$13,0),1))</f>
        <v>1</v>
      </c>
      <c r="J210" s="7" t="str">
        <f>IFERROR(INDEX($E210:$H210,1,MATCH(INDEX(Controls!$B$10:$E$14,MATCH(Preprocessing!$D210,Controls!$A$10:$A$14,0),MATCH(Preprocessing!J$4,Controls!$B$9:$E$9,0)),Preprocessing!$E$4:$H$4,0)),INDEX(Controls!$I$10:$I$13,MATCH(Preprocessing!J$4, Controls!$H$10:$H$13,0),1))</f>
        <v>2</v>
      </c>
      <c r="K210" s="7" t="str">
        <f>IFERROR(INDEX($E210:$H210,1,MATCH(INDEX(Controls!$B$10:$E$14,MATCH(Preprocessing!$D210,Controls!$A$10:$A$14,0),MATCH(Preprocessing!K$4,Controls!$B$9:$E$9,0)),Preprocessing!$E$4:$H$4,0)),INDEX(Controls!$I$10:$I$13,MATCH(Preprocessing!K$4, Controls!$H$10:$H$13,0),1))</f>
        <v>1</v>
      </c>
      <c r="L210" s="7">
        <f>IFERROR(INDEX($E210:$H210,1,MATCH(INDEX(Controls!$B$10:$E$14,MATCH(Preprocessing!$D210,Controls!$A$10:$A$14,0),MATCH(Preprocessing!L$4,Controls!$B$9:$E$9,0)),Preprocessing!$E$4:$H$4,0)),INDEX(Controls!$I$10:$I$13,MATCH(Preprocessing!L$4, Controls!$H$10:$H$13,0),1))</f>
        <v>-1</v>
      </c>
      <c r="M210" s="7">
        <f t="shared" si="23"/>
        <v>0</v>
      </c>
    </row>
    <row r="211" spans="3:13" x14ac:dyDescent="0.3">
      <c r="C211" s="10" t="str">
        <f>IF(Input!A207="","",Input!A207)</f>
        <v>b_v_X_1_3_0 19.999999999624098</v>
      </c>
      <c r="D211" s="10" t="str">
        <f t="shared" si="18"/>
        <v>b_v</v>
      </c>
      <c r="E211" s="8" t="str">
        <f t="shared" si="19"/>
        <v>X</v>
      </c>
      <c r="F211" s="7" t="str">
        <f t="shared" si="20"/>
        <v>1</v>
      </c>
      <c r="G211" s="7" t="str">
        <f t="shared" si="21"/>
        <v>3</v>
      </c>
      <c r="H211" s="7" t="str">
        <f t="shared" si="22"/>
        <v>0</v>
      </c>
      <c r="I211" s="7" t="str">
        <f>IFERROR(INDEX($E211:$H211,1,MATCH(INDEX(Controls!$B$10:$E$14,MATCH(Preprocessing!$D211,Controls!$A$10:$A$14,0),MATCH(Preprocessing!I$4,Controls!$B$9:$E$9,0)),Preprocessing!$E$4:$H$4,0)),INDEX(Controls!$I$10:$I$13,MATCH(Preprocessing!I$4, Controls!$H$10:$H$13,0),1))</f>
        <v>1</v>
      </c>
      <c r="J211" s="7" t="str">
        <f>IFERROR(INDEX($E211:$H211,1,MATCH(INDEX(Controls!$B$10:$E$14,MATCH(Preprocessing!$D211,Controls!$A$10:$A$14,0),MATCH(Preprocessing!J$4,Controls!$B$9:$E$9,0)),Preprocessing!$E$4:$H$4,0)),INDEX(Controls!$I$10:$I$13,MATCH(Preprocessing!J$4, Controls!$H$10:$H$13,0),1))</f>
        <v>3</v>
      </c>
      <c r="K211" s="7" t="str">
        <f>IFERROR(INDEX($E211:$H211,1,MATCH(INDEX(Controls!$B$10:$E$14,MATCH(Preprocessing!$D211,Controls!$A$10:$A$14,0),MATCH(Preprocessing!K$4,Controls!$B$9:$E$9,0)),Preprocessing!$E$4:$H$4,0)),INDEX(Controls!$I$10:$I$13,MATCH(Preprocessing!K$4, Controls!$H$10:$H$13,0),1))</f>
        <v>0</v>
      </c>
      <c r="L211" s="7">
        <f>IFERROR(INDEX($E211:$H211,1,MATCH(INDEX(Controls!$B$10:$E$14,MATCH(Preprocessing!$D211,Controls!$A$10:$A$14,0),MATCH(Preprocessing!L$4,Controls!$B$9:$E$9,0)),Preprocessing!$E$4:$H$4,0)),INDEX(Controls!$I$10:$I$13,MATCH(Preprocessing!L$4, Controls!$H$10:$H$13,0),1))</f>
        <v>-1</v>
      </c>
      <c r="M211" s="7">
        <f t="shared" si="23"/>
        <v>20</v>
      </c>
    </row>
    <row r="212" spans="3:13" x14ac:dyDescent="0.3">
      <c r="C212" s="10" t="str">
        <f>IF(Input!A208="","",Input!A208)</f>
        <v>b_v_X_1_3_1 1.3604653261014904e-09</v>
      </c>
      <c r="D212" s="10" t="str">
        <f t="shared" si="18"/>
        <v>b_v</v>
      </c>
      <c r="E212" s="8" t="str">
        <f t="shared" si="19"/>
        <v>X</v>
      </c>
      <c r="F212" s="7" t="str">
        <f t="shared" si="20"/>
        <v>1</v>
      </c>
      <c r="G212" s="7" t="str">
        <f t="shared" si="21"/>
        <v>3</v>
      </c>
      <c r="H212" s="7" t="str">
        <f t="shared" si="22"/>
        <v>1</v>
      </c>
      <c r="I212" s="7" t="str">
        <f>IFERROR(INDEX($E212:$H212,1,MATCH(INDEX(Controls!$B$10:$E$14,MATCH(Preprocessing!$D212,Controls!$A$10:$A$14,0),MATCH(Preprocessing!I$4,Controls!$B$9:$E$9,0)),Preprocessing!$E$4:$H$4,0)),INDEX(Controls!$I$10:$I$13,MATCH(Preprocessing!I$4, Controls!$H$10:$H$13,0),1))</f>
        <v>1</v>
      </c>
      <c r="J212" s="7" t="str">
        <f>IFERROR(INDEX($E212:$H212,1,MATCH(INDEX(Controls!$B$10:$E$14,MATCH(Preprocessing!$D212,Controls!$A$10:$A$14,0),MATCH(Preprocessing!J$4,Controls!$B$9:$E$9,0)),Preprocessing!$E$4:$H$4,0)),INDEX(Controls!$I$10:$I$13,MATCH(Preprocessing!J$4, Controls!$H$10:$H$13,0),1))</f>
        <v>3</v>
      </c>
      <c r="K212" s="7" t="str">
        <f>IFERROR(INDEX($E212:$H212,1,MATCH(INDEX(Controls!$B$10:$E$14,MATCH(Preprocessing!$D212,Controls!$A$10:$A$14,0),MATCH(Preprocessing!K$4,Controls!$B$9:$E$9,0)),Preprocessing!$E$4:$H$4,0)),INDEX(Controls!$I$10:$I$13,MATCH(Preprocessing!K$4, Controls!$H$10:$H$13,0),1))</f>
        <v>1</v>
      </c>
      <c r="L212" s="7">
        <f>IFERROR(INDEX($E212:$H212,1,MATCH(INDEX(Controls!$B$10:$E$14,MATCH(Preprocessing!$D212,Controls!$A$10:$A$14,0),MATCH(Preprocessing!L$4,Controls!$B$9:$E$9,0)),Preprocessing!$E$4:$H$4,0)),INDEX(Controls!$I$10:$I$13,MATCH(Preprocessing!L$4, Controls!$H$10:$H$13,0),1))</f>
        <v>-1</v>
      </c>
      <c r="M212" s="7">
        <f t="shared" si="23"/>
        <v>0</v>
      </c>
    </row>
    <row r="213" spans="3:13" x14ac:dyDescent="0.3">
      <c r="C213" s="10" t="str">
        <f>IF(Input!A209="","",Input!A209)</f>
        <v>b_v_X_1_4_0 19.999999999624098</v>
      </c>
      <c r="D213" s="10" t="str">
        <f t="shared" si="18"/>
        <v>b_v</v>
      </c>
      <c r="E213" s="8" t="str">
        <f t="shared" si="19"/>
        <v>X</v>
      </c>
      <c r="F213" s="7" t="str">
        <f t="shared" si="20"/>
        <v>1</v>
      </c>
      <c r="G213" s="7" t="str">
        <f t="shared" si="21"/>
        <v>4</v>
      </c>
      <c r="H213" s="7" t="str">
        <f t="shared" si="22"/>
        <v>0</v>
      </c>
      <c r="I213" s="7" t="str">
        <f>IFERROR(INDEX($E213:$H213,1,MATCH(INDEX(Controls!$B$10:$E$14,MATCH(Preprocessing!$D213,Controls!$A$10:$A$14,0),MATCH(Preprocessing!I$4,Controls!$B$9:$E$9,0)),Preprocessing!$E$4:$H$4,0)),INDEX(Controls!$I$10:$I$13,MATCH(Preprocessing!I$4, Controls!$H$10:$H$13,0),1))</f>
        <v>1</v>
      </c>
      <c r="J213" s="7" t="str">
        <f>IFERROR(INDEX($E213:$H213,1,MATCH(INDEX(Controls!$B$10:$E$14,MATCH(Preprocessing!$D213,Controls!$A$10:$A$14,0),MATCH(Preprocessing!J$4,Controls!$B$9:$E$9,0)),Preprocessing!$E$4:$H$4,0)),INDEX(Controls!$I$10:$I$13,MATCH(Preprocessing!J$4, Controls!$H$10:$H$13,0),1))</f>
        <v>4</v>
      </c>
      <c r="K213" s="7" t="str">
        <f>IFERROR(INDEX($E213:$H213,1,MATCH(INDEX(Controls!$B$10:$E$14,MATCH(Preprocessing!$D213,Controls!$A$10:$A$14,0),MATCH(Preprocessing!K$4,Controls!$B$9:$E$9,0)),Preprocessing!$E$4:$H$4,0)),INDEX(Controls!$I$10:$I$13,MATCH(Preprocessing!K$4, Controls!$H$10:$H$13,0),1))</f>
        <v>0</v>
      </c>
      <c r="L213" s="7">
        <f>IFERROR(INDEX($E213:$H213,1,MATCH(INDEX(Controls!$B$10:$E$14,MATCH(Preprocessing!$D213,Controls!$A$10:$A$14,0),MATCH(Preprocessing!L$4,Controls!$B$9:$E$9,0)),Preprocessing!$E$4:$H$4,0)),INDEX(Controls!$I$10:$I$13,MATCH(Preprocessing!L$4, Controls!$H$10:$H$13,0),1))</f>
        <v>-1</v>
      </c>
      <c r="M213" s="7">
        <f t="shared" si="23"/>
        <v>20</v>
      </c>
    </row>
    <row r="214" spans="3:13" x14ac:dyDescent="0.3">
      <c r="C214" s="10" t="str">
        <f>IF(Input!A210="","",Input!A210)</f>
        <v>b_v_X_1_4_1 40.00000000033523</v>
      </c>
      <c r="D214" s="10" t="str">
        <f t="shared" si="18"/>
        <v>b_v</v>
      </c>
      <c r="E214" s="8" t="str">
        <f t="shared" si="19"/>
        <v>X</v>
      </c>
      <c r="F214" s="7" t="str">
        <f t="shared" si="20"/>
        <v>1</v>
      </c>
      <c r="G214" s="7" t="str">
        <f t="shared" si="21"/>
        <v>4</v>
      </c>
      <c r="H214" s="7" t="str">
        <f t="shared" si="22"/>
        <v>1</v>
      </c>
      <c r="I214" s="7" t="str">
        <f>IFERROR(INDEX($E214:$H214,1,MATCH(INDEX(Controls!$B$10:$E$14,MATCH(Preprocessing!$D214,Controls!$A$10:$A$14,0),MATCH(Preprocessing!I$4,Controls!$B$9:$E$9,0)),Preprocessing!$E$4:$H$4,0)),INDEX(Controls!$I$10:$I$13,MATCH(Preprocessing!I$4, Controls!$H$10:$H$13,0),1))</f>
        <v>1</v>
      </c>
      <c r="J214" s="7" t="str">
        <f>IFERROR(INDEX($E214:$H214,1,MATCH(INDEX(Controls!$B$10:$E$14,MATCH(Preprocessing!$D214,Controls!$A$10:$A$14,0),MATCH(Preprocessing!J$4,Controls!$B$9:$E$9,0)),Preprocessing!$E$4:$H$4,0)),INDEX(Controls!$I$10:$I$13,MATCH(Preprocessing!J$4, Controls!$H$10:$H$13,0),1))</f>
        <v>4</v>
      </c>
      <c r="K214" s="7" t="str">
        <f>IFERROR(INDEX($E214:$H214,1,MATCH(INDEX(Controls!$B$10:$E$14,MATCH(Preprocessing!$D214,Controls!$A$10:$A$14,0),MATCH(Preprocessing!K$4,Controls!$B$9:$E$9,0)),Preprocessing!$E$4:$H$4,0)),INDEX(Controls!$I$10:$I$13,MATCH(Preprocessing!K$4, Controls!$H$10:$H$13,0),1))</f>
        <v>1</v>
      </c>
      <c r="L214" s="7">
        <f>IFERROR(INDEX($E214:$H214,1,MATCH(INDEX(Controls!$B$10:$E$14,MATCH(Preprocessing!$D214,Controls!$A$10:$A$14,0),MATCH(Preprocessing!L$4,Controls!$B$9:$E$9,0)),Preprocessing!$E$4:$H$4,0)),INDEX(Controls!$I$10:$I$13,MATCH(Preprocessing!L$4, Controls!$H$10:$H$13,0),1))</f>
        <v>-1</v>
      </c>
      <c r="M214" s="7">
        <f t="shared" si="23"/>
        <v>40</v>
      </c>
    </row>
    <row r="215" spans="3:13" x14ac:dyDescent="0.3">
      <c r="C215" s="10" t="str">
        <f>IF(Input!A211="","",Input!A211)</f>
        <v>b_v_X_1_5_0 19.999999999624098</v>
      </c>
      <c r="D215" s="10" t="str">
        <f t="shared" si="18"/>
        <v>b_v</v>
      </c>
      <c r="E215" s="8" t="str">
        <f t="shared" si="19"/>
        <v>X</v>
      </c>
      <c r="F215" s="7" t="str">
        <f t="shared" si="20"/>
        <v>1</v>
      </c>
      <c r="G215" s="7" t="str">
        <f t="shared" si="21"/>
        <v>5</v>
      </c>
      <c r="H215" s="7" t="str">
        <f t="shared" si="22"/>
        <v>0</v>
      </c>
      <c r="I215" s="7" t="str">
        <f>IFERROR(INDEX($E215:$H215,1,MATCH(INDEX(Controls!$B$10:$E$14,MATCH(Preprocessing!$D215,Controls!$A$10:$A$14,0),MATCH(Preprocessing!I$4,Controls!$B$9:$E$9,0)),Preprocessing!$E$4:$H$4,0)),INDEX(Controls!$I$10:$I$13,MATCH(Preprocessing!I$4, Controls!$H$10:$H$13,0),1))</f>
        <v>1</v>
      </c>
      <c r="J215" s="7" t="str">
        <f>IFERROR(INDEX($E215:$H215,1,MATCH(INDEX(Controls!$B$10:$E$14,MATCH(Preprocessing!$D215,Controls!$A$10:$A$14,0),MATCH(Preprocessing!J$4,Controls!$B$9:$E$9,0)),Preprocessing!$E$4:$H$4,0)),INDEX(Controls!$I$10:$I$13,MATCH(Preprocessing!J$4, Controls!$H$10:$H$13,0),1))</f>
        <v>5</v>
      </c>
      <c r="K215" s="7" t="str">
        <f>IFERROR(INDEX($E215:$H215,1,MATCH(INDEX(Controls!$B$10:$E$14,MATCH(Preprocessing!$D215,Controls!$A$10:$A$14,0),MATCH(Preprocessing!K$4,Controls!$B$9:$E$9,0)),Preprocessing!$E$4:$H$4,0)),INDEX(Controls!$I$10:$I$13,MATCH(Preprocessing!K$4, Controls!$H$10:$H$13,0),1))</f>
        <v>0</v>
      </c>
      <c r="L215" s="7">
        <f>IFERROR(INDEX($E215:$H215,1,MATCH(INDEX(Controls!$B$10:$E$14,MATCH(Preprocessing!$D215,Controls!$A$10:$A$14,0),MATCH(Preprocessing!L$4,Controls!$B$9:$E$9,0)),Preprocessing!$E$4:$H$4,0)),INDEX(Controls!$I$10:$I$13,MATCH(Preprocessing!L$4, Controls!$H$10:$H$13,0),1))</f>
        <v>-1</v>
      </c>
      <c r="M215" s="7">
        <f t="shared" si="23"/>
        <v>20</v>
      </c>
    </row>
    <row r="216" spans="3:13" x14ac:dyDescent="0.3">
      <c r="C216" s="10" t="str">
        <f>IF(Input!A212="","",Input!A212)</f>
        <v>b_v_X_1_5_1 40.00000000034077</v>
      </c>
      <c r="D216" s="10" t="str">
        <f t="shared" si="18"/>
        <v>b_v</v>
      </c>
      <c r="E216" s="8" t="str">
        <f t="shared" si="19"/>
        <v>X</v>
      </c>
      <c r="F216" s="7" t="str">
        <f t="shared" si="20"/>
        <v>1</v>
      </c>
      <c r="G216" s="7" t="str">
        <f t="shared" si="21"/>
        <v>5</v>
      </c>
      <c r="H216" s="7" t="str">
        <f t="shared" si="22"/>
        <v>1</v>
      </c>
      <c r="I216" s="7" t="str">
        <f>IFERROR(INDEX($E216:$H216,1,MATCH(INDEX(Controls!$B$10:$E$14,MATCH(Preprocessing!$D216,Controls!$A$10:$A$14,0),MATCH(Preprocessing!I$4,Controls!$B$9:$E$9,0)),Preprocessing!$E$4:$H$4,0)),INDEX(Controls!$I$10:$I$13,MATCH(Preprocessing!I$4, Controls!$H$10:$H$13,0),1))</f>
        <v>1</v>
      </c>
      <c r="J216" s="7" t="str">
        <f>IFERROR(INDEX($E216:$H216,1,MATCH(INDEX(Controls!$B$10:$E$14,MATCH(Preprocessing!$D216,Controls!$A$10:$A$14,0),MATCH(Preprocessing!J$4,Controls!$B$9:$E$9,0)),Preprocessing!$E$4:$H$4,0)),INDEX(Controls!$I$10:$I$13,MATCH(Preprocessing!J$4, Controls!$H$10:$H$13,0),1))</f>
        <v>5</v>
      </c>
      <c r="K216" s="7" t="str">
        <f>IFERROR(INDEX($E216:$H216,1,MATCH(INDEX(Controls!$B$10:$E$14,MATCH(Preprocessing!$D216,Controls!$A$10:$A$14,0),MATCH(Preprocessing!K$4,Controls!$B$9:$E$9,0)),Preprocessing!$E$4:$H$4,0)),INDEX(Controls!$I$10:$I$13,MATCH(Preprocessing!K$4, Controls!$H$10:$H$13,0),1))</f>
        <v>1</v>
      </c>
      <c r="L216" s="7">
        <f>IFERROR(INDEX($E216:$H216,1,MATCH(INDEX(Controls!$B$10:$E$14,MATCH(Preprocessing!$D216,Controls!$A$10:$A$14,0),MATCH(Preprocessing!L$4,Controls!$B$9:$E$9,0)),Preprocessing!$E$4:$H$4,0)),INDEX(Controls!$I$10:$I$13,MATCH(Preprocessing!L$4, Controls!$H$10:$H$13,0),1))</f>
        <v>-1</v>
      </c>
      <c r="M216" s="7">
        <f t="shared" si="23"/>
        <v>40</v>
      </c>
    </row>
    <row r="217" spans="3:13" x14ac:dyDescent="0.3">
      <c r="C217" s="10" t="str">
        <f>IF(Input!A213="","",Input!A213)</f>
        <v>b_v_X_1_6_0 19.999999999624098</v>
      </c>
      <c r="D217" s="10" t="str">
        <f t="shared" si="18"/>
        <v>b_v</v>
      </c>
      <c r="E217" s="8" t="str">
        <f t="shared" si="19"/>
        <v>X</v>
      </c>
      <c r="F217" s="7" t="str">
        <f t="shared" si="20"/>
        <v>1</v>
      </c>
      <c r="G217" s="7" t="str">
        <f t="shared" si="21"/>
        <v>6</v>
      </c>
      <c r="H217" s="7" t="str">
        <f t="shared" si="22"/>
        <v>0</v>
      </c>
      <c r="I217" s="7" t="str">
        <f>IFERROR(INDEX($E217:$H217,1,MATCH(INDEX(Controls!$B$10:$E$14,MATCH(Preprocessing!$D217,Controls!$A$10:$A$14,0),MATCH(Preprocessing!I$4,Controls!$B$9:$E$9,0)),Preprocessing!$E$4:$H$4,0)),INDEX(Controls!$I$10:$I$13,MATCH(Preprocessing!I$4, Controls!$H$10:$H$13,0),1))</f>
        <v>1</v>
      </c>
      <c r="J217" s="7" t="str">
        <f>IFERROR(INDEX($E217:$H217,1,MATCH(INDEX(Controls!$B$10:$E$14,MATCH(Preprocessing!$D217,Controls!$A$10:$A$14,0),MATCH(Preprocessing!J$4,Controls!$B$9:$E$9,0)),Preprocessing!$E$4:$H$4,0)),INDEX(Controls!$I$10:$I$13,MATCH(Preprocessing!J$4, Controls!$H$10:$H$13,0),1))</f>
        <v>6</v>
      </c>
      <c r="K217" s="7" t="str">
        <f>IFERROR(INDEX($E217:$H217,1,MATCH(INDEX(Controls!$B$10:$E$14,MATCH(Preprocessing!$D217,Controls!$A$10:$A$14,0),MATCH(Preprocessing!K$4,Controls!$B$9:$E$9,0)),Preprocessing!$E$4:$H$4,0)),INDEX(Controls!$I$10:$I$13,MATCH(Preprocessing!K$4, Controls!$H$10:$H$13,0),1))</f>
        <v>0</v>
      </c>
      <c r="L217" s="7">
        <f>IFERROR(INDEX($E217:$H217,1,MATCH(INDEX(Controls!$B$10:$E$14,MATCH(Preprocessing!$D217,Controls!$A$10:$A$14,0),MATCH(Preprocessing!L$4,Controls!$B$9:$E$9,0)),Preprocessing!$E$4:$H$4,0)),INDEX(Controls!$I$10:$I$13,MATCH(Preprocessing!L$4, Controls!$H$10:$H$13,0),1))</f>
        <v>-1</v>
      </c>
      <c r="M217" s="7">
        <f t="shared" si="23"/>
        <v>20</v>
      </c>
    </row>
    <row r="218" spans="3:13" x14ac:dyDescent="0.3">
      <c r="C218" s="10" t="str">
        <f>IF(Input!A214="","",Input!A214)</f>
        <v>b_v_X_1_6_1 40.00000000035388</v>
      </c>
      <c r="D218" s="10" t="str">
        <f t="shared" si="18"/>
        <v>b_v</v>
      </c>
      <c r="E218" s="8" t="str">
        <f t="shared" si="19"/>
        <v>X</v>
      </c>
      <c r="F218" s="7" t="str">
        <f t="shared" si="20"/>
        <v>1</v>
      </c>
      <c r="G218" s="7" t="str">
        <f t="shared" si="21"/>
        <v>6</v>
      </c>
      <c r="H218" s="7" t="str">
        <f t="shared" si="22"/>
        <v>1</v>
      </c>
      <c r="I218" s="7" t="str">
        <f>IFERROR(INDEX($E218:$H218,1,MATCH(INDEX(Controls!$B$10:$E$14,MATCH(Preprocessing!$D218,Controls!$A$10:$A$14,0),MATCH(Preprocessing!I$4,Controls!$B$9:$E$9,0)),Preprocessing!$E$4:$H$4,0)),INDEX(Controls!$I$10:$I$13,MATCH(Preprocessing!I$4, Controls!$H$10:$H$13,0),1))</f>
        <v>1</v>
      </c>
      <c r="J218" s="7" t="str">
        <f>IFERROR(INDEX($E218:$H218,1,MATCH(INDEX(Controls!$B$10:$E$14,MATCH(Preprocessing!$D218,Controls!$A$10:$A$14,0),MATCH(Preprocessing!J$4,Controls!$B$9:$E$9,0)),Preprocessing!$E$4:$H$4,0)),INDEX(Controls!$I$10:$I$13,MATCH(Preprocessing!J$4, Controls!$H$10:$H$13,0),1))</f>
        <v>6</v>
      </c>
      <c r="K218" s="7" t="str">
        <f>IFERROR(INDEX($E218:$H218,1,MATCH(INDEX(Controls!$B$10:$E$14,MATCH(Preprocessing!$D218,Controls!$A$10:$A$14,0),MATCH(Preprocessing!K$4,Controls!$B$9:$E$9,0)),Preprocessing!$E$4:$H$4,0)),INDEX(Controls!$I$10:$I$13,MATCH(Preprocessing!K$4, Controls!$H$10:$H$13,0),1))</f>
        <v>1</v>
      </c>
      <c r="L218" s="7">
        <f>IFERROR(INDEX($E218:$H218,1,MATCH(INDEX(Controls!$B$10:$E$14,MATCH(Preprocessing!$D218,Controls!$A$10:$A$14,0),MATCH(Preprocessing!L$4,Controls!$B$9:$E$9,0)),Preprocessing!$E$4:$H$4,0)),INDEX(Controls!$I$10:$I$13,MATCH(Preprocessing!L$4, Controls!$H$10:$H$13,0),1))</f>
        <v>-1</v>
      </c>
      <c r="M218" s="7">
        <f t="shared" si="23"/>
        <v>40</v>
      </c>
    </row>
    <row r="219" spans="3:13" x14ac:dyDescent="0.3">
      <c r="C219" s="10" t="str">
        <f>IF(Input!A215="","",Input!A215)</f>
        <v>b_v_X_1_7_0 19.999999999624098</v>
      </c>
      <c r="D219" s="10" t="str">
        <f t="shared" si="18"/>
        <v>b_v</v>
      </c>
      <c r="E219" s="8" t="str">
        <f t="shared" si="19"/>
        <v>X</v>
      </c>
      <c r="F219" s="7" t="str">
        <f t="shared" si="20"/>
        <v>1</v>
      </c>
      <c r="G219" s="7" t="str">
        <f t="shared" si="21"/>
        <v>7</v>
      </c>
      <c r="H219" s="7" t="str">
        <f t="shared" si="22"/>
        <v>0</v>
      </c>
      <c r="I219" s="7" t="str">
        <f>IFERROR(INDEX($E219:$H219,1,MATCH(INDEX(Controls!$B$10:$E$14,MATCH(Preprocessing!$D219,Controls!$A$10:$A$14,0),MATCH(Preprocessing!I$4,Controls!$B$9:$E$9,0)),Preprocessing!$E$4:$H$4,0)),INDEX(Controls!$I$10:$I$13,MATCH(Preprocessing!I$4, Controls!$H$10:$H$13,0),1))</f>
        <v>1</v>
      </c>
      <c r="J219" s="7" t="str">
        <f>IFERROR(INDEX($E219:$H219,1,MATCH(INDEX(Controls!$B$10:$E$14,MATCH(Preprocessing!$D219,Controls!$A$10:$A$14,0),MATCH(Preprocessing!J$4,Controls!$B$9:$E$9,0)),Preprocessing!$E$4:$H$4,0)),INDEX(Controls!$I$10:$I$13,MATCH(Preprocessing!J$4, Controls!$H$10:$H$13,0),1))</f>
        <v>7</v>
      </c>
      <c r="K219" s="7" t="str">
        <f>IFERROR(INDEX($E219:$H219,1,MATCH(INDEX(Controls!$B$10:$E$14,MATCH(Preprocessing!$D219,Controls!$A$10:$A$14,0),MATCH(Preprocessing!K$4,Controls!$B$9:$E$9,0)),Preprocessing!$E$4:$H$4,0)),INDEX(Controls!$I$10:$I$13,MATCH(Preprocessing!K$4, Controls!$H$10:$H$13,0),1))</f>
        <v>0</v>
      </c>
      <c r="L219" s="7">
        <f>IFERROR(INDEX($E219:$H219,1,MATCH(INDEX(Controls!$B$10:$E$14,MATCH(Preprocessing!$D219,Controls!$A$10:$A$14,0),MATCH(Preprocessing!L$4,Controls!$B$9:$E$9,0)),Preprocessing!$E$4:$H$4,0)),INDEX(Controls!$I$10:$I$13,MATCH(Preprocessing!L$4, Controls!$H$10:$H$13,0),1))</f>
        <v>-1</v>
      </c>
      <c r="M219" s="7">
        <f t="shared" si="23"/>
        <v>20</v>
      </c>
    </row>
    <row r="220" spans="3:13" x14ac:dyDescent="0.3">
      <c r="C220" s="10" t="str">
        <f>IF(Input!A216="","",Input!A216)</f>
        <v>b_v_X_1_7_1 40.00000000036009</v>
      </c>
      <c r="D220" s="10" t="str">
        <f t="shared" si="18"/>
        <v>b_v</v>
      </c>
      <c r="E220" s="8" t="str">
        <f t="shared" si="19"/>
        <v>X</v>
      </c>
      <c r="F220" s="7" t="str">
        <f t="shared" si="20"/>
        <v>1</v>
      </c>
      <c r="G220" s="7" t="str">
        <f t="shared" si="21"/>
        <v>7</v>
      </c>
      <c r="H220" s="7" t="str">
        <f t="shared" si="22"/>
        <v>1</v>
      </c>
      <c r="I220" s="7" t="str">
        <f>IFERROR(INDEX($E220:$H220,1,MATCH(INDEX(Controls!$B$10:$E$14,MATCH(Preprocessing!$D220,Controls!$A$10:$A$14,0),MATCH(Preprocessing!I$4,Controls!$B$9:$E$9,0)),Preprocessing!$E$4:$H$4,0)),INDEX(Controls!$I$10:$I$13,MATCH(Preprocessing!I$4, Controls!$H$10:$H$13,0),1))</f>
        <v>1</v>
      </c>
      <c r="J220" s="7" t="str">
        <f>IFERROR(INDEX($E220:$H220,1,MATCH(INDEX(Controls!$B$10:$E$14,MATCH(Preprocessing!$D220,Controls!$A$10:$A$14,0),MATCH(Preprocessing!J$4,Controls!$B$9:$E$9,0)),Preprocessing!$E$4:$H$4,0)),INDEX(Controls!$I$10:$I$13,MATCH(Preprocessing!J$4, Controls!$H$10:$H$13,0),1))</f>
        <v>7</v>
      </c>
      <c r="K220" s="7" t="str">
        <f>IFERROR(INDEX($E220:$H220,1,MATCH(INDEX(Controls!$B$10:$E$14,MATCH(Preprocessing!$D220,Controls!$A$10:$A$14,0),MATCH(Preprocessing!K$4,Controls!$B$9:$E$9,0)),Preprocessing!$E$4:$H$4,0)),INDEX(Controls!$I$10:$I$13,MATCH(Preprocessing!K$4, Controls!$H$10:$H$13,0),1))</f>
        <v>1</v>
      </c>
      <c r="L220" s="7">
        <f>IFERROR(INDEX($E220:$H220,1,MATCH(INDEX(Controls!$B$10:$E$14,MATCH(Preprocessing!$D220,Controls!$A$10:$A$14,0),MATCH(Preprocessing!L$4,Controls!$B$9:$E$9,0)),Preprocessing!$E$4:$H$4,0)),INDEX(Controls!$I$10:$I$13,MATCH(Preprocessing!L$4, Controls!$H$10:$H$13,0),1))</f>
        <v>-1</v>
      </c>
      <c r="M220" s="7">
        <f t="shared" si="23"/>
        <v>40</v>
      </c>
    </row>
    <row r="221" spans="3:13" x14ac:dyDescent="0.3">
      <c r="C221" s="10" t="str">
        <f>IF(Input!A217="","",Input!A217)</f>
        <v>b_v_X_1_8_0 19.999999999624098</v>
      </c>
      <c r="D221" s="10" t="str">
        <f t="shared" si="18"/>
        <v>b_v</v>
      </c>
      <c r="E221" s="8" t="str">
        <f t="shared" si="19"/>
        <v>X</v>
      </c>
      <c r="F221" s="7" t="str">
        <f t="shared" si="20"/>
        <v>1</v>
      </c>
      <c r="G221" s="7" t="str">
        <f t="shared" si="21"/>
        <v>8</v>
      </c>
      <c r="H221" s="7" t="str">
        <f t="shared" si="22"/>
        <v>0</v>
      </c>
      <c r="I221" s="7" t="str">
        <f>IFERROR(INDEX($E221:$H221,1,MATCH(INDEX(Controls!$B$10:$E$14,MATCH(Preprocessing!$D221,Controls!$A$10:$A$14,0),MATCH(Preprocessing!I$4,Controls!$B$9:$E$9,0)),Preprocessing!$E$4:$H$4,0)),INDEX(Controls!$I$10:$I$13,MATCH(Preprocessing!I$4, Controls!$H$10:$H$13,0),1))</f>
        <v>1</v>
      </c>
      <c r="J221" s="7" t="str">
        <f>IFERROR(INDEX($E221:$H221,1,MATCH(INDEX(Controls!$B$10:$E$14,MATCH(Preprocessing!$D221,Controls!$A$10:$A$14,0),MATCH(Preprocessing!J$4,Controls!$B$9:$E$9,0)),Preprocessing!$E$4:$H$4,0)),INDEX(Controls!$I$10:$I$13,MATCH(Preprocessing!J$4, Controls!$H$10:$H$13,0),1))</f>
        <v>8</v>
      </c>
      <c r="K221" s="7" t="str">
        <f>IFERROR(INDEX($E221:$H221,1,MATCH(INDEX(Controls!$B$10:$E$14,MATCH(Preprocessing!$D221,Controls!$A$10:$A$14,0),MATCH(Preprocessing!K$4,Controls!$B$9:$E$9,0)),Preprocessing!$E$4:$H$4,0)),INDEX(Controls!$I$10:$I$13,MATCH(Preprocessing!K$4, Controls!$H$10:$H$13,0),1))</f>
        <v>0</v>
      </c>
      <c r="L221" s="7">
        <f>IFERROR(INDEX($E221:$H221,1,MATCH(INDEX(Controls!$B$10:$E$14,MATCH(Preprocessing!$D221,Controls!$A$10:$A$14,0),MATCH(Preprocessing!L$4,Controls!$B$9:$E$9,0)),Preprocessing!$E$4:$H$4,0)),INDEX(Controls!$I$10:$I$13,MATCH(Preprocessing!L$4, Controls!$H$10:$H$13,0),1))</f>
        <v>-1</v>
      </c>
      <c r="M221" s="7">
        <f t="shared" si="23"/>
        <v>20</v>
      </c>
    </row>
    <row r="222" spans="3:13" x14ac:dyDescent="0.3">
      <c r="C222" s="10" t="str">
        <f>IF(Input!A218="","",Input!A218)</f>
        <v>b_v_X_1_8_1 40.00000000036371</v>
      </c>
      <c r="D222" s="10" t="str">
        <f t="shared" si="18"/>
        <v>b_v</v>
      </c>
      <c r="E222" s="8" t="str">
        <f t="shared" si="19"/>
        <v>X</v>
      </c>
      <c r="F222" s="7" t="str">
        <f t="shared" si="20"/>
        <v>1</v>
      </c>
      <c r="G222" s="7" t="str">
        <f t="shared" si="21"/>
        <v>8</v>
      </c>
      <c r="H222" s="7" t="str">
        <f t="shared" si="22"/>
        <v>1</v>
      </c>
      <c r="I222" s="7" t="str">
        <f>IFERROR(INDEX($E222:$H222,1,MATCH(INDEX(Controls!$B$10:$E$14,MATCH(Preprocessing!$D222,Controls!$A$10:$A$14,0),MATCH(Preprocessing!I$4,Controls!$B$9:$E$9,0)),Preprocessing!$E$4:$H$4,0)),INDEX(Controls!$I$10:$I$13,MATCH(Preprocessing!I$4, Controls!$H$10:$H$13,0),1))</f>
        <v>1</v>
      </c>
      <c r="J222" s="7" t="str">
        <f>IFERROR(INDEX($E222:$H222,1,MATCH(INDEX(Controls!$B$10:$E$14,MATCH(Preprocessing!$D222,Controls!$A$10:$A$14,0),MATCH(Preprocessing!J$4,Controls!$B$9:$E$9,0)),Preprocessing!$E$4:$H$4,0)),INDEX(Controls!$I$10:$I$13,MATCH(Preprocessing!J$4, Controls!$H$10:$H$13,0),1))</f>
        <v>8</v>
      </c>
      <c r="K222" s="7" t="str">
        <f>IFERROR(INDEX($E222:$H222,1,MATCH(INDEX(Controls!$B$10:$E$14,MATCH(Preprocessing!$D222,Controls!$A$10:$A$14,0),MATCH(Preprocessing!K$4,Controls!$B$9:$E$9,0)),Preprocessing!$E$4:$H$4,0)),INDEX(Controls!$I$10:$I$13,MATCH(Preprocessing!K$4, Controls!$H$10:$H$13,0),1))</f>
        <v>1</v>
      </c>
      <c r="L222" s="7">
        <f>IFERROR(INDEX($E222:$H222,1,MATCH(INDEX(Controls!$B$10:$E$14,MATCH(Preprocessing!$D222,Controls!$A$10:$A$14,0),MATCH(Preprocessing!L$4,Controls!$B$9:$E$9,0)),Preprocessing!$E$4:$H$4,0)),INDEX(Controls!$I$10:$I$13,MATCH(Preprocessing!L$4, Controls!$H$10:$H$13,0),1))</f>
        <v>-1</v>
      </c>
      <c r="M222" s="7">
        <f t="shared" si="23"/>
        <v>40</v>
      </c>
    </row>
    <row r="223" spans="3:13" x14ac:dyDescent="0.3">
      <c r="C223" s="10" t="str">
        <f>IF(Input!A219="","",Input!A219)</f>
        <v>b_v_X_1_9_0 19.999999999624098</v>
      </c>
      <c r="D223" s="10" t="str">
        <f t="shared" si="18"/>
        <v>b_v</v>
      </c>
      <c r="E223" s="8" t="str">
        <f t="shared" si="19"/>
        <v>X</v>
      </c>
      <c r="F223" s="7" t="str">
        <f t="shared" si="20"/>
        <v>1</v>
      </c>
      <c r="G223" s="7" t="str">
        <f t="shared" si="21"/>
        <v>9</v>
      </c>
      <c r="H223" s="7" t="str">
        <f t="shared" si="22"/>
        <v>0</v>
      </c>
      <c r="I223" s="7" t="str">
        <f>IFERROR(INDEX($E223:$H223,1,MATCH(INDEX(Controls!$B$10:$E$14,MATCH(Preprocessing!$D223,Controls!$A$10:$A$14,0),MATCH(Preprocessing!I$4,Controls!$B$9:$E$9,0)),Preprocessing!$E$4:$H$4,0)),INDEX(Controls!$I$10:$I$13,MATCH(Preprocessing!I$4, Controls!$H$10:$H$13,0),1))</f>
        <v>1</v>
      </c>
      <c r="J223" s="7" t="str">
        <f>IFERROR(INDEX($E223:$H223,1,MATCH(INDEX(Controls!$B$10:$E$14,MATCH(Preprocessing!$D223,Controls!$A$10:$A$14,0),MATCH(Preprocessing!J$4,Controls!$B$9:$E$9,0)),Preprocessing!$E$4:$H$4,0)),INDEX(Controls!$I$10:$I$13,MATCH(Preprocessing!J$4, Controls!$H$10:$H$13,0),1))</f>
        <v>9</v>
      </c>
      <c r="K223" s="7" t="str">
        <f>IFERROR(INDEX($E223:$H223,1,MATCH(INDEX(Controls!$B$10:$E$14,MATCH(Preprocessing!$D223,Controls!$A$10:$A$14,0),MATCH(Preprocessing!K$4,Controls!$B$9:$E$9,0)),Preprocessing!$E$4:$H$4,0)),INDEX(Controls!$I$10:$I$13,MATCH(Preprocessing!K$4, Controls!$H$10:$H$13,0),1))</f>
        <v>0</v>
      </c>
      <c r="L223" s="7">
        <f>IFERROR(INDEX($E223:$H223,1,MATCH(INDEX(Controls!$B$10:$E$14,MATCH(Preprocessing!$D223,Controls!$A$10:$A$14,0),MATCH(Preprocessing!L$4,Controls!$B$9:$E$9,0)),Preprocessing!$E$4:$H$4,0)),INDEX(Controls!$I$10:$I$13,MATCH(Preprocessing!L$4, Controls!$H$10:$H$13,0),1))</f>
        <v>-1</v>
      </c>
      <c r="M223" s="7">
        <f t="shared" si="23"/>
        <v>20</v>
      </c>
    </row>
    <row r="224" spans="3:13" x14ac:dyDescent="0.3">
      <c r="C224" s="10" t="str">
        <f>IF(Input!A220="","",Input!A220)</f>
        <v>b_v_X_1_9_1 6.274578972437392</v>
      </c>
      <c r="D224" s="10" t="str">
        <f t="shared" si="18"/>
        <v>b_v</v>
      </c>
      <c r="E224" s="8" t="str">
        <f t="shared" si="19"/>
        <v>X</v>
      </c>
      <c r="F224" s="7" t="str">
        <f t="shared" si="20"/>
        <v>1</v>
      </c>
      <c r="G224" s="7" t="str">
        <f t="shared" si="21"/>
        <v>9</v>
      </c>
      <c r="H224" s="7" t="str">
        <f t="shared" si="22"/>
        <v>1</v>
      </c>
      <c r="I224" s="7" t="str">
        <f>IFERROR(INDEX($E224:$H224,1,MATCH(INDEX(Controls!$B$10:$E$14,MATCH(Preprocessing!$D224,Controls!$A$10:$A$14,0),MATCH(Preprocessing!I$4,Controls!$B$9:$E$9,0)),Preprocessing!$E$4:$H$4,0)),INDEX(Controls!$I$10:$I$13,MATCH(Preprocessing!I$4, Controls!$H$10:$H$13,0),1))</f>
        <v>1</v>
      </c>
      <c r="J224" s="7" t="str">
        <f>IFERROR(INDEX($E224:$H224,1,MATCH(INDEX(Controls!$B$10:$E$14,MATCH(Preprocessing!$D224,Controls!$A$10:$A$14,0),MATCH(Preprocessing!J$4,Controls!$B$9:$E$9,0)),Preprocessing!$E$4:$H$4,0)),INDEX(Controls!$I$10:$I$13,MATCH(Preprocessing!J$4, Controls!$H$10:$H$13,0),1))</f>
        <v>9</v>
      </c>
      <c r="K224" s="7" t="str">
        <f>IFERROR(INDEX($E224:$H224,1,MATCH(INDEX(Controls!$B$10:$E$14,MATCH(Preprocessing!$D224,Controls!$A$10:$A$14,0),MATCH(Preprocessing!K$4,Controls!$B$9:$E$9,0)),Preprocessing!$E$4:$H$4,0)),INDEX(Controls!$I$10:$I$13,MATCH(Preprocessing!K$4, Controls!$H$10:$H$13,0),1))</f>
        <v>1</v>
      </c>
      <c r="L224" s="7">
        <f>IFERROR(INDEX($E224:$H224,1,MATCH(INDEX(Controls!$B$10:$E$14,MATCH(Preprocessing!$D224,Controls!$A$10:$A$14,0),MATCH(Preprocessing!L$4,Controls!$B$9:$E$9,0)),Preprocessing!$E$4:$H$4,0)),INDEX(Controls!$I$10:$I$13,MATCH(Preprocessing!L$4, Controls!$H$10:$H$13,0),1))</f>
        <v>-1</v>
      </c>
      <c r="M224" s="7">
        <f t="shared" si="23"/>
        <v>6.27</v>
      </c>
    </row>
    <row r="225" spans="3:13" x14ac:dyDescent="0.3">
      <c r="C225" s="10" t="str">
        <f>IF(Input!A221="","",Input!A221)</f>
        <v>b_v_X_2_0_0 19.99999999914925</v>
      </c>
      <c r="D225" s="10" t="str">
        <f t="shared" si="18"/>
        <v>b_v</v>
      </c>
      <c r="E225" s="8" t="str">
        <f t="shared" si="19"/>
        <v>X</v>
      </c>
      <c r="F225" s="7" t="str">
        <f t="shared" si="20"/>
        <v>2</v>
      </c>
      <c r="G225" s="7" t="str">
        <f t="shared" si="21"/>
        <v>0</v>
      </c>
      <c r="H225" s="7" t="str">
        <f t="shared" si="22"/>
        <v>0</v>
      </c>
      <c r="I225" s="7" t="str">
        <f>IFERROR(INDEX($E225:$H225,1,MATCH(INDEX(Controls!$B$10:$E$14,MATCH(Preprocessing!$D225,Controls!$A$10:$A$14,0),MATCH(Preprocessing!I$4,Controls!$B$9:$E$9,0)),Preprocessing!$E$4:$H$4,0)),INDEX(Controls!$I$10:$I$13,MATCH(Preprocessing!I$4, Controls!$H$10:$H$13,0),1))</f>
        <v>2</v>
      </c>
      <c r="J225" s="7" t="str">
        <f>IFERROR(INDEX($E225:$H225,1,MATCH(INDEX(Controls!$B$10:$E$14,MATCH(Preprocessing!$D225,Controls!$A$10:$A$14,0),MATCH(Preprocessing!J$4,Controls!$B$9:$E$9,0)),Preprocessing!$E$4:$H$4,0)),INDEX(Controls!$I$10:$I$13,MATCH(Preprocessing!J$4, Controls!$H$10:$H$13,0),1))</f>
        <v>0</v>
      </c>
      <c r="K225" s="7" t="str">
        <f>IFERROR(INDEX($E225:$H225,1,MATCH(INDEX(Controls!$B$10:$E$14,MATCH(Preprocessing!$D225,Controls!$A$10:$A$14,0),MATCH(Preprocessing!K$4,Controls!$B$9:$E$9,0)),Preprocessing!$E$4:$H$4,0)),INDEX(Controls!$I$10:$I$13,MATCH(Preprocessing!K$4, Controls!$H$10:$H$13,0),1))</f>
        <v>0</v>
      </c>
      <c r="L225" s="7">
        <f>IFERROR(INDEX($E225:$H225,1,MATCH(INDEX(Controls!$B$10:$E$14,MATCH(Preprocessing!$D225,Controls!$A$10:$A$14,0),MATCH(Preprocessing!L$4,Controls!$B$9:$E$9,0)),Preprocessing!$E$4:$H$4,0)),INDEX(Controls!$I$10:$I$13,MATCH(Preprocessing!L$4, Controls!$H$10:$H$13,0),1))</f>
        <v>-1</v>
      </c>
      <c r="M225" s="7">
        <f t="shared" si="23"/>
        <v>20</v>
      </c>
    </row>
    <row r="226" spans="3:13" x14ac:dyDescent="0.3">
      <c r="C226" s="10" t="str">
        <f>IF(Input!A222="","",Input!A222)</f>
        <v>b_v_X_2_0_1 8.53387965891008e-10</v>
      </c>
      <c r="D226" s="10" t="str">
        <f t="shared" si="18"/>
        <v>b_v</v>
      </c>
      <c r="E226" s="8" t="str">
        <f t="shared" si="19"/>
        <v>X</v>
      </c>
      <c r="F226" s="7" t="str">
        <f t="shared" si="20"/>
        <v>2</v>
      </c>
      <c r="G226" s="7" t="str">
        <f t="shared" si="21"/>
        <v>0</v>
      </c>
      <c r="H226" s="7" t="str">
        <f t="shared" si="22"/>
        <v>1</v>
      </c>
      <c r="I226" s="7" t="str">
        <f>IFERROR(INDEX($E226:$H226,1,MATCH(INDEX(Controls!$B$10:$E$14,MATCH(Preprocessing!$D226,Controls!$A$10:$A$14,0),MATCH(Preprocessing!I$4,Controls!$B$9:$E$9,0)),Preprocessing!$E$4:$H$4,0)),INDEX(Controls!$I$10:$I$13,MATCH(Preprocessing!I$4, Controls!$H$10:$H$13,0),1))</f>
        <v>2</v>
      </c>
      <c r="J226" s="7" t="str">
        <f>IFERROR(INDEX($E226:$H226,1,MATCH(INDEX(Controls!$B$10:$E$14,MATCH(Preprocessing!$D226,Controls!$A$10:$A$14,0),MATCH(Preprocessing!J$4,Controls!$B$9:$E$9,0)),Preprocessing!$E$4:$H$4,0)),INDEX(Controls!$I$10:$I$13,MATCH(Preprocessing!J$4, Controls!$H$10:$H$13,0),1))</f>
        <v>0</v>
      </c>
      <c r="K226" s="7" t="str">
        <f>IFERROR(INDEX($E226:$H226,1,MATCH(INDEX(Controls!$B$10:$E$14,MATCH(Preprocessing!$D226,Controls!$A$10:$A$14,0),MATCH(Preprocessing!K$4,Controls!$B$9:$E$9,0)),Preprocessing!$E$4:$H$4,0)),INDEX(Controls!$I$10:$I$13,MATCH(Preprocessing!K$4, Controls!$H$10:$H$13,0),1))</f>
        <v>1</v>
      </c>
      <c r="L226" s="7">
        <f>IFERROR(INDEX($E226:$H226,1,MATCH(INDEX(Controls!$B$10:$E$14,MATCH(Preprocessing!$D226,Controls!$A$10:$A$14,0),MATCH(Preprocessing!L$4,Controls!$B$9:$E$9,0)),Preprocessing!$E$4:$H$4,0)),INDEX(Controls!$I$10:$I$13,MATCH(Preprocessing!L$4, Controls!$H$10:$H$13,0),1))</f>
        <v>-1</v>
      </c>
      <c r="M226" s="7">
        <f t="shared" si="23"/>
        <v>0</v>
      </c>
    </row>
    <row r="227" spans="3:13" x14ac:dyDescent="0.3">
      <c r="C227" s="10" t="str">
        <f>IF(Input!A223="","",Input!A223)</f>
        <v>b_v_X_2_1_0 19.99999999914925</v>
      </c>
      <c r="D227" s="10" t="str">
        <f t="shared" si="18"/>
        <v>b_v</v>
      </c>
      <c r="E227" s="8" t="str">
        <f t="shared" si="19"/>
        <v>X</v>
      </c>
      <c r="F227" s="7" t="str">
        <f t="shared" si="20"/>
        <v>2</v>
      </c>
      <c r="G227" s="7" t="str">
        <f t="shared" si="21"/>
        <v>1</v>
      </c>
      <c r="H227" s="7" t="str">
        <f t="shared" si="22"/>
        <v>0</v>
      </c>
      <c r="I227" s="7" t="str">
        <f>IFERROR(INDEX($E227:$H227,1,MATCH(INDEX(Controls!$B$10:$E$14,MATCH(Preprocessing!$D227,Controls!$A$10:$A$14,0),MATCH(Preprocessing!I$4,Controls!$B$9:$E$9,0)),Preprocessing!$E$4:$H$4,0)),INDEX(Controls!$I$10:$I$13,MATCH(Preprocessing!I$4, Controls!$H$10:$H$13,0),1))</f>
        <v>2</v>
      </c>
      <c r="J227" s="7" t="str">
        <f>IFERROR(INDEX($E227:$H227,1,MATCH(INDEX(Controls!$B$10:$E$14,MATCH(Preprocessing!$D227,Controls!$A$10:$A$14,0),MATCH(Preprocessing!J$4,Controls!$B$9:$E$9,0)),Preprocessing!$E$4:$H$4,0)),INDEX(Controls!$I$10:$I$13,MATCH(Preprocessing!J$4, Controls!$H$10:$H$13,0),1))</f>
        <v>1</v>
      </c>
      <c r="K227" s="7" t="str">
        <f>IFERROR(INDEX($E227:$H227,1,MATCH(INDEX(Controls!$B$10:$E$14,MATCH(Preprocessing!$D227,Controls!$A$10:$A$14,0),MATCH(Preprocessing!K$4,Controls!$B$9:$E$9,0)),Preprocessing!$E$4:$H$4,0)),INDEX(Controls!$I$10:$I$13,MATCH(Preprocessing!K$4, Controls!$H$10:$H$13,0),1))</f>
        <v>0</v>
      </c>
      <c r="L227" s="7">
        <f>IFERROR(INDEX($E227:$H227,1,MATCH(INDEX(Controls!$B$10:$E$14,MATCH(Preprocessing!$D227,Controls!$A$10:$A$14,0),MATCH(Preprocessing!L$4,Controls!$B$9:$E$9,0)),Preprocessing!$E$4:$H$4,0)),INDEX(Controls!$I$10:$I$13,MATCH(Preprocessing!L$4, Controls!$H$10:$H$13,0),1))</f>
        <v>-1</v>
      </c>
      <c r="M227" s="7">
        <f t="shared" si="23"/>
        <v>20</v>
      </c>
    </row>
    <row r="228" spans="3:13" x14ac:dyDescent="0.3">
      <c r="C228" s="10" t="str">
        <f>IF(Input!A224="","",Input!A224)</f>
        <v>b_v_X_2_1_1 8.578878730788734e-10</v>
      </c>
      <c r="D228" s="10" t="str">
        <f t="shared" si="18"/>
        <v>b_v</v>
      </c>
      <c r="E228" s="8" t="str">
        <f t="shared" si="19"/>
        <v>X</v>
      </c>
      <c r="F228" s="7" t="str">
        <f t="shared" si="20"/>
        <v>2</v>
      </c>
      <c r="G228" s="7" t="str">
        <f t="shared" si="21"/>
        <v>1</v>
      </c>
      <c r="H228" s="7" t="str">
        <f t="shared" si="22"/>
        <v>1</v>
      </c>
      <c r="I228" s="7" t="str">
        <f>IFERROR(INDEX($E228:$H228,1,MATCH(INDEX(Controls!$B$10:$E$14,MATCH(Preprocessing!$D228,Controls!$A$10:$A$14,0),MATCH(Preprocessing!I$4,Controls!$B$9:$E$9,0)),Preprocessing!$E$4:$H$4,0)),INDEX(Controls!$I$10:$I$13,MATCH(Preprocessing!I$4, Controls!$H$10:$H$13,0),1))</f>
        <v>2</v>
      </c>
      <c r="J228" s="7" t="str">
        <f>IFERROR(INDEX($E228:$H228,1,MATCH(INDEX(Controls!$B$10:$E$14,MATCH(Preprocessing!$D228,Controls!$A$10:$A$14,0),MATCH(Preprocessing!J$4,Controls!$B$9:$E$9,0)),Preprocessing!$E$4:$H$4,0)),INDEX(Controls!$I$10:$I$13,MATCH(Preprocessing!J$4, Controls!$H$10:$H$13,0),1))</f>
        <v>1</v>
      </c>
      <c r="K228" s="7" t="str">
        <f>IFERROR(INDEX($E228:$H228,1,MATCH(INDEX(Controls!$B$10:$E$14,MATCH(Preprocessing!$D228,Controls!$A$10:$A$14,0),MATCH(Preprocessing!K$4,Controls!$B$9:$E$9,0)),Preprocessing!$E$4:$H$4,0)),INDEX(Controls!$I$10:$I$13,MATCH(Preprocessing!K$4, Controls!$H$10:$H$13,0),1))</f>
        <v>1</v>
      </c>
      <c r="L228" s="7">
        <f>IFERROR(INDEX($E228:$H228,1,MATCH(INDEX(Controls!$B$10:$E$14,MATCH(Preprocessing!$D228,Controls!$A$10:$A$14,0),MATCH(Preprocessing!L$4,Controls!$B$9:$E$9,0)),Preprocessing!$E$4:$H$4,0)),INDEX(Controls!$I$10:$I$13,MATCH(Preprocessing!L$4, Controls!$H$10:$H$13,0),1))</f>
        <v>-1</v>
      </c>
      <c r="M228" s="7">
        <f t="shared" si="23"/>
        <v>0</v>
      </c>
    </row>
    <row r="229" spans="3:13" x14ac:dyDescent="0.3">
      <c r="C229" s="10" t="str">
        <f>IF(Input!A225="","",Input!A225)</f>
        <v>b_v_X_2_2_0 19.99999999914925</v>
      </c>
      <c r="D229" s="10" t="str">
        <f t="shared" si="18"/>
        <v>b_v</v>
      </c>
      <c r="E229" s="8" t="str">
        <f t="shared" si="19"/>
        <v>X</v>
      </c>
      <c r="F229" s="7" t="str">
        <f t="shared" si="20"/>
        <v>2</v>
      </c>
      <c r="G229" s="7" t="str">
        <f t="shared" si="21"/>
        <v>2</v>
      </c>
      <c r="H229" s="7" t="str">
        <f t="shared" si="22"/>
        <v>0</v>
      </c>
      <c r="I229" s="7" t="str">
        <f>IFERROR(INDEX($E229:$H229,1,MATCH(INDEX(Controls!$B$10:$E$14,MATCH(Preprocessing!$D229,Controls!$A$10:$A$14,0),MATCH(Preprocessing!I$4,Controls!$B$9:$E$9,0)),Preprocessing!$E$4:$H$4,0)),INDEX(Controls!$I$10:$I$13,MATCH(Preprocessing!I$4, Controls!$H$10:$H$13,0),1))</f>
        <v>2</v>
      </c>
      <c r="J229" s="7" t="str">
        <f>IFERROR(INDEX($E229:$H229,1,MATCH(INDEX(Controls!$B$10:$E$14,MATCH(Preprocessing!$D229,Controls!$A$10:$A$14,0),MATCH(Preprocessing!J$4,Controls!$B$9:$E$9,0)),Preprocessing!$E$4:$H$4,0)),INDEX(Controls!$I$10:$I$13,MATCH(Preprocessing!J$4, Controls!$H$10:$H$13,0),1))</f>
        <v>2</v>
      </c>
      <c r="K229" s="7" t="str">
        <f>IFERROR(INDEX($E229:$H229,1,MATCH(INDEX(Controls!$B$10:$E$14,MATCH(Preprocessing!$D229,Controls!$A$10:$A$14,0),MATCH(Preprocessing!K$4,Controls!$B$9:$E$9,0)),Preprocessing!$E$4:$H$4,0)),INDEX(Controls!$I$10:$I$13,MATCH(Preprocessing!K$4, Controls!$H$10:$H$13,0),1))</f>
        <v>0</v>
      </c>
      <c r="L229" s="7">
        <f>IFERROR(INDEX($E229:$H229,1,MATCH(INDEX(Controls!$B$10:$E$14,MATCH(Preprocessing!$D229,Controls!$A$10:$A$14,0),MATCH(Preprocessing!L$4,Controls!$B$9:$E$9,0)),Preprocessing!$E$4:$H$4,0)),INDEX(Controls!$I$10:$I$13,MATCH(Preprocessing!L$4, Controls!$H$10:$H$13,0),1))</f>
        <v>-1</v>
      </c>
      <c r="M229" s="7">
        <f t="shared" si="23"/>
        <v>20</v>
      </c>
    </row>
    <row r="230" spans="3:13" x14ac:dyDescent="0.3">
      <c r="C230" s="10" t="str">
        <f>IF(Input!A226="","",Input!A226)</f>
        <v>b_v_X_2_2_1 8.641931072118046e-10</v>
      </c>
      <c r="D230" s="10" t="str">
        <f t="shared" si="18"/>
        <v>b_v</v>
      </c>
      <c r="E230" s="8" t="str">
        <f t="shared" si="19"/>
        <v>X</v>
      </c>
      <c r="F230" s="7" t="str">
        <f t="shared" si="20"/>
        <v>2</v>
      </c>
      <c r="G230" s="7" t="str">
        <f t="shared" si="21"/>
        <v>2</v>
      </c>
      <c r="H230" s="7" t="str">
        <f t="shared" si="22"/>
        <v>1</v>
      </c>
      <c r="I230" s="7" t="str">
        <f>IFERROR(INDEX($E230:$H230,1,MATCH(INDEX(Controls!$B$10:$E$14,MATCH(Preprocessing!$D230,Controls!$A$10:$A$14,0),MATCH(Preprocessing!I$4,Controls!$B$9:$E$9,0)),Preprocessing!$E$4:$H$4,0)),INDEX(Controls!$I$10:$I$13,MATCH(Preprocessing!I$4, Controls!$H$10:$H$13,0),1))</f>
        <v>2</v>
      </c>
      <c r="J230" s="7" t="str">
        <f>IFERROR(INDEX($E230:$H230,1,MATCH(INDEX(Controls!$B$10:$E$14,MATCH(Preprocessing!$D230,Controls!$A$10:$A$14,0),MATCH(Preprocessing!J$4,Controls!$B$9:$E$9,0)),Preprocessing!$E$4:$H$4,0)),INDEX(Controls!$I$10:$I$13,MATCH(Preprocessing!J$4, Controls!$H$10:$H$13,0),1))</f>
        <v>2</v>
      </c>
      <c r="K230" s="7" t="str">
        <f>IFERROR(INDEX($E230:$H230,1,MATCH(INDEX(Controls!$B$10:$E$14,MATCH(Preprocessing!$D230,Controls!$A$10:$A$14,0),MATCH(Preprocessing!K$4,Controls!$B$9:$E$9,0)),Preprocessing!$E$4:$H$4,0)),INDEX(Controls!$I$10:$I$13,MATCH(Preprocessing!K$4, Controls!$H$10:$H$13,0),1))</f>
        <v>1</v>
      </c>
      <c r="L230" s="7">
        <f>IFERROR(INDEX($E230:$H230,1,MATCH(INDEX(Controls!$B$10:$E$14,MATCH(Preprocessing!$D230,Controls!$A$10:$A$14,0),MATCH(Preprocessing!L$4,Controls!$B$9:$E$9,0)),Preprocessing!$E$4:$H$4,0)),INDEX(Controls!$I$10:$I$13,MATCH(Preprocessing!L$4, Controls!$H$10:$H$13,0),1))</f>
        <v>-1</v>
      </c>
      <c r="M230" s="7">
        <f t="shared" si="23"/>
        <v>0</v>
      </c>
    </row>
    <row r="231" spans="3:13" x14ac:dyDescent="0.3">
      <c r="C231" s="10" t="str">
        <f>IF(Input!A227="","",Input!A227)</f>
        <v>b_v_X_2_3_0 19.99999999914925</v>
      </c>
      <c r="D231" s="10" t="str">
        <f t="shared" si="18"/>
        <v>b_v</v>
      </c>
      <c r="E231" s="8" t="str">
        <f t="shared" si="19"/>
        <v>X</v>
      </c>
      <c r="F231" s="7" t="str">
        <f t="shared" si="20"/>
        <v>2</v>
      </c>
      <c r="G231" s="7" t="str">
        <f t="shared" si="21"/>
        <v>3</v>
      </c>
      <c r="H231" s="7" t="str">
        <f t="shared" si="22"/>
        <v>0</v>
      </c>
      <c r="I231" s="7" t="str">
        <f>IFERROR(INDEX($E231:$H231,1,MATCH(INDEX(Controls!$B$10:$E$14,MATCH(Preprocessing!$D231,Controls!$A$10:$A$14,0),MATCH(Preprocessing!I$4,Controls!$B$9:$E$9,0)),Preprocessing!$E$4:$H$4,0)),INDEX(Controls!$I$10:$I$13,MATCH(Preprocessing!I$4, Controls!$H$10:$H$13,0),1))</f>
        <v>2</v>
      </c>
      <c r="J231" s="7" t="str">
        <f>IFERROR(INDEX($E231:$H231,1,MATCH(INDEX(Controls!$B$10:$E$14,MATCH(Preprocessing!$D231,Controls!$A$10:$A$14,0),MATCH(Preprocessing!J$4,Controls!$B$9:$E$9,0)),Preprocessing!$E$4:$H$4,0)),INDEX(Controls!$I$10:$I$13,MATCH(Preprocessing!J$4, Controls!$H$10:$H$13,0),1))</f>
        <v>3</v>
      </c>
      <c r="K231" s="7" t="str">
        <f>IFERROR(INDEX($E231:$H231,1,MATCH(INDEX(Controls!$B$10:$E$14,MATCH(Preprocessing!$D231,Controls!$A$10:$A$14,0),MATCH(Preprocessing!K$4,Controls!$B$9:$E$9,0)),Preprocessing!$E$4:$H$4,0)),INDEX(Controls!$I$10:$I$13,MATCH(Preprocessing!K$4, Controls!$H$10:$H$13,0),1))</f>
        <v>0</v>
      </c>
      <c r="L231" s="7">
        <f>IFERROR(INDEX($E231:$H231,1,MATCH(INDEX(Controls!$B$10:$E$14,MATCH(Preprocessing!$D231,Controls!$A$10:$A$14,0),MATCH(Preprocessing!L$4,Controls!$B$9:$E$9,0)),Preprocessing!$E$4:$H$4,0)),INDEX(Controls!$I$10:$I$13,MATCH(Preprocessing!L$4, Controls!$H$10:$H$13,0),1))</f>
        <v>-1</v>
      </c>
      <c r="M231" s="7">
        <f t="shared" si="23"/>
        <v>20</v>
      </c>
    </row>
    <row r="232" spans="3:13" x14ac:dyDescent="0.3">
      <c r="C232" s="10" t="str">
        <f>IF(Input!A228="","",Input!A228)</f>
        <v>b_v_X_2_3_1 8.753518605629377e-10</v>
      </c>
      <c r="D232" s="10" t="str">
        <f t="shared" si="18"/>
        <v>b_v</v>
      </c>
      <c r="E232" s="8" t="str">
        <f t="shared" si="19"/>
        <v>X</v>
      </c>
      <c r="F232" s="7" t="str">
        <f t="shared" si="20"/>
        <v>2</v>
      </c>
      <c r="G232" s="7" t="str">
        <f t="shared" si="21"/>
        <v>3</v>
      </c>
      <c r="H232" s="7" t="str">
        <f t="shared" si="22"/>
        <v>1</v>
      </c>
      <c r="I232" s="7" t="str">
        <f>IFERROR(INDEX($E232:$H232,1,MATCH(INDEX(Controls!$B$10:$E$14,MATCH(Preprocessing!$D232,Controls!$A$10:$A$14,0),MATCH(Preprocessing!I$4,Controls!$B$9:$E$9,0)),Preprocessing!$E$4:$H$4,0)),INDEX(Controls!$I$10:$I$13,MATCH(Preprocessing!I$4, Controls!$H$10:$H$13,0),1))</f>
        <v>2</v>
      </c>
      <c r="J232" s="7" t="str">
        <f>IFERROR(INDEX($E232:$H232,1,MATCH(INDEX(Controls!$B$10:$E$14,MATCH(Preprocessing!$D232,Controls!$A$10:$A$14,0),MATCH(Preprocessing!J$4,Controls!$B$9:$E$9,0)),Preprocessing!$E$4:$H$4,0)),INDEX(Controls!$I$10:$I$13,MATCH(Preprocessing!J$4, Controls!$H$10:$H$13,0),1))</f>
        <v>3</v>
      </c>
      <c r="K232" s="7" t="str">
        <f>IFERROR(INDEX($E232:$H232,1,MATCH(INDEX(Controls!$B$10:$E$14,MATCH(Preprocessing!$D232,Controls!$A$10:$A$14,0),MATCH(Preprocessing!K$4,Controls!$B$9:$E$9,0)),Preprocessing!$E$4:$H$4,0)),INDEX(Controls!$I$10:$I$13,MATCH(Preprocessing!K$4, Controls!$H$10:$H$13,0),1))</f>
        <v>1</v>
      </c>
      <c r="L232" s="7">
        <f>IFERROR(INDEX($E232:$H232,1,MATCH(INDEX(Controls!$B$10:$E$14,MATCH(Preprocessing!$D232,Controls!$A$10:$A$14,0),MATCH(Preprocessing!L$4,Controls!$B$9:$E$9,0)),Preprocessing!$E$4:$H$4,0)),INDEX(Controls!$I$10:$I$13,MATCH(Preprocessing!L$4, Controls!$H$10:$H$13,0),1))</f>
        <v>-1</v>
      </c>
      <c r="M232" s="7">
        <f t="shared" si="23"/>
        <v>0</v>
      </c>
    </row>
    <row r="233" spans="3:13" x14ac:dyDescent="0.3">
      <c r="C233" s="10" t="str">
        <f>IF(Input!A229="","",Input!A229)</f>
        <v>b_v_X_2_4_0 19.99999999914925</v>
      </c>
      <c r="D233" s="10" t="str">
        <f t="shared" si="18"/>
        <v>b_v</v>
      </c>
      <c r="E233" s="8" t="str">
        <f t="shared" si="19"/>
        <v>X</v>
      </c>
      <c r="F233" s="7" t="str">
        <f t="shared" si="20"/>
        <v>2</v>
      </c>
      <c r="G233" s="7" t="str">
        <f t="shared" si="21"/>
        <v>4</v>
      </c>
      <c r="H233" s="7" t="str">
        <f t="shared" si="22"/>
        <v>0</v>
      </c>
      <c r="I233" s="7" t="str">
        <f>IFERROR(INDEX($E233:$H233,1,MATCH(INDEX(Controls!$B$10:$E$14,MATCH(Preprocessing!$D233,Controls!$A$10:$A$14,0),MATCH(Preprocessing!I$4,Controls!$B$9:$E$9,0)),Preprocessing!$E$4:$H$4,0)),INDEX(Controls!$I$10:$I$13,MATCH(Preprocessing!I$4, Controls!$H$10:$H$13,0),1))</f>
        <v>2</v>
      </c>
      <c r="J233" s="7" t="str">
        <f>IFERROR(INDEX($E233:$H233,1,MATCH(INDEX(Controls!$B$10:$E$14,MATCH(Preprocessing!$D233,Controls!$A$10:$A$14,0),MATCH(Preprocessing!J$4,Controls!$B$9:$E$9,0)),Preprocessing!$E$4:$H$4,0)),INDEX(Controls!$I$10:$I$13,MATCH(Preprocessing!J$4, Controls!$H$10:$H$13,0),1))</f>
        <v>4</v>
      </c>
      <c r="K233" s="7" t="str">
        <f>IFERROR(INDEX($E233:$H233,1,MATCH(INDEX(Controls!$B$10:$E$14,MATCH(Preprocessing!$D233,Controls!$A$10:$A$14,0),MATCH(Preprocessing!K$4,Controls!$B$9:$E$9,0)),Preprocessing!$E$4:$H$4,0)),INDEX(Controls!$I$10:$I$13,MATCH(Preprocessing!K$4, Controls!$H$10:$H$13,0),1))</f>
        <v>0</v>
      </c>
      <c r="L233" s="7">
        <f>IFERROR(INDEX($E233:$H233,1,MATCH(INDEX(Controls!$B$10:$E$14,MATCH(Preprocessing!$D233,Controls!$A$10:$A$14,0),MATCH(Preprocessing!L$4,Controls!$B$9:$E$9,0)),Preprocessing!$E$4:$H$4,0)),INDEX(Controls!$I$10:$I$13,MATCH(Preprocessing!L$4, Controls!$H$10:$H$13,0),1))</f>
        <v>-1</v>
      </c>
      <c r="M233" s="7">
        <f t="shared" si="23"/>
        <v>20</v>
      </c>
    </row>
    <row r="234" spans="3:13" x14ac:dyDescent="0.3">
      <c r="C234" s="10" t="str">
        <f>IF(Input!A230="","",Input!A230)</f>
        <v>b_v_X_2_4_1 8.761755396056612e-10</v>
      </c>
      <c r="D234" s="10" t="str">
        <f t="shared" si="18"/>
        <v>b_v</v>
      </c>
      <c r="E234" s="8" t="str">
        <f t="shared" si="19"/>
        <v>X</v>
      </c>
      <c r="F234" s="7" t="str">
        <f t="shared" si="20"/>
        <v>2</v>
      </c>
      <c r="G234" s="7" t="str">
        <f t="shared" si="21"/>
        <v>4</v>
      </c>
      <c r="H234" s="7" t="str">
        <f t="shared" si="22"/>
        <v>1</v>
      </c>
      <c r="I234" s="7" t="str">
        <f>IFERROR(INDEX($E234:$H234,1,MATCH(INDEX(Controls!$B$10:$E$14,MATCH(Preprocessing!$D234,Controls!$A$10:$A$14,0),MATCH(Preprocessing!I$4,Controls!$B$9:$E$9,0)),Preprocessing!$E$4:$H$4,0)),INDEX(Controls!$I$10:$I$13,MATCH(Preprocessing!I$4, Controls!$H$10:$H$13,0),1))</f>
        <v>2</v>
      </c>
      <c r="J234" s="7" t="str">
        <f>IFERROR(INDEX($E234:$H234,1,MATCH(INDEX(Controls!$B$10:$E$14,MATCH(Preprocessing!$D234,Controls!$A$10:$A$14,0),MATCH(Preprocessing!J$4,Controls!$B$9:$E$9,0)),Preprocessing!$E$4:$H$4,0)),INDEX(Controls!$I$10:$I$13,MATCH(Preprocessing!J$4, Controls!$H$10:$H$13,0),1))</f>
        <v>4</v>
      </c>
      <c r="K234" s="7" t="str">
        <f>IFERROR(INDEX($E234:$H234,1,MATCH(INDEX(Controls!$B$10:$E$14,MATCH(Preprocessing!$D234,Controls!$A$10:$A$14,0),MATCH(Preprocessing!K$4,Controls!$B$9:$E$9,0)),Preprocessing!$E$4:$H$4,0)),INDEX(Controls!$I$10:$I$13,MATCH(Preprocessing!K$4, Controls!$H$10:$H$13,0),1))</f>
        <v>1</v>
      </c>
      <c r="L234" s="7">
        <f>IFERROR(INDEX($E234:$H234,1,MATCH(INDEX(Controls!$B$10:$E$14,MATCH(Preprocessing!$D234,Controls!$A$10:$A$14,0),MATCH(Preprocessing!L$4,Controls!$B$9:$E$9,0)),Preprocessing!$E$4:$H$4,0)),INDEX(Controls!$I$10:$I$13,MATCH(Preprocessing!L$4, Controls!$H$10:$H$13,0),1))</f>
        <v>-1</v>
      </c>
      <c r="M234" s="7">
        <f t="shared" si="23"/>
        <v>0</v>
      </c>
    </row>
    <row r="235" spans="3:13" x14ac:dyDescent="0.3">
      <c r="C235" s="10" t="str">
        <f>IF(Input!A231="","",Input!A231)</f>
        <v>b_v_X_2_5_0 19.99999999914925</v>
      </c>
      <c r="D235" s="10" t="str">
        <f t="shared" si="18"/>
        <v>b_v</v>
      </c>
      <c r="E235" s="8" t="str">
        <f t="shared" si="19"/>
        <v>X</v>
      </c>
      <c r="F235" s="7" t="str">
        <f t="shared" si="20"/>
        <v>2</v>
      </c>
      <c r="G235" s="7" t="str">
        <f t="shared" si="21"/>
        <v>5</v>
      </c>
      <c r="H235" s="7" t="str">
        <f t="shared" si="22"/>
        <v>0</v>
      </c>
      <c r="I235" s="7" t="str">
        <f>IFERROR(INDEX($E235:$H235,1,MATCH(INDEX(Controls!$B$10:$E$14,MATCH(Preprocessing!$D235,Controls!$A$10:$A$14,0),MATCH(Preprocessing!I$4,Controls!$B$9:$E$9,0)),Preprocessing!$E$4:$H$4,0)),INDEX(Controls!$I$10:$I$13,MATCH(Preprocessing!I$4, Controls!$H$10:$H$13,0),1))</f>
        <v>2</v>
      </c>
      <c r="J235" s="7" t="str">
        <f>IFERROR(INDEX($E235:$H235,1,MATCH(INDEX(Controls!$B$10:$E$14,MATCH(Preprocessing!$D235,Controls!$A$10:$A$14,0),MATCH(Preprocessing!J$4,Controls!$B$9:$E$9,0)),Preprocessing!$E$4:$H$4,0)),INDEX(Controls!$I$10:$I$13,MATCH(Preprocessing!J$4, Controls!$H$10:$H$13,0),1))</f>
        <v>5</v>
      </c>
      <c r="K235" s="7" t="str">
        <f>IFERROR(INDEX($E235:$H235,1,MATCH(INDEX(Controls!$B$10:$E$14,MATCH(Preprocessing!$D235,Controls!$A$10:$A$14,0),MATCH(Preprocessing!K$4,Controls!$B$9:$E$9,0)),Preprocessing!$E$4:$H$4,0)),INDEX(Controls!$I$10:$I$13,MATCH(Preprocessing!K$4, Controls!$H$10:$H$13,0),1))</f>
        <v>0</v>
      </c>
      <c r="L235" s="7">
        <f>IFERROR(INDEX($E235:$H235,1,MATCH(INDEX(Controls!$B$10:$E$14,MATCH(Preprocessing!$D235,Controls!$A$10:$A$14,0),MATCH(Preprocessing!L$4,Controls!$B$9:$E$9,0)),Preprocessing!$E$4:$H$4,0)),INDEX(Controls!$I$10:$I$13,MATCH(Preprocessing!L$4, Controls!$H$10:$H$13,0),1))</f>
        <v>-1</v>
      </c>
      <c r="M235" s="7">
        <f t="shared" si="23"/>
        <v>20</v>
      </c>
    </row>
    <row r="236" spans="3:13" x14ac:dyDescent="0.3">
      <c r="C236" s="10" t="str">
        <f>IF(Input!A232="","",Input!A232)</f>
        <v>b_v_X_2_5_1 1.7962792784107081e-09</v>
      </c>
      <c r="D236" s="10" t="str">
        <f t="shared" si="18"/>
        <v>b_v</v>
      </c>
      <c r="E236" s="8" t="str">
        <f t="shared" si="19"/>
        <v>X</v>
      </c>
      <c r="F236" s="7" t="str">
        <f t="shared" si="20"/>
        <v>2</v>
      </c>
      <c r="G236" s="7" t="str">
        <f t="shared" si="21"/>
        <v>5</v>
      </c>
      <c r="H236" s="7" t="str">
        <f t="shared" si="22"/>
        <v>1</v>
      </c>
      <c r="I236" s="7" t="str">
        <f>IFERROR(INDEX($E236:$H236,1,MATCH(INDEX(Controls!$B$10:$E$14,MATCH(Preprocessing!$D236,Controls!$A$10:$A$14,0),MATCH(Preprocessing!I$4,Controls!$B$9:$E$9,0)),Preprocessing!$E$4:$H$4,0)),INDEX(Controls!$I$10:$I$13,MATCH(Preprocessing!I$4, Controls!$H$10:$H$13,0),1))</f>
        <v>2</v>
      </c>
      <c r="J236" s="7" t="str">
        <f>IFERROR(INDEX($E236:$H236,1,MATCH(INDEX(Controls!$B$10:$E$14,MATCH(Preprocessing!$D236,Controls!$A$10:$A$14,0),MATCH(Preprocessing!J$4,Controls!$B$9:$E$9,0)),Preprocessing!$E$4:$H$4,0)),INDEX(Controls!$I$10:$I$13,MATCH(Preprocessing!J$4, Controls!$H$10:$H$13,0),1))</f>
        <v>5</v>
      </c>
      <c r="K236" s="7" t="str">
        <f>IFERROR(INDEX($E236:$H236,1,MATCH(INDEX(Controls!$B$10:$E$14,MATCH(Preprocessing!$D236,Controls!$A$10:$A$14,0),MATCH(Preprocessing!K$4,Controls!$B$9:$E$9,0)),Preprocessing!$E$4:$H$4,0)),INDEX(Controls!$I$10:$I$13,MATCH(Preprocessing!K$4, Controls!$H$10:$H$13,0),1))</f>
        <v>1</v>
      </c>
      <c r="L236" s="7">
        <f>IFERROR(INDEX($E236:$H236,1,MATCH(INDEX(Controls!$B$10:$E$14,MATCH(Preprocessing!$D236,Controls!$A$10:$A$14,0),MATCH(Preprocessing!L$4,Controls!$B$9:$E$9,0)),Preprocessing!$E$4:$H$4,0)),INDEX(Controls!$I$10:$I$13,MATCH(Preprocessing!L$4, Controls!$H$10:$H$13,0),1))</f>
        <v>-1</v>
      </c>
      <c r="M236" s="7">
        <f t="shared" si="23"/>
        <v>0</v>
      </c>
    </row>
    <row r="237" spans="3:13" x14ac:dyDescent="0.3">
      <c r="C237" s="10" t="str">
        <f>IF(Input!A233="","",Input!A233)</f>
        <v>b_v_X_2_6_0 19.99999999914925</v>
      </c>
      <c r="D237" s="10" t="str">
        <f t="shared" si="18"/>
        <v>b_v</v>
      </c>
      <c r="E237" s="8" t="str">
        <f t="shared" si="19"/>
        <v>X</v>
      </c>
      <c r="F237" s="7" t="str">
        <f t="shared" si="20"/>
        <v>2</v>
      </c>
      <c r="G237" s="7" t="str">
        <f t="shared" si="21"/>
        <v>6</v>
      </c>
      <c r="H237" s="7" t="str">
        <f t="shared" si="22"/>
        <v>0</v>
      </c>
      <c r="I237" s="7" t="str">
        <f>IFERROR(INDEX($E237:$H237,1,MATCH(INDEX(Controls!$B$10:$E$14,MATCH(Preprocessing!$D237,Controls!$A$10:$A$14,0),MATCH(Preprocessing!I$4,Controls!$B$9:$E$9,0)),Preprocessing!$E$4:$H$4,0)),INDEX(Controls!$I$10:$I$13,MATCH(Preprocessing!I$4, Controls!$H$10:$H$13,0),1))</f>
        <v>2</v>
      </c>
      <c r="J237" s="7" t="str">
        <f>IFERROR(INDEX($E237:$H237,1,MATCH(INDEX(Controls!$B$10:$E$14,MATCH(Preprocessing!$D237,Controls!$A$10:$A$14,0),MATCH(Preprocessing!J$4,Controls!$B$9:$E$9,0)),Preprocessing!$E$4:$H$4,0)),INDEX(Controls!$I$10:$I$13,MATCH(Preprocessing!J$4, Controls!$H$10:$H$13,0),1))</f>
        <v>6</v>
      </c>
      <c r="K237" s="7" t="str">
        <f>IFERROR(INDEX($E237:$H237,1,MATCH(INDEX(Controls!$B$10:$E$14,MATCH(Preprocessing!$D237,Controls!$A$10:$A$14,0),MATCH(Preprocessing!K$4,Controls!$B$9:$E$9,0)),Preprocessing!$E$4:$H$4,0)),INDEX(Controls!$I$10:$I$13,MATCH(Preprocessing!K$4, Controls!$H$10:$H$13,0),1))</f>
        <v>0</v>
      </c>
      <c r="L237" s="7">
        <f>IFERROR(INDEX($E237:$H237,1,MATCH(INDEX(Controls!$B$10:$E$14,MATCH(Preprocessing!$D237,Controls!$A$10:$A$14,0),MATCH(Preprocessing!L$4,Controls!$B$9:$E$9,0)),Preprocessing!$E$4:$H$4,0)),INDEX(Controls!$I$10:$I$13,MATCH(Preprocessing!L$4, Controls!$H$10:$H$13,0),1))</f>
        <v>-1</v>
      </c>
      <c r="M237" s="7">
        <f t="shared" si="23"/>
        <v>20</v>
      </c>
    </row>
    <row r="238" spans="3:13" x14ac:dyDescent="0.3">
      <c r="C238" s="10" t="str">
        <f>IF(Input!A234="","",Input!A234)</f>
        <v>b_v_X_2_6_1 39.99999900839988</v>
      </c>
      <c r="D238" s="10" t="str">
        <f t="shared" si="18"/>
        <v>b_v</v>
      </c>
      <c r="E238" s="8" t="str">
        <f t="shared" si="19"/>
        <v>X</v>
      </c>
      <c r="F238" s="7" t="str">
        <f t="shared" si="20"/>
        <v>2</v>
      </c>
      <c r="G238" s="7" t="str">
        <f t="shared" si="21"/>
        <v>6</v>
      </c>
      <c r="H238" s="7" t="str">
        <f t="shared" si="22"/>
        <v>1</v>
      </c>
      <c r="I238" s="7" t="str">
        <f>IFERROR(INDEX($E238:$H238,1,MATCH(INDEX(Controls!$B$10:$E$14,MATCH(Preprocessing!$D238,Controls!$A$10:$A$14,0),MATCH(Preprocessing!I$4,Controls!$B$9:$E$9,0)),Preprocessing!$E$4:$H$4,0)),INDEX(Controls!$I$10:$I$13,MATCH(Preprocessing!I$4, Controls!$H$10:$H$13,0),1))</f>
        <v>2</v>
      </c>
      <c r="J238" s="7" t="str">
        <f>IFERROR(INDEX($E238:$H238,1,MATCH(INDEX(Controls!$B$10:$E$14,MATCH(Preprocessing!$D238,Controls!$A$10:$A$14,0),MATCH(Preprocessing!J$4,Controls!$B$9:$E$9,0)),Preprocessing!$E$4:$H$4,0)),INDEX(Controls!$I$10:$I$13,MATCH(Preprocessing!J$4, Controls!$H$10:$H$13,0),1))</f>
        <v>6</v>
      </c>
      <c r="K238" s="7" t="str">
        <f>IFERROR(INDEX($E238:$H238,1,MATCH(INDEX(Controls!$B$10:$E$14,MATCH(Preprocessing!$D238,Controls!$A$10:$A$14,0),MATCH(Preprocessing!K$4,Controls!$B$9:$E$9,0)),Preprocessing!$E$4:$H$4,0)),INDEX(Controls!$I$10:$I$13,MATCH(Preprocessing!K$4, Controls!$H$10:$H$13,0),1))</f>
        <v>1</v>
      </c>
      <c r="L238" s="7">
        <f>IFERROR(INDEX($E238:$H238,1,MATCH(INDEX(Controls!$B$10:$E$14,MATCH(Preprocessing!$D238,Controls!$A$10:$A$14,0),MATCH(Preprocessing!L$4,Controls!$B$9:$E$9,0)),Preprocessing!$E$4:$H$4,0)),INDEX(Controls!$I$10:$I$13,MATCH(Preprocessing!L$4, Controls!$H$10:$H$13,0),1))</f>
        <v>-1</v>
      </c>
      <c r="M238" s="7">
        <f t="shared" si="23"/>
        <v>40</v>
      </c>
    </row>
    <row r="239" spans="3:13" x14ac:dyDescent="0.3">
      <c r="C239" s="10" t="str">
        <f>IF(Input!A235="","",Input!A235)</f>
        <v>b_v_X_2_7_0 19.99999999914925</v>
      </c>
      <c r="D239" s="10" t="str">
        <f t="shared" si="18"/>
        <v>b_v</v>
      </c>
      <c r="E239" s="8" t="str">
        <f t="shared" si="19"/>
        <v>X</v>
      </c>
      <c r="F239" s="7" t="str">
        <f t="shared" si="20"/>
        <v>2</v>
      </c>
      <c r="G239" s="7" t="str">
        <f t="shared" si="21"/>
        <v>7</v>
      </c>
      <c r="H239" s="7" t="str">
        <f t="shared" si="22"/>
        <v>0</v>
      </c>
      <c r="I239" s="7" t="str">
        <f>IFERROR(INDEX($E239:$H239,1,MATCH(INDEX(Controls!$B$10:$E$14,MATCH(Preprocessing!$D239,Controls!$A$10:$A$14,0),MATCH(Preprocessing!I$4,Controls!$B$9:$E$9,0)),Preprocessing!$E$4:$H$4,0)),INDEX(Controls!$I$10:$I$13,MATCH(Preprocessing!I$4, Controls!$H$10:$H$13,0),1))</f>
        <v>2</v>
      </c>
      <c r="J239" s="7" t="str">
        <f>IFERROR(INDEX($E239:$H239,1,MATCH(INDEX(Controls!$B$10:$E$14,MATCH(Preprocessing!$D239,Controls!$A$10:$A$14,0),MATCH(Preprocessing!J$4,Controls!$B$9:$E$9,0)),Preprocessing!$E$4:$H$4,0)),INDEX(Controls!$I$10:$I$13,MATCH(Preprocessing!J$4, Controls!$H$10:$H$13,0),1))</f>
        <v>7</v>
      </c>
      <c r="K239" s="7" t="str">
        <f>IFERROR(INDEX($E239:$H239,1,MATCH(INDEX(Controls!$B$10:$E$14,MATCH(Preprocessing!$D239,Controls!$A$10:$A$14,0),MATCH(Preprocessing!K$4,Controls!$B$9:$E$9,0)),Preprocessing!$E$4:$H$4,0)),INDEX(Controls!$I$10:$I$13,MATCH(Preprocessing!K$4, Controls!$H$10:$H$13,0),1))</f>
        <v>0</v>
      </c>
      <c r="L239" s="7">
        <f>IFERROR(INDEX($E239:$H239,1,MATCH(INDEX(Controls!$B$10:$E$14,MATCH(Preprocessing!$D239,Controls!$A$10:$A$14,0),MATCH(Preprocessing!L$4,Controls!$B$9:$E$9,0)),Preprocessing!$E$4:$H$4,0)),INDEX(Controls!$I$10:$I$13,MATCH(Preprocessing!L$4, Controls!$H$10:$H$13,0),1))</f>
        <v>-1</v>
      </c>
      <c r="M239" s="7">
        <f t="shared" si="23"/>
        <v>20</v>
      </c>
    </row>
    <row r="240" spans="3:13" x14ac:dyDescent="0.3">
      <c r="C240" s="10" t="str">
        <f>IF(Input!A236="","",Input!A236)</f>
        <v>b_v_X_2_7_1 40.000000000814595</v>
      </c>
      <c r="D240" s="10" t="str">
        <f t="shared" si="18"/>
        <v>b_v</v>
      </c>
      <c r="E240" s="8" t="str">
        <f t="shared" si="19"/>
        <v>X</v>
      </c>
      <c r="F240" s="7" t="str">
        <f t="shared" si="20"/>
        <v>2</v>
      </c>
      <c r="G240" s="7" t="str">
        <f t="shared" si="21"/>
        <v>7</v>
      </c>
      <c r="H240" s="7" t="str">
        <f t="shared" si="22"/>
        <v>1</v>
      </c>
      <c r="I240" s="7" t="str">
        <f>IFERROR(INDEX($E240:$H240,1,MATCH(INDEX(Controls!$B$10:$E$14,MATCH(Preprocessing!$D240,Controls!$A$10:$A$14,0),MATCH(Preprocessing!I$4,Controls!$B$9:$E$9,0)),Preprocessing!$E$4:$H$4,0)),INDEX(Controls!$I$10:$I$13,MATCH(Preprocessing!I$4, Controls!$H$10:$H$13,0),1))</f>
        <v>2</v>
      </c>
      <c r="J240" s="7" t="str">
        <f>IFERROR(INDEX($E240:$H240,1,MATCH(INDEX(Controls!$B$10:$E$14,MATCH(Preprocessing!$D240,Controls!$A$10:$A$14,0),MATCH(Preprocessing!J$4,Controls!$B$9:$E$9,0)),Preprocessing!$E$4:$H$4,0)),INDEX(Controls!$I$10:$I$13,MATCH(Preprocessing!J$4, Controls!$H$10:$H$13,0),1))</f>
        <v>7</v>
      </c>
      <c r="K240" s="7" t="str">
        <f>IFERROR(INDEX($E240:$H240,1,MATCH(INDEX(Controls!$B$10:$E$14,MATCH(Preprocessing!$D240,Controls!$A$10:$A$14,0),MATCH(Preprocessing!K$4,Controls!$B$9:$E$9,0)),Preprocessing!$E$4:$H$4,0)),INDEX(Controls!$I$10:$I$13,MATCH(Preprocessing!K$4, Controls!$H$10:$H$13,0),1))</f>
        <v>1</v>
      </c>
      <c r="L240" s="7">
        <f>IFERROR(INDEX($E240:$H240,1,MATCH(INDEX(Controls!$B$10:$E$14,MATCH(Preprocessing!$D240,Controls!$A$10:$A$14,0),MATCH(Preprocessing!L$4,Controls!$B$9:$E$9,0)),Preprocessing!$E$4:$H$4,0)),INDEX(Controls!$I$10:$I$13,MATCH(Preprocessing!L$4, Controls!$H$10:$H$13,0),1))</f>
        <v>-1</v>
      </c>
      <c r="M240" s="7">
        <f t="shared" si="23"/>
        <v>40</v>
      </c>
    </row>
    <row r="241" spans="3:13" x14ac:dyDescent="0.3">
      <c r="C241" s="10" t="str">
        <f>IF(Input!A237="","",Input!A237)</f>
        <v>b_v_X_2_8_0 19.99999999914925</v>
      </c>
      <c r="D241" s="10" t="str">
        <f t="shared" si="18"/>
        <v>b_v</v>
      </c>
      <c r="E241" s="8" t="str">
        <f t="shared" si="19"/>
        <v>X</v>
      </c>
      <c r="F241" s="7" t="str">
        <f t="shared" si="20"/>
        <v>2</v>
      </c>
      <c r="G241" s="7" t="str">
        <f t="shared" si="21"/>
        <v>8</v>
      </c>
      <c r="H241" s="7" t="str">
        <f t="shared" si="22"/>
        <v>0</v>
      </c>
      <c r="I241" s="7" t="str">
        <f>IFERROR(INDEX($E241:$H241,1,MATCH(INDEX(Controls!$B$10:$E$14,MATCH(Preprocessing!$D241,Controls!$A$10:$A$14,0),MATCH(Preprocessing!I$4,Controls!$B$9:$E$9,0)),Preprocessing!$E$4:$H$4,0)),INDEX(Controls!$I$10:$I$13,MATCH(Preprocessing!I$4, Controls!$H$10:$H$13,0),1))</f>
        <v>2</v>
      </c>
      <c r="J241" s="7" t="str">
        <f>IFERROR(INDEX($E241:$H241,1,MATCH(INDEX(Controls!$B$10:$E$14,MATCH(Preprocessing!$D241,Controls!$A$10:$A$14,0),MATCH(Preprocessing!J$4,Controls!$B$9:$E$9,0)),Preprocessing!$E$4:$H$4,0)),INDEX(Controls!$I$10:$I$13,MATCH(Preprocessing!J$4, Controls!$H$10:$H$13,0),1))</f>
        <v>8</v>
      </c>
      <c r="K241" s="7" t="str">
        <f>IFERROR(INDEX($E241:$H241,1,MATCH(INDEX(Controls!$B$10:$E$14,MATCH(Preprocessing!$D241,Controls!$A$10:$A$14,0),MATCH(Preprocessing!K$4,Controls!$B$9:$E$9,0)),Preprocessing!$E$4:$H$4,0)),INDEX(Controls!$I$10:$I$13,MATCH(Preprocessing!K$4, Controls!$H$10:$H$13,0),1))</f>
        <v>0</v>
      </c>
      <c r="L241" s="7">
        <f>IFERROR(INDEX($E241:$H241,1,MATCH(INDEX(Controls!$B$10:$E$14,MATCH(Preprocessing!$D241,Controls!$A$10:$A$14,0),MATCH(Preprocessing!L$4,Controls!$B$9:$E$9,0)),Preprocessing!$E$4:$H$4,0)),INDEX(Controls!$I$10:$I$13,MATCH(Preprocessing!L$4, Controls!$H$10:$H$13,0),1))</f>
        <v>-1</v>
      </c>
      <c r="M241" s="7">
        <f t="shared" si="23"/>
        <v>20</v>
      </c>
    </row>
    <row r="242" spans="3:13" x14ac:dyDescent="0.3">
      <c r="C242" s="10" t="str">
        <f>IF(Input!A238="","",Input!A238)</f>
        <v>b_v_X_2_8_1 40.00000000082839</v>
      </c>
      <c r="D242" s="10" t="str">
        <f t="shared" si="18"/>
        <v>b_v</v>
      </c>
      <c r="E242" s="8" t="str">
        <f t="shared" si="19"/>
        <v>X</v>
      </c>
      <c r="F242" s="7" t="str">
        <f t="shared" si="20"/>
        <v>2</v>
      </c>
      <c r="G242" s="7" t="str">
        <f t="shared" si="21"/>
        <v>8</v>
      </c>
      <c r="H242" s="7" t="str">
        <f t="shared" si="22"/>
        <v>1</v>
      </c>
      <c r="I242" s="7" t="str">
        <f>IFERROR(INDEX($E242:$H242,1,MATCH(INDEX(Controls!$B$10:$E$14,MATCH(Preprocessing!$D242,Controls!$A$10:$A$14,0),MATCH(Preprocessing!I$4,Controls!$B$9:$E$9,0)),Preprocessing!$E$4:$H$4,0)),INDEX(Controls!$I$10:$I$13,MATCH(Preprocessing!I$4, Controls!$H$10:$H$13,0),1))</f>
        <v>2</v>
      </c>
      <c r="J242" s="7" t="str">
        <f>IFERROR(INDEX($E242:$H242,1,MATCH(INDEX(Controls!$B$10:$E$14,MATCH(Preprocessing!$D242,Controls!$A$10:$A$14,0),MATCH(Preprocessing!J$4,Controls!$B$9:$E$9,0)),Preprocessing!$E$4:$H$4,0)),INDEX(Controls!$I$10:$I$13,MATCH(Preprocessing!J$4, Controls!$H$10:$H$13,0),1))</f>
        <v>8</v>
      </c>
      <c r="K242" s="7" t="str">
        <f>IFERROR(INDEX($E242:$H242,1,MATCH(INDEX(Controls!$B$10:$E$14,MATCH(Preprocessing!$D242,Controls!$A$10:$A$14,0),MATCH(Preprocessing!K$4,Controls!$B$9:$E$9,0)),Preprocessing!$E$4:$H$4,0)),INDEX(Controls!$I$10:$I$13,MATCH(Preprocessing!K$4, Controls!$H$10:$H$13,0),1))</f>
        <v>1</v>
      </c>
      <c r="L242" s="7">
        <f>IFERROR(INDEX($E242:$H242,1,MATCH(INDEX(Controls!$B$10:$E$14,MATCH(Preprocessing!$D242,Controls!$A$10:$A$14,0),MATCH(Preprocessing!L$4,Controls!$B$9:$E$9,0)),Preprocessing!$E$4:$H$4,0)),INDEX(Controls!$I$10:$I$13,MATCH(Preprocessing!L$4, Controls!$H$10:$H$13,0),1))</f>
        <v>-1</v>
      </c>
      <c r="M242" s="7">
        <f t="shared" si="23"/>
        <v>40</v>
      </c>
    </row>
    <row r="243" spans="3:13" x14ac:dyDescent="0.3">
      <c r="C243" s="10" t="str">
        <f>IF(Input!A239="","",Input!A239)</f>
        <v>b_v_X_2_9_0 19.99999999914925</v>
      </c>
      <c r="D243" s="10" t="str">
        <f t="shared" si="18"/>
        <v>b_v</v>
      </c>
      <c r="E243" s="8" t="str">
        <f t="shared" si="19"/>
        <v>X</v>
      </c>
      <c r="F243" s="7" t="str">
        <f t="shared" si="20"/>
        <v>2</v>
      </c>
      <c r="G243" s="7" t="str">
        <f t="shared" si="21"/>
        <v>9</v>
      </c>
      <c r="H243" s="7" t="str">
        <f t="shared" si="22"/>
        <v>0</v>
      </c>
      <c r="I243" s="7" t="str">
        <f>IFERROR(INDEX($E243:$H243,1,MATCH(INDEX(Controls!$B$10:$E$14,MATCH(Preprocessing!$D243,Controls!$A$10:$A$14,0),MATCH(Preprocessing!I$4,Controls!$B$9:$E$9,0)),Preprocessing!$E$4:$H$4,0)),INDEX(Controls!$I$10:$I$13,MATCH(Preprocessing!I$4, Controls!$H$10:$H$13,0),1))</f>
        <v>2</v>
      </c>
      <c r="J243" s="7" t="str">
        <f>IFERROR(INDEX($E243:$H243,1,MATCH(INDEX(Controls!$B$10:$E$14,MATCH(Preprocessing!$D243,Controls!$A$10:$A$14,0),MATCH(Preprocessing!J$4,Controls!$B$9:$E$9,0)),Preprocessing!$E$4:$H$4,0)),INDEX(Controls!$I$10:$I$13,MATCH(Preprocessing!J$4, Controls!$H$10:$H$13,0),1))</f>
        <v>9</v>
      </c>
      <c r="K243" s="7" t="str">
        <f>IFERROR(INDEX($E243:$H243,1,MATCH(INDEX(Controls!$B$10:$E$14,MATCH(Preprocessing!$D243,Controls!$A$10:$A$14,0),MATCH(Preprocessing!K$4,Controls!$B$9:$E$9,0)),Preprocessing!$E$4:$H$4,0)),INDEX(Controls!$I$10:$I$13,MATCH(Preprocessing!K$4, Controls!$H$10:$H$13,0),1))</f>
        <v>0</v>
      </c>
      <c r="L243" s="7">
        <f>IFERROR(INDEX($E243:$H243,1,MATCH(INDEX(Controls!$B$10:$E$14,MATCH(Preprocessing!$D243,Controls!$A$10:$A$14,0),MATCH(Preprocessing!L$4,Controls!$B$9:$E$9,0)),Preprocessing!$E$4:$H$4,0)),INDEX(Controls!$I$10:$I$13,MATCH(Preprocessing!L$4, Controls!$H$10:$H$13,0),1))</f>
        <v>-1</v>
      </c>
      <c r="M243" s="7">
        <f t="shared" si="23"/>
        <v>20</v>
      </c>
    </row>
    <row r="244" spans="3:13" x14ac:dyDescent="0.3">
      <c r="C244" s="10" t="str">
        <f>IF(Input!A240="","",Input!A240)</f>
        <v>b_v_X_2_9_1 20.240750456046726</v>
      </c>
      <c r="D244" s="10" t="str">
        <f t="shared" si="18"/>
        <v>b_v</v>
      </c>
      <c r="E244" s="8" t="str">
        <f t="shared" si="19"/>
        <v>X</v>
      </c>
      <c r="F244" s="7" t="str">
        <f t="shared" si="20"/>
        <v>2</v>
      </c>
      <c r="G244" s="7" t="str">
        <f t="shared" si="21"/>
        <v>9</v>
      </c>
      <c r="H244" s="7" t="str">
        <f t="shared" si="22"/>
        <v>1</v>
      </c>
      <c r="I244" s="7" t="str">
        <f>IFERROR(INDEX($E244:$H244,1,MATCH(INDEX(Controls!$B$10:$E$14,MATCH(Preprocessing!$D244,Controls!$A$10:$A$14,0),MATCH(Preprocessing!I$4,Controls!$B$9:$E$9,0)),Preprocessing!$E$4:$H$4,0)),INDEX(Controls!$I$10:$I$13,MATCH(Preprocessing!I$4, Controls!$H$10:$H$13,0),1))</f>
        <v>2</v>
      </c>
      <c r="J244" s="7" t="str">
        <f>IFERROR(INDEX($E244:$H244,1,MATCH(INDEX(Controls!$B$10:$E$14,MATCH(Preprocessing!$D244,Controls!$A$10:$A$14,0),MATCH(Preprocessing!J$4,Controls!$B$9:$E$9,0)),Preprocessing!$E$4:$H$4,0)),INDEX(Controls!$I$10:$I$13,MATCH(Preprocessing!J$4, Controls!$H$10:$H$13,0),1))</f>
        <v>9</v>
      </c>
      <c r="K244" s="7" t="str">
        <f>IFERROR(INDEX($E244:$H244,1,MATCH(INDEX(Controls!$B$10:$E$14,MATCH(Preprocessing!$D244,Controls!$A$10:$A$14,0),MATCH(Preprocessing!K$4,Controls!$B$9:$E$9,0)),Preprocessing!$E$4:$H$4,0)),INDEX(Controls!$I$10:$I$13,MATCH(Preprocessing!K$4, Controls!$H$10:$H$13,0),1))</f>
        <v>1</v>
      </c>
      <c r="L244" s="7">
        <f>IFERROR(INDEX($E244:$H244,1,MATCH(INDEX(Controls!$B$10:$E$14,MATCH(Preprocessing!$D244,Controls!$A$10:$A$14,0),MATCH(Preprocessing!L$4,Controls!$B$9:$E$9,0)),Preprocessing!$E$4:$H$4,0)),INDEX(Controls!$I$10:$I$13,MATCH(Preprocessing!L$4, Controls!$H$10:$H$13,0),1))</f>
        <v>-1</v>
      </c>
      <c r="M244" s="7">
        <f t="shared" si="23"/>
        <v>20.239999999999998</v>
      </c>
    </row>
    <row r="245" spans="3:13" x14ac:dyDescent="0.3">
      <c r="C245" s="10" t="str">
        <f>IF(Input!A241="","",Input!A241)</f>
        <v>p_c_0_0_0_0 40.0</v>
      </c>
      <c r="D245" s="10" t="str">
        <f t="shared" si="18"/>
        <v>p_c</v>
      </c>
      <c r="E245" s="8" t="str">
        <f t="shared" si="19"/>
        <v>0</v>
      </c>
      <c r="F245" s="7" t="str">
        <f t="shared" si="20"/>
        <v>0</v>
      </c>
      <c r="G245" s="7" t="str">
        <f t="shared" si="21"/>
        <v>0</v>
      </c>
      <c r="H245" s="7" t="str">
        <f t="shared" si="22"/>
        <v>0</v>
      </c>
      <c r="I245" s="7" t="str">
        <f>IFERROR(INDEX($E245:$H245,1,MATCH(INDEX(Controls!$B$10:$E$14,MATCH(Preprocessing!$D245,Controls!$A$10:$A$14,0),MATCH(Preprocessing!I$4,Controls!$B$9:$E$9,0)),Preprocessing!$E$4:$H$4,0)),INDEX(Controls!$I$10:$I$13,MATCH(Preprocessing!I$4, Controls!$H$10:$H$13,0),1))</f>
        <v>0</v>
      </c>
      <c r="J245" s="7" t="str">
        <f>IFERROR(INDEX($E245:$H245,1,MATCH(INDEX(Controls!$B$10:$E$14,MATCH(Preprocessing!$D245,Controls!$A$10:$A$14,0),MATCH(Preprocessing!J$4,Controls!$B$9:$E$9,0)),Preprocessing!$E$4:$H$4,0)),INDEX(Controls!$I$10:$I$13,MATCH(Preprocessing!J$4, Controls!$H$10:$H$13,0),1))</f>
        <v>0</v>
      </c>
      <c r="K245" s="7" t="str">
        <f>IFERROR(INDEX($E245:$H245,1,MATCH(INDEX(Controls!$B$10:$E$14,MATCH(Preprocessing!$D245,Controls!$A$10:$A$14,0),MATCH(Preprocessing!K$4,Controls!$B$9:$E$9,0)),Preprocessing!$E$4:$H$4,0)),INDEX(Controls!$I$10:$I$13,MATCH(Preprocessing!K$4, Controls!$H$10:$H$13,0),1))</f>
        <v>0</v>
      </c>
      <c r="L245" s="7">
        <f>IFERROR(INDEX($E245:$H245,1,MATCH(INDEX(Controls!$B$10:$E$14,MATCH(Preprocessing!$D245,Controls!$A$10:$A$14,0),MATCH(Preprocessing!L$4,Controls!$B$9:$E$9,0)),Preprocessing!$E$4:$H$4,0)),INDEX(Controls!$I$10:$I$13,MATCH(Preprocessing!L$4, Controls!$H$10:$H$13,0),1))</f>
        <v>-1</v>
      </c>
      <c r="M245" s="7">
        <f t="shared" si="23"/>
        <v>40</v>
      </c>
    </row>
    <row r="246" spans="3:13" x14ac:dyDescent="0.3">
      <c r="C246" s="10" t="str">
        <f>IF(Input!A242="","",Input!A242)</f>
        <v>p_c_0_0_0_1 40.0</v>
      </c>
      <c r="D246" s="10" t="str">
        <f t="shared" si="18"/>
        <v>p_c</v>
      </c>
      <c r="E246" s="8" t="str">
        <f t="shared" si="19"/>
        <v>0</v>
      </c>
      <c r="F246" s="7" t="str">
        <f t="shared" si="20"/>
        <v>0</v>
      </c>
      <c r="G246" s="7" t="str">
        <f t="shared" si="21"/>
        <v>0</v>
      </c>
      <c r="H246" s="7" t="str">
        <f t="shared" si="22"/>
        <v>1</v>
      </c>
      <c r="I246" s="7" t="str">
        <f>IFERROR(INDEX($E246:$H246,1,MATCH(INDEX(Controls!$B$10:$E$14,MATCH(Preprocessing!$D246,Controls!$A$10:$A$14,0),MATCH(Preprocessing!I$4,Controls!$B$9:$E$9,0)),Preprocessing!$E$4:$H$4,0)),INDEX(Controls!$I$10:$I$13,MATCH(Preprocessing!I$4, Controls!$H$10:$H$13,0),1))</f>
        <v>0</v>
      </c>
      <c r="J246" s="7" t="str">
        <f>IFERROR(INDEX($E246:$H246,1,MATCH(INDEX(Controls!$B$10:$E$14,MATCH(Preprocessing!$D246,Controls!$A$10:$A$14,0),MATCH(Preprocessing!J$4,Controls!$B$9:$E$9,0)),Preprocessing!$E$4:$H$4,0)),INDEX(Controls!$I$10:$I$13,MATCH(Preprocessing!J$4, Controls!$H$10:$H$13,0),1))</f>
        <v>0</v>
      </c>
      <c r="K246" s="7" t="str">
        <f>IFERROR(INDEX($E246:$H246,1,MATCH(INDEX(Controls!$B$10:$E$14,MATCH(Preprocessing!$D246,Controls!$A$10:$A$14,0),MATCH(Preprocessing!K$4,Controls!$B$9:$E$9,0)),Preprocessing!$E$4:$H$4,0)),INDEX(Controls!$I$10:$I$13,MATCH(Preprocessing!K$4, Controls!$H$10:$H$13,0),1))</f>
        <v>0</v>
      </c>
      <c r="L246" s="7">
        <f>IFERROR(INDEX($E246:$H246,1,MATCH(INDEX(Controls!$B$10:$E$14,MATCH(Preprocessing!$D246,Controls!$A$10:$A$14,0),MATCH(Preprocessing!L$4,Controls!$B$9:$E$9,0)),Preprocessing!$E$4:$H$4,0)),INDEX(Controls!$I$10:$I$13,MATCH(Preprocessing!L$4, Controls!$H$10:$H$13,0),1))</f>
        <v>-1</v>
      </c>
      <c r="M246" s="7">
        <f t="shared" si="23"/>
        <v>40</v>
      </c>
    </row>
    <row r="247" spans="3:13" x14ac:dyDescent="0.3">
      <c r="C247" s="10" t="str">
        <f>IF(Input!A243="","",Input!A243)</f>
        <v>p_c_0_0_1_0 32.25</v>
      </c>
      <c r="D247" s="10" t="str">
        <f t="shared" si="18"/>
        <v>p_c</v>
      </c>
      <c r="E247" s="8" t="str">
        <f t="shared" si="19"/>
        <v>0</v>
      </c>
      <c r="F247" s="7" t="str">
        <f t="shared" si="20"/>
        <v>0</v>
      </c>
      <c r="G247" s="7" t="str">
        <f t="shared" si="21"/>
        <v>1</v>
      </c>
      <c r="H247" s="7" t="str">
        <f t="shared" si="22"/>
        <v>0</v>
      </c>
      <c r="I247" s="7" t="str">
        <f>IFERROR(INDEX($E247:$H247,1,MATCH(INDEX(Controls!$B$10:$E$14,MATCH(Preprocessing!$D247,Controls!$A$10:$A$14,0),MATCH(Preprocessing!I$4,Controls!$B$9:$E$9,0)),Preprocessing!$E$4:$H$4,0)),INDEX(Controls!$I$10:$I$13,MATCH(Preprocessing!I$4, Controls!$H$10:$H$13,0),1))</f>
        <v>0</v>
      </c>
      <c r="J247" s="7" t="str">
        <f>IFERROR(INDEX($E247:$H247,1,MATCH(INDEX(Controls!$B$10:$E$14,MATCH(Preprocessing!$D247,Controls!$A$10:$A$14,0),MATCH(Preprocessing!J$4,Controls!$B$9:$E$9,0)),Preprocessing!$E$4:$H$4,0)),INDEX(Controls!$I$10:$I$13,MATCH(Preprocessing!J$4, Controls!$H$10:$H$13,0),1))</f>
        <v>0</v>
      </c>
      <c r="K247" s="7" t="str">
        <f>IFERROR(INDEX($E247:$H247,1,MATCH(INDEX(Controls!$B$10:$E$14,MATCH(Preprocessing!$D247,Controls!$A$10:$A$14,0),MATCH(Preprocessing!K$4,Controls!$B$9:$E$9,0)),Preprocessing!$E$4:$H$4,0)),INDEX(Controls!$I$10:$I$13,MATCH(Preprocessing!K$4, Controls!$H$10:$H$13,0),1))</f>
        <v>1</v>
      </c>
      <c r="L247" s="7">
        <f>IFERROR(INDEX($E247:$H247,1,MATCH(INDEX(Controls!$B$10:$E$14,MATCH(Preprocessing!$D247,Controls!$A$10:$A$14,0),MATCH(Preprocessing!L$4,Controls!$B$9:$E$9,0)),Preprocessing!$E$4:$H$4,0)),INDEX(Controls!$I$10:$I$13,MATCH(Preprocessing!L$4, Controls!$H$10:$H$13,0),1))</f>
        <v>-1</v>
      </c>
      <c r="M247" s="7">
        <f t="shared" si="23"/>
        <v>32.25</v>
      </c>
    </row>
    <row r="248" spans="3:13" x14ac:dyDescent="0.3">
      <c r="C248" s="10" t="str">
        <f>IF(Input!A244="","",Input!A244)</f>
        <v>p_c_0_0_1_1 32.25</v>
      </c>
      <c r="D248" s="10" t="str">
        <f t="shared" si="18"/>
        <v>p_c</v>
      </c>
      <c r="E248" s="8" t="str">
        <f t="shared" si="19"/>
        <v>0</v>
      </c>
      <c r="F248" s="7" t="str">
        <f t="shared" si="20"/>
        <v>0</v>
      </c>
      <c r="G248" s="7" t="str">
        <f t="shared" si="21"/>
        <v>1</v>
      </c>
      <c r="H248" s="7" t="str">
        <f t="shared" si="22"/>
        <v>1</v>
      </c>
      <c r="I248" s="7" t="str">
        <f>IFERROR(INDEX($E248:$H248,1,MATCH(INDEX(Controls!$B$10:$E$14,MATCH(Preprocessing!$D248,Controls!$A$10:$A$14,0),MATCH(Preprocessing!I$4,Controls!$B$9:$E$9,0)),Preprocessing!$E$4:$H$4,0)),INDEX(Controls!$I$10:$I$13,MATCH(Preprocessing!I$4, Controls!$H$10:$H$13,0),1))</f>
        <v>0</v>
      </c>
      <c r="J248" s="7" t="str">
        <f>IFERROR(INDEX($E248:$H248,1,MATCH(INDEX(Controls!$B$10:$E$14,MATCH(Preprocessing!$D248,Controls!$A$10:$A$14,0),MATCH(Preprocessing!J$4,Controls!$B$9:$E$9,0)),Preprocessing!$E$4:$H$4,0)),INDEX(Controls!$I$10:$I$13,MATCH(Preprocessing!J$4, Controls!$H$10:$H$13,0),1))</f>
        <v>0</v>
      </c>
      <c r="K248" s="7" t="str">
        <f>IFERROR(INDEX($E248:$H248,1,MATCH(INDEX(Controls!$B$10:$E$14,MATCH(Preprocessing!$D248,Controls!$A$10:$A$14,0),MATCH(Preprocessing!K$4,Controls!$B$9:$E$9,0)),Preprocessing!$E$4:$H$4,0)),INDEX(Controls!$I$10:$I$13,MATCH(Preprocessing!K$4, Controls!$H$10:$H$13,0),1))</f>
        <v>1</v>
      </c>
      <c r="L248" s="7">
        <f>IFERROR(INDEX($E248:$H248,1,MATCH(INDEX(Controls!$B$10:$E$14,MATCH(Preprocessing!$D248,Controls!$A$10:$A$14,0),MATCH(Preprocessing!L$4,Controls!$B$9:$E$9,0)),Preprocessing!$E$4:$H$4,0)),INDEX(Controls!$I$10:$I$13,MATCH(Preprocessing!L$4, Controls!$H$10:$H$13,0),1))</f>
        <v>-1</v>
      </c>
      <c r="M248" s="7">
        <f t="shared" si="23"/>
        <v>32.25</v>
      </c>
    </row>
    <row r="249" spans="3:13" x14ac:dyDescent="0.3">
      <c r="C249" s="10" t="str">
        <f>IF(Input!A245="","",Input!A245)</f>
        <v>p_c_0_1_0_0 40.0</v>
      </c>
      <c r="D249" s="10" t="str">
        <f t="shared" si="18"/>
        <v>p_c</v>
      </c>
      <c r="E249" s="8" t="str">
        <f t="shared" si="19"/>
        <v>0</v>
      </c>
      <c r="F249" s="7" t="str">
        <f t="shared" si="20"/>
        <v>1</v>
      </c>
      <c r="G249" s="7" t="str">
        <f t="shared" si="21"/>
        <v>0</v>
      </c>
      <c r="H249" s="7" t="str">
        <f t="shared" si="22"/>
        <v>0</v>
      </c>
      <c r="I249" s="7" t="str">
        <f>IFERROR(INDEX($E249:$H249,1,MATCH(INDEX(Controls!$B$10:$E$14,MATCH(Preprocessing!$D249,Controls!$A$10:$A$14,0),MATCH(Preprocessing!I$4,Controls!$B$9:$E$9,0)),Preprocessing!$E$4:$H$4,0)),INDEX(Controls!$I$10:$I$13,MATCH(Preprocessing!I$4, Controls!$H$10:$H$13,0),1))</f>
        <v>0</v>
      </c>
      <c r="J249" s="7" t="str">
        <f>IFERROR(INDEX($E249:$H249,1,MATCH(INDEX(Controls!$B$10:$E$14,MATCH(Preprocessing!$D249,Controls!$A$10:$A$14,0),MATCH(Preprocessing!J$4,Controls!$B$9:$E$9,0)),Preprocessing!$E$4:$H$4,0)),INDEX(Controls!$I$10:$I$13,MATCH(Preprocessing!J$4, Controls!$H$10:$H$13,0),1))</f>
        <v>1</v>
      </c>
      <c r="K249" s="7" t="str">
        <f>IFERROR(INDEX($E249:$H249,1,MATCH(INDEX(Controls!$B$10:$E$14,MATCH(Preprocessing!$D249,Controls!$A$10:$A$14,0),MATCH(Preprocessing!K$4,Controls!$B$9:$E$9,0)),Preprocessing!$E$4:$H$4,0)),INDEX(Controls!$I$10:$I$13,MATCH(Preprocessing!K$4, Controls!$H$10:$H$13,0),1))</f>
        <v>0</v>
      </c>
      <c r="L249" s="7">
        <f>IFERROR(INDEX($E249:$H249,1,MATCH(INDEX(Controls!$B$10:$E$14,MATCH(Preprocessing!$D249,Controls!$A$10:$A$14,0),MATCH(Preprocessing!L$4,Controls!$B$9:$E$9,0)),Preprocessing!$E$4:$H$4,0)),INDEX(Controls!$I$10:$I$13,MATCH(Preprocessing!L$4, Controls!$H$10:$H$13,0),1))</f>
        <v>-1</v>
      </c>
      <c r="M249" s="7">
        <f t="shared" si="23"/>
        <v>40</v>
      </c>
    </row>
    <row r="250" spans="3:13" x14ac:dyDescent="0.3">
      <c r="C250" s="10" t="str">
        <f>IF(Input!A246="","",Input!A246)</f>
        <v>p_c_0_1_0_1 40.0</v>
      </c>
      <c r="D250" s="10" t="str">
        <f t="shared" si="18"/>
        <v>p_c</v>
      </c>
      <c r="E250" s="8" t="str">
        <f t="shared" si="19"/>
        <v>0</v>
      </c>
      <c r="F250" s="7" t="str">
        <f t="shared" si="20"/>
        <v>1</v>
      </c>
      <c r="G250" s="7" t="str">
        <f t="shared" si="21"/>
        <v>0</v>
      </c>
      <c r="H250" s="7" t="str">
        <f t="shared" si="22"/>
        <v>1</v>
      </c>
      <c r="I250" s="7" t="str">
        <f>IFERROR(INDEX($E250:$H250,1,MATCH(INDEX(Controls!$B$10:$E$14,MATCH(Preprocessing!$D250,Controls!$A$10:$A$14,0),MATCH(Preprocessing!I$4,Controls!$B$9:$E$9,0)),Preprocessing!$E$4:$H$4,0)),INDEX(Controls!$I$10:$I$13,MATCH(Preprocessing!I$4, Controls!$H$10:$H$13,0),1))</f>
        <v>0</v>
      </c>
      <c r="J250" s="7" t="str">
        <f>IFERROR(INDEX($E250:$H250,1,MATCH(INDEX(Controls!$B$10:$E$14,MATCH(Preprocessing!$D250,Controls!$A$10:$A$14,0),MATCH(Preprocessing!J$4,Controls!$B$9:$E$9,0)),Preprocessing!$E$4:$H$4,0)),INDEX(Controls!$I$10:$I$13,MATCH(Preprocessing!J$4, Controls!$H$10:$H$13,0),1))</f>
        <v>1</v>
      </c>
      <c r="K250" s="7" t="str">
        <f>IFERROR(INDEX($E250:$H250,1,MATCH(INDEX(Controls!$B$10:$E$14,MATCH(Preprocessing!$D250,Controls!$A$10:$A$14,0),MATCH(Preprocessing!K$4,Controls!$B$9:$E$9,0)),Preprocessing!$E$4:$H$4,0)),INDEX(Controls!$I$10:$I$13,MATCH(Preprocessing!K$4, Controls!$H$10:$H$13,0),1))</f>
        <v>0</v>
      </c>
      <c r="L250" s="7">
        <f>IFERROR(INDEX($E250:$H250,1,MATCH(INDEX(Controls!$B$10:$E$14,MATCH(Preprocessing!$D250,Controls!$A$10:$A$14,0),MATCH(Preprocessing!L$4,Controls!$B$9:$E$9,0)),Preprocessing!$E$4:$H$4,0)),INDEX(Controls!$I$10:$I$13,MATCH(Preprocessing!L$4, Controls!$H$10:$H$13,0),1))</f>
        <v>-1</v>
      </c>
      <c r="M250" s="7">
        <f t="shared" si="23"/>
        <v>40</v>
      </c>
    </row>
    <row r="251" spans="3:13" x14ac:dyDescent="0.3">
      <c r="C251" s="10" t="str">
        <f>IF(Input!A247="","",Input!A247)</f>
        <v>p_c_0_1_1_0 33.95</v>
      </c>
      <c r="D251" s="10" t="str">
        <f t="shared" si="18"/>
        <v>p_c</v>
      </c>
      <c r="E251" s="8" t="str">
        <f t="shared" si="19"/>
        <v>0</v>
      </c>
      <c r="F251" s="7" t="str">
        <f t="shared" si="20"/>
        <v>1</v>
      </c>
      <c r="G251" s="7" t="str">
        <f t="shared" si="21"/>
        <v>1</v>
      </c>
      <c r="H251" s="7" t="str">
        <f t="shared" si="22"/>
        <v>0</v>
      </c>
      <c r="I251" s="7" t="str">
        <f>IFERROR(INDEX($E251:$H251,1,MATCH(INDEX(Controls!$B$10:$E$14,MATCH(Preprocessing!$D251,Controls!$A$10:$A$14,0),MATCH(Preprocessing!I$4,Controls!$B$9:$E$9,0)),Preprocessing!$E$4:$H$4,0)),INDEX(Controls!$I$10:$I$13,MATCH(Preprocessing!I$4, Controls!$H$10:$H$13,0),1))</f>
        <v>0</v>
      </c>
      <c r="J251" s="7" t="str">
        <f>IFERROR(INDEX($E251:$H251,1,MATCH(INDEX(Controls!$B$10:$E$14,MATCH(Preprocessing!$D251,Controls!$A$10:$A$14,0),MATCH(Preprocessing!J$4,Controls!$B$9:$E$9,0)),Preprocessing!$E$4:$H$4,0)),INDEX(Controls!$I$10:$I$13,MATCH(Preprocessing!J$4, Controls!$H$10:$H$13,0),1))</f>
        <v>1</v>
      </c>
      <c r="K251" s="7" t="str">
        <f>IFERROR(INDEX($E251:$H251,1,MATCH(INDEX(Controls!$B$10:$E$14,MATCH(Preprocessing!$D251,Controls!$A$10:$A$14,0),MATCH(Preprocessing!K$4,Controls!$B$9:$E$9,0)),Preprocessing!$E$4:$H$4,0)),INDEX(Controls!$I$10:$I$13,MATCH(Preprocessing!K$4, Controls!$H$10:$H$13,0),1))</f>
        <v>1</v>
      </c>
      <c r="L251" s="7">
        <f>IFERROR(INDEX($E251:$H251,1,MATCH(INDEX(Controls!$B$10:$E$14,MATCH(Preprocessing!$D251,Controls!$A$10:$A$14,0),MATCH(Preprocessing!L$4,Controls!$B$9:$E$9,0)),Preprocessing!$E$4:$H$4,0)),INDEX(Controls!$I$10:$I$13,MATCH(Preprocessing!L$4, Controls!$H$10:$H$13,0),1))</f>
        <v>-1</v>
      </c>
      <c r="M251" s="7">
        <f t="shared" si="23"/>
        <v>33.950000000000003</v>
      </c>
    </row>
    <row r="252" spans="3:13" x14ac:dyDescent="0.3">
      <c r="C252" s="10" t="str">
        <f>IF(Input!A248="","",Input!A248)</f>
        <v>p_c_0_1_1_1 33.95</v>
      </c>
      <c r="D252" s="10" t="str">
        <f t="shared" si="18"/>
        <v>p_c</v>
      </c>
      <c r="E252" s="8" t="str">
        <f t="shared" si="19"/>
        <v>0</v>
      </c>
      <c r="F252" s="7" t="str">
        <f t="shared" si="20"/>
        <v>1</v>
      </c>
      <c r="G252" s="7" t="str">
        <f t="shared" si="21"/>
        <v>1</v>
      </c>
      <c r="H252" s="7" t="str">
        <f t="shared" si="22"/>
        <v>1</v>
      </c>
      <c r="I252" s="7" t="str">
        <f>IFERROR(INDEX($E252:$H252,1,MATCH(INDEX(Controls!$B$10:$E$14,MATCH(Preprocessing!$D252,Controls!$A$10:$A$14,0),MATCH(Preprocessing!I$4,Controls!$B$9:$E$9,0)),Preprocessing!$E$4:$H$4,0)),INDEX(Controls!$I$10:$I$13,MATCH(Preprocessing!I$4, Controls!$H$10:$H$13,0),1))</f>
        <v>0</v>
      </c>
      <c r="J252" s="7" t="str">
        <f>IFERROR(INDEX($E252:$H252,1,MATCH(INDEX(Controls!$B$10:$E$14,MATCH(Preprocessing!$D252,Controls!$A$10:$A$14,0),MATCH(Preprocessing!J$4,Controls!$B$9:$E$9,0)),Preprocessing!$E$4:$H$4,0)),INDEX(Controls!$I$10:$I$13,MATCH(Preprocessing!J$4, Controls!$H$10:$H$13,0),1))</f>
        <v>1</v>
      </c>
      <c r="K252" s="7" t="str">
        <f>IFERROR(INDEX($E252:$H252,1,MATCH(INDEX(Controls!$B$10:$E$14,MATCH(Preprocessing!$D252,Controls!$A$10:$A$14,0),MATCH(Preprocessing!K$4,Controls!$B$9:$E$9,0)),Preprocessing!$E$4:$H$4,0)),INDEX(Controls!$I$10:$I$13,MATCH(Preprocessing!K$4, Controls!$H$10:$H$13,0),1))</f>
        <v>1</v>
      </c>
      <c r="L252" s="7">
        <f>IFERROR(INDEX($E252:$H252,1,MATCH(INDEX(Controls!$B$10:$E$14,MATCH(Preprocessing!$D252,Controls!$A$10:$A$14,0),MATCH(Preprocessing!L$4,Controls!$B$9:$E$9,0)),Preprocessing!$E$4:$H$4,0)),INDEX(Controls!$I$10:$I$13,MATCH(Preprocessing!L$4, Controls!$H$10:$H$13,0),1))</f>
        <v>-1</v>
      </c>
      <c r="M252" s="7">
        <f t="shared" si="23"/>
        <v>33.950000000000003</v>
      </c>
    </row>
    <row r="253" spans="3:13" x14ac:dyDescent="0.3">
      <c r="C253" s="10" t="str">
        <f>IF(Input!A249="","",Input!A249)</f>
        <v>p_c_0_2_0_0 40.0</v>
      </c>
      <c r="D253" s="10" t="str">
        <f t="shared" si="18"/>
        <v>p_c</v>
      </c>
      <c r="E253" s="8" t="str">
        <f t="shared" si="19"/>
        <v>0</v>
      </c>
      <c r="F253" s="7" t="str">
        <f t="shared" si="20"/>
        <v>2</v>
      </c>
      <c r="G253" s="7" t="str">
        <f t="shared" si="21"/>
        <v>0</v>
      </c>
      <c r="H253" s="7" t="str">
        <f t="shared" si="22"/>
        <v>0</v>
      </c>
      <c r="I253" s="7" t="str">
        <f>IFERROR(INDEX($E253:$H253,1,MATCH(INDEX(Controls!$B$10:$E$14,MATCH(Preprocessing!$D253,Controls!$A$10:$A$14,0),MATCH(Preprocessing!I$4,Controls!$B$9:$E$9,0)),Preprocessing!$E$4:$H$4,0)),INDEX(Controls!$I$10:$I$13,MATCH(Preprocessing!I$4, Controls!$H$10:$H$13,0),1))</f>
        <v>0</v>
      </c>
      <c r="J253" s="7" t="str">
        <f>IFERROR(INDEX($E253:$H253,1,MATCH(INDEX(Controls!$B$10:$E$14,MATCH(Preprocessing!$D253,Controls!$A$10:$A$14,0),MATCH(Preprocessing!J$4,Controls!$B$9:$E$9,0)),Preprocessing!$E$4:$H$4,0)),INDEX(Controls!$I$10:$I$13,MATCH(Preprocessing!J$4, Controls!$H$10:$H$13,0),1))</f>
        <v>2</v>
      </c>
      <c r="K253" s="7" t="str">
        <f>IFERROR(INDEX($E253:$H253,1,MATCH(INDEX(Controls!$B$10:$E$14,MATCH(Preprocessing!$D253,Controls!$A$10:$A$14,0),MATCH(Preprocessing!K$4,Controls!$B$9:$E$9,0)),Preprocessing!$E$4:$H$4,0)),INDEX(Controls!$I$10:$I$13,MATCH(Preprocessing!K$4, Controls!$H$10:$H$13,0),1))</f>
        <v>0</v>
      </c>
      <c r="L253" s="7">
        <f>IFERROR(INDEX($E253:$H253,1,MATCH(INDEX(Controls!$B$10:$E$14,MATCH(Preprocessing!$D253,Controls!$A$10:$A$14,0),MATCH(Preprocessing!L$4,Controls!$B$9:$E$9,0)),Preprocessing!$E$4:$H$4,0)),INDEX(Controls!$I$10:$I$13,MATCH(Preprocessing!L$4, Controls!$H$10:$H$13,0),1))</f>
        <v>-1</v>
      </c>
      <c r="M253" s="7">
        <f t="shared" si="23"/>
        <v>40</v>
      </c>
    </row>
    <row r="254" spans="3:13" x14ac:dyDescent="0.3">
      <c r="C254" s="10" t="str">
        <f>IF(Input!A250="","",Input!A250)</f>
        <v>p_c_0_2_0_1 40.0</v>
      </c>
      <c r="D254" s="10" t="str">
        <f t="shared" si="18"/>
        <v>p_c</v>
      </c>
      <c r="E254" s="8" t="str">
        <f t="shared" si="19"/>
        <v>0</v>
      </c>
      <c r="F254" s="7" t="str">
        <f t="shared" si="20"/>
        <v>2</v>
      </c>
      <c r="G254" s="7" t="str">
        <f t="shared" si="21"/>
        <v>0</v>
      </c>
      <c r="H254" s="7" t="str">
        <f t="shared" si="22"/>
        <v>1</v>
      </c>
      <c r="I254" s="7" t="str">
        <f>IFERROR(INDEX($E254:$H254,1,MATCH(INDEX(Controls!$B$10:$E$14,MATCH(Preprocessing!$D254,Controls!$A$10:$A$14,0),MATCH(Preprocessing!I$4,Controls!$B$9:$E$9,0)),Preprocessing!$E$4:$H$4,0)),INDEX(Controls!$I$10:$I$13,MATCH(Preprocessing!I$4, Controls!$H$10:$H$13,0),1))</f>
        <v>0</v>
      </c>
      <c r="J254" s="7" t="str">
        <f>IFERROR(INDEX($E254:$H254,1,MATCH(INDEX(Controls!$B$10:$E$14,MATCH(Preprocessing!$D254,Controls!$A$10:$A$14,0),MATCH(Preprocessing!J$4,Controls!$B$9:$E$9,0)),Preprocessing!$E$4:$H$4,0)),INDEX(Controls!$I$10:$I$13,MATCH(Preprocessing!J$4, Controls!$H$10:$H$13,0),1))</f>
        <v>2</v>
      </c>
      <c r="K254" s="7" t="str">
        <f>IFERROR(INDEX($E254:$H254,1,MATCH(INDEX(Controls!$B$10:$E$14,MATCH(Preprocessing!$D254,Controls!$A$10:$A$14,0),MATCH(Preprocessing!K$4,Controls!$B$9:$E$9,0)),Preprocessing!$E$4:$H$4,0)),INDEX(Controls!$I$10:$I$13,MATCH(Preprocessing!K$4, Controls!$H$10:$H$13,0),1))</f>
        <v>0</v>
      </c>
      <c r="L254" s="7">
        <f>IFERROR(INDEX($E254:$H254,1,MATCH(INDEX(Controls!$B$10:$E$14,MATCH(Preprocessing!$D254,Controls!$A$10:$A$14,0),MATCH(Preprocessing!L$4,Controls!$B$9:$E$9,0)),Preprocessing!$E$4:$H$4,0)),INDEX(Controls!$I$10:$I$13,MATCH(Preprocessing!L$4, Controls!$H$10:$H$13,0),1))</f>
        <v>-1</v>
      </c>
      <c r="M254" s="7">
        <f t="shared" si="23"/>
        <v>40</v>
      </c>
    </row>
    <row r="255" spans="3:13" x14ac:dyDescent="0.3">
      <c r="C255" s="10" t="str">
        <f>IF(Input!A251="","",Input!A251)</f>
        <v>p_c_0_2_1_0 35.74</v>
      </c>
      <c r="D255" s="10" t="str">
        <f t="shared" si="18"/>
        <v>p_c</v>
      </c>
      <c r="E255" s="8" t="str">
        <f t="shared" si="19"/>
        <v>0</v>
      </c>
      <c r="F255" s="7" t="str">
        <f t="shared" si="20"/>
        <v>2</v>
      </c>
      <c r="G255" s="7" t="str">
        <f t="shared" si="21"/>
        <v>1</v>
      </c>
      <c r="H255" s="7" t="str">
        <f t="shared" si="22"/>
        <v>0</v>
      </c>
      <c r="I255" s="7" t="str">
        <f>IFERROR(INDEX($E255:$H255,1,MATCH(INDEX(Controls!$B$10:$E$14,MATCH(Preprocessing!$D255,Controls!$A$10:$A$14,0),MATCH(Preprocessing!I$4,Controls!$B$9:$E$9,0)),Preprocessing!$E$4:$H$4,0)),INDEX(Controls!$I$10:$I$13,MATCH(Preprocessing!I$4, Controls!$H$10:$H$13,0),1))</f>
        <v>0</v>
      </c>
      <c r="J255" s="7" t="str">
        <f>IFERROR(INDEX($E255:$H255,1,MATCH(INDEX(Controls!$B$10:$E$14,MATCH(Preprocessing!$D255,Controls!$A$10:$A$14,0),MATCH(Preprocessing!J$4,Controls!$B$9:$E$9,0)),Preprocessing!$E$4:$H$4,0)),INDEX(Controls!$I$10:$I$13,MATCH(Preprocessing!J$4, Controls!$H$10:$H$13,0),1))</f>
        <v>2</v>
      </c>
      <c r="K255" s="7" t="str">
        <f>IFERROR(INDEX($E255:$H255,1,MATCH(INDEX(Controls!$B$10:$E$14,MATCH(Preprocessing!$D255,Controls!$A$10:$A$14,0),MATCH(Preprocessing!K$4,Controls!$B$9:$E$9,0)),Preprocessing!$E$4:$H$4,0)),INDEX(Controls!$I$10:$I$13,MATCH(Preprocessing!K$4, Controls!$H$10:$H$13,0),1))</f>
        <v>1</v>
      </c>
      <c r="L255" s="7">
        <f>IFERROR(INDEX($E255:$H255,1,MATCH(INDEX(Controls!$B$10:$E$14,MATCH(Preprocessing!$D255,Controls!$A$10:$A$14,0),MATCH(Preprocessing!L$4,Controls!$B$9:$E$9,0)),Preprocessing!$E$4:$H$4,0)),INDEX(Controls!$I$10:$I$13,MATCH(Preprocessing!L$4, Controls!$H$10:$H$13,0),1))</f>
        <v>-1</v>
      </c>
      <c r="M255" s="7">
        <f t="shared" si="23"/>
        <v>35.74</v>
      </c>
    </row>
    <row r="256" spans="3:13" x14ac:dyDescent="0.3">
      <c r="C256" s="10" t="str">
        <f>IF(Input!A252="","",Input!A252)</f>
        <v>p_c_0_2_1_1 35.74</v>
      </c>
      <c r="D256" s="10" t="str">
        <f t="shared" si="18"/>
        <v>p_c</v>
      </c>
      <c r="E256" s="8" t="str">
        <f t="shared" si="19"/>
        <v>0</v>
      </c>
      <c r="F256" s="7" t="str">
        <f t="shared" si="20"/>
        <v>2</v>
      </c>
      <c r="G256" s="7" t="str">
        <f t="shared" si="21"/>
        <v>1</v>
      </c>
      <c r="H256" s="7" t="str">
        <f t="shared" si="22"/>
        <v>1</v>
      </c>
      <c r="I256" s="7" t="str">
        <f>IFERROR(INDEX($E256:$H256,1,MATCH(INDEX(Controls!$B$10:$E$14,MATCH(Preprocessing!$D256,Controls!$A$10:$A$14,0),MATCH(Preprocessing!I$4,Controls!$B$9:$E$9,0)),Preprocessing!$E$4:$H$4,0)),INDEX(Controls!$I$10:$I$13,MATCH(Preprocessing!I$4, Controls!$H$10:$H$13,0),1))</f>
        <v>0</v>
      </c>
      <c r="J256" s="7" t="str">
        <f>IFERROR(INDEX($E256:$H256,1,MATCH(INDEX(Controls!$B$10:$E$14,MATCH(Preprocessing!$D256,Controls!$A$10:$A$14,0),MATCH(Preprocessing!J$4,Controls!$B$9:$E$9,0)),Preprocessing!$E$4:$H$4,0)),INDEX(Controls!$I$10:$I$13,MATCH(Preprocessing!J$4, Controls!$H$10:$H$13,0),1))</f>
        <v>2</v>
      </c>
      <c r="K256" s="7" t="str">
        <f>IFERROR(INDEX($E256:$H256,1,MATCH(INDEX(Controls!$B$10:$E$14,MATCH(Preprocessing!$D256,Controls!$A$10:$A$14,0),MATCH(Preprocessing!K$4,Controls!$B$9:$E$9,0)),Preprocessing!$E$4:$H$4,0)),INDEX(Controls!$I$10:$I$13,MATCH(Preprocessing!K$4, Controls!$H$10:$H$13,0),1))</f>
        <v>1</v>
      </c>
      <c r="L256" s="7">
        <f>IFERROR(INDEX($E256:$H256,1,MATCH(INDEX(Controls!$B$10:$E$14,MATCH(Preprocessing!$D256,Controls!$A$10:$A$14,0),MATCH(Preprocessing!L$4,Controls!$B$9:$E$9,0)),Preprocessing!$E$4:$H$4,0)),INDEX(Controls!$I$10:$I$13,MATCH(Preprocessing!L$4, Controls!$H$10:$H$13,0),1))</f>
        <v>-1</v>
      </c>
      <c r="M256" s="7">
        <f t="shared" si="23"/>
        <v>35.74</v>
      </c>
    </row>
    <row r="257" spans="3:13" x14ac:dyDescent="0.3">
      <c r="C257" s="10" t="str">
        <f>IF(Input!A253="","",Input!A253)</f>
        <v>p_c_0_3_0_0 40.0</v>
      </c>
      <c r="D257" s="10" t="str">
        <f t="shared" si="18"/>
        <v>p_c</v>
      </c>
      <c r="E257" s="8" t="str">
        <f t="shared" si="19"/>
        <v>0</v>
      </c>
      <c r="F257" s="7" t="str">
        <f t="shared" si="20"/>
        <v>3</v>
      </c>
      <c r="G257" s="7" t="str">
        <f t="shared" si="21"/>
        <v>0</v>
      </c>
      <c r="H257" s="7" t="str">
        <f t="shared" si="22"/>
        <v>0</v>
      </c>
      <c r="I257" s="7" t="str">
        <f>IFERROR(INDEX($E257:$H257,1,MATCH(INDEX(Controls!$B$10:$E$14,MATCH(Preprocessing!$D257,Controls!$A$10:$A$14,0),MATCH(Preprocessing!I$4,Controls!$B$9:$E$9,0)),Preprocessing!$E$4:$H$4,0)),INDEX(Controls!$I$10:$I$13,MATCH(Preprocessing!I$4, Controls!$H$10:$H$13,0),1))</f>
        <v>0</v>
      </c>
      <c r="J257" s="7" t="str">
        <f>IFERROR(INDEX($E257:$H257,1,MATCH(INDEX(Controls!$B$10:$E$14,MATCH(Preprocessing!$D257,Controls!$A$10:$A$14,0),MATCH(Preprocessing!J$4,Controls!$B$9:$E$9,0)),Preprocessing!$E$4:$H$4,0)),INDEX(Controls!$I$10:$I$13,MATCH(Preprocessing!J$4, Controls!$H$10:$H$13,0),1))</f>
        <v>3</v>
      </c>
      <c r="K257" s="7" t="str">
        <f>IFERROR(INDEX($E257:$H257,1,MATCH(INDEX(Controls!$B$10:$E$14,MATCH(Preprocessing!$D257,Controls!$A$10:$A$14,0),MATCH(Preprocessing!K$4,Controls!$B$9:$E$9,0)),Preprocessing!$E$4:$H$4,0)),INDEX(Controls!$I$10:$I$13,MATCH(Preprocessing!K$4, Controls!$H$10:$H$13,0),1))</f>
        <v>0</v>
      </c>
      <c r="L257" s="7">
        <f>IFERROR(INDEX($E257:$H257,1,MATCH(INDEX(Controls!$B$10:$E$14,MATCH(Preprocessing!$D257,Controls!$A$10:$A$14,0),MATCH(Preprocessing!L$4,Controls!$B$9:$E$9,0)),Preprocessing!$E$4:$H$4,0)),INDEX(Controls!$I$10:$I$13,MATCH(Preprocessing!L$4, Controls!$H$10:$H$13,0),1))</f>
        <v>-1</v>
      </c>
      <c r="M257" s="7">
        <f t="shared" si="23"/>
        <v>40</v>
      </c>
    </row>
    <row r="258" spans="3:13" x14ac:dyDescent="0.3">
      <c r="C258" s="10" t="str">
        <f>IF(Input!A254="","",Input!A254)</f>
        <v>p_c_0_3_0_1 40.0</v>
      </c>
      <c r="D258" s="10" t="str">
        <f t="shared" si="18"/>
        <v>p_c</v>
      </c>
      <c r="E258" s="8" t="str">
        <f t="shared" si="19"/>
        <v>0</v>
      </c>
      <c r="F258" s="7" t="str">
        <f t="shared" si="20"/>
        <v>3</v>
      </c>
      <c r="G258" s="7" t="str">
        <f t="shared" si="21"/>
        <v>0</v>
      </c>
      <c r="H258" s="7" t="str">
        <f t="shared" si="22"/>
        <v>1</v>
      </c>
      <c r="I258" s="7" t="str">
        <f>IFERROR(INDEX($E258:$H258,1,MATCH(INDEX(Controls!$B$10:$E$14,MATCH(Preprocessing!$D258,Controls!$A$10:$A$14,0),MATCH(Preprocessing!I$4,Controls!$B$9:$E$9,0)),Preprocessing!$E$4:$H$4,0)),INDEX(Controls!$I$10:$I$13,MATCH(Preprocessing!I$4, Controls!$H$10:$H$13,0),1))</f>
        <v>0</v>
      </c>
      <c r="J258" s="7" t="str">
        <f>IFERROR(INDEX($E258:$H258,1,MATCH(INDEX(Controls!$B$10:$E$14,MATCH(Preprocessing!$D258,Controls!$A$10:$A$14,0),MATCH(Preprocessing!J$4,Controls!$B$9:$E$9,0)),Preprocessing!$E$4:$H$4,0)),INDEX(Controls!$I$10:$I$13,MATCH(Preprocessing!J$4, Controls!$H$10:$H$13,0),1))</f>
        <v>3</v>
      </c>
      <c r="K258" s="7" t="str">
        <f>IFERROR(INDEX($E258:$H258,1,MATCH(INDEX(Controls!$B$10:$E$14,MATCH(Preprocessing!$D258,Controls!$A$10:$A$14,0),MATCH(Preprocessing!K$4,Controls!$B$9:$E$9,0)),Preprocessing!$E$4:$H$4,0)),INDEX(Controls!$I$10:$I$13,MATCH(Preprocessing!K$4, Controls!$H$10:$H$13,0),1))</f>
        <v>0</v>
      </c>
      <c r="L258" s="7">
        <f>IFERROR(INDEX($E258:$H258,1,MATCH(INDEX(Controls!$B$10:$E$14,MATCH(Preprocessing!$D258,Controls!$A$10:$A$14,0),MATCH(Preprocessing!L$4,Controls!$B$9:$E$9,0)),Preprocessing!$E$4:$H$4,0)),INDEX(Controls!$I$10:$I$13,MATCH(Preprocessing!L$4, Controls!$H$10:$H$13,0),1))</f>
        <v>-1</v>
      </c>
      <c r="M258" s="7">
        <f t="shared" si="23"/>
        <v>40</v>
      </c>
    </row>
    <row r="259" spans="3:13" x14ac:dyDescent="0.3">
      <c r="C259" s="10" t="str">
        <f>IF(Input!A255="","",Input!A255)</f>
        <v>p_c_0_3_1_0 37.62</v>
      </c>
      <c r="D259" s="10" t="str">
        <f t="shared" si="18"/>
        <v>p_c</v>
      </c>
      <c r="E259" s="8" t="str">
        <f t="shared" si="19"/>
        <v>0</v>
      </c>
      <c r="F259" s="7" t="str">
        <f t="shared" si="20"/>
        <v>3</v>
      </c>
      <c r="G259" s="7" t="str">
        <f t="shared" si="21"/>
        <v>1</v>
      </c>
      <c r="H259" s="7" t="str">
        <f t="shared" si="22"/>
        <v>0</v>
      </c>
      <c r="I259" s="7" t="str">
        <f>IFERROR(INDEX($E259:$H259,1,MATCH(INDEX(Controls!$B$10:$E$14,MATCH(Preprocessing!$D259,Controls!$A$10:$A$14,0),MATCH(Preprocessing!I$4,Controls!$B$9:$E$9,0)),Preprocessing!$E$4:$H$4,0)),INDEX(Controls!$I$10:$I$13,MATCH(Preprocessing!I$4, Controls!$H$10:$H$13,0),1))</f>
        <v>0</v>
      </c>
      <c r="J259" s="7" t="str">
        <f>IFERROR(INDEX($E259:$H259,1,MATCH(INDEX(Controls!$B$10:$E$14,MATCH(Preprocessing!$D259,Controls!$A$10:$A$14,0),MATCH(Preprocessing!J$4,Controls!$B$9:$E$9,0)),Preprocessing!$E$4:$H$4,0)),INDEX(Controls!$I$10:$I$13,MATCH(Preprocessing!J$4, Controls!$H$10:$H$13,0),1))</f>
        <v>3</v>
      </c>
      <c r="K259" s="7" t="str">
        <f>IFERROR(INDEX($E259:$H259,1,MATCH(INDEX(Controls!$B$10:$E$14,MATCH(Preprocessing!$D259,Controls!$A$10:$A$14,0),MATCH(Preprocessing!K$4,Controls!$B$9:$E$9,0)),Preprocessing!$E$4:$H$4,0)),INDEX(Controls!$I$10:$I$13,MATCH(Preprocessing!K$4, Controls!$H$10:$H$13,0),1))</f>
        <v>1</v>
      </c>
      <c r="L259" s="7">
        <f>IFERROR(INDEX($E259:$H259,1,MATCH(INDEX(Controls!$B$10:$E$14,MATCH(Preprocessing!$D259,Controls!$A$10:$A$14,0),MATCH(Preprocessing!L$4,Controls!$B$9:$E$9,0)),Preprocessing!$E$4:$H$4,0)),INDEX(Controls!$I$10:$I$13,MATCH(Preprocessing!L$4, Controls!$H$10:$H$13,0),1))</f>
        <v>-1</v>
      </c>
      <c r="M259" s="7">
        <f t="shared" si="23"/>
        <v>37.619999999999997</v>
      </c>
    </row>
    <row r="260" spans="3:13" x14ac:dyDescent="0.3">
      <c r="C260" s="10" t="str">
        <f>IF(Input!A256="","",Input!A256)</f>
        <v>p_c_0_3_1_1 37.62</v>
      </c>
      <c r="D260" s="10" t="str">
        <f t="shared" si="18"/>
        <v>p_c</v>
      </c>
      <c r="E260" s="8" t="str">
        <f t="shared" si="19"/>
        <v>0</v>
      </c>
      <c r="F260" s="7" t="str">
        <f t="shared" si="20"/>
        <v>3</v>
      </c>
      <c r="G260" s="7" t="str">
        <f t="shared" si="21"/>
        <v>1</v>
      </c>
      <c r="H260" s="7" t="str">
        <f t="shared" si="22"/>
        <v>1</v>
      </c>
      <c r="I260" s="7" t="str">
        <f>IFERROR(INDEX($E260:$H260,1,MATCH(INDEX(Controls!$B$10:$E$14,MATCH(Preprocessing!$D260,Controls!$A$10:$A$14,0),MATCH(Preprocessing!I$4,Controls!$B$9:$E$9,0)),Preprocessing!$E$4:$H$4,0)),INDEX(Controls!$I$10:$I$13,MATCH(Preprocessing!I$4, Controls!$H$10:$H$13,0),1))</f>
        <v>0</v>
      </c>
      <c r="J260" s="7" t="str">
        <f>IFERROR(INDEX($E260:$H260,1,MATCH(INDEX(Controls!$B$10:$E$14,MATCH(Preprocessing!$D260,Controls!$A$10:$A$14,0),MATCH(Preprocessing!J$4,Controls!$B$9:$E$9,0)),Preprocessing!$E$4:$H$4,0)),INDEX(Controls!$I$10:$I$13,MATCH(Preprocessing!J$4, Controls!$H$10:$H$13,0),1))</f>
        <v>3</v>
      </c>
      <c r="K260" s="7" t="str">
        <f>IFERROR(INDEX($E260:$H260,1,MATCH(INDEX(Controls!$B$10:$E$14,MATCH(Preprocessing!$D260,Controls!$A$10:$A$14,0),MATCH(Preprocessing!K$4,Controls!$B$9:$E$9,0)),Preprocessing!$E$4:$H$4,0)),INDEX(Controls!$I$10:$I$13,MATCH(Preprocessing!K$4, Controls!$H$10:$H$13,0),1))</f>
        <v>1</v>
      </c>
      <c r="L260" s="7">
        <f>IFERROR(INDEX($E260:$H260,1,MATCH(INDEX(Controls!$B$10:$E$14,MATCH(Preprocessing!$D260,Controls!$A$10:$A$14,0),MATCH(Preprocessing!L$4,Controls!$B$9:$E$9,0)),Preprocessing!$E$4:$H$4,0)),INDEX(Controls!$I$10:$I$13,MATCH(Preprocessing!L$4, Controls!$H$10:$H$13,0),1))</f>
        <v>-1</v>
      </c>
      <c r="M260" s="7">
        <f t="shared" si="23"/>
        <v>37.619999999999997</v>
      </c>
    </row>
    <row r="261" spans="3:13" x14ac:dyDescent="0.3">
      <c r="C261" s="10" t="str">
        <f>IF(Input!A257="","",Input!A257)</f>
        <v>p_c_0_4_0_0 40.0</v>
      </c>
      <c r="D261" s="10" t="str">
        <f t="shared" si="18"/>
        <v>p_c</v>
      </c>
      <c r="E261" s="8" t="str">
        <f t="shared" si="19"/>
        <v>0</v>
      </c>
      <c r="F261" s="7" t="str">
        <f t="shared" si="20"/>
        <v>4</v>
      </c>
      <c r="G261" s="7" t="str">
        <f t="shared" si="21"/>
        <v>0</v>
      </c>
      <c r="H261" s="7" t="str">
        <f t="shared" si="22"/>
        <v>0</v>
      </c>
      <c r="I261" s="7" t="str">
        <f>IFERROR(INDEX($E261:$H261,1,MATCH(INDEX(Controls!$B$10:$E$14,MATCH(Preprocessing!$D261,Controls!$A$10:$A$14,0),MATCH(Preprocessing!I$4,Controls!$B$9:$E$9,0)),Preprocessing!$E$4:$H$4,0)),INDEX(Controls!$I$10:$I$13,MATCH(Preprocessing!I$4, Controls!$H$10:$H$13,0),1))</f>
        <v>0</v>
      </c>
      <c r="J261" s="7" t="str">
        <f>IFERROR(INDEX($E261:$H261,1,MATCH(INDEX(Controls!$B$10:$E$14,MATCH(Preprocessing!$D261,Controls!$A$10:$A$14,0),MATCH(Preprocessing!J$4,Controls!$B$9:$E$9,0)),Preprocessing!$E$4:$H$4,0)),INDEX(Controls!$I$10:$I$13,MATCH(Preprocessing!J$4, Controls!$H$10:$H$13,0),1))</f>
        <v>4</v>
      </c>
      <c r="K261" s="7" t="str">
        <f>IFERROR(INDEX($E261:$H261,1,MATCH(INDEX(Controls!$B$10:$E$14,MATCH(Preprocessing!$D261,Controls!$A$10:$A$14,0),MATCH(Preprocessing!K$4,Controls!$B$9:$E$9,0)),Preprocessing!$E$4:$H$4,0)),INDEX(Controls!$I$10:$I$13,MATCH(Preprocessing!K$4, Controls!$H$10:$H$13,0),1))</f>
        <v>0</v>
      </c>
      <c r="L261" s="7">
        <f>IFERROR(INDEX($E261:$H261,1,MATCH(INDEX(Controls!$B$10:$E$14,MATCH(Preprocessing!$D261,Controls!$A$10:$A$14,0),MATCH(Preprocessing!L$4,Controls!$B$9:$E$9,0)),Preprocessing!$E$4:$H$4,0)),INDEX(Controls!$I$10:$I$13,MATCH(Preprocessing!L$4, Controls!$H$10:$H$13,0),1))</f>
        <v>-1</v>
      </c>
      <c r="M261" s="7">
        <f t="shared" si="23"/>
        <v>40</v>
      </c>
    </row>
    <row r="262" spans="3:13" x14ac:dyDescent="0.3">
      <c r="C262" s="10" t="str">
        <f>IF(Input!A258="","",Input!A258)</f>
        <v>p_c_0_4_0_1 40.0</v>
      </c>
      <c r="D262" s="10" t="str">
        <f t="shared" ref="D262:D325" si="24">IFERROR(LEFT(C262,SEARCH("_",C262,1+SEARCH("_",C262,1))-1),"")</f>
        <v>p_c</v>
      </c>
      <c r="E262" s="8" t="str">
        <f t="shared" ref="E262:E325" si="25">IFERROR(MID(C262,SEARCH("_",C262,1+SEARCH("_",C262,1))+1,1),"")</f>
        <v>0</v>
      </c>
      <c r="F262" s="7" t="str">
        <f t="shared" ref="F262:F325" si="26">IFERROR(MID(C262,SEARCH("_",C262,1+SEARCH("_",C262,1+SEARCH("_",C262,1)))+1,1),"")</f>
        <v>4</v>
      </c>
      <c r="G262" s="7" t="str">
        <f t="shared" ref="G262:G325" si="27">IFERROR(MID(C262,SEARCH("_",C262,1+SEARCH("_",C262,1+SEARCH("_",C262,1+SEARCH("_",C262,1))))+1,1),"")</f>
        <v>0</v>
      </c>
      <c r="H262" s="7" t="str">
        <f t="shared" ref="H262:H325" si="28">IFERROR(MID(C262,SEARCH("_",C262,1+SEARCH("_",C262,1+SEARCH("_",C262,1+SEARCH("_",C262,1+SEARCH("_",C262,1)))))+1,1),"")</f>
        <v>1</v>
      </c>
      <c r="I262" s="7" t="str">
        <f>IFERROR(INDEX($E262:$H262,1,MATCH(INDEX(Controls!$B$10:$E$14,MATCH(Preprocessing!$D262,Controls!$A$10:$A$14,0),MATCH(Preprocessing!I$4,Controls!$B$9:$E$9,0)),Preprocessing!$E$4:$H$4,0)),INDEX(Controls!$I$10:$I$13,MATCH(Preprocessing!I$4, Controls!$H$10:$H$13,0),1))</f>
        <v>0</v>
      </c>
      <c r="J262" s="7" t="str">
        <f>IFERROR(INDEX($E262:$H262,1,MATCH(INDEX(Controls!$B$10:$E$14,MATCH(Preprocessing!$D262,Controls!$A$10:$A$14,0),MATCH(Preprocessing!J$4,Controls!$B$9:$E$9,0)),Preprocessing!$E$4:$H$4,0)),INDEX(Controls!$I$10:$I$13,MATCH(Preprocessing!J$4, Controls!$H$10:$H$13,0),1))</f>
        <v>4</v>
      </c>
      <c r="K262" s="7" t="str">
        <f>IFERROR(INDEX($E262:$H262,1,MATCH(INDEX(Controls!$B$10:$E$14,MATCH(Preprocessing!$D262,Controls!$A$10:$A$14,0),MATCH(Preprocessing!K$4,Controls!$B$9:$E$9,0)),Preprocessing!$E$4:$H$4,0)),INDEX(Controls!$I$10:$I$13,MATCH(Preprocessing!K$4, Controls!$H$10:$H$13,0),1))</f>
        <v>0</v>
      </c>
      <c r="L262" s="7">
        <f>IFERROR(INDEX($E262:$H262,1,MATCH(INDEX(Controls!$B$10:$E$14,MATCH(Preprocessing!$D262,Controls!$A$10:$A$14,0),MATCH(Preprocessing!L$4,Controls!$B$9:$E$9,0)),Preprocessing!$E$4:$H$4,0)),INDEX(Controls!$I$10:$I$13,MATCH(Preprocessing!L$4, Controls!$H$10:$H$13,0),1))</f>
        <v>-1</v>
      </c>
      <c r="M262" s="7">
        <f t="shared" ref="M262:M325" si="29">IFERROR(ROUND(RIGHT(C262,LEN(C262)-SEARCH(" ", C262,1)),2),"")</f>
        <v>40</v>
      </c>
    </row>
    <row r="263" spans="3:13" x14ac:dyDescent="0.3">
      <c r="C263" s="10" t="str">
        <f>IF(Input!A259="","",Input!A259)</f>
        <v>p_c_0_4_1_0 39.6</v>
      </c>
      <c r="D263" s="10" t="str">
        <f t="shared" si="24"/>
        <v>p_c</v>
      </c>
      <c r="E263" s="8" t="str">
        <f t="shared" si="25"/>
        <v>0</v>
      </c>
      <c r="F263" s="7" t="str">
        <f t="shared" si="26"/>
        <v>4</v>
      </c>
      <c r="G263" s="7" t="str">
        <f t="shared" si="27"/>
        <v>1</v>
      </c>
      <c r="H263" s="7" t="str">
        <f t="shared" si="28"/>
        <v>0</v>
      </c>
      <c r="I263" s="7" t="str">
        <f>IFERROR(INDEX($E263:$H263,1,MATCH(INDEX(Controls!$B$10:$E$14,MATCH(Preprocessing!$D263,Controls!$A$10:$A$14,0),MATCH(Preprocessing!I$4,Controls!$B$9:$E$9,0)),Preprocessing!$E$4:$H$4,0)),INDEX(Controls!$I$10:$I$13,MATCH(Preprocessing!I$4, Controls!$H$10:$H$13,0),1))</f>
        <v>0</v>
      </c>
      <c r="J263" s="7" t="str">
        <f>IFERROR(INDEX($E263:$H263,1,MATCH(INDEX(Controls!$B$10:$E$14,MATCH(Preprocessing!$D263,Controls!$A$10:$A$14,0),MATCH(Preprocessing!J$4,Controls!$B$9:$E$9,0)),Preprocessing!$E$4:$H$4,0)),INDEX(Controls!$I$10:$I$13,MATCH(Preprocessing!J$4, Controls!$H$10:$H$13,0),1))</f>
        <v>4</v>
      </c>
      <c r="K263" s="7" t="str">
        <f>IFERROR(INDEX($E263:$H263,1,MATCH(INDEX(Controls!$B$10:$E$14,MATCH(Preprocessing!$D263,Controls!$A$10:$A$14,0),MATCH(Preprocessing!K$4,Controls!$B$9:$E$9,0)),Preprocessing!$E$4:$H$4,0)),INDEX(Controls!$I$10:$I$13,MATCH(Preprocessing!K$4, Controls!$H$10:$H$13,0),1))</f>
        <v>1</v>
      </c>
      <c r="L263" s="7">
        <f>IFERROR(INDEX($E263:$H263,1,MATCH(INDEX(Controls!$B$10:$E$14,MATCH(Preprocessing!$D263,Controls!$A$10:$A$14,0),MATCH(Preprocessing!L$4,Controls!$B$9:$E$9,0)),Preprocessing!$E$4:$H$4,0)),INDEX(Controls!$I$10:$I$13,MATCH(Preprocessing!L$4, Controls!$H$10:$H$13,0),1))</f>
        <v>-1</v>
      </c>
      <c r="M263" s="7">
        <f t="shared" si="29"/>
        <v>39.6</v>
      </c>
    </row>
    <row r="264" spans="3:13" x14ac:dyDescent="0.3">
      <c r="C264" s="10" t="str">
        <f>IF(Input!A260="","",Input!A260)</f>
        <v>p_c_0_4_1_1 39.6</v>
      </c>
      <c r="D264" s="10" t="str">
        <f t="shared" si="24"/>
        <v>p_c</v>
      </c>
      <c r="E264" s="8" t="str">
        <f t="shared" si="25"/>
        <v>0</v>
      </c>
      <c r="F264" s="7" t="str">
        <f t="shared" si="26"/>
        <v>4</v>
      </c>
      <c r="G264" s="7" t="str">
        <f t="shared" si="27"/>
        <v>1</v>
      </c>
      <c r="H264" s="7" t="str">
        <f t="shared" si="28"/>
        <v>1</v>
      </c>
      <c r="I264" s="7" t="str">
        <f>IFERROR(INDEX($E264:$H264,1,MATCH(INDEX(Controls!$B$10:$E$14,MATCH(Preprocessing!$D264,Controls!$A$10:$A$14,0),MATCH(Preprocessing!I$4,Controls!$B$9:$E$9,0)),Preprocessing!$E$4:$H$4,0)),INDEX(Controls!$I$10:$I$13,MATCH(Preprocessing!I$4, Controls!$H$10:$H$13,0),1))</f>
        <v>0</v>
      </c>
      <c r="J264" s="7" t="str">
        <f>IFERROR(INDEX($E264:$H264,1,MATCH(INDEX(Controls!$B$10:$E$14,MATCH(Preprocessing!$D264,Controls!$A$10:$A$14,0),MATCH(Preprocessing!J$4,Controls!$B$9:$E$9,0)),Preprocessing!$E$4:$H$4,0)),INDEX(Controls!$I$10:$I$13,MATCH(Preprocessing!J$4, Controls!$H$10:$H$13,0),1))</f>
        <v>4</v>
      </c>
      <c r="K264" s="7" t="str">
        <f>IFERROR(INDEX($E264:$H264,1,MATCH(INDEX(Controls!$B$10:$E$14,MATCH(Preprocessing!$D264,Controls!$A$10:$A$14,0),MATCH(Preprocessing!K$4,Controls!$B$9:$E$9,0)),Preprocessing!$E$4:$H$4,0)),INDEX(Controls!$I$10:$I$13,MATCH(Preprocessing!K$4, Controls!$H$10:$H$13,0),1))</f>
        <v>1</v>
      </c>
      <c r="L264" s="7">
        <f>IFERROR(INDEX($E264:$H264,1,MATCH(INDEX(Controls!$B$10:$E$14,MATCH(Preprocessing!$D264,Controls!$A$10:$A$14,0),MATCH(Preprocessing!L$4,Controls!$B$9:$E$9,0)),Preprocessing!$E$4:$H$4,0)),INDEX(Controls!$I$10:$I$13,MATCH(Preprocessing!L$4, Controls!$H$10:$H$13,0),1))</f>
        <v>-1</v>
      </c>
      <c r="M264" s="7">
        <f t="shared" si="29"/>
        <v>39.6</v>
      </c>
    </row>
    <row r="265" spans="3:13" x14ac:dyDescent="0.3">
      <c r="C265" s="10" t="str">
        <f>IF(Input!A261="","",Input!A261)</f>
        <v>p_c_0_5_0_0 40.0</v>
      </c>
      <c r="D265" s="10" t="str">
        <f t="shared" si="24"/>
        <v>p_c</v>
      </c>
      <c r="E265" s="8" t="str">
        <f t="shared" si="25"/>
        <v>0</v>
      </c>
      <c r="F265" s="7" t="str">
        <f t="shared" si="26"/>
        <v>5</v>
      </c>
      <c r="G265" s="7" t="str">
        <f t="shared" si="27"/>
        <v>0</v>
      </c>
      <c r="H265" s="7" t="str">
        <f t="shared" si="28"/>
        <v>0</v>
      </c>
      <c r="I265" s="7" t="str">
        <f>IFERROR(INDEX($E265:$H265,1,MATCH(INDEX(Controls!$B$10:$E$14,MATCH(Preprocessing!$D265,Controls!$A$10:$A$14,0),MATCH(Preprocessing!I$4,Controls!$B$9:$E$9,0)),Preprocessing!$E$4:$H$4,0)),INDEX(Controls!$I$10:$I$13,MATCH(Preprocessing!I$4, Controls!$H$10:$H$13,0),1))</f>
        <v>0</v>
      </c>
      <c r="J265" s="7" t="str">
        <f>IFERROR(INDEX($E265:$H265,1,MATCH(INDEX(Controls!$B$10:$E$14,MATCH(Preprocessing!$D265,Controls!$A$10:$A$14,0),MATCH(Preprocessing!J$4,Controls!$B$9:$E$9,0)),Preprocessing!$E$4:$H$4,0)),INDEX(Controls!$I$10:$I$13,MATCH(Preprocessing!J$4, Controls!$H$10:$H$13,0),1))</f>
        <v>5</v>
      </c>
      <c r="K265" s="7" t="str">
        <f>IFERROR(INDEX($E265:$H265,1,MATCH(INDEX(Controls!$B$10:$E$14,MATCH(Preprocessing!$D265,Controls!$A$10:$A$14,0),MATCH(Preprocessing!K$4,Controls!$B$9:$E$9,0)),Preprocessing!$E$4:$H$4,0)),INDEX(Controls!$I$10:$I$13,MATCH(Preprocessing!K$4, Controls!$H$10:$H$13,0),1))</f>
        <v>0</v>
      </c>
      <c r="L265" s="7">
        <f>IFERROR(INDEX($E265:$H265,1,MATCH(INDEX(Controls!$B$10:$E$14,MATCH(Preprocessing!$D265,Controls!$A$10:$A$14,0),MATCH(Preprocessing!L$4,Controls!$B$9:$E$9,0)),Preprocessing!$E$4:$H$4,0)),INDEX(Controls!$I$10:$I$13,MATCH(Preprocessing!L$4, Controls!$H$10:$H$13,0),1))</f>
        <v>-1</v>
      </c>
      <c r="M265" s="7">
        <f t="shared" si="29"/>
        <v>40</v>
      </c>
    </row>
    <row r="266" spans="3:13" x14ac:dyDescent="0.3">
      <c r="C266" s="10" t="str">
        <f>IF(Input!A262="","",Input!A262)</f>
        <v>p_c_0_5_0_1 40.0</v>
      </c>
      <c r="D266" s="10" t="str">
        <f t="shared" si="24"/>
        <v>p_c</v>
      </c>
      <c r="E266" s="8" t="str">
        <f t="shared" si="25"/>
        <v>0</v>
      </c>
      <c r="F266" s="7" t="str">
        <f t="shared" si="26"/>
        <v>5</v>
      </c>
      <c r="G266" s="7" t="str">
        <f t="shared" si="27"/>
        <v>0</v>
      </c>
      <c r="H266" s="7" t="str">
        <f t="shared" si="28"/>
        <v>1</v>
      </c>
      <c r="I266" s="7" t="str">
        <f>IFERROR(INDEX($E266:$H266,1,MATCH(INDEX(Controls!$B$10:$E$14,MATCH(Preprocessing!$D266,Controls!$A$10:$A$14,0),MATCH(Preprocessing!I$4,Controls!$B$9:$E$9,0)),Preprocessing!$E$4:$H$4,0)),INDEX(Controls!$I$10:$I$13,MATCH(Preprocessing!I$4, Controls!$H$10:$H$13,0),1))</f>
        <v>0</v>
      </c>
      <c r="J266" s="7" t="str">
        <f>IFERROR(INDEX($E266:$H266,1,MATCH(INDEX(Controls!$B$10:$E$14,MATCH(Preprocessing!$D266,Controls!$A$10:$A$14,0),MATCH(Preprocessing!J$4,Controls!$B$9:$E$9,0)),Preprocessing!$E$4:$H$4,0)),INDEX(Controls!$I$10:$I$13,MATCH(Preprocessing!J$4, Controls!$H$10:$H$13,0),1))</f>
        <v>5</v>
      </c>
      <c r="K266" s="7" t="str">
        <f>IFERROR(INDEX($E266:$H266,1,MATCH(INDEX(Controls!$B$10:$E$14,MATCH(Preprocessing!$D266,Controls!$A$10:$A$14,0),MATCH(Preprocessing!K$4,Controls!$B$9:$E$9,0)),Preprocessing!$E$4:$H$4,0)),INDEX(Controls!$I$10:$I$13,MATCH(Preprocessing!K$4, Controls!$H$10:$H$13,0),1))</f>
        <v>0</v>
      </c>
      <c r="L266" s="7">
        <f>IFERROR(INDEX($E266:$H266,1,MATCH(INDEX(Controls!$B$10:$E$14,MATCH(Preprocessing!$D266,Controls!$A$10:$A$14,0),MATCH(Preprocessing!L$4,Controls!$B$9:$E$9,0)),Preprocessing!$E$4:$H$4,0)),INDEX(Controls!$I$10:$I$13,MATCH(Preprocessing!L$4, Controls!$H$10:$H$13,0),1))</f>
        <v>-1</v>
      </c>
      <c r="M266" s="7">
        <f t="shared" si="29"/>
        <v>40</v>
      </c>
    </row>
    <row r="267" spans="3:13" x14ac:dyDescent="0.3">
      <c r="C267" s="10" t="str">
        <f>IF(Input!A263="","",Input!A263)</f>
        <v>p_c_0_5_1_0 41.58</v>
      </c>
      <c r="D267" s="10" t="str">
        <f t="shared" si="24"/>
        <v>p_c</v>
      </c>
      <c r="E267" s="8" t="str">
        <f t="shared" si="25"/>
        <v>0</v>
      </c>
      <c r="F267" s="7" t="str">
        <f t="shared" si="26"/>
        <v>5</v>
      </c>
      <c r="G267" s="7" t="str">
        <f t="shared" si="27"/>
        <v>1</v>
      </c>
      <c r="H267" s="7" t="str">
        <f t="shared" si="28"/>
        <v>0</v>
      </c>
      <c r="I267" s="7" t="str">
        <f>IFERROR(INDEX($E267:$H267,1,MATCH(INDEX(Controls!$B$10:$E$14,MATCH(Preprocessing!$D267,Controls!$A$10:$A$14,0),MATCH(Preprocessing!I$4,Controls!$B$9:$E$9,0)),Preprocessing!$E$4:$H$4,0)),INDEX(Controls!$I$10:$I$13,MATCH(Preprocessing!I$4, Controls!$H$10:$H$13,0),1))</f>
        <v>0</v>
      </c>
      <c r="J267" s="7" t="str">
        <f>IFERROR(INDEX($E267:$H267,1,MATCH(INDEX(Controls!$B$10:$E$14,MATCH(Preprocessing!$D267,Controls!$A$10:$A$14,0),MATCH(Preprocessing!J$4,Controls!$B$9:$E$9,0)),Preprocessing!$E$4:$H$4,0)),INDEX(Controls!$I$10:$I$13,MATCH(Preprocessing!J$4, Controls!$H$10:$H$13,0),1))</f>
        <v>5</v>
      </c>
      <c r="K267" s="7" t="str">
        <f>IFERROR(INDEX($E267:$H267,1,MATCH(INDEX(Controls!$B$10:$E$14,MATCH(Preprocessing!$D267,Controls!$A$10:$A$14,0),MATCH(Preprocessing!K$4,Controls!$B$9:$E$9,0)),Preprocessing!$E$4:$H$4,0)),INDEX(Controls!$I$10:$I$13,MATCH(Preprocessing!K$4, Controls!$H$10:$H$13,0),1))</f>
        <v>1</v>
      </c>
      <c r="L267" s="7">
        <f>IFERROR(INDEX($E267:$H267,1,MATCH(INDEX(Controls!$B$10:$E$14,MATCH(Preprocessing!$D267,Controls!$A$10:$A$14,0),MATCH(Preprocessing!L$4,Controls!$B$9:$E$9,0)),Preprocessing!$E$4:$H$4,0)),INDEX(Controls!$I$10:$I$13,MATCH(Preprocessing!L$4, Controls!$H$10:$H$13,0),1))</f>
        <v>-1</v>
      </c>
      <c r="M267" s="7">
        <f t="shared" si="29"/>
        <v>41.58</v>
      </c>
    </row>
    <row r="268" spans="3:13" x14ac:dyDescent="0.3">
      <c r="C268" s="10" t="str">
        <f>IF(Input!A264="","",Input!A264)</f>
        <v>p_c_0_5_1_1 41.58</v>
      </c>
      <c r="D268" s="10" t="str">
        <f t="shared" si="24"/>
        <v>p_c</v>
      </c>
      <c r="E268" s="8" t="str">
        <f t="shared" si="25"/>
        <v>0</v>
      </c>
      <c r="F268" s="7" t="str">
        <f t="shared" si="26"/>
        <v>5</v>
      </c>
      <c r="G268" s="7" t="str">
        <f t="shared" si="27"/>
        <v>1</v>
      </c>
      <c r="H268" s="7" t="str">
        <f t="shared" si="28"/>
        <v>1</v>
      </c>
      <c r="I268" s="7" t="str">
        <f>IFERROR(INDEX($E268:$H268,1,MATCH(INDEX(Controls!$B$10:$E$14,MATCH(Preprocessing!$D268,Controls!$A$10:$A$14,0),MATCH(Preprocessing!I$4,Controls!$B$9:$E$9,0)),Preprocessing!$E$4:$H$4,0)),INDEX(Controls!$I$10:$I$13,MATCH(Preprocessing!I$4, Controls!$H$10:$H$13,0),1))</f>
        <v>0</v>
      </c>
      <c r="J268" s="7" t="str">
        <f>IFERROR(INDEX($E268:$H268,1,MATCH(INDEX(Controls!$B$10:$E$14,MATCH(Preprocessing!$D268,Controls!$A$10:$A$14,0),MATCH(Preprocessing!J$4,Controls!$B$9:$E$9,0)),Preprocessing!$E$4:$H$4,0)),INDEX(Controls!$I$10:$I$13,MATCH(Preprocessing!J$4, Controls!$H$10:$H$13,0),1))</f>
        <v>5</v>
      </c>
      <c r="K268" s="7" t="str">
        <f>IFERROR(INDEX($E268:$H268,1,MATCH(INDEX(Controls!$B$10:$E$14,MATCH(Preprocessing!$D268,Controls!$A$10:$A$14,0),MATCH(Preprocessing!K$4,Controls!$B$9:$E$9,0)),Preprocessing!$E$4:$H$4,0)),INDEX(Controls!$I$10:$I$13,MATCH(Preprocessing!K$4, Controls!$H$10:$H$13,0),1))</f>
        <v>1</v>
      </c>
      <c r="L268" s="7">
        <f>IFERROR(INDEX($E268:$H268,1,MATCH(INDEX(Controls!$B$10:$E$14,MATCH(Preprocessing!$D268,Controls!$A$10:$A$14,0),MATCH(Preprocessing!L$4,Controls!$B$9:$E$9,0)),Preprocessing!$E$4:$H$4,0)),INDEX(Controls!$I$10:$I$13,MATCH(Preprocessing!L$4, Controls!$H$10:$H$13,0),1))</f>
        <v>-1</v>
      </c>
      <c r="M268" s="7">
        <f t="shared" si="29"/>
        <v>41.58</v>
      </c>
    </row>
    <row r="269" spans="3:13" x14ac:dyDescent="0.3">
      <c r="C269" s="10" t="str">
        <f>IF(Input!A265="","",Input!A265)</f>
        <v>p_c_0_6_0_0 40.0</v>
      </c>
      <c r="D269" s="10" t="str">
        <f t="shared" si="24"/>
        <v>p_c</v>
      </c>
      <c r="E269" s="8" t="str">
        <f t="shared" si="25"/>
        <v>0</v>
      </c>
      <c r="F269" s="7" t="str">
        <f t="shared" si="26"/>
        <v>6</v>
      </c>
      <c r="G269" s="7" t="str">
        <f t="shared" si="27"/>
        <v>0</v>
      </c>
      <c r="H269" s="7" t="str">
        <f t="shared" si="28"/>
        <v>0</v>
      </c>
      <c r="I269" s="7" t="str">
        <f>IFERROR(INDEX($E269:$H269,1,MATCH(INDEX(Controls!$B$10:$E$14,MATCH(Preprocessing!$D269,Controls!$A$10:$A$14,0),MATCH(Preprocessing!I$4,Controls!$B$9:$E$9,0)),Preprocessing!$E$4:$H$4,0)),INDEX(Controls!$I$10:$I$13,MATCH(Preprocessing!I$4, Controls!$H$10:$H$13,0),1))</f>
        <v>0</v>
      </c>
      <c r="J269" s="7" t="str">
        <f>IFERROR(INDEX($E269:$H269,1,MATCH(INDEX(Controls!$B$10:$E$14,MATCH(Preprocessing!$D269,Controls!$A$10:$A$14,0),MATCH(Preprocessing!J$4,Controls!$B$9:$E$9,0)),Preprocessing!$E$4:$H$4,0)),INDEX(Controls!$I$10:$I$13,MATCH(Preprocessing!J$4, Controls!$H$10:$H$13,0),1))</f>
        <v>6</v>
      </c>
      <c r="K269" s="7" t="str">
        <f>IFERROR(INDEX($E269:$H269,1,MATCH(INDEX(Controls!$B$10:$E$14,MATCH(Preprocessing!$D269,Controls!$A$10:$A$14,0),MATCH(Preprocessing!K$4,Controls!$B$9:$E$9,0)),Preprocessing!$E$4:$H$4,0)),INDEX(Controls!$I$10:$I$13,MATCH(Preprocessing!K$4, Controls!$H$10:$H$13,0),1))</f>
        <v>0</v>
      </c>
      <c r="L269" s="7">
        <f>IFERROR(INDEX($E269:$H269,1,MATCH(INDEX(Controls!$B$10:$E$14,MATCH(Preprocessing!$D269,Controls!$A$10:$A$14,0),MATCH(Preprocessing!L$4,Controls!$B$9:$E$9,0)),Preprocessing!$E$4:$H$4,0)),INDEX(Controls!$I$10:$I$13,MATCH(Preprocessing!L$4, Controls!$H$10:$H$13,0),1))</f>
        <v>-1</v>
      </c>
      <c r="M269" s="7">
        <f t="shared" si="29"/>
        <v>40</v>
      </c>
    </row>
    <row r="270" spans="3:13" x14ac:dyDescent="0.3">
      <c r="C270" s="10" t="str">
        <f>IF(Input!A266="","",Input!A266)</f>
        <v>p_c_0_6_0_1 40.0</v>
      </c>
      <c r="D270" s="10" t="str">
        <f t="shared" si="24"/>
        <v>p_c</v>
      </c>
      <c r="E270" s="8" t="str">
        <f t="shared" si="25"/>
        <v>0</v>
      </c>
      <c r="F270" s="7" t="str">
        <f t="shared" si="26"/>
        <v>6</v>
      </c>
      <c r="G270" s="7" t="str">
        <f t="shared" si="27"/>
        <v>0</v>
      </c>
      <c r="H270" s="7" t="str">
        <f t="shared" si="28"/>
        <v>1</v>
      </c>
      <c r="I270" s="7" t="str">
        <f>IFERROR(INDEX($E270:$H270,1,MATCH(INDEX(Controls!$B$10:$E$14,MATCH(Preprocessing!$D270,Controls!$A$10:$A$14,0),MATCH(Preprocessing!I$4,Controls!$B$9:$E$9,0)),Preprocessing!$E$4:$H$4,0)),INDEX(Controls!$I$10:$I$13,MATCH(Preprocessing!I$4, Controls!$H$10:$H$13,0),1))</f>
        <v>0</v>
      </c>
      <c r="J270" s="7" t="str">
        <f>IFERROR(INDEX($E270:$H270,1,MATCH(INDEX(Controls!$B$10:$E$14,MATCH(Preprocessing!$D270,Controls!$A$10:$A$14,0),MATCH(Preprocessing!J$4,Controls!$B$9:$E$9,0)),Preprocessing!$E$4:$H$4,0)),INDEX(Controls!$I$10:$I$13,MATCH(Preprocessing!J$4, Controls!$H$10:$H$13,0),1))</f>
        <v>6</v>
      </c>
      <c r="K270" s="7" t="str">
        <f>IFERROR(INDEX($E270:$H270,1,MATCH(INDEX(Controls!$B$10:$E$14,MATCH(Preprocessing!$D270,Controls!$A$10:$A$14,0),MATCH(Preprocessing!K$4,Controls!$B$9:$E$9,0)),Preprocessing!$E$4:$H$4,0)),INDEX(Controls!$I$10:$I$13,MATCH(Preprocessing!K$4, Controls!$H$10:$H$13,0),1))</f>
        <v>0</v>
      </c>
      <c r="L270" s="7">
        <f>IFERROR(INDEX($E270:$H270,1,MATCH(INDEX(Controls!$B$10:$E$14,MATCH(Preprocessing!$D270,Controls!$A$10:$A$14,0),MATCH(Preprocessing!L$4,Controls!$B$9:$E$9,0)),Preprocessing!$E$4:$H$4,0)),INDEX(Controls!$I$10:$I$13,MATCH(Preprocessing!L$4, Controls!$H$10:$H$13,0),1))</f>
        <v>-1</v>
      </c>
      <c r="M270" s="7">
        <f t="shared" si="29"/>
        <v>40</v>
      </c>
    </row>
    <row r="271" spans="3:13" x14ac:dyDescent="0.3">
      <c r="C271" s="10" t="str">
        <f>IF(Input!A267="","",Input!A267)</f>
        <v>p_c_0_6_1_0 43.66</v>
      </c>
      <c r="D271" s="10" t="str">
        <f t="shared" si="24"/>
        <v>p_c</v>
      </c>
      <c r="E271" s="8" t="str">
        <f t="shared" si="25"/>
        <v>0</v>
      </c>
      <c r="F271" s="7" t="str">
        <f t="shared" si="26"/>
        <v>6</v>
      </c>
      <c r="G271" s="7" t="str">
        <f t="shared" si="27"/>
        <v>1</v>
      </c>
      <c r="H271" s="7" t="str">
        <f t="shared" si="28"/>
        <v>0</v>
      </c>
      <c r="I271" s="7" t="str">
        <f>IFERROR(INDEX($E271:$H271,1,MATCH(INDEX(Controls!$B$10:$E$14,MATCH(Preprocessing!$D271,Controls!$A$10:$A$14,0),MATCH(Preprocessing!I$4,Controls!$B$9:$E$9,0)),Preprocessing!$E$4:$H$4,0)),INDEX(Controls!$I$10:$I$13,MATCH(Preprocessing!I$4, Controls!$H$10:$H$13,0),1))</f>
        <v>0</v>
      </c>
      <c r="J271" s="7" t="str">
        <f>IFERROR(INDEX($E271:$H271,1,MATCH(INDEX(Controls!$B$10:$E$14,MATCH(Preprocessing!$D271,Controls!$A$10:$A$14,0),MATCH(Preprocessing!J$4,Controls!$B$9:$E$9,0)),Preprocessing!$E$4:$H$4,0)),INDEX(Controls!$I$10:$I$13,MATCH(Preprocessing!J$4, Controls!$H$10:$H$13,0),1))</f>
        <v>6</v>
      </c>
      <c r="K271" s="7" t="str">
        <f>IFERROR(INDEX($E271:$H271,1,MATCH(INDEX(Controls!$B$10:$E$14,MATCH(Preprocessing!$D271,Controls!$A$10:$A$14,0),MATCH(Preprocessing!K$4,Controls!$B$9:$E$9,0)),Preprocessing!$E$4:$H$4,0)),INDEX(Controls!$I$10:$I$13,MATCH(Preprocessing!K$4, Controls!$H$10:$H$13,0),1))</f>
        <v>1</v>
      </c>
      <c r="L271" s="7">
        <f>IFERROR(INDEX($E271:$H271,1,MATCH(INDEX(Controls!$B$10:$E$14,MATCH(Preprocessing!$D271,Controls!$A$10:$A$14,0),MATCH(Preprocessing!L$4,Controls!$B$9:$E$9,0)),Preprocessing!$E$4:$H$4,0)),INDEX(Controls!$I$10:$I$13,MATCH(Preprocessing!L$4, Controls!$H$10:$H$13,0),1))</f>
        <v>-1</v>
      </c>
      <c r="M271" s="7">
        <f t="shared" si="29"/>
        <v>43.66</v>
      </c>
    </row>
    <row r="272" spans="3:13" x14ac:dyDescent="0.3">
      <c r="C272" s="10" t="str">
        <f>IF(Input!A268="","",Input!A268)</f>
        <v>p_c_0_6_1_1 43.66</v>
      </c>
      <c r="D272" s="10" t="str">
        <f t="shared" si="24"/>
        <v>p_c</v>
      </c>
      <c r="E272" s="8" t="str">
        <f t="shared" si="25"/>
        <v>0</v>
      </c>
      <c r="F272" s="7" t="str">
        <f t="shared" si="26"/>
        <v>6</v>
      </c>
      <c r="G272" s="7" t="str">
        <f t="shared" si="27"/>
        <v>1</v>
      </c>
      <c r="H272" s="7" t="str">
        <f t="shared" si="28"/>
        <v>1</v>
      </c>
      <c r="I272" s="7" t="str">
        <f>IFERROR(INDEX($E272:$H272,1,MATCH(INDEX(Controls!$B$10:$E$14,MATCH(Preprocessing!$D272,Controls!$A$10:$A$14,0),MATCH(Preprocessing!I$4,Controls!$B$9:$E$9,0)),Preprocessing!$E$4:$H$4,0)),INDEX(Controls!$I$10:$I$13,MATCH(Preprocessing!I$4, Controls!$H$10:$H$13,0),1))</f>
        <v>0</v>
      </c>
      <c r="J272" s="7" t="str">
        <f>IFERROR(INDEX($E272:$H272,1,MATCH(INDEX(Controls!$B$10:$E$14,MATCH(Preprocessing!$D272,Controls!$A$10:$A$14,0),MATCH(Preprocessing!J$4,Controls!$B$9:$E$9,0)),Preprocessing!$E$4:$H$4,0)),INDEX(Controls!$I$10:$I$13,MATCH(Preprocessing!J$4, Controls!$H$10:$H$13,0),1))</f>
        <v>6</v>
      </c>
      <c r="K272" s="7" t="str">
        <f>IFERROR(INDEX($E272:$H272,1,MATCH(INDEX(Controls!$B$10:$E$14,MATCH(Preprocessing!$D272,Controls!$A$10:$A$14,0),MATCH(Preprocessing!K$4,Controls!$B$9:$E$9,0)),Preprocessing!$E$4:$H$4,0)),INDEX(Controls!$I$10:$I$13,MATCH(Preprocessing!K$4, Controls!$H$10:$H$13,0),1))</f>
        <v>1</v>
      </c>
      <c r="L272" s="7">
        <f>IFERROR(INDEX($E272:$H272,1,MATCH(INDEX(Controls!$B$10:$E$14,MATCH(Preprocessing!$D272,Controls!$A$10:$A$14,0),MATCH(Preprocessing!L$4,Controls!$B$9:$E$9,0)),Preprocessing!$E$4:$H$4,0)),INDEX(Controls!$I$10:$I$13,MATCH(Preprocessing!L$4, Controls!$H$10:$H$13,0),1))</f>
        <v>-1</v>
      </c>
      <c r="M272" s="7">
        <f t="shared" si="29"/>
        <v>43.66</v>
      </c>
    </row>
    <row r="273" spans="3:13" x14ac:dyDescent="0.3">
      <c r="C273" s="10" t="str">
        <f>IF(Input!A269="","",Input!A269)</f>
        <v>p_c_0_7_0_0 40.0</v>
      </c>
      <c r="D273" s="10" t="str">
        <f t="shared" si="24"/>
        <v>p_c</v>
      </c>
      <c r="E273" s="8" t="str">
        <f t="shared" si="25"/>
        <v>0</v>
      </c>
      <c r="F273" s="7" t="str">
        <f t="shared" si="26"/>
        <v>7</v>
      </c>
      <c r="G273" s="7" t="str">
        <f t="shared" si="27"/>
        <v>0</v>
      </c>
      <c r="H273" s="7" t="str">
        <f t="shared" si="28"/>
        <v>0</v>
      </c>
      <c r="I273" s="7" t="str">
        <f>IFERROR(INDEX($E273:$H273,1,MATCH(INDEX(Controls!$B$10:$E$14,MATCH(Preprocessing!$D273,Controls!$A$10:$A$14,0),MATCH(Preprocessing!I$4,Controls!$B$9:$E$9,0)),Preprocessing!$E$4:$H$4,0)),INDEX(Controls!$I$10:$I$13,MATCH(Preprocessing!I$4, Controls!$H$10:$H$13,0),1))</f>
        <v>0</v>
      </c>
      <c r="J273" s="7" t="str">
        <f>IFERROR(INDEX($E273:$H273,1,MATCH(INDEX(Controls!$B$10:$E$14,MATCH(Preprocessing!$D273,Controls!$A$10:$A$14,0),MATCH(Preprocessing!J$4,Controls!$B$9:$E$9,0)),Preprocessing!$E$4:$H$4,0)),INDEX(Controls!$I$10:$I$13,MATCH(Preprocessing!J$4, Controls!$H$10:$H$13,0),1))</f>
        <v>7</v>
      </c>
      <c r="K273" s="7" t="str">
        <f>IFERROR(INDEX($E273:$H273,1,MATCH(INDEX(Controls!$B$10:$E$14,MATCH(Preprocessing!$D273,Controls!$A$10:$A$14,0),MATCH(Preprocessing!K$4,Controls!$B$9:$E$9,0)),Preprocessing!$E$4:$H$4,0)),INDEX(Controls!$I$10:$I$13,MATCH(Preprocessing!K$4, Controls!$H$10:$H$13,0),1))</f>
        <v>0</v>
      </c>
      <c r="L273" s="7">
        <f>IFERROR(INDEX($E273:$H273,1,MATCH(INDEX(Controls!$B$10:$E$14,MATCH(Preprocessing!$D273,Controls!$A$10:$A$14,0),MATCH(Preprocessing!L$4,Controls!$B$9:$E$9,0)),Preprocessing!$E$4:$H$4,0)),INDEX(Controls!$I$10:$I$13,MATCH(Preprocessing!L$4, Controls!$H$10:$H$13,0),1))</f>
        <v>-1</v>
      </c>
      <c r="M273" s="7">
        <f t="shared" si="29"/>
        <v>40</v>
      </c>
    </row>
    <row r="274" spans="3:13" x14ac:dyDescent="0.3">
      <c r="C274" s="10" t="str">
        <f>IF(Input!A270="","",Input!A270)</f>
        <v>p_c_0_7_0_1 40.0</v>
      </c>
      <c r="D274" s="10" t="str">
        <f t="shared" si="24"/>
        <v>p_c</v>
      </c>
      <c r="E274" s="8" t="str">
        <f t="shared" si="25"/>
        <v>0</v>
      </c>
      <c r="F274" s="7" t="str">
        <f t="shared" si="26"/>
        <v>7</v>
      </c>
      <c r="G274" s="7" t="str">
        <f t="shared" si="27"/>
        <v>0</v>
      </c>
      <c r="H274" s="7" t="str">
        <f t="shared" si="28"/>
        <v>1</v>
      </c>
      <c r="I274" s="7" t="str">
        <f>IFERROR(INDEX($E274:$H274,1,MATCH(INDEX(Controls!$B$10:$E$14,MATCH(Preprocessing!$D274,Controls!$A$10:$A$14,0),MATCH(Preprocessing!I$4,Controls!$B$9:$E$9,0)),Preprocessing!$E$4:$H$4,0)),INDEX(Controls!$I$10:$I$13,MATCH(Preprocessing!I$4, Controls!$H$10:$H$13,0),1))</f>
        <v>0</v>
      </c>
      <c r="J274" s="7" t="str">
        <f>IFERROR(INDEX($E274:$H274,1,MATCH(INDEX(Controls!$B$10:$E$14,MATCH(Preprocessing!$D274,Controls!$A$10:$A$14,0),MATCH(Preprocessing!J$4,Controls!$B$9:$E$9,0)),Preprocessing!$E$4:$H$4,0)),INDEX(Controls!$I$10:$I$13,MATCH(Preprocessing!J$4, Controls!$H$10:$H$13,0),1))</f>
        <v>7</v>
      </c>
      <c r="K274" s="7" t="str">
        <f>IFERROR(INDEX($E274:$H274,1,MATCH(INDEX(Controls!$B$10:$E$14,MATCH(Preprocessing!$D274,Controls!$A$10:$A$14,0),MATCH(Preprocessing!K$4,Controls!$B$9:$E$9,0)),Preprocessing!$E$4:$H$4,0)),INDEX(Controls!$I$10:$I$13,MATCH(Preprocessing!K$4, Controls!$H$10:$H$13,0),1))</f>
        <v>0</v>
      </c>
      <c r="L274" s="7">
        <f>IFERROR(INDEX($E274:$H274,1,MATCH(INDEX(Controls!$B$10:$E$14,MATCH(Preprocessing!$D274,Controls!$A$10:$A$14,0),MATCH(Preprocessing!L$4,Controls!$B$9:$E$9,0)),Preprocessing!$E$4:$H$4,0)),INDEX(Controls!$I$10:$I$13,MATCH(Preprocessing!L$4, Controls!$H$10:$H$13,0),1))</f>
        <v>-1</v>
      </c>
      <c r="M274" s="7">
        <f t="shared" si="29"/>
        <v>40</v>
      </c>
    </row>
    <row r="275" spans="3:13" x14ac:dyDescent="0.3">
      <c r="C275" s="10" t="str">
        <f>IF(Input!A271="","",Input!A271)</f>
        <v>p_c_0_7_1_0 45.84</v>
      </c>
      <c r="D275" s="10" t="str">
        <f t="shared" si="24"/>
        <v>p_c</v>
      </c>
      <c r="E275" s="8" t="str">
        <f t="shared" si="25"/>
        <v>0</v>
      </c>
      <c r="F275" s="7" t="str">
        <f t="shared" si="26"/>
        <v>7</v>
      </c>
      <c r="G275" s="7" t="str">
        <f t="shared" si="27"/>
        <v>1</v>
      </c>
      <c r="H275" s="7" t="str">
        <f t="shared" si="28"/>
        <v>0</v>
      </c>
      <c r="I275" s="7" t="str">
        <f>IFERROR(INDEX($E275:$H275,1,MATCH(INDEX(Controls!$B$10:$E$14,MATCH(Preprocessing!$D275,Controls!$A$10:$A$14,0),MATCH(Preprocessing!I$4,Controls!$B$9:$E$9,0)),Preprocessing!$E$4:$H$4,0)),INDEX(Controls!$I$10:$I$13,MATCH(Preprocessing!I$4, Controls!$H$10:$H$13,0),1))</f>
        <v>0</v>
      </c>
      <c r="J275" s="7" t="str">
        <f>IFERROR(INDEX($E275:$H275,1,MATCH(INDEX(Controls!$B$10:$E$14,MATCH(Preprocessing!$D275,Controls!$A$10:$A$14,0),MATCH(Preprocessing!J$4,Controls!$B$9:$E$9,0)),Preprocessing!$E$4:$H$4,0)),INDEX(Controls!$I$10:$I$13,MATCH(Preprocessing!J$4, Controls!$H$10:$H$13,0),1))</f>
        <v>7</v>
      </c>
      <c r="K275" s="7" t="str">
        <f>IFERROR(INDEX($E275:$H275,1,MATCH(INDEX(Controls!$B$10:$E$14,MATCH(Preprocessing!$D275,Controls!$A$10:$A$14,0),MATCH(Preprocessing!K$4,Controls!$B$9:$E$9,0)),Preprocessing!$E$4:$H$4,0)),INDEX(Controls!$I$10:$I$13,MATCH(Preprocessing!K$4, Controls!$H$10:$H$13,0),1))</f>
        <v>1</v>
      </c>
      <c r="L275" s="7">
        <f>IFERROR(INDEX($E275:$H275,1,MATCH(INDEX(Controls!$B$10:$E$14,MATCH(Preprocessing!$D275,Controls!$A$10:$A$14,0),MATCH(Preprocessing!L$4,Controls!$B$9:$E$9,0)),Preprocessing!$E$4:$H$4,0)),INDEX(Controls!$I$10:$I$13,MATCH(Preprocessing!L$4, Controls!$H$10:$H$13,0),1))</f>
        <v>-1</v>
      </c>
      <c r="M275" s="7">
        <f t="shared" si="29"/>
        <v>45.84</v>
      </c>
    </row>
    <row r="276" spans="3:13" x14ac:dyDescent="0.3">
      <c r="C276" s="10" t="str">
        <f>IF(Input!A272="","",Input!A272)</f>
        <v>p_c_0_7_1_1 45.84</v>
      </c>
      <c r="D276" s="10" t="str">
        <f t="shared" si="24"/>
        <v>p_c</v>
      </c>
      <c r="E276" s="8" t="str">
        <f t="shared" si="25"/>
        <v>0</v>
      </c>
      <c r="F276" s="7" t="str">
        <f t="shared" si="26"/>
        <v>7</v>
      </c>
      <c r="G276" s="7" t="str">
        <f t="shared" si="27"/>
        <v>1</v>
      </c>
      <c r="H276" s="7" t="str">
        <f t="shared" si="28"/>
        <v>1</v>
      </c>
      <c r="I276" s="7" t="str">
        <f>IFERROR(INDEX($E276:$H276,1,MATCH(INDEX(Controls!$B$10:$E$14,MATCH(Preprocessing!$D276,Controls!$A$10:$A$14,0),MATCH(Preprocessing!I$4,Controls!$B$9:$E$9,0)),Preprocessing!$E$4:$H$4,0)),INDEX(Controls!$I$10:$I$13,MATCH(Preprocessing!I$4, Controls!$H$10:$H$13,0),1))</f>
        <v>0</v>
      </c>
      <c r="J276" s="7" t="str">
        <f>IFERROR(INDEX($E276:$H276,1,MATCH(INDEX(Controls!$B$10:$E$14,MATCH(Preprocessing!$D276,Controls!$A$10:$A$14,0),MATCH(Preprocessing!J$4,Controls!$B$9:$E$9,0)),Preprocessing!$E$4:$H$4,0)),INDEX(Controls!$I$10:$I$13,MATCH(Preprocessing!J$4, Controls!$H$10:$H$13,0),1))</f>
        <v>7</v>
      </c>
      <c r="K276" s="7" t="str">
        <f>IFERROR(INDEX($E276:$H276,1,MATCH(INDEX(Controls!$B$10:$E$14,MATCH(Preprocessing!$D276,Controls!$A$10:$A$14,0),MATCH(Preprocessing!K$4,Controls!$B$9:$E$9,0)),Preprocessing!$E$4:$H$4,0)),INDEX(Controls!$I$10:$I$13,MATCH(Preprocessing!K$4, Controls!$H$10:$H$13,0),1))</f>
        <v>1</v>
      </c>
      <c r="L276" s="7">
        <f>IFERROR(INDEX($E276:$H276,1,MATCH(INDEX(Controls!$B$10:$E$14,MATCH(Preprocessing!$D276,Controls!$A$10:$A$14,0),MATCH(Preprocessing!L$4,Controls!$B$9:$E$9,0)),Preprocessing!$E$4:$H$4,0)),INDEX(Controls!$I$10:$I$13,MATCH(Preprocessing!L$4, Controls!$H$10:$H$13,0),1))</f>
        <v>-1</v>
      </c>
      <c r="M276" s="7">
        <f t="shared" si="29"/>
        <v>45.84</v>
      </c>
    </row>
    <row r="277" spans="3:13" x14ac:dyDescent="0.3">
      <c r="C277" s="10" t="str">
        <f>IF(Input!A273="","",Input!A273)</f>
        <v>p_c_0_8_0_0 40.0</v>
      </c>
      <c r="D277" s="10" t="str">
        <f t="shared" si="24"/>
        <v>p_c</v>
      </c>
      <c r="E277" s="8" t="str">
        <f t="shared" si="25"/>
        <v>0</v>
      </c>
      <c r="F277" s="7" t="str">
        <f t="shared" si="26"/>
        <v>8</v>
      </c>
      <c r="G277" s="7" t="str">
        <f t="shared" si="27"/>
        <v>0</v>
      </c>
      <c r="H277" s="7" t="str">
        <f t="shared" si="28"/>
        <v>0</v>
      </c>
      <c r="I277" s="7" t="str">
        <f>IFERROR(INDEX($E277:$H277,1,MATCH(INDEX(Controls!$B$10:$E$14,MATCH(Preprocessing!$D277,Controls!$A$10:$A$14,0),MATCH(Preprocessing!I$4,Controls!$B$9:$E$9,0)),Preprocessing!$E$4:$H$4,0)),INDEX(Controls!$I$10:$I$13,MATCH(Preprocessing!I$4, Controls!$H$10:$H$13,0),1))</f>
        <v>0</v>
      </c>
      <c r="J277" s="7" t="str">
        <f>IFERROR(INDEX($E277:$H277,1,MATCH(INDEX(Controls!$B$10:$E$14,MATCH(Preprocessing!$D277,Controls!$A$10:$A$14,0),MATCH(Preprocessing!J$4,Controls!$B$9:$E$9,0)),Preprocessing!$E$4:$H$4,0)),INDEX(Controls!$I$10:$I$13,MATCH(Preprocessing!J$4, Controls!$H$10:$H$13,0),1))</f>
        <v>8</v>
      </c>
      <c r="K277" s="7" t="str">
        <f>IFERROR(INDEX($E277:$H277,1,MATCH(INDEX(Controls!$B$10:$E$14,MATCH(Preprocessing!$D277,Controls!$A$10:$A$14,0),MATCH(Preprocessing!K$4,Controls!$B$9:$E$9,0)),Preprocessing!$E$4:$H$4,0)),INDEX(Controls!$I$10:$I$13,MATCH(Preprocessing!K$4, Controls!$H$10:$H$13,0),1))</f>
        <v>0</v>
      </c>
      <c r="L277" s="7">
        <f>IFERROR(INDEX($E277:$H277,1,MATCH(INDEX(Controls!$B$10:$E$14,MATCH(Preprocessing!$D277,Controls!$A$10:$A$14,0),MATCH(Preprocessing!L$4,Controls!$B$9:$E$9,0)),Preprocessing!$E$4:$H$4,0)),INDEX(Controls!$I$10:$I$13,MATCH(Preprocessing!L$4, Controls!$H$10:$H$13,0),1))</f>
        <v>-1</v>
      </c>
      <c r="M277" s="7">
        <f t="shared" si="29"/>
        <v>40</v>
      </c>
    </row>
    <row r="278" spans="3:13" x14ac:dyDescent="0.3">
      <c r="C278" s="10" t="str">
        <f>IF(Input!A274="","",Input!A274)</f>
        <v>p_c_0_8_0_1 40.0</v>
      </c>
      <c r="D278" s="10" t="str">
        <f t="shared" si="24"/>
        <v>p_c</v>
      </c>
      <c r="E278" s="8" t="str">
        <f t="shared" si="25"/>
        <v>0</v>
      </c>
      <c r="F278" s="7" t="str">
        <f t="shared" si="26"/>
        <v>8</v>
      </c>
      <c r="G278" s="7" t="str">
        <f t="shared" si="27"/>
        <v>0</v>
      </c>
      <c r="H278" s="7" t="str">
        <f t="shared" si="28"/>
        <v>1</v>
      </c>
      <c r="I278" s="7" t="str">
        <f>IFERROR(INDEX($E278:$H278,1,MATCH(INDEX(Controls!$B$10:$E$14,MATCH(Preprocessing!$D278,Controls!$A$10:$A$14,0),MATCH(Preprocessing!I$4,Controls!$B$9:$E$9,0)),Preprocessing!$E$4:$H$4,0)),INDEX(Controls!$I$10:$I$13,MATCH(Preprocessing!I$4, Controls!$H$10:$H$13,0),1))</f>
        <v>0</v>
      </c>
      <c r="J278" s="7" t="str">
        <f>IFERROR(INDEX($E278:$H278,1,MATCH(INDEX(Controls!$B$10:$E$14,MATCH(Preprocessing!$D278,Controls!$A$10:$A$14,0),MATCH(Preprocessing!J$4,Controls!$B$9:$E$9,0)),Preprocessing!$E$4:$H$4,0)),INDEX(Controls!$I$10:$I$13,MATCH(Preprocessing!J$4, Controls!$H$10:$H$13,0),1))</f>
        <v>8</v>
      </c>
      <c r="K278" s="7" t="str">
        <f>IFERROR(INDEX($E278:$H278,1,MATCH(INDEX(Controls!$B$10:$E$14,MATCH(Preprocessing!$D278,Controls!$A$10:$A$14,0),MATCH(Preprocessing!K$4,Controls!$B$9:$E$9,0)),Preprocessing!$E$4:$H$4,0)),INDEX(Controls!$I$10:$I$13,MATCH(Preprocessing!K$4, Controls!$H$10:$H$13,0),1))</f>
        <v>0</v>
      </c>
      <c r="L278" s="7">
        <f>IFERROR(INDEX($E278:$H278,1,MATCH(INDEX(Controls!$B$10:$E$14,MATCH(Preprocessing!$D278,Controls!$A$10:$A$14,0),MATCH(Preprocessing!L$4,Controls!$B$9:$E$9,0)),Preprocessing!$E$4:$H$4,0)),INDEX(Controls!$I$10:$I$13,MATCH(Preprocessing!L$4, Controls!$H$10:$H$13,0),1))</f>
        <v>-1</v>
      </c>
      <c r="M278" s="7">
        <f t="shared" si="29"/>
        <v>40</v>
      </c>
    </row>
    <row r="279" spans="3:13" x14ac:dyDescent="0.3">
      <c r="C279" s="10" t="str">
        <f>IF(Input!A275="","",Input!A275)</f>
        <v>p_c_0_8_1_0 48.13</v>
      </c>
      <c r="D279" s="10" t="str">
        <f t="shared" si="24"/>
        <v>p_c</v>
      </c>
      <c r="E279" s="8" t="str">
        <f t="shared" si="25"/>
        <v>0</v>
      </c>
      <c r="F279" s="7" t="str">
        <f t="shared" si="26"/>
        <v>8</v>
      </c>
      <c r="G279" s="7" t="str">
        <f t="shared" si="27"/>
        <v>1</v>
      </c>
      <c r="H279" s="7" t="str">
        <f t="shared" si="28"/>
        <v>0</v>
      </c>
      <c r="I279" s="7" t="str">
        <f>IFERROR(INDEX($E279:$H279,1,MATCH(INDEX(Controls!$B$10:$E$14,MATCH(Preprocessing!$D279,Controls!$A$10:$A$14,0),MATCH(Preprocessing!I$4,Controls!$B$9:$E$9,0)),Preprocessing!$E$4:$H$4,0)),INDEX(Controls!$I$10:$I$13,MATCH(Preprocessing!I$4, Controls!$H$10:$H$13,0),1))</f>
        <v>0</v>
      </c>
      <c r="J279" s="7" t="str">
        <f>IFERROR(INDEX($E279:$H279,1,MATCH(INDEX(Controls!$B$10:$E$14,MATCH(Preprocessing!$D279,Controls!$A$10:$A$14,0),MATCH(Preprocessing!J$4,Controls!$B$9:$E$9,0)),Preprocessing!$E$4:$H$4,0)),INDEX(Controls!$I$10:$I$13,MATCH(Preprocessing!J$4, Controls!$H$10:$H$13,0),1))</f>
        <v>8</v>
      </c>
      <c r="K279" s="7" t="str">
        <f>IFERROR(INDEX($E279:$H279,1,MATCH(INDEX(Controls!$B$10:$E$14,MATCH(Preprocessing!$D279,Controls!$A$10:$A$14,0),MATCH(Preprocessing!K$4,Controls!$B$9:$E$9,0)),Preprocessing!$E$4:$H$4,0)),INDEX(Controls!$I$10:$I$13,MATCH(Preprocessing!K$4, Controls!$H$10:$H$13,0),1))</f>
        <v>1</v>
      </c>
      <c r="L279" s="7">
        <f>IFERROR(INDEX($E279:$H279,1,MATCH(INDEX(Controls!$B$10:$E$14,MATCH(Preprocessing!$D279,Controls!$A$10:$A$14,0),MATCH(Preprocessing!L$4,Controls!$B$9:$E$9,0)),Preprocessing!$E$4:$H$4,0)),INDEX(Controls!$I$10:$I$13,MATCH(Preprocessing!L$4, Controls!$H$10:$H$13,0),1))</f>
        <v>-1</v>
      </c>
      <c r="M279" s="7">
        <f t="shared" si="29"/>
        <v>48.13</v>
      </c>
    </row>
    <row r="280" spans="3:13" x14ac:dyDescent="0.3">
      <c r="C280" s="10" t="str">
        <f>IF(Input!A276="","",Input!A276)</f>
        <v>p_c_0_8_1_1 48.13</v>
      </c>
      <c r="D280" s="10" t="str">
        <f t="shared" si="24"/>
        <v>p_c</v>
      </c>
      <c r="E280" s="8" t="str">
        <f t="shared" si="25"/>
        <v>0</v>
      </c>
      <c r="F280" s="7" t="str">
        <f t="shared" si="26"/>
        <v>8</v>
      </c>
      <c r="G280" s="7" t="str">
        <f t="shared" si="27"/>
        <v>1</v>
      </c>
      <c r="H280" s="7" t="str">
        <f t="shared" si="28"/>
        <v>1</v>
      </c>
      <c r="I280" s="7" t="str">
        <f>IFERROR(INDEX($E280:$H280,1,MATCH(INDEX(Controls!$B$10:$E$14,MATCH(Preprocessing!$D280,Controls!$A$10:$A$14,0),MATCH(Preprocessing!I$4,Controls!$B$9:$E$9,0)),Preprocessing!$E$4:$H$4,0)),INDEX(Controls!$I$10:$I$13,MATCH(Preprocessing!I$4, Controls!$H$10:$H$13,0),1))</f>
        <v>0</v>
      </c>
      <c r="J280" s="7" t="str">
        <f>IFERROR(INDEX($E280:$H280,1,MATCH(INDEX(Controls!$B$10:$E$14,MATCH(Preprocessing!$D280,Controls!$A$10:$A$14,0),MATCH(Preprocessing!J$4,Controls!$B$9:$E$9,0)),Preprocessing!$E$4:$H$4,0)),INDEX(Controls!$I$10:$I$13,MATCH(Preprocessing!J$4, Controls!$H$10:$H$13,0),1))</f>
        <v>8</v>
      </c>
      <c r="K280" s="7" t="str">
        <f>IFERROR(INDEX($E280:$H280,1,MATCH(INDEX(Controls!$B$10:$E$14,MATCH(Preprocessing!$D280,Controls!$A$10:$A$14,0),MATCH(Preprocessing!K$4,Controls!$B$9:$E$9,0)),Preprocessing!$E$4:$H$4,0)),INDEX(Controls!$I$10:$I$13,MATCH(Preprocessing!K$4, Controls!$H$10:$H$13,0),1))</f>
        <v>1</v>
      </c>
      <c r="L280" s="7">
        <f>IFERROR(INDEX($E280:$H280,1,MATCH(INDEX(Controls!$B$10:$E$14,MATCH(Preprocessing!$D280,Controls!$A$10:$A$14,0),MATCH(Preprocessing!L$4,Controls!$B$9:$E$9,0)),Preprocessing!$E$4:$H$4,0)),INDEX(Controls!$I$10:$I$13,MATCH(Preprocessing!L$4, Controls!$H$10:$H$13,0),1))</f>
        <v>-1</v>
      </c>
      <c r="M280" s="7">
        <f t="shared" si="29"/>
        <v>48.13</v>
      </c>
    </row>
    <row r="281" spans="3:13" x14ac:dyDescent="0.3">
      <c r="C281" s="10" t="str">
        <f>IF(Input!A277="","",Input!A277)</f>
        <v>p_c_0_9_0_0 40.0</v>
      </c>
      <c r="D281" s="10" t="str">
        <f t="shared" si="24"/>
        <v>p_c</v>
      </c>
      <c r="E281" s="8" t="str">
        <f t="shared" si="25"/>
        <v>0</v>
      </c>
      <c r="F281" s="7" t="str">
        <f t="shared" si="26"/>
        <v>9</v>
      </c>
      <c r="G281" s="7" t="str">
        <f t="shared" si="27"/>
        <v>0</v>
      </c>
      <c r="H281" s="7" t="str">
        <f t="shared" si="28"/>
        <v>0</v>
      </c>
      <c r="I281" s="7" t="str">
        <f>IFERROR(INDEX($E281:$H281,1,MATCH(INDEX(Controls!$B$10:$E$14,MATCH(Preprocessing!$D281,Controls!$A$10:$A$14,0),MATCH(Preprocessing!I$4,Controls!$B$9:$E$9,0)),Preprocessing!$E$4:$H$4,0)),INDEX(Controls!$I$10:$I$13,MATCH(Preprocessing!I$4, Controls!$H$10:$H$13,0),1))</f>
        <v>0</v>
      </c>
      <c r="J281" s="7" t="str">
        <f>IFERROR(INDEX($E281:$H281,1,MATCH(INDEX(Controls!$B$10:$E$14,MATCH(Preprocessing!$D281,Controls!$A$10:$A$14,0),MATCH(Preprocessing!J$4,Controls!$B$9:$E$9,0)),Preprocessing!$E$4:$H$4,0)),INDEX(Controls!$I$10:$I$13,MATCH(Preprocessing!J$4, Controls!$H$10:$H$13,0),1))</f>
        <v>9</v>
      </c>
      <c r="K281" s="7" t="str">
        <f>IFERROR(INDEX($E281:$H281,1,MATCH(INDEX(Controls!$B$10:$E$14,MATCH(Preprocessing!$D281,Controls!$A$10:$A$14,0),MATCH(Preprocessing!K$4,Controls!$B$9:$E$9,0)),Preprocessing!$E$4:$H$4,0)),INDEX(Controls!$I$10:$I$13,MATCH(Preprocessing!K$4, Controls!$H$10:$H$13,0),1))</f>
        <v>0</v>
      </c>
      <c r="L281" s="7">
        <f>IFERROR(INDEX($E281:$H281,1,MATCH(INDEX(Controls!$B$10:$E$14,MATCH(Preprocessing!$D281,Controls!$A$10:$A$14,0),MATCH(Preprocessing!L$4,Controls!$B$9:$E$9,0)),Preprocessing!$E$4:$H$4,0)),INDEX(Controls!$I$10:$I$13,MATCH(Preprocessing!L$4, Controls!$H$10:$H$13,0),1))</f>
        <v>-1</v>
      </c>
      <c r="M281" s="7">
        <f t="shared" si="29"/>
        <v>40</v>
      </c>
    </row>
    <row r="282" spans="3:13" x14ac:dyDescent="0.3">
      <c r="C282" s="10" t="str">
        <f>IF(Input!A278="","",Input!A278)</f>
        <v>p_c_0_9_0_1 40.0</v>
      </c>
      <c r="D282" s="10" t="str">
        <f t="shared" si="24"/>
        <v>p_c</v>
      </c>
      <c r="E282" s="8" t="str">
        <f t="shared" si="25"/>
        <v>0</v>
      </c>
      <c r="F282" s="7" t="str">
        <f t="shared" si="26"/>
        <v>9</v>
      </c>
      <c r="G282" s="7" t="str">
        <f t="shared" si="27"/>
        <v>0</v>
      </c>
      <c r="H282" s="7" t="str">
        <f t="shared" si="28"/>
        <v>1</v>
      </c>
      <c r="I282" s="7" t="str">
        <f>IFERROR(INDEX($E282:$H282,1,MATCH(INDEX(Controls!$B$10:$E$14,MATCH(Preprocessing!$D282,Controls!$A$10:$A$14,0),MATCH(Preprocessing!I$4,Controls!$B$9:$E$9,0)),Preprocessing!$E$4:$H$4,0)),INDEX(Controls!$I$10:$I$13,MATCH(Preprocessing!I$4, Controls!$H$10:$H$13,0),1))</f>
        <v>0</v>
      </c>
      <c r="J282" s="7" t="str">
        <f>IFERROR(INDEX($E282:$H282,1,MATCH(INDEX(Controls!$B$10:$E$14,MATCH(Preprocessing!$D282,Controls!$A$10:$A$14,0),MATCH(Preprocessing!J$4,Controls!$B$9:$E$9,0)),Preprocessing!$E$4:$H$4,0)),INDEX(Controls!$I$10:$I$13,MATCH(Preprocessing!J$4, Controls!$H$10:$H$13,0),1))</f>
        <v>9</v>
      </c>
      <c r="K282" s="7" t="str">
        <f>IFERROR(INDEX($E282:$H282,1,MATCH(INDEX(Controls!$B$10:$E$14,MATCH(Preprocessing!$D282,Controls!$A$10:$A$14,0),MATCH(Preprocessing!K$4,Controls!$B$9:$E$9,0)),Preprocessing!$E$4:$H$4,0)),INDEX(Controls!$I$10:$I$13,MATCH(Preprocessing!K$4, Controls!$H$10:$H$13,0),1))</f>
        <v>0</v>
      </c>
      <c r="L282" s="7">
        <f>IFERROR(INDEX($E282:$H282,1,MATCH(INDEX(Controls!$B$10:$E$14,MATCH(Preprocessing!$D282,Controls!$A$10:$A$14,0),MATCH(Preprocessing!L$4,Controls!$B$9:$E$9,0)),Preprocessing!$E$4:$H$4,0)),INDEX(Controls!$I$10:$I$13,MATCH(Preprocessing!L$4, Controls!$H$10:$H$13,0),1))</f>
        <v>-1</v>
      </c>
      <c r="M282" s="7">
        <f t="shared" si="29"/>
        <v>40</v>
      </c>
    </row>
    <row r="283" spans="3:13" x14ac:dyDescent="0.3">
      <c r="C283" s="10" t="str">
        <f>IF(Input!A279="","",Input!A279)</f>
        <v>p_c_0_9_1_0 50.54</v>
      </c>
      <c r="D283" s="10" t="str">
        <f t="shared" si="24"/>
        <v>p_c</v>
      </c>
      <c r="E283" s="8" t="str">
        <f t="shared" si="25"/>
        <v>0</v>
      </c>
      <c r="F283" s="7" t="str">
        <f t="shared" si="26"/>
        <v>9</v>
      </c>
      <c r="G283" s="7" t="str">
        <f t="shared" si="27"/>
        <v>1</v>
      </c>
      <c r="H283" s="7" t="str">
        <f t="shared" si="28"/>
        <v>0</v>
      </c>
      <c r="I283" s="7" t="str">
        <f>IFERROR(INDEX($E283:$H283,1,MATCH(INDEX(Controls!$B$10:$E$14,MATCH(Preprocessing!$D283,Controls!$A$10:$A$14,0),MATCH(Preprocessing!I$4,Controls!$B$9:$E$9,0)),Preprocessing!$E$4:$H$4,0)),INDEX(Controls!$I$10:$I$13,MATCH(Preprocessing!I$4, Controls!$H$10:$H$13,0),1))</f>
        <v>0</v>
      </c>
      <c r="J283" s="7" t="str">
        <f>IFERROR(INDEX($E283:$H283,1,MATCH(INDEX(Controls!$B$10:$E$14,MATCH(Preprocessing!$D283,Controls!$A$10:$A$14,0),MATCH(Preprocessing!J$4,Controls!$B$9:$E$9,0)),Preprocessing!$E$4:$H$4,0)),INDEX(Controls!$I$10:$I$13,MATCH(Preprocessing!J$4, Controls!$H$10:$H$13,0),1))</f>
        <v>9</v>
      </c>
      <c r="K283" s="7" t="str">
        <f>IFERROR(INDEX($E283:$H283,1,MATCH(INDEX(Controls!$B$10:$E$14,MATCH(Preprocessing!$D283,Controls!$A$10:$A$14,0),MATCH(Preprocessing!K$4,Controls!$B$9:$E$9,0)),Preprocessing!$E$4:$H$4,0)),INDEX(Controls!$I$10:$I$13,MATCH(Preprocessing!K$4, Controls!$H$10:$H$13,0),1))</f>
        <v>1</v>
      </c>
      <c r="L283" s="7">
        <f>IFERROR(INDEX($E283:$H283,1,MATCH(INDEX(Controls!$B$10:$E$14,MATCH(Preprocessing!$D283,Controls!$A$10:$A$14,0),MATCH(Preprocessing!L$4,Controls!$B$9:$E$9,0)),Preprocessing!$E$4:$H$4,0)),INDEX(Controls!$I$10:$I$13,MATCH(Preprocessing!L$4, Controls!$H$10:$H$13,0),1))</f>
        <v>-1</v>
      </c>
      <c r="M283" s="7">
        <f t="shared" si="29"/>
        <v>50.54</v>
      </c>
    </row>
    <row r="284" spans="3:13" x14ac:dyDescent="0.3">
      <c r="C284" s="10" t="str">
        <f>IF(Input!A280="","",Input!A280)</f>
        <v>p_c_0_9_1_1 50.54</v>
      </c>
      <c r="D284" s="10" t="str">
        <f t="shared" si="24"/>
        <v>p_c</v>
      </c>
      <c r="E284" s="8" t="str">
        <f t="shared" si="25"/>
        <v>0</v>
      </c>
      <c r="F284" s="7" t="str">
        <f t="shared" si="26"/>
        <v>9</v>
      </c>
      <c r="G284" s="7" t="str">
        <f t="shared" si="27"/>
        <v>1</v>
      </c>
      <c r="H284" s="7" t="str">
        <f t="shared" si="28"/>
        <v>1</v>
      </c>
      <c r="I284" s="7" t="str">
        <f>IFERROR(INDEX($E284:$H284,1,MATCH(INDEX(Controls!$B$10:$E$14,MATCH(Preprocessing!$D284,Controls!$A$10:$A$14,0),MATCH(Preprocessing!I$4,Controls!$B$9:$E$9,0)),Preprocessing!$E$4:$H$4,0)),INDEX(Controls!$I$10:$I$13,MATCH(Preprocessing!I$4, Controls!$H$10:$H$13,0),1))</f>
        <v>0</v>
      </c>
      <c r="J284" s="7" t="str">
        <f>IFERROR(INDEX($E284:$H284,1,MATCH(INDEX(Controls!$B$10:$E$14,MATCH(Preprocessing!$D284,Controls!$A$10:$A$14,0),MATCH(Preprocessing!J$4,Controls!$B$9:$E$9,0)),Preprocessing!$E$4:$H$4,0)),INDEX(Controls!$I$10:$I$13,MATCH(Preprocessing!J$4, Controls!$H$10:$H$13,0),1))</f>
        <v>9</v>
      </c>
      <c r="K284" s="7" t="str">
        <f>IFERROR(INDEX($E284:$H284,1,MATCH(INDEX(Controls!$B$10:$E$14,MATCH(Preprocessing!$D284,Controls!$A$10:$A$14,0),MATCH(Preprocessing!K$4,Controls!$B$9:$E$9,0)),Preprocessing!$E$4:$H$4,0)),INDEX(Controls!$I$10:$I$13,MATCH(Preprocessing!K$4, Controls!$H$10:$H$13,0),1))</f>
        <v>1</v>
      </c>
      <c r="L284" s="7">
        <f>IFERROR(INDEX($E284:$H284,1,MATCH(INDEX(Controls!$B$10:$E$14,MATCH(Preprocessing!$D284,Controls!$A$10:$A$14,0),MATCH(Preprocessing!L$4,Controls!$B$9:$E$9,0)),Preprocessing!$E$4:$H$4,0)),INDEX(Controls!$I$10:$I$13,MATCH(Preprocessing!L$4, Controls!$H$10:$H$13,0),1))</f>
        <v>-1</v>
      </c>
      <c r="M284" s="7">
        <f t="shared" si="29"/>
        <v>50.54</v>
      </c>
    </row>
    <row r="285" spans="3:13" x14ac:dyDescent="0.3">
      <c r="C285" s="10" t="str">
        <f>IF(Input!A281="","",Input!A281)</f>
        <v>p_c_1_0_0_0 42.0</v>
      </c>
      <c r="D285" s="10" t="str">
        <f t="shared" si="24"/>
        <v>p_c</v>
      </c>
      <c r="E285" s="8" t="str">
        <f t="shared" si="25"/>
        <v>1</v>
      </c>
      <c r="F285" s="7" t="str">
        <f t="shared" si="26"/>
        <v>0</v>
      </c>
      <c r="G285" s="7" t="str">
        <f t="shared" si="27"/>
        <v>0</v>
      </c>
      <c r="H285" s="7" t="str">
        <f t="shared" si="28"/>
        <v>0</v>
      </c>
      <c r="I285" s="7" t="str">
        <f>IFERROR(INDEX($E285:$H285,1,MATCH(INDEX(Controls!$B$10:$E$14,MATCH(Preprocessing!$D285,Controls!$A$10:$A$14,0),MATCH(Preprocessing!I$4,Controls!$B$9:$E$9,0)),Preprocessing!$E$4:$H$4,0)),INDEX(Controls!$I$10:$I$13,MATCH(Preprocessing!I$4, Controls!$H$10:$H$13,0),1))</f>
        <v>1</v>
      </c>
      <c r="J285" s="7" t="str">
        <f>IFERROR(INDEX($E285:$H285,1,MATCH(INDEX(Controls!$B$10:$E$14,MATCH(Preprocessing!$D285,Controls!$A$10:$A$14,0),MATCH(Preprocessing!J$4,Controls!$B$9:$E$9,0)),Preprocessing!$E$4:$H$4,0)),INDEX(Controls!$I$10:$I$13,MATCH(Preprocessing!J$4, Controls!$H$10:$H$13,0),1))</f>
        <v>0</v>
      </c>
      <c r="K285" s="7" t="str">
        <f>IFERROR(INDEX($E285:$H285,1,MATCH(INDEX(Controls!$B$10:$E$14,MATCH(Preprocessing!$D285,Controls!$A$10:$A$14,0),MATCH(Preprocessing!K$4,Controls!$B$9:$E$9,0)),Preprocessing!$E$4:$H$4,0)),INDEX(Controls!$I$10:$I$13,MATCH(Preprocessing!K$4, Controls!$H$10:$H$13,0),1))</f>
        <v>0</v>
      </c>
      <c r="L285" s="7">
        <f>IFERROR(INDEX($E285:$H285,1,MATCH(INDEX(Controls!$B$10:$E$14,MATCH(Preprocessing!$D285,Controls!$A$10:$A$14,0),MATCH(Preprocessing!L$4,Controls!$B$9:$E$9,0)),Preprocessing!$E$4:$H$4,0)),INDEX(Controls!$I$10:$I$13,MATCH(Preprocessing!L$4, Controls!$H$10:$H$13,0),1))</f>
        <v>-1</v>
      </c>
      <c r="M285" s="7">
        <f t="shared" si="29"/>
        <v>42</v>
      </c>
    </row>
    <row r="286" spans="3:13" x14ac:dyDescent="0.3">
      <c r="C286" s="10" t="str">
        <f>IF(Input!A282="","",Input!A282)</f>
        <v>p_c_1_0_0_1 42.0</v>
      </c>
      <c r="D286" s="10" t="str">
        <f t="shared" si="24"/>
        <v>p_c</v>
      </c>
      <c r="E286" s="8" t="str">
        <f t="shared" si="25"/>
        <v>1</v>
      </c>
      <c r="F286" s="7" t="str">
        <f t="shared" si="26"/>
        <v>0</v>
      </c>
      <c r="G286" s="7" t="str">
        <f t="shared" si="27"/>
        <v>0</v>
      </c>
      <c r="H286" s="7" t="str">
        <f t="shared" si="28"/>
        <v>1</v>
      </c>
      <c r="I286" s="7" t="str">
        <f>IFERROR(INDEX($E286:$H286,1,MATCH(INDEX(Controls!$B$10:$E$14,MATCH(Preprocessing!$D286,Controls!$A$10:$A$14,0),MATCH(Preprocessing!I$4,Controls!$B$9:$E$9,0)),Preprocessing!$E$4:$H$4,0)),INDEX(Controls!$I$10:$I$13,MATCH(Preprocessing!I$4, Controls!$H$10:$H$13,0),1))</f>
        <v>1</v>
      </c>
      <c r="J286" s="7" t="str">
        <f>IFERROR(INDEX($E286:$H286,1,MATCH(INDEX(Controls!$B$10:$E$14,MATCH(Preprocessing!$D286,Controls!$A$10:$A$14,0),MATCH(Preprocessing!J$4,Controls!$B$9:$E$9,0)),Preprocessing!$E$4:$H$4,0)),INDEX(Controls!$I$10:$I$13,MATCH(Preprocessing!J$4, Controls!$H$10:$H$13,0),1))</f>
        <v>0</v>
      </c>
      <c r="K286" s="7" t="str">
        <f>IFERROR(INDEX($E286:$H286,1,MATCH(INDEX(Controls!$B$10:$E$14,MATCH(Preprocessing!$D286,Controls!$A$10:$A$14,0),MATCH(Preprocessing!K$4,Controls!$B$9:$E$9,0)),Preprocessing!$E$4:$H$4,0)),INDEX(Controls!$I$10:$I$13,MATCH(Preprocessing!K$4, Controls!$H$10:$H$13,0),1))</f>
        <v>0</v>
      </c>
      <c r="L286" s="7">
        <f>IFERROR(INDEX($E286:$H286,1,MATCH(INDEX(Controls!$B$10:$E$14,MATCH(Preprocessing!$D286,Controls!$A$10:$A$14,0),MATCH(Preprocessing!L$4,Controls!$B$9:$E$9,0)),Preprocessing!$E$4:$H$4,0)),INDEX(Controls!$I$10:$I$13,MATCH(Preprocessing!L$4, Controls!$H$10:$H$13,0),1))</f>
        <v>-1</v>
      </c>
      <c r="M286" s="7">
        <f t="shared" si="29"/>
        <v>42</v>
      </c>
    </row>
    <row r="287" spans="3:13" x14ac:dyDescent="0.3">
      <c r="C287" s="10" t="str">
        <f>IF(Input!A283="","",Input!A283)</f>
        <v>p_c_1_0_1_0 33.87</v>
      </c>
      <c r="D287" s="10" t="str">
        <f t="shared" si="24"/>
        <v>p_c</v>
      </c>
      <c r="E287" s="8" t="str">
        <f t="shared" si="25"/>
        <v>1</v>
      </c>
      <c r="F287" s="7" t="str">
        <f t="shared" si="26"/>
        <v>0</v>
      </c>
      <c r="G287" s="7" t="str">
        <f t="shared" si="27"/>
        <v>1</v>
      </c>
      <c r="H287" s="7" t="str">
        <f t="shared" si="28"/>
        <v>0</v>
      </c>
      <c r="I287" s="7" t="str">
        <f>IFERROR(INDEX($E287:$H287,1,MATCH(INDEX(Controls!$B$10:$E$14,MATCH(Preprocessing!$D287,Controls!$A$10:$A$14,0),MATCH(Preprocessing!I$4,Controls!$B$9:$E$9,0)),Preprocessing!$E$4:$H$4,0)),INDEX(Controls!$I$10:$I$13,MATCH(Preprocessing!I$4, Controls!$H$10:$H$13,0),1))</f>
        <v>1</v>
      </c>
      <c r="J287" s="7" t="str">
        <f>IFERROR(INDEX($E287:$H287,1,MATCH(INDEX(Controls!$B$10:$E$14,MATCH(Preprocessing!$D287,Controls!$A$10:$A$14,0),MATCH(Preprocessing!J$4,Controls!$B$9:$E$9,0)),Preprocessing!$E$4:$H$4,0)),INDEX(Controls!$I$10:$I$13,MATCH(Preprocessing!J$4, Controls!$H$10:$H$13,0),1))</f>
        <v>0</v>
      </c>
      <c r="K287" s="7" t="str">
        <f>IFERROR(INDEX($E287:$H287,1,MATCH(INDEX(Controls!$B$10:$E$14,MATCH(Preprocessing!$D287,Controls!$A$10:$A$14,0),MATCH(Preprocessing!K$4,Controls!$B$9:$E$9,0)),Preprocessing!$E$4:$H$4,0)),INDEX(Controls!$I$10:$I$13,MATCH(Preprocessing!K$4, Controls!$H$10:$H$13,0),1))</f>
        <v>1</v>
      </c>
      <c r="L287" s="7">
        <f>IFERROR(INDEX($E287:$H287,1,MATCH(INDEX(Controls!$B$10:$E$14,MATCH(Preprocessing!$D287,Controls!$A$10:$A$14,0),MATCH(Preprocessing!L$4,Controls!$B$9:$E$9,0)),Preprocessing!$E$4:$H$4,0)),INDEX(Controls!$I$10:$I$13,MATCH(Preprocessing!L$4, Controls!$H$10:$H$13,0),1))</f>
        <v>-1</v>
      </c>
      <c r="M287" s="7">
        <f t="shared" si="29"/>
        <v>33.869999999999997</v>
      </c>
    </row>
    <row r="288" spans="3:13" x14ac:dyDescent="0.3">
      <c r="C288" s="10" t="str">
        <f>IF(Input!A284="","",Input!A284)</f>
        <v>p_c_1_0_1_1 33.87</v>
      </c>
      <c r="D288" s="10" t="str">
        <f t="shared" si="24"/>
        <v>p_c</v>
      </c>
      <c r="E288" s="8" t="str">
        <f t="shared" si="25"/>
        <v>1</v>
      </c>
      <c r="F288" s="7" t="str">
        <f t="shared" si="26"/>
        <v>0</v>
      </c>
      <c r="G288" s="7" t="str">
        <f t="shared" si="27"/>
        <v>1</v>
      </c>
      <c r="H288" s="7" t="str">
        <f t="shared" si="28"/>
        <v>1</v>
      </c>
      <c r="I288" s="7" t="str">
        <f>IFERROR(INDEX($E288:$H288,1,MATCH(INDEX(Controls!$B$10:$E$14,MATCH(Preprocessing!$D288,Controls!$A$10:$A$14,0),MATCH(Preprocessing!I$4,Controls!$B$9:$E$9,0)),Preprocessing!$E$4:$H$4,0)),INDEX(Controls!$I$10:$I$13,MATCH(Preprocessing!I$4, Controls!$H$10:$H$13,0),1))</f>
        <v>1</v>
      </c>
      <c r="J288" s="7" t="str">
        <f>IFERROR(INDEX($E288:$H288,1,MATCH(INDEX(Controls!$B$10:$E$14,MATCH(Preprocessing!$D288,Controls!$A$10:$A$14,0),MATCH(Preprocessing!J$4,Controls!$B$9:$E$9,0)),Preprocessing!$E$4:$H$4,0)),INDEX(Controls!$I$10:$I$13,MATCH(Preprocessing!J$4, Controls!$H$10:$H$13,0),1))</f>
        <v>0</v>
      </c>
      <c r="K288" s="7" t="str">
        <f>IFERROR(INDEX($E288:$H288,1,MATCH(INDEX(Controls!$B$10:$E$14,MATCH(Preprocessing!$D288,Controls!$A$10:$A$14,0),MATCH(Preprocessing!K$4,Controls!$B$9:$E$9,0)),Preprocessing!$E$4:$H$4,0)),INDEX(Controls!$I$10:$I$13,MATCH(Preprocessing!K$4, Controls!$H$10:$H$13,0),1))</f>
        <v>1</v>
      </c>
      <c r="L288" s="7">
        <f>IFERROR(INDEX($E288:$H288,1,MATCH(INDEX(Controls!$B$10:$E$14,MATCH(Preprocessing!$D288,Controls!$A$10:$A$14,0),MATCH(Preprocessing!L$4,Controls!$B$9:$E$9,0)),Preprocessing!$E$4:$H$4,0)),INDEX(Controls!$I$10:$I$13,MATCH(Preprocessing!L$4, Controls!$H$10:$H$13,0),1))</f>
        <v>-1</v>
      </c>
      <c r="M288" s="7">
        <f t="shared" si="29"/>
        <v>33.869999999999997</v>
      </c>
    </row>
    <row r="289" spans="3:13" x14ac:dyDescent="0.3">
      <c r="C289" s="10" t="str">
        <f>IF(Input!A285="","",Input!A285)</f>
        <v>p_c_1_1_0_0 42.0</v>
      </c>
      <c r="D289" s="10" t="str">
        <f t="shared" si="24"/>
        <v>p_c</v>
      </c>
      <c r="E289" s="8" t="str">
        <f t="shared" si="25"/>
        <v>1</v>
      </c>
      <c r="F289" s="7" t="str">
        <f t="shared" si="26"/>
        <v>1</v>
      </c>
      <c r="G289" s="7" t="str">
        <f t="shared" si="27"/>
        <v>0</v>
      </c>
      <c r="H289" s="7" t="str">
        <f t="shared" si="28"/>
        <v>0</v>
      </c>
      <c r="I289" s="7" t="str">
        <f>IFERROR(INDEX($E289:$H289,1,MATCH(INDEX(Controls!$B$10:$E$14,MATCH(Preprocessing!$D289,Controls!$A$10:$A$14,0),MATCH(Preprocessing!I$4,Controls!$B$9:$E$9,0)),Preprocessing!$E$4:$H$4,0)),INDEX(Controls!$I$10:$I$13,MATCH(Preprocessing!I$4, Controls!$H$10:$H$13,0),1))</f>
        <v>1</v>
      </c>
      <c r="J289" s="7" t="str">
        <f>IFERROR(INDEX($E289:$H289,1,MATCH(INDEX(Controls!$B$10:$E$14,MATCH(Preprocessing!$D289,Controls!$A$10:$A$14,0),MATCH(Preprocessing!J$4,Controls!$B$9:$E$9,0)),Preprocessing!$E$4:$H$4,0)),INDEX(Controls!$I$10:$I$13,MATCH(Preprocessing!J$4, Controls!$H$10:$H$13,0),1))</f>
        <v>1</v>
      </c>
      <c r="K289" s="7" t="str">
        <f>IFERROR(INDEX($E289:$H289,1,MATCH(INDEX(Controls!$B$10:$E$14,MATCH(Preprocessing!$D289,Controls!$A$10:$A$14,0),MATCH(Preprocessing!K$4,Controls!$B$9:$E$9,0)),Preprocessing!$E$4:$H$4,0)),INDEX(Controls!$I$10:$I$13,MATCH(Preprocessing!K$4, Controls!$H$10:$H$13,0),1))</f>
        <v>0</v>
      </c>
      <c r="L289" s="7">
        <f>IFERROR(INDEX($E289:$H289,1,MATCH(INDEX(Controls!$B$10:$E$14,MATCH(Preprocessing!$D289,Controls!$A$10:$A$14,0),MATCH(Preprocessing!L$4,Controls!$B$9:$E$9,0)),Preprocessing!$E$4:$H$4,0)),INDEX(Controls!$I$10:$I$13,MATCH(Preprocessing!L$4, Controls!$H$10:$H$13,0),1))</f>
        <v>-1</v>
      </c>
      <c r="M289" s="7">
        <f t="shared" si="29"/>
        <v>42</v>
      </c>
    </row>
    <row r="290" spans="3:13" x14ac:dyDescent="0.3">
      <c r="C290" s="10" t="str">
        <f>IF(Input!A286="","",Input!A286)</f>
        <v>p_c_1_1_0_1 42.0</v>
      </c>
      <c r="D290" s="10" t="str">
        <f t="shared" si="24"/>
        <v>p_c</v>
      </c>
      <c r="E290" s="8" t="str">
        <f t="shared" si="25"/>
        <v>1</v>
      </c>
      <c r="F290" s="7" t="str">
        <f t="shared" si="26"/>
        <v>1</v>
      </c>
      <c r="G290" s="7" t="str">
        <f t="shared" si="27"/>
        <v>0</v>
      </c>
      <c r="H290" s="7" t="str">
        <f t="shared" si="28"/>
        <v>1</v>
      </c>
      <c r="I290" s="7" t="str">
        <f>IFERROR(INDEX($E290:$H290,1,MATCH(INDEX(Controls!$B$10:$E$14,MATCH(Preprocessing!$D290,Controls!$A$10:$A$14,0),MATCH(Preprocessing!I$4,Controls!$B$9:$E$9,0)),Preprocessing!$E$4:$H$4,0)),INDEX(Controls!$I$10:$I$13,MATCH(Preprocessing!I$4, Controls!$H$10:$H$13,0),1))</f>
        <v>1</v>
      </c>
      <c r="J290" s="7" t="str">
        <f>IFERROR(INDEX($E290:$H290,1,MATCH(INDEX(Controls!$B$10:$E$14,MATCH(Preprocessing!$D290,Controls!$A$10:$A$14,0),MATCH(Preprocessing!J$4,Controls!$B$9:$E$9,0)),Preprocessing!$E$4:$H$4,0)),INDEX(Controls!$I$10:$I$13,MATCH(Preprocessing!J$4, Controls!$H$10:$H$13,0),1))</f>
        <v>1</v>
      </c>
      <c r="K290" s="7" t="str">
        <f>IFERROR(INDEX($E290:$H290,1,MATCH(INDEX(Controls!$B$10:$E$14,MATCH(Preprocessing!$D290,Controls!$A$10:$A$14,0),MATCH(Preprocessing!K$4,Controls!$B$9:$E$9,0)),Preprocessing!$E$4:$H$4,0)),INDEX(Controls!$I$10:$I$13,MATCH(Preprocessing!K$4, Controls!$H$10:$H$13,0),1))</f>
        <v>0</v>
      </c>
      <c r="L290" s="7">
        <f>IFERROR(INDEX($E290:$H290,1,MATCH(INDEX(Controls!$B$10:$E$14,MATCH(Preprocessing!$D290,Controls!$A$10:$A$14,0),MATCH(Preprocessing!L$4,Controls!$B$9:$E$9,0)),Preprocessing!$E$4:$H$4,0)),INDEX(Controls!$I$10:$I$13,MATCH(Preprocessing!L$4, Controls!$H$10:$H$13,0),1))</f>
        <v>-1</v>
      </c>
      <c r="M290" s="7">
        <f t="shared" si="29"/>
        <v>42</v>
      </c>
    </row>
    <row r="291" spans="3:13" x14ac:dyDescent="0.3">
      <c r="C291" s="10" t="str">
        <f>IF(Input!A287="","",Input!A287)</f>
        <v>p_c_1_1_1_0 35.65</v>
      </c>
      <c r="D291" s="10" t="str">
        <f t="shared" si="24"/>
        <v>p_c</v>
      </c>
      <c r="E291" s="8" t="str">
        <f t="shared" si="25"/>
        <v>1</v>
      </c>
      <c r="F291" s="7" t="str">
        <f t="shared" si="26"/>
        <v>1</v>
      </c>
      <c r="G291" s="7" t="str">
        <f t="shared" si="27"/>
        <v>1</v>
      </c>
      <c r="H291" s="7" t="str">
        <f t="shared" si="28"/>
        <v>0</v>
      </c>
      <c r="I291" s="7" t="str">
        <f>IFERROR(INDEX($E291:$H291,1,MATCH(INDEX(Controls!$B$10:$E$14,MATCH(Preprocessing!$D291,Controls!$A$10:$A$14,0),MATCH(Preprocessing!I$4,Controls!$B$9:$E$9,0)),Preprocessing!$E$4:$H$4,0)),INDEX(Controls!$I$10:$I$13,MATCH(Preprocessing!I$4, Controls!$H$10:$H$13,0),1))</f>
        <v>1</v>
      </c>
      <c r="J291" s="7" t="str">
        <f>IFERROR(INDEX($E291:$H291,1,MATCH(INDEX(Controls!$B$10:$E$14,MATCH(Preprocessing!$D291,Controls!$A$10:$A$14,0),MATCH(Preprocessing!J$4,Controls!$B$9:$E$9,0)),Preprocessing!$E$4:$H$4,0)),INDEX(Controls!$I$10:$I$13,MATCH(Preprocessing!J$4, Controls!$H$10:$H$13,0),1))</f>
        <v>1</v>
      </c>
      <c r="K291" s="7" t="str">
        <f>IFERROR(INDEX($E291:$H291,1,MATCH(INDEX(Controls!$B$10:$E$14,MATCH(Preprocessing!$D291,Controls!$A$10:$A$14,0),MATCH(Preprocessing!K$4,Controls!$B$9:$E$9,0)),Preprocessing!$E$4:$H$4,0)),INDEX(Controls!$I$10:$I$13,MATCH(Preprocessing!K$4, Controls!$H$10:$H$13,0),1))</f>
        <v>1</v>
      </c>
      <c r="L291" s="7">
        <f>IFERROR(INDEX($E291:$H291,1,MATCH(INDEX(Controls!$B$10:$E$14,MATCH(Preprocessing!$D291,Controls!$A$10:$A$14,0),MATCH(Preprocessing!L$4,Controls!$B$9:$E$9,0)),Preprocessing!$E$4:$H$4,0)),INDEX(Controls!$I$10:$I$13,MATCH(Preprocessing!L$4, Controls!$H$10:$H$13,0),1))</f>
        <v>-1</v>
      </c>
      <c r="M291" s="7">
        <f t="shared" si="29"/>
        <v>35.65</v>
      </c>
    </row>
    <row r="292" spans="3:13" x14ac:dyDescent="0.3">
      <c r="C292" s="10" t="str">
        <f>IF(Input!A288="","",Input!A288)</f>
        <v>p_c_1_1_1_1 35.65</v>
      </c>
      <c r="D292" s="10" t="str">
        <f t="shared" si="24"/>
        <v>p_c</v>
      </c>
      <c r="E292" s="8" t="str">
        <f t="shared" si="25"/>
        <v>1</v>
      </c>
      <c r="F292" s="7" t="str">
        <f t="shared" si="26"/>
        <v>1</v>
      </c>
      <c r="G292" s="7" t="str">
        <f t="shared" si="27"/>
        <v>1</v>
      </c>
      <c r="H292" s="7" t="str">
        <f t="shared" si="28"/>
        <v>1</v>
      </c>
      <c r="I292" s="7" t="str">
        <f>IFERROR(INDEX($E292:$H292,1,MATCH(INDEX(Controls!$B$10:$E$14,MATCH(Preprocessing!$D292,Controls!$A$10:$A$14,0),MATCH(Preprocessing!I$4,Controls!$B$9:$E$9,0)),Preprocessing!$E$4:$H$4,0)),INDEX(Controls!$I$10:$I$13,MATCH(Preprocessing!I$4, Controls!$H$10:$H$13,0),1))</f>
        <v>1</v>
      </c>
      <c r="J292" s="7" t="str">
        <f>IFERROR(INDEX($E292:$H292,1,MATCH(INDEX(Controls!$B$10:$E$14,MATCH(Preprocessing!$D292,Controls!$A$10:$A$14,0),MATCH(Preprocessing!J$4,Controls!$B$9:$E$9,0)),Preprocessing!$E$4:$H$4,0)),INDEX(Controls!$I$10:$I$13,MATCH(Preprocessing!J$4, Controls!$H$10:$H$13,0),1))</f>
        <v>1</v>
      </c>
      <c r="K292" s="7" t="str">
        <f>IFERROR(INDEX($E292:$H292,1,MATCH(INDEX(Controls!$B$10:$E$14,MATCH(Preprocessing!$D292,Controls!$A$10:$A$14,0),MATCH(Preprocessing!K$4,Controls!$B$9:$E$9,0)),Preprocessing!$E$4:$H$4,0)),INDEX(Controls!$I$10:$I$13,MATCH(Preprocessing!K$4, Controls!$H$10:$H$13,0),1))</f>
        <v>1</v>
      </c>
      <c r="L292" s="7">
        <f>IFERROR(INDEX($E292:$H292,1,MATCH(INDEX(Controls!$B$10:$E$14,MATCH(Preprocessing!$D292,Controls!$A$10:$A$14,0),MATCH(Preprocessing!L$4,Controls!$B$9:$E$9,0)),Preprocessing!$E$4:$H$4,0)),INDEX(Controls!$I$10:$I$13,MATCH(Preprocessing!L$4, Controls!$H$10:$H$13,0),1))</f>
        <v>-1</v>
      </c>
      <c r="M292" s="7">
        <f t="shared" si="29"/>
        <v>35.65</v>
      </c>
    </row>
    <row r="293" spans="3:13" x14ac:dyDescent="0.3">
      <c r="C293" s="10" t="str">
        <f>IF(Input!A289="","",Input!A289)</f>
        <v>p_c_1_2_0_0 42.0</v>
      </c>
      <c r="D293" s="10" t="str">
        <f t="shared" si="24"/>
        <v>p_c</v>
      </c>
      <c r="E293" s="8" t="str">
        <f t="shared" si="25"/>
        <v>1</v>
      </c>
      <c r="F293" s="7" t="str">
        <f t="shared" si="26"/>
        <v>2</v>
      </c>
      <c r="G293" s="7" t="str">
        <f t="shared" si="27"/>
        <v>0</v>
      </c>
      <c r="H293" s="7" t="str">
        <f t="shared" si="28"/>
        <v>0</v>
      </c>
      <c r="I293" s="7" t="str">
        <f>IFERROR(INDEX($E293:$H293,1,MATCH(INDEX(Controls!$B$10:$E$14,MATCH(Preprocessing!$D293,Controls!$A$10:$A$14,0),MATCH(Preprocessing!I$4,Controls!$B$9:$E$9,0)),Preprocessing!$E$4:$H$4,0)),INDEX(Controls!$I$10:$I$13,MATCH(Preprocessing!I$4, Controls!$H$10:$H$13,0),1))</f>
        <v>1</v>
      </c>
      <c r="J293" s="7" t="str">
        <f>IFERROR(INDEX($E293:$H293,1,MATCH(INDEX(Controls!$B$10:$E$14,MATCH(Preprocessing!$D293,Controls!$A$10:$A$14,0),MATCH(Preprocessing!J$4,Controls!$B$9:$E$9,0)),Preprocessing!$E$4:$H$4,0)),INDEX(Controls!$I$10:$I$13,MATCH(Preprocessing!J$4, Controls!$H$10:$H$13,0),1))</f>
        <v>2</v>
      </c>
      <c r="K293" s="7" t="str">
        <f>IFERROR(INDEX($E293:$H293,1,MATCH(INDEX(Controls!$B$10:$E$14,MATCH(Preprocessing!$D293,Controls!$A$10:$A$14,0),MATCH(Preprocessing!K$4,Controls!$B$9:$E$9,0)),Preprocessing!$E$4:$H$4,0)),INDEX(Controls!$I$10:$I$13,MATCH(Preprocessing!K$4, Controls!$H$10:$H$13,0),1))</f>
        <v>0</v>
      </c>
      <c r="L293" s="7">
        <f>IFERROR(INDEX($E293:$H293,1,MATCH(INDEX(Controls!$B$10:$E$14,MATCH(Preprocessing!$D293,Controls!$A$10:$A$14,0),MATCH(Preprocessing!L$4,Controls!$B$9:$E$9,0)),Preprocessing!$E$4:$H$4,0)),INDEX(Controls!$I$10:$I$13,MATCH(Preprocessing!L$4, Controls!$H$10:$H$13,0),1))</f>
        <v>-1</v>
      </c>
      <c r="M293" s="7">
        <f t="shared" si="29"/>
        <v>42</v>
      </c>
    </row>
    <row r="294" spans="3:13" x14ac:dyDescent="0.3">
      <c r="C294" s="10" t="str">
        <f>IF(Input!A290="","",Input!A290)</f>
        <v>p_c_1_2_0_1 42.0</v>
      </c>
      <c r="D294" s="10" t="str">
        <f t="shared" si="24"/>
        <v>p_c</v>
      </c>
      <c r="E294" s="8" t="str">
        <f t="shared" si="25"/>
        <v>1</v>
      </c>
      <c r="F294" s="7" t="str">
        <f t="shared" si="26"/>
        <v>2</v>
      </c>
      <c r="G294" s="7" t="str">
        <f t="shared" si="27"/>
        <v>0</v>
      </c>
      <c r="H294" s="7" t="str">
        <f t="shared" si="28"/>
        <v>1</v>
      </c>
      <c r="I294" s="7" t="str">
        <f>IFERROR(INDEX($E294:$H294,1,MATCH(INDEX(Controls!$B$10:$E$14,MATCH(Preprocessing!$D294,Controls!$A$10:$A$14,0),MATCH(Preprocessing!I$4,Controls!$B$9:$E$9,0)),Preprocessing!$E$4:$H$4,0)),INDEX(Controls!$I$10:$I$13,MATCH(Preprocessing!I$4, Controls!$H$10:$H$13,0),1))</f>
        <v>1</v>
      </c>
      <c r="J294" s="7" t="str">
        <f>IFERROR(INDEX($E294:$H294,1,MATCH(INDEX(Controls!$B$10:$E$14,MATCH(Preprocessing!$D294,Controls!$A$10:$A$14,0),MATCH(Preprocessing!J$4,Controls!$B$9:$E$9,0)),Preprocessing!$E$4:$H$4,0)),INDEX(Controls!$I$10:$I$13,MATCH(Preprocessing!J$4, Controls!$H$10:$H$13,0),1))</f>
        <v>2</v>
      </c>
      <c r="K294" s="7" t="str">
        <f>IFERROR(INDEX($E294:$H294,1,MATCH(INDEX(Controls!$B$10:$E$14,MATCH(Preprocessing!$D294,Controls!$A$10:$A$14,0),MATCH(Preprocessing!K$4,Controls!$B$9:$E$9,0)),Preprocessing!$E$4:$H$4,0)),INDEX(Controls!$I$10:$I$13,MATCH(Preprocessing!K$4, Controls!$H$10:$H$13,0),1))</f>
        <v>0</v>
      </c>
      <c r="L294" s="7">
        <f>IFERROR(INDEX($E294:$H294,1,MATCH(INDEX(Controls!$B$10:$E$14,MATCH(Preprocessing!$D294,Controls!$A$10:$A$14,0),MATCH(Preprocessing!L$4,Controls!$B$9:$E$9,0)),Preprocessing!$E$4:$H$4,0)),INDEX(Controls!$I$10:$I$13,MATCH(Preprocessing!L$4, Controls!$H$10:$H$13,0),1))</f>
        <v>-1</v>
      </c>
      <c r="M294" s="7">
        <f t="shared" si="29"/>
        <v>42</v>
      </c>
    </row>
    <row r="295" spans="3:13" x14ac:dyDescent="0.3">
      <c r="C295" s="10" t="str">
        <f>IF(Input!A291="","",Input!A291)</f>
        <v>p_c_1_2_1_0 37.53</v>
      </c>
      <c r="D295" s="10" t="str">
        <f t="shared" si="24"/>
        <v>p_c</v>
      </c>
      <c r="E295" s="8" t="str">
        <f t="shared" si="25"/>
        <v>1</v>
      </c>
      <c r="F295" s="7" t="str">
        <f t="shared" si="26"/>
        <v>2</v>
      </c>
      <c r="G295" s="7" t="str">
        <f t="shared" si="27"/>
        <v>1</v>
      </c>
      <c r="H295" s="7" t="str">
        <f t="shared" si="28"/>
        <v>0</v>
      </c>
      <c r="I295" s="7" t="str">
        <f>IFERROR(INDEX($E295:$H295,1,MATCH(INDEX(Controls!$B$10:$E$14,MATCH(Preprocessing!$D295,Controls!$A$10:$A$14,0),MATCH(Preprocessing!I$4,Controls!$B$9:$E$9,0)),Preprocessing!$E$4:$H$4,0)),INDEX(Controls!$I$10:$I$13,MATCH(Preprocessing!I$4, Controls!$H$10:$H$13,0),1))</f>
        <v>1</v>
      </c>
      <c r="J295" s="7" t="str">
        <f>IFERROR(INDEX($E295:$H295,1,MATCH(INDEX(Controls!$B$10:$E$14,MATCH(Preprocessing!$D295,Controls!$A$10:$A$14,0),MATCH(Preprocessing!J$4,Controls!$B$9:$E$9,0)),Preprocessing!$E$4:$H$4,0)),INDEX(Controls!$I$10:$I$13,MATCH(Preprocessing!J$4, Controls!$H$10:$H$13,0),1))</f>
        <v>2</v>
      </c>
      <c r="K295" s="7" t="str">
        <f>IFERROR(INDEX($E295:$H295,1,MATCH(INDEX(Controls!$B$10:$E$14,MATCH(Preprocessing!$D295,Controls!$A$10:$A$14,0),MATCH(Preprocessing!K$4,Controls!$B$9:$E$9,0)),Preprocessing!$E$4:$H$4,0)),INDEX(Controls!$I$10:$I$13,MATCH(Preprocessing!K$4, Controls!$H$10:$H$13,0),1))</f>
        <v>1</v>
      </c>
      <c r="L295" s="7">
        <f>IFERROR(INDEX($E295:$H295,1,MATCH(INDEX(Controls!$B$10:$E$14,MATCH(Preprocessing!$D295,Controls!$A$10:$A$14,0),MATCH(Preprocessing!L$4,Controls!$B$9:$E$9,0)),Preprocessing!$E$4:$H$4,0)),INDEX(Controls!$I$10:$I$13,MATCH(Preprocessing!L$4, Controls!$H$10:$H$13,0),1))</f>
        <v>-1</v>
      </c>
      <c r="M295" s="7">
        <f t="shared" si="29"/>
        <v>37.53</v>
      </c>
    </row>
    <row r="296" spans="3:13" x14ac:dyDescent="0.3">
      <c r="C296" s="10" t="str">
        <f>IF(Input!A292="","",Input!A292)</f>
        <v>p_c_1_2_1_1 37.53</v>
      </c>
      <c r="D296" s="10" t="str">
        <f t="shared" si="24"/>
        <v>p_c</v>
      </c>
      <c r="E296" s="8" t="str">
        <f t="shared" si="25"/>
        <v>1</v>
      </c>
      <c r="F296" s="7" t="str">
        <f t="shared" si="26"/>
        <v>2</v>
      </c>
      <c r="G296" s="7" t="str">
        <f t="shared" si="27"/>
        <v>1</v>
      </c>
      <c r="H296" s="7" t="str">
        <f t="shared" si="28"/>
        <v>1</v>
      </c>
      <c r="I296" s="7" t="str">
        <f>IFERROR(INDEX($E296:$H296,1,MATCH(INDEX(Controls!$B$10:$E$14,MATCH(Preprocessing!$D296,Controls!$A$10:$A$14,0),MATCH(Preprocessing!I$4,Controls!$B$9:$E$9,0)),Preprocessing!$E$4:$H$4,0)),INDEX(Controls!$I$10:$I$13,MATCH(Preprocessing!I$4, Controls!$H$10:$H$13,0),1))</f>
        <v>1</v>
      </c>
      <c r="J296" s="7" t="str">
        <f>IFERROR(INDEX($E296:$H296,1,MATCH(INDEX(Controls!$B$10:$E$14,MATCH(Preprocessing!$D296,Controls!$A$10:$A$14,0),MATCH(Preprocessing!J$4,Controls!$B$9:$E$9,0)),Preprocessing!$E$4:$H$4,0)),INDEX(Controls!$I$10:$I$13,MATCH(Preprocessing!J$4, Controls!$H$10:$H$13,0),1))</f>
        <v>2</v>
      </c>
      <c r="K296" s="7" t="str">
        <f>IFERROR(INDEX($E296:$H296,1,MATCH(INDEX(Controls!$B$10:$E$14,MATCH(Preprocessing!$D296,Controls!$A$10:$A$14,0),MATCH(Preprocessing!K$4,Controls!$B$9:$E$9,0)),Preprocessing!$E$4:$H$4,0)),INDEX(Controls!$I$10:$I$13,MATCH(Preprocessing!K$4, Controls!$H$10:$H$13,0),1))</f>
        <v>1</v>
      </c>
      <c r="L296" s="7">
        <f>IFERROR(INDEX($E296:$H296,1,MATCH(INDEX(Controls!$B$10:$E$14,MATCH(Preprocessing!$D296,Controls!$A$10:$A$14,0),MATCH(Preprocessing!L$4,Controls!$B$9:$E$9,0)),Preprocessing!$E$4:$H$4,0)),INDEX(Controls!$I$10:$I$13,MATCH(Preprocessing!L$4, Controls!$H$10:$H$13,0),1))</f>
        <v>-1</v>
      </c>
      <c r="M296" s="7">
        <f t="shared" si="29"/>
        <v>37.53</v>
      </c>
    </row>
    <row r="297" spans="3:13" x14ac:dyDescent="0.3">
      <c r="C297" s="10" t="str">
        <f>IF(Input!A293="","",Input!A293)</f>
        <v>p_c_1_3_0_0 42.0</v>
      </c>
      <c r="D297" s="10" t="str">
        <f t="shared" si="24"/>
        <v>p_c</v>
      </c>
      <c r="E297" s="8" t="str">
        <f t="shared" si="25"/>
        <v>1</v>
      </c>
      <c r="F297" s="7" t="str">
        <f t="shared" si="26"/>
        <v>3</v>
      </c>
      <c r="G297" s="7" t="str">
        <f t="shared" si="27"/>
        <v>0</v>
      </c>
      <c r="H297" s="7" t="str">
        <f t="shared" si="28"/>
        <v>0</v>
      </c>
      <c r="I297" s="7" t="str">
        <f>IFERROR(INDEX($E297:$H297,1,MATCH(INDEX(Controls!$B$10:$E$14,MATCH(Preprocessing!$D297,Controls!$A$10:$A$14,0),MATCH(Preprocessing!I$4,Controls!$B$9:$E$9,0)),Preprocessing!$E$4:$H$4,0)),INDEX(Controls!$I$10:$I$13,MATCH(Preprocessing!I$4, Controls!$H$10:$H$13,0),1))</f>
        <v>1</v>
      </c>
      <c r="J297" s="7" t="str">
        <f>IFERROR(INDEX($E297:$H297,1,MATCH(INDEX(Controls!$B$10:$E$14,MATCH(Preprocessing!$D297,Controls!$A$10:$A$14,0),MATCH(Preprocessing!J$4,Controls!$B$9:$E$9,0)),Preprocessing!$E$4:$H$4,0)),INDEX(Controls!$I$10:$I$13,MATCH(Preprocessing!J$4, Controls!$H$10:$H$13,0),1))</f>
        <v>3</v>
      </c>
      <c r="K297" s="7" t="str">
        <f>IFERROR(INDEX($E297:$H297,1,MATCH(INDEX(Controls!$B$10:$E$14,MATCH(Preprocessing!$D297,Controls!$A$10:$A$14,0),MATCH(Preprocessing!K$4,Controls!$B$9:$E$9,0)),Preprocessing!$E$4:$H$4,0)),INDEX(Controls!$I$10:$I$13,MATCH(Preprocessing!K$4, Controls!$H$10:$H$13,0),1))</f>
        <v>0</v>
      </c>
      <c r="L297" s="7">
        <f>IFERROR(INDEX($E297:$H297,1,MATCH(INDEX(Controls!$B$10:$E$14,MATCH(Preprocessing!$D297,Controls!$A$10:$A$14,0),MATCH(Preprocessing!L$4,Controls!$B$9:$E$9,0)),Preprocessing!$E$4:$H$4,0)),INDEX(Controls!$I$10:$I$13,MATCH(Preprocessing!L$4, Controls!$H$10:$H$13,0),1))</f>
        <v>-1</v>
      </c>
      <c r="M297" s="7">
        <f t="shared" si="29"/>
        <v>42</v>
      </c>
    </row>
    <row r="298" spans="3:13" x14ac:dyDescent="0.3">
      <c r="C298" s="10" t="str">
        <f>IF(Input!A294="","",Input!A294)</f>
        <v>p_c_1_3_0_1 42.0</v>
      </c>
      <c r="D298" s="10" t="str">
        <f t="shared" si="24"/>
        <v>p_c</v>
      </c>
      <c r="E298" s="8" t="str">
        <f t="shared" si="25"/>
        <v>1</v>
      </c>
      <c r="F298" s="7" t="str">
        <f t="shared" si="26"/>
        <v>3</v>
      </c>
      <c r="G298" s="7" t="str">
        <f t="shared" si="27"/>
        <v>0</v>
      </c>
      <c r="H298" s="7" t="str">
        <f t="shared" si="28"/>
        <v>1</v>
      </c>
      <c r="I298" s="7" t="str">
        <f>IFERROR(INDEX($E298:$H298,1,MATCH(INDEX(Controls!$B$10:$E$14,MATCH(Preprocessing!$D298,Controls!$A$10:$A$14,0),MATCH(Preprocessing!I$4,Controls!$B$9:$E$9,0)),Preprocessing!$E$4:$H$4,0)),INDEX(Controls!$I$10:$I$13,MATCH(Preprocessing!I$4, Controls!$H$10:$H$13,0),1))</f>
        <v>1</v>
      </c>
      <c r="J298" s="7" t="str">
        <f>IFERROR(INDEX($E298:$H298,1,MATCH(INDEX(Controls!$B$10:$E$14,MATCH(Preprocessing!$D298,Controls!$A$10:$A$14,0),MATCH(Preprocessing!J$4,Controls!$B$9:$E$9,0)),Preprocessing!$E$4:$H$4,0)),INDEX(Controls!$I$10:$I$13,MATCH(Preprocessing!J$4, Controls!$H$10:$H$13,0),1))</f>
        <v>3</v>
      </c>
      <c r="K298" s="7" t="str">
        <f>IFERROR(INDEX($E298:$H298,1,MATCH(INDEX(Controls!$B$10:$E$14,MATCH(Preprocessing!$D298,Controls!$A$10:$A$14,0),MATCH(Preprocessing!K$4,Controls!$B$9:$E$9,0)),Preprocessing!$E$4:$H$4,0)),INDEX(Controls!$I$10:$I$13,MATCH(Preprocessing!K$4, Controls!$H$10:$H$13,0),1))</f>
        <v>0</v>
      </c>
      <c r="L298" s="7">
        <f>IFERROR(INDEX($E298:$H298,1,MATCH(INDEX(Controls!$B$10:$E$14,MATCH(Preprocessing!$D298,Controls!$A$10:$A$14,0),MATCH(Preprocessing!L$4,Controls!$B$9:$E$9,0)),Preprocessing!$E$4:$H$4,0)),INDEX(Controls!$I$10:$I$13,MATCH(Preprocessing!L$4, Controls!$H$10:$H$13,0),1))</f>
        <v>-1</v>
      </c>
      <c r="M298" s="7">
        <f t="shared" si="29"/>
        <v>42</v>
      </c>
    </row>
    <row r="299" spans="3:13" x14ac:dyDescent="0.3">
      <c r="C299" s="10" t="str">
        <f>IF(Input!A295="","",Input!A295)</f>
        <v>p_c_1_3_1_0 39.5</v>
      </c>
      <c r="D299" s="10" t="str">
        <f t="shared" si="24"/>
        <v>p_c</v>
      </c>
      <c r="E299" s="8" t="str">
        <f t="shared" si="25"/>
        <v>1</v>
      </c>
      <c r="F299" s="7" t="str">
        <f t="shared" si="26"/>
        <v>3</v>
      </c>
      <c r="G299" s="7" t="str">
        <f t="shared" si="27"/>
        <v>1</v>
      </c>
      <c r="H299" s="7" t="str">
        <f t="shared" si="28"/>
        <v>0</v>
      </c>
      <c r="I299" s="7" t="str">
        <f>IFERROR(INDEX($E299:$H299,1,MATCH(INDEX(Controls!$B$10:$E$14,MATCH(Preprocessing!$D299,Controls!$A$10:$A$14,0),MATCH(Preprocessing!I$4,Controls!$B$9:$E$9,0)),Preprocessing!$E$4:$H$4,0)),INDEX(Controls!$I$10:$I$13,MATCH(Preprocessing!I$4, Controls!$H$10:$H$13,0),1))</f>
        <v>1</v>
      </c>
      <c r="J299" s="7" t="str">
        <f>IFERROR(INDEX($E299:$H299,1,MATCH(INDEX(Controls!$B$10:$E$14,MATCH(Preprocessing!$D299,Controls!$A$10:$A$14,0),MATCH(Preprocessing!J$4,Controls!$B$9:$E$9,0)),Preprocessing!$E$4:$H$4,0)),INDEX(Controls!$I$10:$I$13,MATCH(Preprocessing!J$4, Controls!$H$10:$H$13,0),1))</f>
        <v>3</v>
      </c>
      <c r="K299" s="7" t="str">
        <f>IFERROR(INDEX($E299:$H299,1,MATCH(INDEX(Controls!$B$10:$E$14,MATCH(Preprocessing!$D299,Controls!$A$10:$A$14,0),MATCH(Preprocessing!K$4,Controls!$B$9:$E$9,0)),Preprocessing!$E$4:$H$4,0)),INDEX(Controls!$I$10:$I$13,MATCH(Preprocessing!K$4, Controls!$H$10:$H$13,0),1))</f>
        <v>1</v>
      </c>
      <c r="L299" s="7">
        <f>IFERROR(INDEX($E299:$H299,1,MATCH(INDEX(Controls!$B$10:$E$14,MATCH(Preprocessing!$D299,Controls!$A$10:$A$14,0),MATCH(Preprocessing!L$4,Controls!$B$9:$E$9,0)),Preprocessing!$E$4:$H$4,0)),INDEX(Controls!$I$10:$I$13,MATCH(Preprocessing!L$4, Controls!$H$10:$H$13,0),1))</f>
        <v>-1</v>
      </c>
      <c r="M299" s="7">
        <f t="shared" si="29"/>
        <v>39.5</v>
      </c>
    </row>
    <row r="300" spans="3:13" x14ac:dyDescent="0.3">
      <c r="C300" s="10" t="str">
        <f>IF(Input!A296="","",Input!A296)</f>
        <v>p_c_1_3_1_1 39.5</v>
      </c>
      <c r="D300" s="10" t="str">
        <f t="shared" si="24"/>
        <v>p_c</v>
      </c>
      <c r="E300" s="8" t="str">
        <f t="shared" si="25"/>
        <v>1</v>
      </c>
      <c r="F300" s="7" t="str">
        <f t="shared" si="26"/>
        <v>3</v>
      </c>
      <c r="G300" s="7" t="str">
        <f t="shared" si="27"/>
        <v>1</v>
      </c>
      <c r="H300" s="7" t="str">
        <f t="shared" si="28"/>
        <v>1</v>
      </c>
      <c r="I300" s="7" t="str">
        <f>IFERROR(INDEX($E300:$H300,1,MATCH(INDEX(Controls!$B$10:$E$14,MATCH(Preprocessing!$D300,Controls!$A$10:$A$14,0),MATCH(Preprocessing!I$4,Controls!$B$9:$E$9,0)),Preprocessing!$E$4:$H$4,0)),INDEX(Controls!$I$10:$I$13,MATCH(Preprocessing!I$4, Controls!$H$10:$H$13,0),1))</f>
        <v>1</v>
      </c>
      <c r="J300" s="7" t="str">
        <f>IFERROR(INDEX($E300:$H300,1,MATCH(INDEX(Controls!$B$10:$E$14,MATCH(Preprocessing!$D300,Controls!$A$10:$A$14,0),MATCH(Preprocessing!J$4,Controls!$B$9:$E$9,0)),Preprocessing!$E$4:$H$4,0)),INDEX(Controls!$I$10:$I$13,MATCH(Preprocessing!J$4, Controls!$H$10:$H$13,0),1))</f>
        <v>3</v>
      </c>
      <c r="K300" s="7" t="str">
        <f>IFERROR(INDEX($E300:$H300,1,MATCH(INDEX(Controls!$B$10:$E$14,MATCH(Preprocessing!$D300,Controls!$A$10:$A$14,0),MATCH(Preprocessing!K$4,Controls!$B$9:$E$9,0)),Preprocessing!$E$4:$H$4,0)),INDEX(Controls!$I$10:$I$13,MATCH(Preprocessing!K$4, Controls!$H$10:$H$13,0),1))</f>
        <v>1</v>
      </c>
      <c r="L300" s="7">
        <f>IFERROR(INDEX($E300:$H300,1,MATCH(INDEX(Controls!$B$10:$E$14,MATCH(Preprocessing!$D300,Controls!$A$10:$A$14,0),MATCH(Preprocessing!L$4,Controls!$B$9:$E$9,0)),Preprocessing!$E$4:$H$4,0)),INDEX(Controls!$I$10:$I$13,MATCH(Preprocessing!L$4, Controls!$H$10:$H$13,0),1))</f>
        <v>-1</v>
      </c>
      <c r="M300" s="7">
        <f t="shared" si="29"/>
        <v>39.5</v>
      </c>
    </row>
    <row r="301" spans="3:13" x14ac:dyDescent="0.3">
      <c r="C301" s="10" t="str">
        <f>IF(Input!A297="","",Input!A297)</f>
        <v>p_c_1_4_0_0 42.0</v>
      </c>
      <c r="D301" s="10" t="str">
        <f t="shared" si="24"/>
        <v>p_c</v>
      </c>
      <c r="E301" s="8" t="str">
        <f t="shared" si="25"/>
        <v>1</v>
      </c>
      <c r="F301" s="7" t="str">
        <f t="shared" si="26"/>
        <v>4</v>
      </c>
      <c r="G301" s="7" t="str">
        <f t="shared" si="27"/>
        <v>0</v>
      </c>
      <c r="H301" s="7" t="str">
        <f t="shared" si="28"/>
        <v>0</v>
      </c>
      <c r="I301" s="7" t="str">
        <f>IFERROR(INDEX($E301:$H301,1,MATCH(INDEX(Controls!$B$10:$E$14,MATCH(Preprocessing!$D301,Controls!$A$10:$A$14,0),MATCH(Preprocessing!I$4,Controls!$B$9:$E$9,0)),Preprocessing!$E$4:$H$4,0)),INDEX(Controls!$I$10:$I$13,MATCH(Preprocessing!I$4, Controls!$H$10:$H$13,0),1))</f>
        <v>1</v>
      </c>
      <c r="J301" s="7" t="str">
        <f>IFERROR(INDEX($E301:$H301,1,MATCH(INDEX(Controls!$B$10:$E$14,MATCH(Preprocessing!$D301,Controls!$A$10:$A$14,0),MATCH(Preprocessing!J$4,Controls!$B$9:$E$9,0)),Preprocessing!$E$4:$H$4,0)),INDEX(Controls!$I$10:$I$13,MATCH(Preprocessing!J$4, Controls!$H$10:$H$13,0),1))</f>
        <v>4</v>
      </c>
      <c r="K301" s="7" t="str">
        <f>IFERROR(INDEX($E301:$H301,1,MATCH(INDEX(Controls!$B$10:$E$14,MATCH(Preprocessing!$D301,Controls!$A$10:$A$14,0),MATCH(Preprocessing!K$4,Controls!$B$9:$E$9,0)),Preprocessing!$E$4:$H$4,0)),INDEX(Controls!$I$10:$I$13,MATCH(Preprocessing!K$4, Controls!$H$10:$H$13,0),1))</f>
        <v>0</v>
      </c>
      <c r="L301" s="7">
        <f>IFERROR(INDEX($E301:$H301,1,MATCH(INDEX(Controls!$B$10:$E$14,MATCH(Preprocessing!$D301,Controls!$A$10:$A$14,0),MATCH(Preprocessing!L$4,Controls!$B$9:$E$9,0)),Preprocessing!$E$4:$H$4,0)),INDEX(Controls!$I$10:$I$13,MATCH(Preprocessing!L$4, Controls!$H$10:$H$13,0),1))</f>
        <v>-1</v>
      </c>
      <c r="M301" s="7">
        <f t="shared" si="29"/>
        <v>42</v>
      </c>
    </row>
    <row r="302" spans="3:13" x14ac:dyDescent="0.3">
      <c r="C302" s="10" t="str">
        <f>IF(Input!A298="","",Input!A298)</f>
        <v>p_c_1_4_0_1 42.0</v>
      </c>
      <c r="D302" s="10" t="str">
        <f t="shared" si="24"/>
        <v>p_c</v>
      </c>
      <c r="E302" s="8" t="str">
        <f t="shared" si="25"/>
        <v>1</v>
      </c>
      <c r="F302" s="7" t="str">
        <f t="shared" si="26"/>
        <v>4</v>
      </c>
      <c r="G302" s="7" t="str">
        <f t="shared" si="27"/>
        <v>0</v>
      </c>
      <c r="H302" s="7" t="str">
        <f t="shared" si="28"/>
        <v>1</v>
      </c>
      <c r="I302" s="7" t="str">
        <f>IFERROR(INDEX($E302:$H302,1,MATCH(INDEX(Controls!$B$10:$E$14,MATCH(Preprocessing!$D302,Controls!$A$10:$A$14,0),MATCH(Preprocessing!I$4,Controls!$B$9:$E$9,0)),Preprocessing!$E$4:$H$4,0)),INDEX(Controls!$I$10:$I$13,MATCH(Preprocessing!I$4, Controls!$H$10:$H$13,0),1))</f>
        <v>1</v>
      </c>
      <c r="J302" s="7" t="str">
        <f>IFERROR(INDEX($E302:$H302,1,MATCH(INDEX(Controls!$B$10:$E$14,MATCH(Preprocessing!$D302,Controls!$A$10:$A$14,0),MATCH(Preprocessing!J$4,Controls!$B$9:$E$9,0)),Preprocessing!$E$4:$H$4,0)),INDEX(Controls!$I$10:$I$13,MATCH(Preprocessing!J$4, Controls!$H$10:$H$13,0),1))</f>
        <v>4</v>
      </c>
      <c r="K302" s="7" t="str">
        <f>IFERROR(INDEX($E302:$H302,1,MATCH(INDEX(Controls!$B$10:$E$14,MATCH(Preprocessing!$D302,Controls!$A$10:$A$14,0),MATCH(Preprocessing!K$4,Controls!$B$9:$E$9,0)),Preprocessing!$E$4:$H$4,0)),INDEX(Controls!$I$10:$I$13,MATCH(Preprocessing!K$4, Controls!$H$10:$H$13,0),1))</f>
        <v>0</v>
      </c>
      <c r="L302" s="7">
        <f>IFERROR(INDEX($E302:$H302,1,MATCH(INDEX(Controls!$B$10:$E$14,MATCH(Preprocessing!$D302,Controls!$A$10:$A$14,0),MATCH(Preprocessing!L$4,Controls!$B$9:$E$9,0)),Preprocessing!$E$4:$H$4,0)),INDEX(Controls!$I$10:$I$13,MATCH(Preprocessing!L$4, Controls!$H$10:$H$13,0),1))</f>
        <v>-1</v>
      </c>
      <c r="M302" s="7">
        <f t="shared" si="29"/>
        <v>42</v>
      </c>
    </row>
    <row r="303" spans="3:13" x14ac:dyDescent="0.3">
      <c r="C303" s="10" t="str">
        <f>IF(Input!A299="","",Input!A299)</f>
        <v>p_c_1_4_1_0 41.58</v>
      </c>
      <c r="D303" s="10" t="str">
        <f t="shared" si="24"/>
        <v>p_c</v>
      </c>
      <c r="E303" s="8" t="str">
        <f t="shared" si="25"/>
        <v>1</v>
      </c>
      <c r="F303" s="7" t="str">
        <f t="shared" si="26"/>
        <v>4</v>
      </c>
      <c r="G303" s="7" t="str">
        <f t="shared" si="27"/>
        <v>1</v>
      </c>
      <c r="H303" s="7" t="str">
        <f t="shared" si="28"/>
        <v>0</v>
      </c>
      <c r="I303" s="7" t="str">
        <f>IFERROR(INDEX($E303:$H303,1,MATCH(INDEX(Controls!$B$10:$E$14,MATCH(Preprocessing!$D303,Controls!$A$10:$A$14,0),MATCH(Preprocessing!I$4,Controls!$B$9:$E$9,0)),Preprocessing!$E$4:$H$4,0)),INDEX(Controls!$I$10:$I$13,MATCH(Preprocessing!I$4, Controls!$H$10:$H$13,0),1))</f>
        <v>1</v>
      </c>
      <c r="J303" s="7" t="str">
        <f>IFERROR(INDEX($E303:$H303,1,MATCH(INDEX(Controls!$B$10:$E$14,MATCH(Preprocessing!$D303,Controls!$A$10:$A$14,0),MATCH(Preprocessing!J$4,Controls!$B$9:$E$9,0)),Preprocessing!$E$4:$H$4,0)),INDEX(Controls!$I$10:$I$13,MATCH(Preprocessing!J$4, Controls!$H$10:$H$13,0),1))</f>
        <v>4</v>
      </c>
      <c r="K303" s="7" t="str">
        <f>IFERROR(INDEX($E303:$H303,1,MATCH(INDEX(Controls!$B$10:$E$14,MATCH(Preprocessing!$D303,Controls!$A$10:$A$14,0),MATCH(Preprocessing!K$4,Controls!$B$9:$E$9,0)),Preprocessing!$E$4:$H$4,0)),INDEX(Controls!$I$10:$I$13,MATCH(Preprocessing!K$4, Controls!$H$10:$H$13,0),1))</f>
        <v>1</v>
      </c>
      <c r="L303" s="7">
        <f>IFERROR(INDEX($E303:$H303,1,MATCH(INDEX(Controls!$B$10:$E$14,MATCH(Preprocessing!$D303,Controls!$A$10:$A$14,0),MATCH(Preprocessing!L$4,Controls!$B$9:$E$9,0)),Preprocessing!$E$4:$H$4,0)),INDEX(Controls!$I$10:$I$13,MATCH(Preprocessing!L$4, Controls!$H$10:$H$13,0),1))</f>
        <v>-1</v>
      </c>
      <c r="M303" s="7">
        <f t="shared" si="29"/>
        <v>41.58</v>
      </c>
    </row>
    <row r="304" spans="3:13" x14ac:dyDescent="0.3">
      <c r="C304" s="10" t="str">
        <f>IF(Input!A300="","",Input!A300)</f>
        <v>p_c_1_4_1_1 41.58</v>
      </c>
      <c r="D304" s="10" t="str">
        <f t="shared" si="24"/>
        <v>p_c</v>
      </c>
      <c r="E304" s="8" t="str">
        <f t="shared" si="25"/>
        <v>1</v>
      </c>
      <c r="F304" s="7" t="str">
        <f t="shared" si="26"/>
        <v>4</v>
      </c>
      <c r="G304" s="7" t="str">
        <f t="shared" si="27"/>
        <v>1</v>
      </c>
      <c r="H304" s="7" t="str">
        <f t="shared" si="28"/>
        <v>1</v>
      </c>
      <c r="I304" s="7" t="str">
        <f>IFERROR(INDEX($E304:$H304,1,MATCH(INDEX(Controls!$B$10:$E$14,MATCH(Preprocessing!$D304,Controls!$A$10:$A$14,0),MATCH(Preprocessing!I$4,Controls!$B$9:$E$9,0)),Preprocessing!$E$4:$H$4,0)),INDEX(Controls!$I$10:$I$13,MATCH(Preprocessing!I$4, Controls!$H$10:$H$13,0),1))</f>
        <v>1</v>
      </c>
      <c r="J304" s="7" t="str">
        <f>IFERROR(INDEX($E304:$H304,1,MATCH(INDEX(Controls!$B$10:$E$14,MATCH(Preprocessing!$D304,Controls!$A$10:$A$14,0),MATCH(Preprocessing!J$4,Controls!$B$9:$E$9,0)),Preprocessing!$E$4:$H$4,0)),INDEX(Controls!$I$10:$I$13,MATCH(Preprocessing!J$4, Controls!$H$10:$H$13,0),1))</f>
        <v>4</v>
      </c>
      <c r="K304" s="7" t="str">
        <f>IFERROR(INDEX($E304:$H304,1,MATCH(INDEX(Controls!$B$10:$E$14,MATCH(Preprocessing!$D304,Controls!$A$10:$A$14,0),MATCH(Preprocessing!K$4,Controls!$B$9:$E$9,0)),Preprocessing!$E$4:$H$4,0)),INDEX(Controls!$I$10:$I$13,MATCH(Preprocessing!K$4, Controls!$H$10:$H$13,0),1))</f>
        <v>1</v>
      </c>
      <c r="L304" s="7">
        <f>IFERROR(INDEX($E304:$H304,1,MATCH(INDEX(Controls!$B$10:$E$14,MATCH(Preprocessing!$D304,Controls!$A$10:$A$14,0),MATCH(Preprocessing!L$4,Controls!$B$9:$E$9,0)),Preprocessing!$E$4:$H$4,0)),INDEX(Controls!$I$10:$I$13,MATCH(Preprocessing!L$4, Controls!$H$10:$H$13,0),1))</f>
        <v>-1</v>
      </c>
      <c r="M304" s="7">
        <f t="shared" si="29"/>
        <v>41.58</v>
      </c>
    </row>
    <row r="305" spans="3:13" x14ac:dyDescent="0.3">
      <c r="C305" s="10" t="str">
        <f>IF(Input!A301="","",Input!A301)</f>
        <v>p_c_1_5_0_0 42.0</v>
      </c>
      <c r="D305" s="10" t="str">
        <f t="shared" si="24"/>
        <v>p_c</v>
      </c>
      <c r="E305" s="8" t="str">
        <f t="shared" si="25"/>
        <v>1</v>
      </c>
      <c r="F305" s="7" t="str">
        <f t="shared" si="26"/>
        <v>5</v>
      </c>
      <c r="G305" s="7" t="str">
        <f t="shared" si="27"/>
        <v>0</v>
      </c>
      <c r="H305" s="7" t="str">
        <f t="shared" si="28"/>
        <v>0</v>
      </c>
      <c r="I305" s="7" t="str">
        <f>IFERROR(INDEX($E305:$H305,1,MATCH(INDEX(Controls!$B$10:$E$14,MATCH(Preprocessing!$D305,Controls!$A$10:$A$14,0),MATCH(Preprocessing!I$4,Controls!$B$9:$E$9,0)),Preprocessing!$E$4:$H$4,0)),INDEX(Controls!$I$10:$I$13,MATCH(Preprocessing!I$4, Controls!$H$10:$H$13,0),1))</f>
        <v>1</v>
      </c>
      <c r="J305" s="7" t="str">
        <f>IFERROR(INDEX($E305:$H305,1,MATCH(INDEX(Controls!$B$10:$E$14,MATCH(Preprocessing!$D305,Controls!$A$10:$A$14,0),MATCH(Preprocessing!J$4,Controls!$B$9:$E$9,0)),Preprocessing!$E$4:$H$4,0)),INDEX(Controls!$I$10:$I$13,MATCH(Preprocessing!J$4, Controls!$H$10:$H$13,0),1))</f>
        <v>5</v>
      </c>
      <c r="K305" s="7" t="str">
        <f>IFERROR(INDEX($E305:$H305,1,MATCH(INDEX(Controls!$B$10:$E$14,MATCH(Preprocessing!$D305,Controls!$A$10:$A$14,0),MATCH(Preprocessing!K$4,Controls!$B$9:$E$9,0)),Preprocessing!$E$4:$H$4,0)),INDEX(Controls!$I$10:$I$13,MATCH(Preprocessing!K$4, Controls!$H$10:$H$13,0),1))</f>
        <v>0</v>
      </c>
      <c r="L305" s="7">
        <f>IFERROR(INDEX($E305:$H305,1,MATCH(INDEX(Controls!$B$10:$E$14,MATCH(Preprocessing!$D305,Controls!$A$10:$A$14,0),MATCH(Preprocessing!L$4,Controls!$B$9:$E$9,0)),Preprocessing!$E$4:$H$4,0)),INDEX(Controls!$I$10:$I$13,MATCH(Preprocessing!L$4, Controls!$H$10:$H$13,0),1))</f>
        <v>-1</v>
      </c>
      <c r="M305" s="7">
        <f t="shared" si="29"/>
        <v>42</v>
      </c>
    </row>
    <row r="306" spans="3:13" x14ac:dyDescent="0.3">
      <c r="C306" s="10" t="str">
        <f>IF(Input!A302="","",Input!A302)</f>
        <v>p_c_1_5_0_1 42.0</v>
      </c>
      <c r="D306" s="10" t="str">
        <f t="shared" si="24"/>
        <v>p_c</v>
      </c>
      <c r="E306" s="8" t="str">
        <f t="shared" si="25"/>
        <v>1</v>
      </c>
      <c r="F306" s="7" t="str">
        <f t="shared" si="26"/>
        <v>5</v>
      </c>
      <c r="G306" s="7" t="str">
        <f t="shared" si="27"/>
        <v>0</v>
      </c>
      <c r="H306" s="7" t="str">
        <f t="shared" si="28"/>
        <v>1</v>
      </c>
      <c r="I306" s="7" t="str">
        <f>IFERROR(INDEX($E306:$H306,1,MATCH(INDEX(Controls!$B$10:$E$14,MATCH(Preprocessing!$D306,Controls!$A$10:$A$14,0),MATCH(Preprocessing!I$4,Controls!$B$9:$E$9,0)),Preprocessing!$E$4:$H$4,0)),INDEX(Controls!$I$10:$I$13,MATCH(Preprocessing!I$4, Controls!$H$10:$H$13,0),1))</f>
        <v>1</v>
      </c>
      <c r="J306" s="7" t="str">
        <f>IFERROR(INDEX($E306:$H306,1,MATCH(INDEX(Controls!$B$10:$E$14,MATCH(Preprocessing!$D306,Controls!$A$10:$A$14,0),MATCH(Preprocessing!J$4,Controls!$B$9:$E$9,0)),Preprocessing!$E$4:$H$4,0)),INDEX(Controls!$I$10:$I$13,MATCH(Preprocessing!J$4, Controls!$H$10:$H$13,0),1))</f>
        <v>5</v>
      </c>
      <c r="K306" s="7" t="str">
        <f>IFERROR(INDEX($E306:$H306,1,MATCH(INDEX(Controls!$B$10:$E$14,MATCH(Preprocessing!$D306,Controls!$A$10:$A$14,0),MATCH(Preprocessing!K$4,Controls!$B$9:$E$9,0)),Preprocessing!$E$4:$H$4,0)),INDEX(Controls!$I$10:$I$13,MATCH(Preprocessing!K$4, Controls!$H$10:$H$13,0),1))</f>
        <v>0</v>
      </c>
      <c r="L306" s="7">
        <f>IFERROR(INDEX($E306:$H306,1,MATCH(INDEX(Controls!$B$10:$E$14,MATCH(Preprocessing!$D306,Controls!$A$10:$A$14,0),MATCH(Preprocessing!L$4,Controls!$B$9:$E$9,0)),Preprocessing!$E$4:$H$4,0)),INDEX(Controls!$I$10:$I$13,MATCH(Preprocessing!L$4, Controls!$H$10:$H$13,0),1))</f>
        <v>-1</v>
      </c>
      <c r="M306" s="7">
        <f t="shared" si="29"/>
        <v>42</v>
      </c>
    </row>
    <row r="307" spans="3:13" x14ac:dyDescent="0.3">
      <c r="C307" s="10" t="str">
        <f>IF(Input!A303="","",Input!A303)</f>
        <v>p_c_1_5_1_0 43.66</v>
      </c>
      <c r="D307" s="10" t="str">
        <f t="shared" si="24"/>
        <v>p_c</v>
      </c>
      <c r="E307" s="8" t="str">
        <f t="shared" si="25"/>
        <v>1</v>
      </c>
      <c r="F307" s="7" t="str">
        <f t="shared" si="26"/>
        <v>5</v>
      </c>
      <c r="G307" s="7" t="str">
        <f t="shared" si="27"/>
        <v>1</v>
      </c>
      <c r="H307" s="7" t="str">
        <f t="shared" si="28"/>
        <v>0</v>
      </c>
      <c r="I307" s="7" t="str">
        <f>IFERROR(INDEX($E307:$H307,1,MATCH(INDEX(Controls!$B$10:$E$14,MATCH(Preprocessing!$D307,Controls!$A$10:$A$14,0),MATCH(Preprocessing!I$4,Controls!$B$9:$E$9,0)),Preprocessing!$E$4:$H$4,0)),INDEX(Controls!$I$10:$I$13,MATCH(Preprocessing!I$4, Controls!$H$10:$H$13,0),1))</f>
        <v>1</v>
      </c>
      <c r="J307" s="7" t="str">
        <f>IFERROR(INDEX($E307:$H307,1,MATCH(INDEX(Controls!$B$10:$E$14,MATCH(Preprocessing!$D307,Controls!$A$10:$A$14,0),MATCH(Preprocessing!J$4,Controls!$B$9:$E$9,0)),Preprocessing!$E$4:$H$4,0)),INDEX(Controls!$I$10:$I$13,MATCH(Preprocessing!J$4, Controls!$H$10:$H$13,0),1))</f>
        <v>5</v>
      </c>
      <c r="K307" s="7" t="str">
        <f>IFERROR(INDEX($E307:$H307,1,MATCH(INDEX(Controls!$B$10:$E$14,MATCH(Preprocessing!$D307,Controls!$A$10:$A$14,0),MATCH(Preprocessing!K$4,Controls!$B$9:$E$9,0)),Preprocessing!$E$4:$H$4,0)),INDEX(Controls!$I$10:$I$13,MATCH(Preprocessing!K$4, Controls!$H$10:$H$13,0),1))</f>
        <v>1</v>
      </c>
      <c r="L307" s="7">
        <f>IFERROR(INDEX($E307:$H307,1,MATCH(INDEX(Controls!$B$10:$E$14,MATCH(Preprocessing!$D307,Controls!$A$10:$A$14,0),MATCH(Preprocessing!L$4,Controls!$B$9:$E$9,0)),Preprocessing!$E$4:$H$4,0)),INDEX(Controls!$I$10:$I$13,MATCH(Preprocessing!L$4, Controls!$H$10:$H$13,0),1))</f>
        <v>-1</v>
      </c>
      <c r="M307" s="7">
        <f t="shared" si="29"/>
        <v>43.66</v>
      </c>
    </row>
    <row r="308" spans="3:13" x14ac:dyDescent="0.3">
      <c r="C308" s="10" t="str">
        <f>IF(Input!A304="","",Input!A304)</f>
        <v>p_c_1_5_1_1 43.66</v>
      </c>
      <c r="D308" s="10" t="str">
        <f t="shared" si="24"/>
        <v>p_c</v>
      </c>
      <c r="E308" s="8" t="str">
        <f t="shared" si="25"/>
        <v>1</v>
      </c>
      <c r="F308" s="7" t="str">
        <f t="shared" si="26"/>
        <v>5</v>
      </c>
      <c r="G308" s="7" t="str">
        <f t="shared" si="27"/>
        <v>1</v>
      </c>
      <c r="H308" s="7" t="str">
        <f t="shared" si="28"/>
        <v>1</v>
      </c>
      <c r="I308" s="7" t="str">
        <f>IFERROR(INDEX($E308:$H308,1,MATCH(INDEX(Controls!$B$10:$E$14,MATCH(Preprocessing!$D308,Controls!$A$10:$A$14,0),MATCH(Preprocessing!I$4,Controls!$B$9:$E$9,0)),Preprocessing!$E$4:$H$4,0)),INDEX(Controls!$I$10:$I$13,MATCH(Preprocessing!I$4, Controls!$H$10:$H$13,0),1))</f>
        <v>1</v>
      </c>
      <c r="J308" s="7" t="str">
        <f>IFERROR(INDEX($E308:$H308,1,MATCH(INDEX(Controls!$B$10:$E$14,MATCH(Preprocessing!$D308,Controls!$A$10:$A$14,0),MATCH(Preprocessing!J$4,Controls!$B$9:$E$9,0)),Preprocessing!$E$4:$H$4,0)),INDEX(Controls!$I$10:$I$13,MATCH(Preprocessing!J$4, Controls!$H$10:$H$13,0),1))</f>
        <v>5</v>
      </c>
      <c r="K308" s="7" t="str">
        <f>IFERROR(INDEX($E308:$H308,1,MATCH(INDEX(Controls!$B$10:$E$14,MATCH(Preprocessing!$D308,Controls!$A$10:$A$14,0),MATCH(Preprocessing!K$4,Controls!$B$9:$E$9,0)),Preprocessing!$E$4:$H$4,0)),INDEX(Controls!$I$10:$I$13,MATCH(Preprocessing!K$4, Controls!$H$10:$H$13,0),1))</f>
        <v>1</v>
      </c>
      <c r="L308" s="7">
        <f>IFERROR(INDEX($E308:$H308,1,MATCH(INDEX(Controls!$B$10:$E$14,MATCH(Preprocessing!$D308,Controls!$A$10:$A$14,0),MATCH(Preprocessing!L$4,Controls!$B$9:$E$9,0)),Preprocessing!$E$4:$H$4,0)),INDEX(Controls!$I$10:$I$13,MATCH(Preprocessing!L$4, Controls!$H$10:$H$13,0),1))</f>
        <v>-1</v>
      </c>
      <c r="M308" s="7">
        <f t="shared" si="29"/>
        <v>43.66</v>
      </c>
    </row>
    <row r="309" spans="3:13" x14ac:dyDescent="0.3">
      <c r="C309" s="10" t="str">
        <f>IF(Input!A305="","",Input!A305)</f>
        <v>p_c_1_6_0_0 42.0</v>
      </c>
      <c r="D309" s="10" t="str">
        <f t="shared" si="24"/>
        <v>p_c</v>
      </c>
      <c r="E309" s="8" t="str">
        <f t="shared" si="25"/>
        <v>1</v>
      </c>
      <c r="F309" s="7" t="str">
        <f t="shared" si="26"/>
        <v>6</v>
      </c>
      <c r="G309" s="7" t="str">
        <f t="shared" si="27"/>
        <v>0</v>
      </c>
      <c r="H309" s="7" t="str">
        <f t="shared" si="28"/>
        <v>0</v>
      </c>
      <c r="I309" s="7" t="str">
        <f>IFERROR(INDEX($E309:$H309,1,MATCH(INDEX(Controls!$B$10:$E$14,MATCH(Preprocessing!$D309,Controls!$A$10:$A$14,0),MATCH(Preprocessing!I$4,Controls!$B$9:$E$9,0)),Preprocessing!$E$4:$H$4,0)),INDEX(Controls!$I$10:$I$13,MATCH(Preprocessing!I$4, Controls!$H$10:$H$13,0),1))</f>
        <v>1</v>
      </c>
      <c r="J309" s="7" t="str">
        <f>IFERROR(INDEX($E309:$H309,1,MATCH(INDEX(Controls!$B$10:$E$14,MATCH(Preprocessing!$D309,Controls!$A$10:$A$14,0),MATCH(Preprocessing!J$4,Controls!$B$9:$E$9,0)),Preprocessing!$E$4:$H$4,0)),INDEX(Controls!$I$10:$I$13,MATCH(Preprocessing!J$4, Controls!$H$10:$H$13,0),1))</f>
        <v>6</v>
      </c>
      <c r="K309" s="7" t="str">
        <f>IFERROR(INDEX($E309:$H309,1,MATCH(INDEX(Controls!$B$10:$E$14,MATCH(Preprocessing!$D309,Controls!$A$10:$A$14,0),MATCH(Preprocessing!K$4,Controls!$B$9:$E$9,0)),Preprocessing!$E$4:$H$4,0)),INDEX(Controls!$I$10:$I$13,MATCH(Preprocessing!K$4, Controls!$H$10:$H$13,0),1))</f>
        <v>0</v>
      </c>
      <c r="L309" s="7">
        <f>IFERROR(INDEX($E309:$H309,1,MATCH(INDEX(Controls!$B$10:$E$14,MATCH(Preprocessing!$D309,Controls!$A$10:$A$14,0),MATCH(Preprocessing!L$4,Controls!$B$9:$E$9,0)),Preprocessing!$E$4:$H$4,0)),INDEX(Controls!$I$10:$I$13,MATCH(Preprocessing!L$4, Controls!$H$10:$H$13,0),1))</f>
        <v>-1</v>
      </c>
      <c r="M309" s="7">
        <f t="shared" si="29"/>
        <v>42</v>
      </c>
    </row>
    <row r="310" spans="3:13" x14ac:dyDescent="0.3">
      <c r="C310" s="10" t="str">
        <f>IF(Input!A306="","",Input!A306)</f>
        <v>p_c_1_6_0_1 42.0</v>
      </c>
      <c r="D310" s="10" t="str">
        <f t="shared" si="24"/>
        <v>p_c</v>
      </c>
      <c r="E310" s="8" t="str">
        <f t="shared" si="25"/>
        <v>1</v>
      </c>
      <c r="F310" s="7" t="str">
        <f t="shared" si="26"/>
        <v>6</v>
      </c>
      <c r="G310" s="7" t="str">
        <f t="shared" si="27"/>
        <v>0</v>
      </c>
      <c r="H310" s="7" t="str">
        <f t="shared" si="28"/>
        <v>1</v>
      </c>
      <c r="I310" s="7" t="str">
        <f>IFERROR(INDEX($E310:$H310,1,MATCH(INDEX(Controls!$B$10:$E$14,MATCH(Preprocessing!$D310,Controls!$A$10:$A$14,0),MATCH(Preprocessing!I$4,Controls!$B$9:$E$9,0)),Preprocessing!$E$4:$H$4,0)),INDEX(Controls!$I$10:$I$13,MATCH(Preprocessing!I$4, Controls!$H$10:$H$13,0),1))</f>
        <v>1</v>
      </c>
      <c r="J310" s="7" t="str">
        <f>IFERROR(INDEX($E310:$H310,1,MATCH(INDEX(Controls!$B$10:$E$14,MATCH(Preprocessing!$D310,Controls!$A$10:$A$14,0),MATCH(Preprocessing!J$4,Controls!$B$9:$E$9,0)),Preprocessing!$E$4:$H$4,0)),INDEX(Controls!$I$10:$I$13,MATCH(Preprocessing!J$4, Controls!$H$10:$H$13,0),1))</f>
        <v>6</v>
      </c>
      <c r="K310" s="7" t="str">
        <f>IFERROR(INDEX($E310:$H310,1,MATCH(INDEX(Controls!$B$10:$E$14,MATCH(Preprocessing!$D310,Controls!$A$10:$A$14,0),MATCH(Preprocessing!K$4,Controls!$B$9:$E$9,0)),Preprocessing!$E$4:$H$4,0)),INDEX(Controls!$I$10:$I$13,MATCH(Preprocessing!K$4, Controls!$H$10:$H$13,0),1))</f>
        <v>0</v>
      </c>
      <c r="L310" s="7">
        <f>IFERROR(INDEX($E310:$H310,1,MATCH(INDEX(Controls!$B$10:$E$14,MATCH(Preprocessing!$D310,Controls!$A$10:$A$14,0),MATCH(Preprocessing!L$4,Controls!$B$9:$E$9,0)),Preprocessing!$E$4:$H$4,0)),INDEX(Controls!$I$10:$I$13,MATCH(Preprocessing!L$4, Controls!$H$10:$H$13,0),1))</f>
        <v>-1</v>
      </c>
      <c r="M310" s="7">
        <f t="shared" si="29"/>
        <v>42</v>
      </c>
    </row>
    <row r="311" spans="3:13" x14ac:dyDescent="0.3">
      <c r="C311" s="10" t="str">
        <f>IF(Input!A307="","",Input!A307)</f>
        <v>p_c_1_6_1_0 45.84</v>
      </c>
      <c r="D311" s="10" t="str">
        <f t="shared" si="24"/>
        <v>p_c</v>
      </c>
      <c r="E311" s="8" t="str">
        <f t="shared" si="25"/>
        <v>1</v>
      </c>
      <c r="F311" s="7" t="str">
        <f t="shared" si="26"/>
        <v>6</v>
      </c>
      <c r="G311" s="7" t="str">
        <f t="shared" si="27"/>
        <v>1</v>
      </c>
      <c r="H311" s="7" t="str">
        <f t="shared" si="28"/>
        <v>0</v>
      </c>
      <c r="I311" s="7" t="str">
        <f>IFERROR(INDEX($E311:$H311,1,MATCH(INDEX(Controls!$B$10:$E$14,MATCH(Preprocessing!$D311,Controls!$A$10:$A$14,0),MATCH(Preprocessing!I$4,Controls!$B$9:$E$9,0)),Preprocessing!$E$4:$H$4,0)),INDEX(Controls!$I$10:$I$13,MATCH(Preprocessing!I$4, Controls!$H$10:$H$13,0),1))</f>
        <v>1</v>
      </c>
      <c r="J311" s="7" t="str">
        <f>IFERROR(INDEX($E311:$H311,1,MATCH(INDEX(Controls!$B$10:$E$14,MATCH(Preprocessing!$D311,Controls!$A$10:$A$14,0),MATCH(Preprocessing!J$4,Controls!$B$9:$E$9,0)),Preprocessing!$E$4:$H$4,0)),INDEX(Controls!$I$10:$I$13,MATCH(Preprocessing!J$4, Controls!$H$10:$H$13,0),1))</f>
        <v>6</v>
      </c>
      <c r="K311" s="7" t="str">
        <f>IFERROR(INDEX($E311:$H311,1,MATCH(INDEX(Controls!$B$10:$E$14,MATCH(Preprocessing!$D311,Controls!$A$10:$A$14,0),MATCH(Preprocessing!K$4,Controls!$B$9:$E$9,0)),Preprocessing!$E$4:$H$4,0)),INDEX(Controls!$I$10:$I$13,MATCH(Preprocessing!K$4, Controls!$H$10:$H$13,0),1))</f>
        <v>1</v>
      </c>
      <c r="L311" s="7">
        <f>IFERROR(INDEX($E311:$H311,1,MATCH(INDEX(Controls!$B$10:$E$14,MATCH(Preprocessing!$D311,Controls!$A$10:$A$14,0),MATCH(Preprocessing!L$4,Controls!$B$9:$E$9,0)),Preprocessing!$E$4:$H$4,0)),INDEX(Controls!$I$10:$I$13,MATCH(Preprocessing!L$4, Controls!$H$10:$H$13,0),1))</f>
        <v>-1</v>
      </c>
      <c r="M311" s="7">
        <f t="shared" si="29"/>
        <v>45.84</v>
      </c>
    </row>
    <row r="312" spans="3:13" x14ac:dyDescent="0.3">
      <c r="C312" s="10" t="str">
        <f>IF(Input!A308="","",Input!A308)</f>
        <v>p_c_1_6_1_1 45.84</v>
      </c>
      <c r="D312" s="10" t="str">
        <f t="shared" si="24"/>
        <v>p_c</v>
      </c>
      <c r="E312" s="8" t="str">
        <f t="shared" si="25"/>
        <v>1</v>
      </c>
      <c r="F312" s="7" t="str">
        <f t="shared" si="26"/>
        <v>6</v>
      </c>
      <c r="G312" s="7" t="str">
        <f t="shared" si="27"/>
        <v>1</v>
      </c>
      <c r="H312" s="7" t="str">
        <f t="shared" si="28"/>
        <v>1</v>
      </c>
      <c r="I312" s="7" t="str">
        <f>IFERROR(INDEX($E312:$H312,1,MATCH(INDEX(Controls!$B$10:$E$14,MATCH(Preprocessing!$D312,Controls!$A$10:$A$14,0),MATCH(Preprocessing!I$4,Controls!$B$9:$E$9,0)),Preprocessing!$E$4:$H$4,0)),INDEX(Controls!$I$10:$I$13,MATCH(Preprocessing!I$4, Controls!$H$10:$H$13,0),1))</f>
        <v>1</v>
      </c>
      <c r="J312" s="7" t="str">
        <f>IFERROR(INDEX($E312:$H312,1,MATCH(INDEX(Controls!$B$10:$E$14,MATCH(Preprocessing!$D312,Controls!$A$10:$A$14,0),MATCH(Preprocessing!J$4,Controls!$B$9:$E$9,0)),Preprocessing!$E$4:$H$4,0)),INDEX(Controls!$I$10:$I$13,MATCH(Preprocessing!J$4, Controls!$H$10:$H$13,0),1))</f>
        <v>6</v>
      </c>
      <c r="K312" s="7" t="str">
        <f>IFERROR(INDEX($E312:$H312,1,MATCH(INDEX(Controls!$B$10:$E$14,MATCH(Preprocessing!$D312,Controls!$A$10:$A$14,0),MATCH(Preprocessing!K$4,Controls!$B$9:$E$9,0)),Preprocessing!$E$4:$H$4,0)),INDEX(Controls!$I$10:$I$13,MATCH(Preprocessing!K$4, Controls!$H$10:$H$13,0),1))</f>
        <v>1</v>
      </c>
      <c r="L312" s="7">
        <f>IFERROR(INDEX($E312:$H312,1,MATCH(INDEX(Controls!$B$10:$E$14,MATCH(Preprocessing!$D312,Controls!$A$10:$A$14,0),MATCH(Preprocessing!L$4,Controls!$B$9:$E$9,0)),Preprocessing!$E$4:$H$4,0)),INDEX(Controls!$I$10:$I$13,MATCH(Preprocessing!L$4, Controls!$H$10:$H$13,0),1))</f>
        <v>-1</v>
      </c>
      <c r="M312" s="7">
        <f t="shared" si="29"/>
        <v>45.84</v>
      </c>
    </row>
    <row r="313" spans="3:13" x14ac:dyDescent="0.3">
      <c r="C313" s="10" t="str">
        <f>IF(Input!A309="","",Input!A309)</f>
        <v>p_c_1_7_0_0 42.0</v>
      </c>
      <c r="D313" s="10" t="str">
        <f t="shared" si="24"/>
        <v>p_c</v>
      </c>
      <c r="E313" s="8" t="str">
        <f t="shared" si="25"/>
        <v>1</v>
      </c>
      <c r="F313" s="7" t="str">
        <f t="shared" si="26"/>
        <v>7</v>
      </c>
      <c r="G313" s="7" t="str">
        <f t="shared" si="27"/>
        <v>0</v>
      </c>
      <c r="H313" s="7" t="str">
        <f t="shared" si="28"/>
        <v>0</v>
      </c>
      <c r="I313" s="7" t="str">
        <f>IFERROR(INDEX($E313:$H313,1,MATCH(INDEX(Controls!$B$10:$E$14,MATCH(Preprocessing!$D313,Controls!$A$10:$A$14,0),MATCH(Preprocessing!I$4,Controls!$B$9:$E$9,0)),Preprocessing!$E$4:$H$4,0)),INDEX(Controls!$I$10:$I$13,MATCH(Preprocessing!I$4, Controls!$H$10:$H$13,0),1))</f>
        <v>1</v>
      </c>
      <c r="J313" s="7" t="str">
        <f>IFERROR(INDEX($E313:$H313,1,MATCH(INDEX(Controls!$B$10:$E$14,MATCH(Preprocessing!$D313,Controls!$A$10:$A$14,0),MATCH(Preprocessing!J$4,Controls!$B$9:$E$9,0)),Preprocessing!$E$4:$H$4,0)),INDEX(Controls!$I$10:$I$13,MATCH(Preprocessing!J$4, Controls!$H$10:$H$13,0),1))</f>
        <v>7</v>
      </c>
      <c r="K313" s="7" t="str">
        <f>IFERROR(INDEX($E313:$H313,1,MATCH(INDEX(Controls!$B$10:$E$14,MATCH(Preprocessing!$D313,Controls!$A$10:$A$14,0),MATCH(Preprocessing!K$4,Controls!$B$9:$E$9,0)),Preprocessing!$E$4:$H$4,0)),INDEX(Controls!$I$10:$I$13,MATCH(Preprocessing!K$4, Controls!$H$10:$H$13,0),1))</f>
        <v>0</v>
      </c>
      <c r="L313" s="7">
        <f>IFERROR(INDEX($E313:$H313,1,MATCH(INDEX(Controls!$B$10:$E$14,MATCH(Preprocessing!$D313,Controls!$A$10:$A$14,0),MATCH(Preprocessing!L$4,Controls!$B$9:$E$9,0)),Preprocessing!$E$4:$H$4,0)),INDEX(Controls!$I$10:$I$13,MATCH(Preprocessing!L$4, Controls!$H$10:$H$13,0),1))</f>
        <v>-1</v>
      </c>
      <c r="M313" s="7">
        <f t="shared" si="29"/>
        <v>42</v>
      </c>
    </row>
    <row r="314" spans="3:13" x14ac:dyDescent="0.3">
      <c r="C314" s="10" t="str">
        <f>IF(Input!A310="","",Input!A310)</f>
        <v>p_c_1_7_0_1 42.0</v>
      </c>
      <c r="D314" s="10" t="str">
        <f t="shared" si="24"/>
        <v>p_c</v>
      </c>
      <c r="E314" s="8" t="str">
        <f t="shared" si="25"/>
        <v>1</v>
      </c>
      <c r="F314" s="7" t="str">
        <f t="shared" si="26"/>
        <v>7</v>
      </c>
      <c r="G314" s="7" t="str">
        <f t="shared" si="27"/>
        <v>0</v>
      </c>
      <c r="H314" s="7" t="str">
        <f t="shared" si="28"/>
        <v>1</v>
      </c>
      <c r="I314" s="7" t="str">
        <f>IFERROR(INDEX($E314:$H314,1,MATCH(INDEX(Controls!$B$10:$E$14,MATCH(Preprocessing!$D314,Controls!$A$10:$A$14,0),MATCH(Preprocessing!I$4,Controls!$B$9:$E$9,0)),Preprocessing!$E$4:$H$4,0)),INDEX(Controls!$I$10:$I$13,MATCH(Preprocessing!I$4, Controls!$H$10:$H$13,0),1))</f>
        <v>1</v>
      </c>
      <c r="J314" s="7" t="str">
        <f>IFERROR(INDEX($E314:$H314,1,MATCH(INDEX(Controls!$B$10:$E$14,MATCH(Preprocessing!$D314,Controls!$A$10:$A$14,0),MATCH(Preprocessing!J$4,Controls!$B$9:$E$9,0)),Preprocessing!$E$4:$H$4,0)),INDEX(Controls!$I$10:$I$13,MATCH(Preprocessing!J$4, Controls!$H$10:$H$13,0),1))</f>
        <v>7</v>
      </c>
      <c r="K314" s="7" t="str">
        <f>IFERROR(INDEX($E314:$H314,1,MATCH(INDEX(Controls!$B$10:$E$14,MATCH(Preprocessing!$D314,Controls!$A$10:$A$14,0),MATCH(Preprocessing!K$4,Controls!$B$9:$E$9,0)),Preprocessing!$E$4:$H$4,0)),INDEX(Controls!$I$10:$I$13,MATCH(Preprocessing!K$4, Controls!$H$10:$H$13,0),1))</f>
        <v>0</v>
      </c>
      <c r="L314" s="7">
        <f>IFERROR(INDEX($E314:$H314,1,MATCH(INDEX(Controls!$B$10:$E$14,MATCH(Preprocessing!$D314,Controls!$A$10:$A$14,0),MATCH(Preprocessing!L$4,Controls!$B$9:$E$9,0)),Preprocessing!$E$4:$H$4,0)),INDEX(Controls!$I$10:$I$13,MATCH(Preprocessing!L$4, Controls!$H$10:$H$13,0),1))</f>
        <v>-1</v>
      </c>
      <c r="M314" s="7">
        <f t="shared" si="29"/>
        <v>42</v>
      </c>
    </row>
    <row r="315" spans="3:13" x14ac:dyDescent="0.3">
      <c r="C315" s="10" t="str">
        <f>IF(Input!A311="","",Input!A311)</f>
        <v>p_c_1_7_1_0 48.13</v>
      </c>
      <c r="D315" s="10" t="str">
        <f t="shared" si="24"/>
        <v>p_c</v>
      </c>
      <c r="E315" s="8" t="str">
        <f t="shared" si="25"/>
        <v>1</v>
      </c>
      <c r="F315" s="7" t="str">
        <f t="shared" si="26"/>
        <v>7</v>
      </c>
      <c r="G315" s="7" t="str">
        <f t="shared" si="27"/>
        <v>1</v>
      </c>
      <c r="H315" s="7" t="str">
        <f t="shared" si="28"/>
        <v>0</v>
      </c>
      <c r="I315" s="7" t="str">
        <f>IFERROR(INDEX($E315:$H315,1,MATCH(INDEX(Controls!$B$10:$E$14,MATCH(Preprocessing!$D315,Controls!$A$10:$A$14,0),MATCH(Preprocessing!I$4,Controls!$B$9:$E$9,0)),Preprocessing!$E$4:$H$4,0)),INDEX(Controls!$I$10:$I$13,MATCH(Preprocessing!I$4, Controls!$H$10:$H$13,0),1))</f>
        <v>1</v>
      </c>
      <c r="J315" s="7" t="str">
        <f>IFERROR(INDEX($E315:$H315,1,MATCH(INDEX(Controls!$B$10:$E$14,MATCH(Preprocessing!$D315,Controls!$A$10:$A$14,0),MATCH(Preprocessing!J$4,Controls!$B$9:$E$9,0)),Preprocessing!$E$4:$H$4,0)),INDEX(Controls!$I$10:$I$13,MATCH(Preprocessing!J$4, Controls!$H$10:$H$13,0),1))</f>
        <v>7</v>
      </c>
      <c r="K315" s="7" t="str">
        <f>IFERROR(INDEX($E315:$H315,1,MATCH(INDEX(Controls!$B$10:$E$14,MATCH(Preprocessing!$D315,Controls!$A$10:$A$14,0),MATCH(Preprocessing!K$4,Controls!$B$9:$E$9,0)),Preprocessing!$E$4:$H$4,0)),INDEX(Controls!$I$10:$I$13,MATCH(Preprocessing!K$4, Controls!$H$10:$H$13,0),1))</f>
        <v>1</v>
      </c>
      <c r="L315" s="7">
        <f>IFERROR(INDEX($E315:$H315,1,MATCH(INDEX(Controls!$B$10:$E$14,MATCH(Preprocessing!$D315,Controls!$A$10:$A$14,0),MATCH(Preprocessing!L$4,Controls!$B$9:$E$9,0)),Preprocessing!$E$4:$H$4,0)),INDEX(Controls!$I$10:$I$13,MATCH(Preprocessing!L$4, Controls!$H$10:$H$13,0),1))</f>
        <v>-1</v>
      </c>
      <c r="M315" s="7">
        <f t="shared" si="29"/>
        <v>48.13</v>
      </c>
    </row>
    <row r="316" spans="3:13" x14ac:dyDescent="0.3">
      <c r="C316" s="10" t="str">
        <f>IF(Input!A312="","",Input!A312)</f>
        <v>p_c_1_7_1_1 48.13</v>
      </c>
      <c r="D316" s="10" t="str">
        <f t="shared" si="24"/>
        <v>p_c</v>
      </c>
      <c r="E316" s="8" t="str">
        <f t="shared" si="25"/>
        <v>1</v>
      </c>
      <c r="F316" s="7" t="str">
        <f t="shared" si="26"/>
        <v>7</v>
      </c>
      <c r="G316" s="7" t="str">
        <f t="shared" si="27"/>
        <v>1</v>
      </c>
      <c r="H316" s="7" t="str">
        <f t="shared" si="28"/>
        <v>1</v>
      </c>
      <c r="I316" s="7" t="str">
        <f>IFERROR(INDEX($E316:$H316,1,MATCH(INDEX(Controls!$B$10:$E$14,MATCH(Preprocessing!$D316,Controls!$A$10:$A$14,0),MATCH(Preprocessing!I$4,Controls!$B$9:$E$9,0)),Preprocessing!$E$4:$H$4,0)),INDEX(Controls!$I$10:$I$13,MATCH(Preprocessing!I$4, Controls!$H$10:$H$13,0),1))</f>
        <v>1</v>
      </c>
      <c r="J316" s="7" t="str">
        <f>IFERROR(INDEX($E316:$H316,1,MATCH(INDEX(Controls!$B$10:$E$14,MATCH(Preprocessing!$D316,Controls!$A$10:$A$14,0),MATCH(Preprocessing!J$4,Controls!$B$9:$E$9,0)),Preprocessing!$E$4:$H$4,0)),INDEX(Controls!$I$10:$I$13,MATCH(Preprocessing!J$4, Controls!$H$10:$H$13,0),1))</f>
        <v>7</v>
      </c>
      <c r="K316" s="7" t="str">
        <f>IFERROR(INDEX($E316:$H316,1,MATCH(INDEX(Controls!$B$10:$E$14,MATCH(Preprocessing!$D316,Controls!$A$10:$A$14,0),MATCH(Preprocessing!K$4,Controls!$B$9:$E$9,0)),Preprocessing!$E$4:$H$4,0)),INDEX(Controls!$I$10:$I$13,MATCH(Preprocessing!K$4, Controls!$H$10:$H$13,0),1))</f>
        <v>1</v>
      </c>
      <c r="L316" s="7">
        <f>IFERROR(INDEX($E316:$H316,1,MATCH(INDEX(Controls!$B$10:$E$14,MATCH(Preprocessing!$D316,Controls!$A$10:$A$14,0),MATCH(Preprocessing!L$4,Controls!$B$9:$E$9,0)),Preprocessing!$E$4:$H$4,0)),INDEX(Controls!$I$10:$I$13,MATCH(Preprocessing!L$4, Controls!$H$10:$H$13,0),1))</f>
        <v>-1</v>
      </c>
      <c r="M316" s="7">
        <f t="shared" si="29"/>
        <v>48.13</v>
      </c>
    </row>
    <row r="317" spans="3:13" x14ac:dyDescent="0.3">
      <c r="C317" s="10" t="str">
        <f>IF(Input!A313="","",Input!A313)</f>
        <v>p_c_1_8_0_0 42.0</v>
      </c>
      <c r="D317" s="10" t="str">
        <f t="shared" si="24"/>
        <v>p_c</v>
      </c>
      <c r="E317" s="8" t="str">
        <f t="shared" si="25"/>
        <v>1</v>
      </c>
      <c r="F317" s="7" t="str">
        <f t="shared" si="26"/>
        <v>8</v>
      </c>
      <c r="G317" s="7" t="str">
        <f t="shared" si="27"/>
        <v>0</v>
      </c>
      <c r="H317" s="7" t="str">
        <f t="shared" si="28"/>
        <v>0</v>
      </c>
      <c r="I317" s="7" t="str">
        <f>IFERROR(INDEX($E317:$H317,1,MATCH(INDEX(Controls!$B$10:$E$14,MATCH(Preprocessing!$D317,Controls!$A$10:$A$14,0),MATCH(Preprocessing!I$4,Controls!$B$9:$E$9,0)),Preprocessing!$E$4:$H$4,0)),INDEX(Controls!$I$10:$I$13,MATCH(Preprocessing!I$4, Controls!$H$10:$H$13,0),1))</f>
        <v>1</v>
      </c>
      <c r="J317" s="7" t="str">
        <f>IFERROR(INDEX($E317:$H317,1,MATCH(INDEX(Controls!$B$10:$E$14,MATCH(Preprocessing!$D317,Controls!$A$10:$A$14,0),MATCH(Preprocessing!J$4,Controls!$B$9:$E$9,0)),Preprocessing!$E$4:$H$4,0)),INDEX(Controls!$I$10:$I$13,MATCH(Preprocessing!J$4, Controls!$H$10:$H$13,0),1))</f>
        <v>8</v>
      </c>
      <c r="K317" s="7" t="str">
        <f>IFERROR(INDEX($E317:$H317,1,MATCH(INDEX(Controls!$B$10:$E$14,MATCH(Preprocessing!$D317,Controls!$A$10:$A$14,0),MATCH(Preprocessing!K$4,Controls!$B$9:$E$9,0)),Preprocessing!$E$4:$H$4,0)),INDEX(Controls!$I$10:$I$13,MATCH(Preprocessing!K$4, Controls!$H$10:$H$13,0),1))</f>
        <v>0</v>
      </c>
      <c r="L317" s="7">
        <f>IFERROR(INDEX($E317:$H317,1,MATCH(INDEX(Controls!$B$10:$E$14,MATCH(Preprocessing!$D317,Controls!$A$10:$A$14,0),MATCH(Preprocessing!L$4,Controls!$B$9:$E$9,0)),Preprocessing!$E$4:$H$4,0)),INDEX(Controls!$I$10:$I$13,MATCH(Preprocessing!L$4, Controls!$H$10:$H$13,0),1))</f>
        <v>-1</v>
      </c>
      <c r="M317" s="7">
        <f t="shared" si="29"/>
        <v>42</v>
      </c>
    </row>
    <row r="318" spans="3:13" x14ac:dyDescent="0.3">
      <c r="C318" s="10" t="str">
        <f>IF(Input!A314="","",Input!A314)</f>
        <v>p_c_1_8_0_1 42.0</v>
      </c>
      <c r="D318" s="10" t="str">
        <f t="shared" si="24"/>
        <v>p_c</v>
      </c>
      <c r="E318" s="8" t="str">
        <f t="shared" si="25"/>
        <v>1</v>
      </c>
      <c r="F318" s="7" t="str">
        <f t="shared" si="26"/>
        <v>8</v>
      </c>
      <c r="G318" s="7" t="str">
        <f t="shared" si="27"/>
        <v>0</v>
      </c>
      <c r="H318" s="7" t="str">
        <f t="shared" si="28"/>
        <v>1</v>
      </c>
      <c r="I318" s="7" t="str">
        <f>IFERROR(INDEX($E318:$H318,1,MATCH(INDEX(Controls!$B$10:$E$14,MATCH(Preprocessing!$D318,Controls!$A$10:$A$14,0),MATCH(Preprocessing!I$4,Controls!$B$9:$E$9,0)),Preprocessing!$E$4:$H$4,0)),INDEX(Controls!$I$10:$I$13,MATCH(Preprocessing!I$4, Controls!$H$10:$H$13,0),1))</f>
        <v>1</v>
      </c>
      <c r="J318" s="7" t="str">
        <f>IFERROR(INDEX($E318:$H318,1,MATCH(INDEX(Controls!$B$10:$E$14,MATCH(Preprocessing!$D318,Controls!$A$10:$A$14,0),MATCH(Preprocessing!J$4,Controls!$B$9:$E$9,0)),Preprocessing!$E$4:$H$4,0)),INDEX(Controls!$I$10:$I$13,MATCH(Preprocessing!J$4, Controls!$H$10:$H$13,0),1))</f>
        <v>8</v>
      </c>
      <c r="K318" s="7" t="str">
        <f>IFERROR(INDEX($E318:$H318,1,MATCH(INDEX(Controls!$B$10:$E$14,MATCH(Preprocessing!$D318,Controls!$A$10:$A$14,0),MATCH(Preprocessing!K$4,Controls!$B$9:$E$9,0)),Preprocessing!$E$4:$H$4,0)),INDEX(Controls!$I$10:$I$13,MATCH(Preprocessing!K$4, Controls!$H$10:$H$13,0),1))</f>
        <v>0</v>
      </c>
      <c r="L318" s="7">
        <f>IFERROR(INDEX($E318:$H318,1,MATCH(INDEX(Controls!$B$10:$E$14,MATCH(Preprocessing!$D318,Controls!$A$10:$A$14,0),MATCH(Preprocessing!L$4,Controls!$B$9:$E$9,0)),Preprocessing!$E$4:$H$4,0)),INDEX(Controls!$I$10:$I$13,MATCH(Preprocessing!L$4, Controls!$H$10:$H$13,0),1))</f>
        <v>-1</v>
      </c>
      <c r="M318" s="7">
        <f t="shared" si="29"/>
        <v>42</v>
      </c>
    </row>
    <row r="319" spans="3:13" x14ac:dyDescent="0.3">
      <c r="C319" s="10" t="str">
        <f>IF(Input!A315="","",Input!A315)</f>
        <v>p_c_1_8_1_0 50.54</v>
      </c>
      <c r="D319" s="10" t="str">
        <f t="shared" si="24"/>
        <v>p_c</v>
      </c>
      <c r="E319" s="8" t="str">
        <f t="shared" si="25"/>
        <v>1</v>
      </c>
      <c r="F319" s="7" t="str">
        <f t="shared" si="26"/>
        <v>8</v>
      </c>
      <c r="G319" s="7" t="str">
        <f t="shared" si="27"/>
        <v>1</v>
      </c>
      <c r="H319" s="7" t="str">
        <f t="shared" si="28"/>
        <v>0</v>
      </c>
      <c r="I319" s="7" t="str">
        <f>IFERROR(INDEX($E319:$H319,1,MATCH(INDEX(Controls!$B$10:$E$14,MATCH(Preprocessing!$D319,Controls!$A$10:$A$14,0),MATCH(Preprocessing!I$4,Controls!$B$9:$E$9,0)),Preprocessing!$E$4:$H$4,0)),INDEX(Controls!$I$10:$I$13,MATCH(Preprocessing!I$4, Controls!$H$10:$H$13,0),1))</f>
        <v>1</v>
      </c>
      <c r="J319" s="7" t="str">
        <f>IFERROR(INDEX($E319:$H319,1,MATCH(INDEX(Controls!$B$10:$E$14,MATCH(Preprocessing!$D319,Controls!$A$10:$A$14,0),MATCH(Preprocessing!J$4,Controls!$B$9:$E$9,0)),Preprocessing!$E$4:$H$4,0)),INDEX(Controls!$I$10:$I$13,MATCH(Preprocessing!J$4, Controls!$H$10:$H$13,0),1))</f>
        <v>8</v>
      </c>
      <c r="K319" s="7" t="str">
        <f>IFERROR(INDEX($E319:$H319,1,MATCH(INDEX(Controls!$B$10:$E$14,MATCH(Preprocessing!$D319,Controls!$A$10:$A$14,0),MATCH(Preprocessing!K$4,Controls!$B$9:$E$9,0)),Preprocessing!$E$4:$H$4,0)),INDEX(Controls!$I$10:$I$13,MATCH(Preprocessing!K$4, Controls!$H$10:$H$13,0),1))</f>
        <v>1</v>
      </c>
      <c r="L319" s="7">
        <f>IFERROR(INDEX($E319:$H319,1,MATCH(INDEX(Controls!$B$10:$E$14,MATCH(Preprocessing!$D319,Controls!$A$10:$A$14,0),MATCH(Preprocessing!L$4,Controls!$B$9:$E$9,0)),Preprocessing!$E$4:$H$4,0)),INDEX(Controls!$I$10:$I$13,MATCH(Preprocessing!L$4, Controls!$H$10:$H$13,0),1))</f>
        <v>-1</v>
      </c>
      <c r="M319" s="7">
        <f t="shared" si="29"/>
        <v>50.54</v>
      </c>
    </row>
    <row r="320" spans="3:13" x14ac:dyDescent="0.3">
      <c r="C320" s="10" t="str">
        <f>IF(Input!A316="","",Input!A316)</f>
        <v>p_c_1_8_1_1 50.54</v>
      </c>
      <c r="D320" s="10" t="str">
        <f t="shared" si="24"/>
        <v>p_c</v>
      </c>
      <c r="E320" s="8" t="str">
        <f t="shared" si="25"/>
        <v>1</v>
      </c>
      <c r="F320" s="7" t="str">
        <f t="shared" si="26"/>
        <v>8</v>
      </c>
      <c r="G320" s="7" t="str">
        <f t="shared" si="27"/>
        <v>1</v>
      </c>
      <c r="H320" s="7" t="str">
        <f t="shared" si="28"/>
        <v>1</v>
      </c>
      <c r="I320" s="7" t="str">
        <f>IFERROR(INDEX($E320:$H320,1,MATCH(INDEX(Controls!$B$10:$E$14,MATCH(Preprocessing!$D320,Controls!$A$10:$A$14,0),MATCH(Preprocessing!I$4,Controls!$B$9:$E$9,0)),Preprocessing!$E$4:$H$4,0)),INDEX(Controls!$I$10:$I$13,MATCH(Preprocessing!I$4, Controls!$H$10:$H$13,0),1))</f>
        <v>1</v>
      </c>
      <c r="J320" s="7" t="str">
        <f>IFERROR(INDEX($E320:$H320,1,MATCH(INDEX(Controls!$B$10:$E$14,MATCH(Preprocessing!$D320,Controls!$A$10:$A$14,0),MATCH(Preprocessing!J$4,Controls!$B$9:$E$9,0)),Preprocessing!$E$4:$H$4,0)),INDEX(Controls!$I$10:$I$13,MATCH(Preprocessing!J$4, Controls!$H$10:$H$13,0),1))</f>
        <v>8</v>
      </c>
      <c r="K320" s="7" t="str">
        <f>IFERROR(INDEX($E320:$H320,1,MATCH(INDEX(Controls!$B$10:$E$14,MATCH(Preprocessing!$D320,Controls!$A$10:$A$14,0),MATCH(Preprocessing!K$4,Controls!$B$9:$E$9,0)),Preprocessing!$E$4:$H$4,0)),INDEX(Controls!$I$10:$I$13,MATCH(Preprocessing!K$4, Controls!$H$10:$H$13,0),1))</f>
        <v>1</v>
      </c>
      <c r="L320" s="7">
        <f>IFERROR(INDEX($E320:$H320,1,MATCH(INDEX(Controls!$B$10:$E$14,MATCH(Preprocessing!$D320,Controls!$A$10:$A$14,0),MATCH(Preprocessing!L$4,Controls!$B$9:$E$9,0)),Preprocessing!$E$4:$H$4,0)),INDEX(Controls!$I$10:$I$13,MATCH(Preprocessing!L$4, Controls!$H$10:$H$13,0),1))</f>
        <v>-1</v>
      </c>
      <c r="M320" s="7">
        <f t="shared" si="29"/>
        <v>50.54</v>
      </c>
    </row>
    <row r="321" spans="3:13" x14ac:dyDescent="0.3">
      <c r="C321" s="10" t="str">
        <f>IF(Input!A317="","",Input!A317)</f>
        <v>p_c_1_9_0_0 42.0</v>
      </c>
      <c r="D321" s="10" t="str">
        <f t="shared" si="24"/>
        <v>p_c</v>
      </c>
      <c r="E321" s="8" t="str">
        <f t="shared" si="25"/>
        <v>1</v>
      </c>
      <c r="F321" s="7" t="str">
        <f t="shared" si="26"/>
        <v>9</v>
      </c>
      <c r="G321" s="7" t="str">
        <f t="shared" si="27"/>
        <v>0</v>
      </c>
      <c r="H321" s="7" t="str">
        <f t="shared" si="28"/>
        <v>0</v>
      </c>
      <c r="I321" s="7" t="str">
        <f>IFERROR(INDEX($E321:$H321,1,MATCH(INDEX(Controls!$B$10:$E$14,MATCH(Preprocessing!$D321,Controls!$A$10:$A$14,0),MATCH(Preprocessing!I$4,Controls!$B$9:$E$9,0)),Preprocessing!$E$4:$H$4,0)),INDEX(Controls!$I$10:$I$13,MATCH(Preprocessing!I$4, Controls!$H$10:$H$13,0),1))</f>
        <v>1</v>
      </c>
      <c r="J321" s="7" t="str">
        <f>IFERROR(INDEX($E321:$H321,1,MATCH(INDEX(Controls!$B$10:$E$14,MATCH(Preprocessing!$D321,Controls!$A$10:$A$14,0),MATCH(Preprocessing!J$4,Controls!$B$9:$E$9,0)),Preprocessing!$E$4:$H$4,0)),INDEX(Controls!$I$10:$I$13,MATCH(Preprocessing!J$4, Controls!$H$10:$H$13,0),1))</f>
        <v>9</v>
      </c>
      <c r="K321" s="7" t="str">
        <f>IFERROR(INDEX($E321:$H321,1,MATCH(INDEX(Controls!$B$10:$E$14,MATCH(Preprocessing!$D321,Controls!$A$10:$A$14,0),MATCH(Preprocessing!K$4,Controls!$B$9:$E$9,0)),Preprocessing!$E$4:$H$4,0)),INDEX(Controls!$I$10:$I$13,MATCH(Preprocessing!K$4, Controls!$H$10:$H$13,0),1))</f>
        <v>0</v>
      </c>
      <c r="L321" s="7">
        <f>IFERROR(INDEX($E321:$H321,1,MATCH(INDEX(Controls!$B$10:$E$14,MATCH(Preprocessing!$D321,Controls!$A$10:$A$14,0),MATCH(Preprocessing!L$4,Controls!$B$9:$E$9,0)),Preprocessing!$E$4:$H$4,0)),INDEX(Controls!$I$10:$I$13,MATCH(Preprocessing!L$4, Controls!$H$10:$H$13,0),1))</f>
        <v>-1</v>
      </c>
      <c r="M321" s="7">
        <f t="shared" si="29"/>
        <v>42</v>
      </c>
    </row>
    <row r="322" spans="3:13" x14ac:dyDescent="0.3">
      <c r="C322" s="10" t="str">
        <f>IF(Input!A318="","",Input!A318)</f>
        <v>p_c_1_9_0_1 42.0</v>
      </c>
      <c r="D322" s="10" t="str">
        <f t="shared" si="24"/>
        <v>p_c</v>
      </c>
      <c r="E322" s="8" t="str">
        <f t="shared" si="25"/>
        <v>1</v>
      </c>
      <c r="F322" s="7" t="str">
        <f t="shared" si="26"/>
        <v>9</v>
      </c>
      <c r="G322" s="7" t="str">
        <f t="shared" si="27"/>
        <v>0</v>
      </c>
      <c r="H322" s="7" t="str">
        <f t="shared" si="28"/>
        <v>1</v>
      </c>
      <c r="I322" s="7" t="str">
        <f>IFERROR(INDEX($E322:$H322,1,MATCH(INDEX(Controls!$B$10:$E$14,MATCH(Preprocessing!$D322,Controls!$A$10:$A$14,0),MATCH(Preprocessing!I$4,Controls!$B$9:$E$9,0)),Preprocessing!$E$4:$H$4,0)),INDEX(Controls!$I$10:$I$13,MATCH(Preprocessing!I$4, Controls!$H$10:$H$13,0),1))</f>
        <v>1</v>
      </c>
      <c r="J322" s="7" t="str">
        <f>IFERROR(INDEX($E322:$H322,1,MATCH(INDEX(Controls!$B$10:$E$14,MATCH(Preprocessing!$D322,Controls!$A$10:$A$14,0),MATCH(Preprocessing!J$4,Controls!$B$9:$E$9,0)),Preprocessing!$E$4:$H$4,0)),INDEX(Controls!$I$10:$I$13,MATCH(Preprocessing!J$4, Controls!$H$10:$H$13,0),1))</f>
        <v>9</v>
      </c>
      <c r="K322" s="7" t="str">
        <f>IFERROR(INDEX($E322:$H322,1,MATCH(INDEX(Controls!$B$10:$E$14,MATCH(Preprocessing!$D322,Controls!$A$10:$A$14,0),MATCH(Preprocessing!K$4,Controls!$B$9:$E$9,0)),Preprocessing!$E$4:$H$4,0)),INDEX(Controls!$I$10:$I$13,MATCH(Preprocessing!K$4, Controls!$H$10:$H$13,0),1))</f>
        <v>0</v>
      </c>
      <c r="L322" s="7">
        <f>IFERROR(INDEX($E322:$H322,1,MATCH(INDEX(Controls!$B$10:$E$14,MATCH(Preprocessing!$D322,Controls!$A$10:$A$14,0),MATCH(Preprocessing!L$4,Controls!$B$9:$E$9,0)),Preprocessing!$E$4:$H$4,0)),INDEX(Controls!$I$10:$I$13,MATCH(Preprocessing!L$4, Controls!$H$10:$H$13,0),1))</f>
        <v>-1</v>
      </c>
      <c r="M322" s="7">
        <f t="shared" si="29"/>
        <v>42</v>
      </c>
    </row>
    <row r="323" spans="3:13" x14ac:dyDescent="0.3">
      <c r="C323" s="10" t="str">
        <f>IF(Input!A319="","",Input!A319)</f>
        <v>p_c_1_9_1_0 53.07</v>
      </c>
      <c r="D323" s="10" t="str">
        <f t="shared" si="24"/>
        <v>p_c</v>
      </c>
      <c r="E323" s="8" t="str">
        <f t="shared" si="25"/>
        <v>1</v>
      </c>
      <c r="F323" s="7" t="str">
        <f t="shared" si="26"/>
        <v>9</v>
      </c>
      <c r="G323" s="7" t="str">
        <f t="shared" si="27"/>
        <v>1</v>
      </c>
      <c r="H323" s="7" t="str">
        <f t="shared" si="28"/>
        <v>0</v>
      </c>
      <c r="I323" s="7" t="str">
        <f>IFERROR(INDEX($E323:$H323,1,MATCH(INDEX(Controls!$B$10:$E$14,MATCH(Preprocessing!$D323,Controls!$A$10:$A$14,0),MATCH(Preprocessing!I$4,Controls!$B$9:$E$9,0)),Preprocessing!$E$4:$H$4,0)),INDEX(Controls!$I$10:$I$13,MATCH(Preprocessing!I$4, Controls!$H$10:$H$13,0),1))</f>
        <v>1</v>
      </c>
      <c r="J323" s="7" t="str">
        <f>IFERROR(INDEX($E323:$H323,1,MATCH(INDEX(Controls!$B$10:$E$14,MATCH(Preprocessing!$D323,Controls!$A$10:$A$14,0),MATCH(Preprocessing!J$4,Controls!$B$9:$E$9,0)),Preprocessing!$E$4:$H$4,0)),INDEX(Controls!$I$10:$I$13,MATCH(Preprocessing!J$4, Controls!$H$10:$H$13,0),1))</f>
        <v>9</v>
      </c>
      <c r="K323" s="7" t="str">
        <f>IFERROR(INDEX($E323:$H323,1,MATCH(INDEX(Controls!$B$10:$E$14,MATCH(Preprocessing!$D323,Controls!$A$10:$A$14,0),MATCH(Preprocessing!K$4,Controls!$B$9:$E$9,0)),Preprocessing!$E$4:$H$4,0)),INDEX(Controls!$I$10:$I$13,MATCH(Preprocessing!K$4, Controls!$H$10:$H$13,0),1))</f>
        <v>1</v>
      </c>
      <c r="L323" s="7">
        <f>IFERROR(INDEX($E323:$H323,1,MATCH(INDEX(Controls!$B$10:$E$14,MATCH(Preprocessing!$D323,Controls!$A$10:$A$14,0),MATCH(Preprocessing!L$4,Controls!$B$9:$E$9,0)),Preprocessing!$E$4:$H$4,0)),INDEX(Controls!$I$10:$I$13,MATCH(Preprocessing!L$4, Controls!$H$10:$H$13,0),1))</f>
        <v>-1</v>
      </c>
      <c r="M323" s="7">
        <f t="shared" si="29"/>
        <v>53.07</v>
      </c>
    </row>
    <row r="324" spans="3:13" x14ac:dyDescent="0.3">
      <c r="C324" s="10" t="str">
        <f>IF(Input!A320="","",Input!A320)</f>
        <v>p_c_1_9_1_1 53.07</v>
      </c>
      <c r="D324" s="10" t="str">
        <f t="shared" si="24"/>
        <v>p_c</v>
      </c>
      <c r="E324" s="8" t="str">
        <f t="shared" si="25"/>
        <v>1</v>
      </c>
      <c r="F324" s="7" t="str">
        <f t="shared" si="26"/>
        <v>9</v>
      </c>
      <c r="G324" s="7" t="str">
        <f t="shared" si="27"/>
        <v>1</v>
      </c>
      <c r="H324" s="7" t="str">
        <f t="shared" si="28"/>
        <v>1</v>
      </c>
      <c r="I324" s="7" t="str">
        <f>IFERROR(INDEX($E324:$H324,1,MATCH(INDEX(Controls!$B$10:$E$14,MATCH(Preprocessing!$D324,Controls!$A$10:$A$14,0),MATCH(Preprocessing!I$4,Controls!$B$9:$E$9,0)),Preprocessing!$E$4:$H$4,0)),INDEX(Controls!$I$10:$I$13,MATCH(Preprocessing!I$4, Controls!$H$10:$H$13,0),1))</f>
        <v>1</v>
      </c>
      <c r="J324" s="7" t="str">
        <f>IFERROR(INDEX($E324:$H324,1,MATCH(INDEX(Controls!$B$10:$E$14,MATCH(Preprocessing!$D324,Controls!$A$10:$A$14,0),MATCH(Preprocessing!J$4,Controls!$B$9:$E$9,0)),Preprocessing!$E$4:$H$4,0)),INDEX(Controls!$I$10:$I$13,MATCH(Preprocessing!J$4, Controls!$H$10:$H$13,0),1))</f>
        <v>9</v>
      </c>
      <c r="K324" s="7" t="str">
        <f>IFERROR(INDEX($E324:$H324,1,MATCH(INDEX(Controls!$B$10:$E$14,MATCH(Preprocessing!$D324,Controls!$A$10:$A$14,0),MATCH(Preprocessing!K$4,Controls!$B$9:$E$9,0)),Preprocessing!$E$4:$H$4,0)),INDEX(Controls!$I$10:$I$13,MATCH(Preprocessing!K$4, Controls!$H$10:$H$13,0),1))</f>
        <v>1</v>
      </c>
      <c r="L324" s="7">
        <f>IFERROR(INDEX($E324:$H324,1,MATCH(INDEX(Controls!$B$10:$E$14,MATCH(Preprocessing!$D324,Controls!$A$10:$A$14,0),MATCH(Preprocessing!L$4,Controls!$B$9:$E$9,0)),Preprocessing!$E$4:$H$4,0)),INDEX(Controls!$I$10:$I$13,MATCH(Preprocessing!L$4, Controls!$H$10:$H$13,0),1))</f>
        <v>-1</v>
      </c>
      <c r="M324" s="7">
        <f t="shared" si="29"/>
        <v>53.07</v>
      </c>
    </row>
    <row r="325" spans="3:13" x14ac:dyDescent="0.3">
      <c r="C325" s="10" t="str">
        <f>IF(Input!A321="","",Input!A321)</f>
        <v>p_c_2_0_0_0 38.0</v>
      </c>
      <c r="D325" s="10" t="str">
        <f t="shared" si="24"/>
        <v>p_c</v>
      </c>
      <c r="E325" s="8" t="str">
        <f t="shared" si="25"/>
        <v>2</v>
      </c>
      <c r="F325" s="7" t="str">
        <f t="shared" si="26"/>
        <v>0</v>
      </c>
      <c r="G325" s="7" t="str">
        <f t="shared" si="27"/>
        <v>0</v>
      </c>
      <c r="H325" s="7" t="str">
        <f t="shared" si="28"/>
        <v>0</v>
      </c>
      <c r="I325" s="7" t="str">
        <f>IFERROR(INDEX($E325:$H325,1,MATCH(INDEX(Controls!$B$10:$E$14,MATCH(Preprocessing!$D325,Controls!$A$10:$A$14,0),MATCH(Preprocessing!I$4,Controls!$B$9:$E$9,0)),Preprocessing!$E$4:$H$4,0)),INDEX(Controls!$I$10:$I$13,MATCH(Preprocessing!I$4, Controls!$H$10:$H$13,0),1))</f>
        <v>2</v>
      </c>
      <c r="J325" s="7" t="str">
        <f>IFERROR(INDEX($E325:$H325,1,MATCH(INDEX(Controls!$B$10:$E$14,MATCH(Preprocessing!$D325,Controls!$A$10:$A$14,0),MATCH(Preprocessing!J$4,Controls!$B$9:$E$9,0)),Preprocessing!$E$4:$H$4,0)),INDEX(Controls!$I$10:$I$13,MATCH(Preprocessing!J$4, Controls!$H$10:$H$13,0),1))</f>
        <v>0</v>
      </c>
      <c r="K325" s="7" t="str">
        <f>IFERROR(INDEX($E325:$H325,1,MATCH(INDEX(Controls!$B$10:$E$14,MATCH(Preprocessing!$D325,Controls!$A$10:$A$14,0),MATCH(Preprocessing!K$4,Controls!$B$9:$E$9,0)),Preprocessing!$E$4:$H$4,0)),INDEX(Controls!$I$10:$I$13,MATCH(Preprocessing!K$4, Controls!$H$10:$H$13,0),1))</f>
        <v>0</v>
      </c>
      <c r="L325" s="7">
        <f>IFERROR(INDEX($E325:$H325,1,MATCH(INDEX(Controls!$B$10:$E$14,MATCH(Preprocessing!$D325,Controls!$A$10:$A$14,0),MATCH(Preprocessing!L$4,Controls!$B$9:$E$9,0)),Preprocessing!$E$4:$H$4,0)),INDEX(Controls!$I$10:$I$13,MATCH(Preprocessing!L$4, Controls!$H$10:$H$13,0),1))</f>
        <v>-1</v>
      </c>
      <c r="M325" s="7">
        <f t="shared" si="29"/>
        <v>38</v>
      </c>
    </row>
    <row r="326" spans="3:13" x14ac:dyDescent="0.3">
      <c r="C326" s="10" t="str">
        <f>IF(Input!A322="","",Input!A322)</f>
        <v>p_c_2_0_0_1 38.0</v>
      </c>
      <c r="D326" s="10" t="str">
        <f t="shared" ref="D326:D389" si="30">IFERROR(LEFT(C326,SEARCH("_",C326,1+SEARCH("_",C326,1))-1),"")</f>
        <v>p_c</v>
      </c>
      <c r="E326" s="8" t="str">
        <f t="shared" ref="E326:E389" si="31">IFERROR(MID(C326,SEARCH("_",C326,1+SEARCH("_",C326,1))+1,1),"")</f>
        <v>2</v>
      </c>
      <c r="F326" s="7" t="str">
        <f t="shared" ref="F326:F389" si="32">IFERROR(MID(C326,SEARCH("_",C326,1+SEARCH("_",C326,1+SEARCH("_",C326,1)))+1,1),"")</f>
        <v>0</v>
      </c>
      <c r="G326" s="7" t="str">
        <f t="shared" ref="G326:G389" si="33">IFERROR(MID(C326,SEARCH("_",C326,1+SEARCH("_",C326,1+SEARCH("_",C326,1+SEARCH("_",C326,1))))+1,1),"")</f>
        <v>0</v>
      </c>
      <c r="H326" s="7" t="str">
        <f t="shared" ref="H326:H389" si="34">IFERROR(MID(C326,SEARCH("_",C326,1+SEARCH("_",C326,1+SEARCH("_",C326,1+SEARCH("_",C326,1+SEARCH("_",C326,1)))))+1,1),"")</f>
        <v>1</v>
      </c>
      <c r="I326" s="7" t="str">
        <f>IFERROR(INDEX($E326:$H326,1,MATCH(INDEX(Controls!$B$10:$E$14,MATCH(Preprocessing!$D326,Controls!$A$10:$A$14,0),MATCH(Preprocessing!I$4,Controls!$B$9:$E$9,0)),Preprocessing!$E$4:$H$4,0)),INDEX(Controls!$I$10:$I$13,MATCH(Preprocessing!I$4, Controls!$H$10:$H$13,0),1))</f>
        <v>2</v>
      </c>
      <c r="J326" s="7" t="str">
        <f>IFERROR(INDEX($E326:$H326,1,MATCH(INDEX(Controls!$B$10:$E$14,MATCH(Preprocessing!$D326,Controls!$A$10:$A$14,0),MATCH(Preprocessing!J$4,Controls!$B$9:$E$9,0)),Preprocessing!$E$4:$H$4,0)),INDEX(Controls!$I$10:$I$13,MATCH(Preprocessing!J$4, Controls!$H$10:$H$13,0),1))</f>
        <v>0</v>
      </c>
      <c r="K326" s="7" t="str">
        <f>IFERROR(INDEX($E326:$H326,1,MATCH(INDEX(Controls!$B$10:$E$14,MATCH(Preprocessing!$D326,Controls!$A$10:$A$14,0),MATCH(Preprocessing!K$4,Controls!$B$9:$E$9,0)),Preprocessing!$E$4:$H$4,0)),INDEX(Controls!$I$10:$I$13,MATCH(Preprocessing!K$4, Controls!$H$10:$H$13,0),1))</f>
        <v>0</v>
      </c>
      <c r="L326" s="7">
        <f>IFERROR(INDEX($E326:$H326,1,MATCH(INDEX(Controls!$B$10:$E$14,MATCH(Preprocessing!$D326,Controls!$A$10:$A$14,0),MATCH(Preprocessing!L$4,Controls!$B$9:$E$9,0)),Preprocessing!$E$4:$H$4,0)),INDEX(Controls!$I$10:$I$13,MATCH(Preprocessing!L$4, Controls!$H$10:$H$13,0),1))</f>
        <v>-1</v>
      </c>
      <c r="M326" s="7">
        <f t="shared" ref="M326:M389" si="35">IFERROR(ROUND(RIGHT(C326,LEN(C326)-SEARCH(" ", C326,1)),2),"")</f>
        <v>38</v>
      </c>
    </row>
    <row r="327" spans="3:13" x14ac:dyDescent="0.3">
      <c r="C327" s="10" t="str">
        <f>IF(Input!A323="","",Input!A323)</f>
        <v>p_c_2_0_1_0 30.64</v>
      </c>
      <c r="D327" s="10" t="str">
        <f t="shared" si="30"/>
        <v>p_c</v>
      </c>
      <c r="E327" s="8" t="str">
        <f t="shared" si="31"/>
        <v>2</v>
      </c>
      <c r="F327" s="7" t="str">
        <f t="shared" si="32"/>
        <v>0</v>
      </c>
      <c r="G327" s="7" t="str">
        <f t="shared" si="33"/>
        <v>1</v>
      </c>
      <c r="H327" s="7" t="str">
        <f t="shared" si="34"/>
        <v>0</v>
      </c>
      <c r="I327" s="7" t="str">
        <f>IFERROR(INDEX($E327:$H327,1,MATCH(INDEX(Controls!$B$10:$E$14,MATCH(Preprocessing!$D327,Controls!$A$10:$A$14,0),MATCH(Preprocessing!I$4,Controls!$B$9:$E$9,0)),Preprocessing!$E$4:$H$4,0)),INDEX(Controls!$I$10:$I$13,MATCH(Preprocessing!I$4, Controls!$H$10:$H$13,0),1))</f>
        <v>2</v>
      </c>
      <c r="J327" s="7" t="str">
        <f>IFERROR(INDEX($E327:$H327,1,MATCH(INDEX(Controls!$B$10:$E$14,MATCH(Preprocessing!$D327,Controls!$A$10:$A$14,0),MATCH(Preprocessing!J$4,Controls!$B$9:$E$9,0)),Preprocessing!$E$4:$H$4,0)),INDEX(Controls!$I$10:$I$13,MATCH(Preprocessing!J$4, Controls!$H$10:$H$13,0),1))</f>
        <v>0</v>
      </c>
      <c r="K327" s="7" t="str">
        <f>IFERROR(INDEX($E327:$H327,1,MATCH(INDEX(Controls!$B$10:$E$14,MATCH(Preprocessing!$D327,Controls!$A$10:$A$14,0),MATCH(Preprocessing!K$4,Controls!$B$9:$E$9,0)),Preprocessing!$E$4:$H$4,0)),INDEX(Controls!$I$10:$I$13,MATCH(Preprocessing!K$4, Controls!$H$10:$H$13,0),1))</f>
        <v>1</v>
      </c>
      <c r="L327" s="7">
        <f>IFERROR(INDEX($E327:$H327,1,MATCH(INDEX(Controls!$B$10:$E$14,MATCH(Preprocessing!$D327,Controls!$A$10:$A$14,0),MATCH(Preprocessing!L$4,Controls!$B$9:$E$9,0)),Preprocessing!$E$4:$H$4,0)),INDEX(Controls!$I$10:$I$13,MATCH(Preprocessing!L$4, Controls!$H$10:$H$13,0),1))</f>
        <v>-1</v>
      </c>
      <c r="M327" s="7">
        <f t="shared" si="35"/>
        <v>30.64</v>
      </c>
    </row>
    <row r="328" spans="3:13" x14ac:dyDescent="0.3">
      <c r="C328" s="10" t="str">
        <f>IF(Input!A324="","",Input!A324)</f>
        <v>p_c_2_0_1_1 30.64</v>
      </c>
      <c r="D328" s="10" t="str">
        <f t="shared" si="30"/>
        <v>p_c</v>
      </c>
      <c r="E328" s="8" t="str">
        <f t="shared" si="31"/>
        <v>2</v>
      </c>
      <c r="F328" s="7" t="str">
        <f t="shared" si="32"/>
        <v>0</v>
      </c>
      <c r="G328" s="7" t="str">
        <f t="shared" si="33"/>
        <v>1</v>
      </c>
      <c r="H328" s="7" t="str">
        <f t="shared" si="34"/>
        <v>1</v>
      </c>
      <c r="I328" s="7" t="str">
        <f>IFERROR(INDEX($E328:$H328,1,MATCH(INDEX(Controls!$B$10:$E$14,MATCH(Preprocessing!$D328,Controls!$A$10:$A$14,0),MATCH(Preprocessing!I$4,Controls!$B$9:$E$9,0)),Preprocessing!$E$4:$H$4,0)),INDEX(Controls!$I$10:$I$13,MATCH(Preprocessing!I$4, Controls!$H$10:$H$13,0),1))</f>
        <v>2</v>
      </c>
      <c r="J328" s="7" t="str">
        <f>IFERROR(INDEX($E328:$H328,1,MATCH(INDEX(Controls!$B$10:$E$14,MATCH(Preprocessing!$D328,Controls!$A$10:$A$14,0),MATCH(Preprocessing!J$4,Controls!$B$9:$E$9,0)),Preprocessing!$E$4:$H$4,0)),INDEX(Controls!$I$10:$I$13,MATCH(Preprocessing!J$4, Controls!$H$10:$H$13,0),1))</f>
        <v>0</v>
      </c>
      <c r="K328" s="7" t="str">
        <f>IFERROR(INDEX($E328:$H328,1,MATCH(INDEX(Controls!$B$10:$E$14,MATCH(Preprocessing!$D328,Controls!$A$10:$A$14,0),MATCH(Preprocessing!K$4,Controls!$B$9:$E$9,0)),Preprocessing!$E$4:$H$4,0)),INDEX(Controls!$I$10:$I$13,MATCH(Preprocessing!K$4, Controls!$H$10:$H$13,0),1))</f>
        <v>1</v>
      </c>
      <c r="L328" s="7">
        <f>IFERROR(INDEX($E328:$H328,1,MATCH(INDEX(Controls!$B$10:$E$14,MATCH(Preprocessing!$D328,Controls!$A$10:$A$14,0),MATCH(Preprocessing!L$4,Controls!$B$9:$E$9,0)),Preprocessing!$E$4:$H$4,0)),INDEX(Controls!$I$10:$I$13,MATCH(Preprocessing!L$4, Controls!$H$10:$H$13,0),1))</f>
        <v>-1</v>
      </c>
      <c r="M328" s="7">
        <f t="shared" si="35"/>
        <v>30.64</v>
      </c>
    </row>
    <row r="329" spans="3:13" x14ac:dyDescent="0.3">
      <c r="C329" s="10" t="str">
        <f>IF(Input!A325="","",Input!A325)</f>
        <v>p_c_2_1_0_0 38.0</v>
      </c>
      <c r="D329" s="10" t="str">
        <f t="shared" si="30"/>
        <v>p_c</v>
      </c>
      <c r="E329" s="8" t="str">
        <f t="shared" si="31"/>
        <v>2</v>
      </c>
      <c r="F329" s="7" t="str">
        <f t="shared" si="32"/>
        <v>1</v>
      </c>
      <c r="G329" s="7" t="str">
        <f t="shared" si="33"/>
        <v>0</v>
      </c>
      <c r="H329" s="7" t="str">
        <f t="shared" si="34"/>
        <v>0</v>
      </c>
      <c r="I329" s="7" t="str">
        <f>IFERROR(INDEX($E329:$H329,1,MATCH(INDEX(Controls!$B$10:$E$14,MATCH(Preprocessing!$D329,Controls!$A$10:$A$14,0),MATCH(Preprocessing!I$4,Controls!$B$9:$E$9,0)),Preprocessing!$E$4:$H$4,0)),INDEX(Controls!$I$10:$I$13,MATCH(Preprocessing!I$4, Controls!$H$10:$H$13,0),1))</f>
        <v>2</v>
      </c>
      <c r="J329" s="7" t="str">
        <f>IFERROR(INDEX($E329:$H329,1,MATCH(INDEX(Controls!$B$10:$E$14,MATCH(Preprocessing!$D329,Controls!$A$10:$A$14,0),MATCH(Preprocessing!J$4,Controls!$B$9:$E$9,0)),Preprocessing!$E$4:$H$4,0)),INDEX(Controls!$I$10:$I$13,MATCH(Preprocessing!J$4, Controls!$H$10:$H$13,0),1))</f>
        <v>1</v>
      </c>
      <c r="K329" s="7" t="str">
        <f>IFERROR(INDEX($E329:$H329,1,MATCH(INDEX(Controls!$B$10:$E$14,MATCH(Preprocessing!$D329,Controls!$A$10:$A$14,0),MATCH(Preprocessing!K$4,Controls!$B$9:$E$9,0)),Preprocessing!$E$4:$H$4,0)),INDEX(Controls!$I$10:$I$13,MATCH(Preprocessing!K$4, Controls!$H$10:$H$13,0),1))</f>
        <v>0</v>
      </c>
      <c r="L329" s="7">
        <f>IFERROR(INDEX($E329:$H329,1,MATCH(INDEX(Controls!$B$10:$E$14,MATCH(Preprocessing!$D329,Controls!$A$10:$A$14,0),MATCH(Preprocessing!L$4,Controls!$B$9:$E$9,0)),Preprocessing!$E$4:$H$4,0)),INDEX(Controls!$I$10:$I$13,MATCH(Preprocessing!L$4, Controls!$H$10:$H$13,0),1))</f>
        <v>-1</v>
      </c>
      <c r="M329" s="7">
        <f t="shared" si="35"/>
        <v>38</v>
      </c>
    </row>
    <row r="330" spans="3:13" x14ac:dyDescent="0.3">
      <c r="C330" s="10" t="str">
        <f>IF(Input!A326="","",Input!A326)</f>
        <v>p_c_2_1_0_1 38.0</v>
      </c>
      <c r="D330" s="10" t="str">
        <f t="shared" si="30"/>
        <v>p_c</v>
      </c>
      <c r="E330" s="8" t="str">
        <f t="shared" si="31"/>
        <v>2</v>
      </c>
      <c r="F330" s="7" t="str">
        <f t="shared" si="32"/>
        <v>1</v>
      </c>
      <c r="G330" s="7" t="str">
        <f t="shared" si="33"/>
        <v>0</v>
      </c>
      <c r="H330" s="7" t="str">
        <f t="shared" si="34"/>
        <v>1</v>
      </c>
      <c r="I330" s="7" t="str">
        <f>IFERROR(INDEX($E330:$H330,1,MATCH(INDEX(Controls!$B$10:$E$14,MATCH(Preprocessing!$D330,Controls!$A$10:$A$14,0),MATCH(Preprocessing!I$4,Controls!$B$9:$E$9,0)),Preprocessing!$E$4:$H$4,0)),INDEX(Controls!$I$10:$I$13,MATCH(Preprocessing!I$4, Controls!$H$10:$H$13,0),1))</f>
        <v>2</v>
      </c>
      <c r="J330" s="7" t="str">
        <f>IFERROR(INDEX($E330:$H330,1,MATCH(INDEX(Controls!$B$10:$E$14,MATCH(Preprocessing!$D330,Controls!$A$10:$A$14,0),MATCH(Preprocessing!J$4,Controls!$B$9:$E$9,0)),Preprocessing!$E$4:$H$4,0)),INDEX(Controls!$I$10:$I$13,MATCH(Preprocessing!J$4, Controls!$H$10:$H$13,0),1))</f>
        <v>1</v>
      </c>
      <c r="K330" s="7" t="str">
        <f>IFERROR(INDEX($E330:$H330,1,MATCH(INDEX(Controls!$B$10:$E$14,MATCH(Preprocessing!$D330,Controls!$A$10:$A$14,0),MATCH(Preprocessing!K$4,Controls!$B$9:$E$9,0)),Preprocessing!$E$4:$H$4,0)),INDEX(Controls!$I$10:$I$13,MATCH(Preprocessing!K$4, Controls!$H$10:$H$13,0),1))</f>
        <v>0</v>
      </c>
      <c r="L330" s="7">
        <f>IFERROR(INDEX($E330:$H330,1,MATCH(INDEX(Controls!$B$10:$E$14,MATCH(Preprocessing!$D330,Controls!$A$10:$A$14,0),MATCH(Preprocessing!L$4,Controls!$B$9:$E$9,0)),Preprocessing!$E$4:$H$4,0)),INDEX(Controls!$I$10:$I$13,MATCH(Preprocessing!L$4, Controls!$H$10:$H$13,0),1))</f>
        <v>-1</v>
      </c>
      <c r="M330" s="7">
        <f t="shared" si="35"/>
        <v>38</v>
      </c>
    </row>
    <row r="331" spans="3:13" x14ac:dyDescent="0.3">
      <c r="C331" s="10" t="str">
        <f>IF(Input!A327="","",Input!A327)</f>
        <v>p_c_2_1_1_0 32.25</v>
      </c>
      <c r="D331" s="10" t="str">
        <f t="shared" si="30"/>
        <v>p_c</v>
      </c>
      <c r="E331" s="8" t="str">
        <f t="shared" si="31"/>
        <v>2</v>
      </c>
      <c r="F331" s="7" t="str">
        <f t="shared" si="32"/>
        <v>1</v>
      </c>
      <c r="G331" s="7" t="str">
        <f t="shared" si="33"/>
        <v>1</v>
      </c>
      <c r="H331" s="7" t="str">
        <f t="shared" si="34"/>
        <v>0</v>
      </c>
      <c r="I331" s="7" t="str">
        <f>IFERROR(INDEX($E331:$H331,1,MATCH(INDEX(Controls!$B$10:$E$14,MATCH(Preprocessing!$D331,Controls!$A$10:$A$14,0),MATCH(Preprocessing!I$4,Controls!$B$9:$E$9,0)),Preprocessing!$E$4:$H$4,0)),INDEX(Controls!$I$10:$I$13,MATCH(Preprocessing!I$4, Controls!$H$10:$H$13,0),1))</f>
        <v>2</v>
      </c>
      <c r="J331" s="7" t="str">
        <f>IFERROR(INDEX($E331:$H331,1,MATCH(INDEX(Controls!$B$10:$E$14,MATCH(Preprocessing!$D331,Controls!$A$10:$A$14,0),MATCH(Preprocessing!J$4,Controls!$B$9:$E$9,0)),Preprocessing!$E$4:$H$4,0)),INDEX(Controls!$I$10:$I$13,MATCH(Preprocessing!J$4, Controls!$H$10:$H$13,0),1))</f>
        <v>1</v>
      </c>
      <c r="K331" s="7" t="str">
        <f>IFERROR(INDEX($E331:$H331,1,MATCH(INDEX(Controls!$B$10:$E$14,MATCH(Preprocessing!$D331,Controls!$A$10:$A$14,0),MATCH(Preprocessing!K$4,Controls!$B$9:$E$9,0)),Preprocessing!$E$4:$H$4,0)),INDEX(Controls!$I$10:$I$13,MATCH(Preprocessing!K$4, Controls!$H$10:$H$13,0),1))</f>
        <v>1</v>
      </c>
      <c r="L331" s="7">
        <f>IFERROR(INDEX($E331:$H331,1,MATCH(INDEX(Controls!$B$10:$E$14,MATCH(Preprocessing!$D331,Controls!$A$10:$A$14,0),MATCH(Preprocessing!L$4,Controls!$B$9:$E$9,0)),Preprocessing!$E$4:$H$4,0)),INDEX(Controls!$I$10:$I$13,MATCH(Preprocessing!L$4, Controls!$H$10:$H$13,0),1))</f>
        <v>-1</v>
      </c>
      <c r="M331" s="7">
        <f t="shared" si="35"/>
        <v>32.25</v>
      </c>
    </row>
    <row r="332" spans="3:13" x14ac:dyDescent="0.3">
      <c r="C332" s="10" t="str">
        <f>IF(Input!A328="","",Input!A328)</f>
        <v>p_c_2_1_1_1 32.25</v>
      </c>
      <c r="D332" s="10" t="str">
        <f t="shared" si="30"/>
        <v>p_c</v>
      </c>
      <c r="E332" s="8" t="str">
        <f t="shared" si="31"/>
        <v>2</v>
      </c>
      <c r="F332" s="7" t="str">
        <f t="shared" si="32"/>
        <v>1</v>
      </c>
      <c r="G332" s="7" t="str">
        <f t="shared" si="33"/>
        <v>1</v>
      </c>
      <c r="H332" s="7" t="str">
        <f t="shared" si="34"/>
        <v>1</v>
      </c>
      <c r="I332" s="7" t="str">
        <f>IFERROR(INDEX($E332:$H332,1,MATCH(INDEX(Controls!$B$10:$E$14,MATCH(Preprocessing!$D332,Controls!$A$10:$A$14,0),MATCH(Preprocessing!I$4,Controls!$B$9:$E$9,0)),Preprocessing!$E$4:$H$4,0)),INDEX(Controls!$I$10:$I$13,MATCH(Preprocessing!I$4, Controls!$H$10:$H$13,0),1))</f>
        <v>2</v>
      </c>
      <c r="J332" s="7" t="str">
        <f>IFERROR(INDEX($E332:$H332,1,MATCH(INDEX(Controls!$B$10:$E$14,MATCH(Preprocessing!$D332,Controls!$A$10:$A$14,0),MATCH(Preprocessing!J$4,Controls!$B$9:$E$9,0)),Preprocessing!$E$4:$H$4,0)),INDEX(Controls!$I$10:$I$13,MATCH(Preprocessing!J$4, Controls!$H$10:$H$13,0),1))</f>
        <v>1</v>
      </c>
      <c r="K332" s="7" t="str">
        <f>IFERROR(INDEX($E332:$H332,1,MATCH(INDEX(Controls!$B$10:$E$14,MATCH(Preprocessing!$D332,Controls!$A$10:$A$14,0),MATCH(Preprocessing!K$4,Controls!$B$9:$E$9,0)),Preprocessing!$E$4:$H$4,0)),INDEX(Controls!$I$10:$I$13,MATCH(Preprocessing!K$4, Controls!$H$10:$H$13,0),1))</f>
        <v>1</v>
      </c>
      <c r="L332" s="7">
        <f>IFERROR(INDEX($E332:$H332,1,MATCH(INDEX(Controls!$B$10:$E$14,MATCH(Preprocessing!$D332,Controls!$A$10:$A$14,0),MATCH(Preprocessing!L$4,Controls!$B$9:$E$9,0)),Preprocessing!$E$4:$H$4,0)),INDEX(Controls!$I$10:$I$13,MATCH(Preprocessing!L$4, Controls!$H$10:$H$13,0),1))</f>
        <v>-1</v>
      </c>
      <c r="M332" s="7">
        <f t="shared" si="35"/>
        <v>32.25</v>
      </c>
    </row>
    <row r="333" spans="3:13" x14ac:dyDescent="0.3">
      <c r="C333" s="10" t="str">
        <f>IF(Input!A329="","",Input!A329)</f>
        <v>p_c_2_2_0_0 38.0</v>
      </c>
      <c r="D333" s="10" t="str">
        <f t="shared" si="30"/>
        <v>p_c</v>
      </c>
      <c r="E333" s="8" t="str">
        <f t="shared" si="31"/>
        <v>2</v>
      </c>
      <c r="F333" s="7" t="str">
        <f t="shared" si="32"/>
        <v>2</v>
      </c>
      <c r="G333" s="7" t="str">
        <f t="shared" si="33"/>
        <v>0</v>
      </c>
      <c r="H333" s="7" t="str">
        <f t="shared" si="34"/>
        <v>0</v>
      </c>
      <c r="I333" s="7" t="str">
        <f>IFERROR(INDEX($E333:$H333,1,MATCH(INDEX(Controls!$B$10:$E$14,MATCH(Preprocessing!$D333,Controls!$A$10:$A$14,0),MATCH(Preprocessing!I$4,Controls!$B$9:$E$9,0)),Preprocessing!$E$4:$H$4,0)),INDEX(Controls!$I$10:$I$13,MATCH(Preprocessing!I$4, Controls!$H$10:$H$13,0),1))</f>
        <v>2</v>
      </c>
      <c r="J333" s="7" t="str">
        <f>IFERROR(INDEX($E333:$H333,1,MATCH(INDEX(Controls!$B$10:$E$14,MATCH(Preprocessing!$D333,Controls!$A$10:$A$14,0),MATCH(Preprocessing!J$4,Controls!$B$9:$E$9,0)),Preprocessing!$E$4:$H$4,0)),INDEX(Controls!$I$10:$I$13,MATCH(Preprocessing!J$4, Controls!$H$10:$H$13,0),1))</f>
        <v>2</v>
      </c>
      <c r="K333" s="7" t="str">
        <f>IFERROR(INDEX($E333:$H333,1,MATCH(INDEX(Controls!$B$10:$E$14,MATCH(Preprocessing!$D333,Controls!$A$10:$A$14,0),MATCH(Preprocessing!K$4,Controls!$B$9:$E$9,0)),Preprocessing!$E$4:$H$4,0)),INDEX(Controls!$I$10:$I$13,MATCH(Preprocessing!K$4, Controls!$H$10:$H$13,0),1))</f>
        <v>0</v>
      </c>
      <c r="L333" s="7">
        <f>IFERROR(INDEX($E333:$H333,1,MATCH(INDEX(Controls!$B$10:$E$14,MATCH(Preprocessing!$D333,Controls!$A$10:$A$14,0),MATCH(Preprocessing!L$4,Controls!$B$9:$E$9,0)),Preprocessing!$E$4:$H$4,0)),INDEX(Controls!$I$10:$I$13,MATCH(Preprocessing!L$4, Controls!$H$10:$H$13,0),1))</f>
        <v>-1</v>
      </c>
      <c r="M333" s="7">
        <f t="shared" si="35"/>
        <v>38</v>
      </c>
    </row>
    <row r="334" spans="3:13" x14ac:dyDescent="0.3">
      <c r="C334" s="10" t="str">
        <f>IF(Input!A330="","",Input!A330)</f>
        <v>p_c_2_2_0_1 38.0</v>
      </c>
      <c r="D334" s="10" t="str">
        <f t="shared" si="30"/>
        <v>p_c</v>
      </c>
      <c r="E334" s="8" t="str">
        <f t="shared" si="31"/>
        <v>2</v>
      </c>
      <c r="F334" s="7" t="str">
        <f t="shared" si="32"/>
        <v>2</v>
      </c>
      <c r="G334" s="7" t="str">
        <f t="shared" si="33"/>
        <v>0</v>
      </c>
      <c r="H334" s="7" t="str">
        <f t="shared" si="34"/>
        <v>1</v>
      </c>
      <c r="I334" s="7" t="str">
        <f>IFERROR(INDEX($E334:$H334,1,MATCH(INDEX(Controls!$B$10:$E$14,MATCH(Preprocessing!$D334,Controls!$A$10:$A$14,0),MATCH(Preprocessing!I$4,Controls!$B$9:$E$9,0)),Preprocessing!$E$4:$H$4,0)),INDEX(Controls!$I$10:$I$13,MATCH(Preprocessing!I$4, Controls!$H$10:$H$13,0),1))</f>
        <v>2</v>
      </c>
      <c r="J334" s="7" t="str">
        <f>IFERROR(INDEX($E334:$H334,1,MATCH(INDEX(Controls!$B$10:$E$14,MATCH(Preprocessing!$D334,Controls!$A$10:$A$14,0),MATCH(Preprocessing!J$4,Controls!$B$9:$E$9,0)),Preprocessing!$E$4:$H$4,0)),INDEX(Controls!$I$10:$I$13,MATCH(Preprocessing!J$4, Controls!$H$10:$H$13,0),1))</f>
        <v>2</v>
      </c>
      <c r="K334" s="7" t="str">
        <f>IFERROR(INDEX($E334:$H334,1,MATCH(INDEX(Controls!$B$10:$E$14,MATCH(Preprocessing!$D334,Controls!$A$10:$A$14,0),MATCH(Preprocessing!K$4,Controls!$B$9:$E$9,0)),Preprocessing!$E$4:$H$4,0)),INDEX(Controls!$I$10:$I$13,MATCH(Preprocessing!K$4, Controls!$H$10:$H$13,0),1))</f>
        <v>0</v>
      </c>
      <c r="L334" s="7">
        <f>IFERROR(INDEX($E334:$H334,1,MATCH(INDEX(Controls!$B$10:$E$14,MATCH(Preprocessing!$D334,Controls!$A$10:$A$14,0),MATCH(Preprocessing!L$4,Controls!$B$9:$E$9,0)),Preprocessing!$E$4:$H$4,0)),INDEX(Controls!$I$10:$I$13,MATCH(Preprocessing!L$4, Controls!$H$10:$H$13,0),1))</f>
        <v>-1</v>
      </c>
      <c r="M334" s="7">
        <f t="shared" si="35"/>
        <v>38</v>
      </c>
    </row>
    <row r="335" spans="3:13" x14ac:dyDescent="0.3">
      <c r="C335" s="10" t="str">
        <f>IF(Input!A331="","",Input!A331)</f>
        <v>p_c_2_2_1_0 33.95</v>
      </c>
      <c r="D335" s="10" t="str">
        <f t="shared" si="30"/>
        <v>p_c</v>
      </c>
      <c r="E335" s="8" t="str">
        <f t="shared" si="31"/>
        <v>2</v>
      </c>
      <c r="F335" s="7" t="str">
        <f t="shared" si="32"/>
        <v>2</v>
      </c>
      <c r="G335" s="7" t="str">
        <f t="shared" si="33"/>
        <v>1</v>
      </c>
      <c r="H335" s="7" t="str">
        <f t="shared" si="34"/>
        <v>0</v>
      </c>
      <c r="I335" s="7" t="str">
        <f>IFERROR(INDEX($E335:$H335,1,MATCH(INDEX(Controls!$B$10:$E$14,MATCH(Preprocessing!$D335,Controls!$A$10:$A$14,0),MATCH(Preprocessing!I$4,Controls!$B$9:$E$9,0)),Preprocessing!$E$4:$H$4,0)),INDEX(Controls!$I$10:$I$13,MATCH(Preprocessing!I$4, Controls!$H$10:$H$13,0),1))</f>
        <v>2</v>
      </c>
      <c r="J335" s="7" t="str">
        <f>IFERROR(INDEX($E335:$H335,1,MATCH(INDEX(Controls!$B$10:$E$14,MATCH(Preprocessing!$D335,Controls!$A$10:$A$14,0),MATCH(Preprocessing!J$4,Controls!$B$9:$E$9,0)),Preprocessing!$E$4:$H$4,0)),INDEX(Controls!$I$10:$I$13,MATCH(Preprocessing!J$4, Controls!$H$10:$H$13,0),1))</f>
        <v>2</v>
      </c>
      <c r="K335" s="7" t="str">
        <f>IFERROR(INDEX($E335:$H335,1,MATCH(INDEX(Controls!$B$10:$E$14,MATCH(Preprocessing!$D335,Controls!$A$10:$A$14,0),MATCH(Preprocessing!K$4,Controls!$B$9:$E$9,0)),Preprocessing!$E$4:$H$4,0)),INDEX(Controls!$I$10:$I$13,MATCH(Preprocessing!K$4, Controls!$H$10:$H$13,0),1))</f>
        <v>1</v>
      </c>
      <c r="L335" s="7">
        <f>IFERROR(INDEX($E335:$H335,1,MATCH(INDEX(Controls!$B$10:$E$14,MATCH(Preprocessing!$D335,Controls!$A$10:$A$14,0),MATCH(Preprocessing!L$4,Controls!$B$9:$E$9,0)),Preprocessing!$E$4:$H$4,0)),INDEX(Controls!$I$10:$I$13,MATCH(Preprocessing!L$4, Controls!$H$10:$H$13,0),1))</f>
        <v>-1</v>
      </c>
      <c r="M335" s="7">
        <f t="shared" si="35"/>
        <v>33.950000000000003</v>
      </c>
    </row>
    <row r="336" spans="3:13" x14ac:dyDescent="0.3">
      <c r="C336" s="10" t="str">
        <f>IF(Input!A332="","",Input!A332)</f>
        <v>p_c_2_2_1_1 33.95</v>
      </c>
      <c r="D336" s="10" t="str">
        <f t="shared" si="30"/>
        <v>p_c</v>
      </c>
      <c r="E336" s="8" t="str">
        <f t="shared" si="31"/>
        <v>2</v>
      </c>
      <c r="F336" s="7" t="str">
        <f t="shared" si="32"/>
        <v>2</v>
      </c>
      <c r="G336" s="7" t="str">
        <f t="shared" si="33"/>
        <v>1</v>
      </c>
      <c r="H336" s="7" t="str">
        <f t="shared" si="34"/>
        <v>1</v>
      </c>
      <c r="I336" s="7" t="str">
        <f>IFERROR(INDEX($E336:$H336,1,MATCH(INDEX(Controls!$B$10:$E$14,MATCH(Preprocessing!$D336,Controls!$A$10:$A$14,0),MATCH(Preprocessing!I$4,Controls!$B$9:$E$9,0)),Preprocessing!$E$4:$H$4,0)),INDEX(Controls!$I$10:$I$13,MATCH(Preprocessing!I$4, Controls!$H$10:$H$13,0),1))</f>
        <v>2</v>
      </c>
      <c r="J336" s="7" t="str">
        <f>IFERROR(INDEX($E336:$H336,1,MATCH(INDEX(Controls!$B$10:$E$14,MATCH(Preprocessing!$D336,Controls!$A$10:$A$14,0),MATCH(Preprocessing!J$4,Controls!$B$9:$E$9,0)),Preprocessing!$E$4:$H$4,0)),INDEX(Controls!$I$10:$I$13,MATCH(Preprocessing!J$4, Controls!$H$10:$H$13,0),1))</f>
        <v>2</v>
      </c>
      <c r="K336" s="7" t="str">
        <f>IFERROR(INDEX($E336:$H336,1,MATCH(INDEX(Controls!$B$10:$E$14,MATCH(Preprocessing!$D336,Controls!$A$10:$A$14,0),MATCH(Preprocessing!K$4,Controls!$B$9:$E$9,0)),Preprocessing!$E$4:$H$4,0)),INDEX(Controls!$I$10:$I$13,MATCH(Preprocessing!K$4, Controls!$H$10:$H$13,0),1))</f>
        <v>1</v>
      </c>
      <c r="L336" s="7">
        <f>IFERROR(INDEX($E336:$H336,1,MATCH(INDEX(Controls!$B$10:$E$14,MATCH(Preprocessing!$D336,Controls!$A$10:$A$14,0),MATCH(Preprocessing!L$4,Controls!$B$9:$E$9,0)),Preprocessing!$E$4:$H$4,0)),INDEX(Controls!$I$10:$I$13,MATCH(Preprocessing!L$4, Controls!$H$10:$H$13,0),1))</f>
        <v>-1</v>
      </c>
      <c r="M336" s="7">
        <f t="shared" si="35"/>
        <v>33.950000000000003</v>
      </c>
    </row>
    <row r="337" spans="3:13" x14ac:dyDescent="0.3">
      <c r="C337" s="10" t="str">
        <f>IF(Input!A333="","",Input!A333)</f>
        <v>p_c_2_3_0_0 38.0</v>
      </c>
      <c r="D337" s="10" t="str">
        <f t="shared" si="30"/>
        <v>p_c</v>
      </c>
      <c r="E337" s="8" t="str">
        <f t="shared" si="31"/>
        <v>2</v>
      </c>
      <c r="F337" s="7" t="str">
        <f t="shared" si="32"/>
        <v>3</v>
      </c>
      <c r="G337" s="7" t="str">
        <f t="shared" si="33"/>
        <v>0</v>
      </c>
      <c r="H337" s="7" t="str">
        <f t="shared" si="34"/>
        <v>0</v>
      </c>
      <c r="I337" s="7" t="str">
        <f>IFERROR(INDEX($E337:$H337,1,MATCH(INDEX(Controls!$B$10:$E$14,MATCH(Preprocessing!$D337,Controls!$A$10:$A$14,0),MATCH(Preprocessing!I$4,Controls!$B$9:$E$9,0)),Preprocessing!$E$4:$H$4,0)),INDEX(Controls!$I$10:$I$13,MATCH(Preprocessing!I$4, Controls!$H$10:$H$13,0),1))</f>
        <v>2</v>
      </c>
      <c r="J337" s="7" t="str">
        <f>IFERROR(INDEX($E337:$H337,1,MATCH(INDEX(Controls!$B$10:$E$14,MATCH(Preprocessing!$D337,Controls!$A$10:$A$14,0),MATCH(Preprocessing!J$4,Controls!$B$9:$E$9,0)),Preprocessing!$E$4:$H$4,0)),INDEX(Controls!$I$10:$I$13,MATCH(Preprocessing!J$4, Controls!$H$10:$H$13,0),1))</f>
        <v>3</v>
      </c>
      <c r="K337" s="7" t="str">
        <f>IFERROR(INDEX($E337:$H337,1,MATCH(INDEX(Controls!$B$10:$E$14,MATCH(Preprocessing!$D337,Controls!$A$10:$A$14,0),MATCH(Preprocessing!K$4,Controls!$B$9:$E$9,0)),Preprocessing!$E$4:$H$4,0)),INDEX(Controls!$I$10:$I$13,MATCH(Preprocessing!K$4, Controls!$H$10:$H$13,0),1))</f>
        <v>0</v>
      </c>
      <c r="L337" s="7">
        <f>IFERROR(INDEX($E337:$H337,1,MATCH(INDEX(Controls!$B$10:$E$14,MATCH(Preprocessing!$D337,Controls!$A$10:$A$14,0),MATCH(Preprocessing!L$4,Controls!$B$9:$E$9,0)),Preprocessing!$E$4:$H$4,0)),INDEX(Controls!$I$10:$I$13,MATCH(Preprocessing!L$4, Controls!$H$10:$H$13,0),1))</f>
        <v>-1</v>
      </c>
      <c r="M337" s="7">
        <f t="shared" si="35"/>
        <v>38</v>
      </c>
    </row>
    <row r="338" spans="3:13" x14ac:dyDescent="0.3">
      <c r="C338" s="10" t="str">
        <f>IF(Input!A334="","",Input!A334)</f>
        <v>p_c_2_3_0_1 38.0</v>
      </c>
      <c r="D338" s="10" t="str">
        <f t="shared" si="30"/>
        <v>p_c</v>
      </c>
      <c r="E338" s="8" t="str">
        <f t="shared" si="31"/>
        <v>2</v>
      </c>
      <c r="F338" s="7" t="str">
        <f t="shared" si="32"/>
        <v>3</v>
      </c>
      <c r="G338" s="7" t="str">
        <f t="shared" si="33"/>
        <v>0</v>
      </c>
      <c r="H338" s="7" t="str">
        <f t="shared" si="34"/>
        <v>1</v>
      </c>
      <c r="I338" s="7" t="str">
        <f>IFERROR(INDEX($E338:$H338,1,MATCH(INDEX(Controls!$B$10:$E$14,MATCH(Preprocessing!$D338,Controls!$A$10:$A$14,0),MATCH(Preprocessing!I$4,Controls!$B$9:$E$9,0)),Preprocessing!$E$4:$H$4,0)),INDEX(Controls!$I$10:$I$13,MATCH(Preprocessing!I$4, Controls!$H$10:$H$13,0),1))</f>
        <v>2</v>
      </c>
      <c r="J338" s="7" t="str">
        <f>IFERROR(INDEX($E338:$H338,1,MATCH(INDEX(Controls!$B$10:$E$14,MATCH(Preprocessing!$D338,Controls!$A$10:$A$14,0),MATCH(Preprocessing!J$4,Controls!$B$9:$E$9,0)),Preprocessing!$E$4:$H$4,0)),INDEX(Controls!$I$10:$I$13,MATCH(Preprocessing!J$4, Controls!$H$10:$H$13,0),1))</f>
        <v>3</v>
      </c>
      <c r="K338" s="7" t="str">
        <f>IFERROR(INDEX($E338:$H338,1,MATCH(INDEX(Controls!$B$10:$E$14,MATCH(Preprocessing!$D338,Controls!$A$10:$A$14,0),MATCH(Preprocessing!K$4,Controls!$B$9:$E$9,0)),Preprocessing!$E$4:$H$4,0)),INDEX(Controls!$I$10:$I$13,MATCH(Preprocessing!K$4, Controls!$H$10:$H$13,0),1))</f>
        <v>0</v>
      </c>
      <c r="L338" s="7">
        <f>IFERROR(INDEX($E338:$H338,1,MATCH(INDEX(Controls!$B$10:$E$14,MATCH(Preprocessing!$D338,Controls!$A$10:$A$14,0),MATCH(Preprocessing!L$4,Controls!$B$9:$E$9,0)),Preprocessing!$E$4:$H$4,0)),INDEX(Controls!$I$10:$I$13,MATCH(Preprocessing!L$4, Controls!$H$10:$H$13,0),1))</f>
        <v>-1</v>
      </c>
      <c r="M338" s="7">
        <f t="shared" si="35"/>
        <v>38</v>
      </c>
    </row>
    <row r="339" spans="3:13" x14ac:dyDescent="0.3">
      <c r="C339" s="10" t="str">
        <f>IF(Input!A335="","",Input!A335)</f>
        <v>p_c_2_3_1_0 35.74</v>
      </c>
      <c r="D339" s="10" t="str">
        <f t="shared" si="30"/>
        <v>p_c</v>
      </c>
      <c r="E339" s="8" t="str">
        <f t="shared" si="31"/>
        <v>2</v>
      </c>
      <c r="F339" s="7" t="str">
        <f t="shared" si="32"/>
        <v>3</v>
      </c>
      <c r="G339" s="7" t="str">
        <f t="shared" si="33"/>
        <v>1</v>
      </c>
      <c r="H339" s="7" t="str">
        <f t="shared" si="34"/>
        <v>0</v>
      </c>
      <c r="I339" s="7" t="str">
        <f>IFERROR(INDEX($E339:$H339,1,MATCH(INDEX(Controls!$B$10:$E$14,MATCH(Preprocessing!$D339,Controls!$A$10:$A$14,0),MATCH(Preprocessing!I$4,Controls!$B$9:$E$9,0)),Preprocessing!$E$4:$H$4,0)),INDEX(Controls!$I$10:$I$13,MATCH(Preprocessing!I$4, Controls!$H$10:$H$13,0),1))</f>
        <v>2</v>
      </c>
      <c r="J339" s="7" t="str">
        <f>IFERROR(INDEX($E339:$H339,1,MATCH(INDEX(Controls!$B$10:$E$14,MATCH(Preprocessing!$D339,Controls!$A$10:$A$14,0),MATCH(Preprocessing!J$4,Controls!$B$9:$E$9,0)),Preprocessing!$E$4:$H$4,0)),INDEX(Controls!$I$10:$I$13,MATCH(Preprocessing!J$4, Controls!$H$10:$H$13,0),1))</f>
        <v>3</v>
      </c>
      <c r="K339" s="7" t="str">
        <f>IFERROR(INDEX($E339:$H339,1,MATCH(INDEX(Controls!$B$10:$E$14,MATCH(Preprocessing!$D339,Controls!$A$10:$A$14,0),MATCH(Preprocessing!K$4,Controls!$B$9:$E$9,0)),Preprocessing!$E$4:$H$4,0)),INDEX(Controls!$I$10:$I$13,MATCH(Preprocessing!K$4, Controls!$H$10:$H$13,0),1))</f>
        <v>1</v>
      </c>
      <c r="L339" s="7">
        <f>IFERROR(INDEX($E339:$H339,1,MATCH(INDEX(Controls!$B$10:$E$14,MATCH(Preprocessing!$D339,Controls!$A$10:$A$14,0),MATCH(Preprocessing!L$4,Controls!$B$9:$E$9,0)),Preprocessing!$E$4:$H$4,0)),INDEX(Controls!$I$10:$I$13,MATCH(Preprocessing!L$4, Controls!$H$10:$H$13,0),1))</f>
        <v>-1</v>
      </c>
      <c r="M339" s="7">
        <f t="shared" si="35"/>
        <v>35.74</v>
      </c>
    </row>
    <row r="340" spans="3:13" x14ac:dyDescent="0.3">
      <c r="C340" s="10" t="str">
        <f>IF(Input!A336="","",Input!A336)</f>
        <v>p_c_2_3_1_1 35.74</v>
      </c>
      <c r="D340" s="10" t="str">
        <f t="shared" si="30"/>
        <v>p_c</v>
      </c>
      <c r="E340" s="8" t="str">
        <f t="shared" si="31"/>
        <v>2</v>
      </c>
      <c r="F340" s="7" t="str">
        <f t="shared" si="32"/>
        <v>3</v>
      </c>
      <c r="G340" s="7" t="str">
        <f t="shared" si="33"/>
        <v>1</v>
      </c>
      <c r="H340" s="7" t="str">
        <f t="shared" si="34"/>
        <v>1</v>
      </c>
      <c r="I340" s="7" t="str">
        <f>IFERROR(INDEX($E340:$H340,1,MATCH(INDEX(Controls!$B$10:$E$14,MATCH(Preprocessing!$D340,Controls!$A$10:$A$14,0),MATCH(Preprocessing!I$4,Controls!$B$9:$E$9,0)),Preprocessing!$E$4:$H$4,0)),INDEX(Controls!$I$10:$I$13,MATCH(Preprocessing!I$4, Controls!$H$10:$H$13,0),1))</f>
        <v>2</v>
      </c>
      <c r="J340" s="7" t="str">
        <f>IFERROR(INDEX($E340:$H340,1,MATCH(INDEX(Controls!$B$10:$E$14,MATCH(Preprocessing!$D340,Controls!$A$10:$A$14,0),MATCH(Preprocessing!J$4,Controls!$B$9:$E$9,0)),Preprocessing!$E$4:$H$4,0)),INDEX(Controls!$I$10:$I$13,MATCH(Preprocessing!J$4, Controls!$H$10:$H$13,0),1))</f>
        <v>3</v>
      </c>
      <c r="K340" s="7" t="str">
        <f>IFERROR(INDEX($E340:$H340,1,MATCH(INDEX(Controls!$B$10:$E$14,MATCH(Preprocessing!$D340,Controls!$A$10:$A$14,0),MATCH(Preprocessing!K$4,Controls!$B$9:$E$9,0)),Preprocessing!$E$4:$H$4,0)),INDEX(Controls!$I$10:$I$13,MATCH(Preprocessing!K$4, Controls!$H$10:$H$13,0),1))</f>
        <v>1</v>
      </c>
      <c r="L340" s="7">
        <f>IFERROR(INDEX($E340:$H340,1,MATCH(INDEX(Controls!$B$10:$E$14,MATCH(Preprocessing!$D340,Controls!$A$10:$A$14,0),MATCH(Preprocessing!L$4,Controls!$B$9:$E$9,0)),Preprocessing!$E$4:$H$4,0)),INDEX(Controls!$I$10:$I$13,MATCH(Preprocessing!L$4, Controls!$H$10:$H$13,0),1))</f>
        <v>-1</v>
      </c>
      <c r="M340" s="7">
        <f t="shared" si="35"/>
        <v>35.74</v>
      </c>
    </row>
    <row r="341" spans="3:13" x14ac:dyDescent="0.3">
      <c r="C341" s="10" t="str">
        <f>IF(Input!A337="","",Input!A337)</f>
        <v>p_c_2_4_0_0 38.0</v>
      </c>
      <c r="D341" s="10" t="str">
        <f t="shared" si="30"/>
        <v>p_c</v>
      </c>
      <c r="E341" s="8" t="str">
        <f t="shared" si="31"/>
        <v>2</v>
      </c>
      <c r="F341" s="7" t="str">
        <f t="shared" si="32"/>
        <v>4</v>
      </c>
      <c r="G341" s="7" t="str">
        <f t="shared" si="33"/>
        <v>0</v>
      </c>
      <c r="H341" s="7" t="str">
        <f t="shared" si="34"/>
        <v>0</v>
      </c>
      <c r="I341" s="7" t="str">
        <f>IFERROR(INDEX($E341:$H341,1,MATCH(INDEX(Controls!$B$10:$E$14,MATCH(Preprocessing!$D341,Controls!$A$10:$A$14,0),MATCH(Preprocessing!I$4,Controls!$B$9:$E$9,0)),Preprocessing!$E$4:$H$4,0)),INDEX(Controls!$I$10:$I$13,MATCH(Preprocessing!I$4, Controls!$H$10:$H$13,0),1))</f>
        <v>2</v>
      </c>
      <c r="J341" s="7" t="str">
        <f>IFERROR(INDEX($E341:$H341,1,MATCH(INDEX(Controls!$B$10:$E$14,MATCH(Preprocessing!$D341,Controls!$A$10:$A$14,0),MATCH(Preprocessing!J$4,Controls!$B$9:$E$9,0)),Preprocessing!$E$4:$H$4,0)),INDEX(Controls!$I$10:$I$13,MATCH(Preprocessing!J$4, Controls!$H$10:$H$13,0),1))</f>
        <v>4</v>
      </c>
      <c r="K341" s="7" t="str">
        <f>IFERROR(INDEX($E341:$H341,1,MATCH(INDEX(Controls!$B$10:$E$14,MATCH(Preprocessing!$D341,Controls!$A$10:$A$14,0),MATCH(Preprocessing!K$4,Controls!$B$9:$E$9,0)),Preprocessing!$E$4:$H$4,0)),INDEX(Controls!$I$10:$I$13,MATCH(Preprocessing!K$4, Controls!$H$10:$H$13,0),1))</f>
        <v>0</v>
      </c>
      <c r="L341" s="7">
        <f>IFERROR(INDEX($E341:$H341,1,MATCH(INDEX(Controls!$B$10:$E$14,MATCH(Preprocessing!$D341,Controls!$A$10:$A$14,0),MATCH(Preprocessing!L$4,Controls!$B$9:$E$9,0)),Preprocessing!$E$4:$H$4,0)),INDEX(Controls!$I$10:$I$13,MATCH(Preprocessing!L$4, Controls!$H$10:$H$13,0),1))</f>
        <v>-1</v>
      </c>
      <c r="M341" s="7">
        <f t="shared" si="35"/>
        <v>38</v>
      </c>
    </row>
    <row r="342" spans="3:13" x14ac:dyDescent="0.3">
      <c r="C342" s="10" t="str">
        <f>IF(Input!A338="","",Input!A338)</f>
        <v>p_c_2_4_0_1 38.0</v>
      </c>
      <c r="D342" s="10" t="str">
        <f t="shared" si="30"/>
        <v>p_c</v>
      </c>
      <c r="E342" s="8" t="str">
        <f t="shared" si="31"/>
        <v>2</v>
      </c>
      <c r="F342" s="7" t="str">
        <f t="shared" si="32"/>
        <v>4</v>
      </c>
      <c r="G342" s="7" t="str">
        <f t="shared" si="33"/>
        <v>0</v>
      </c>
      <c r="H342" s="7" t="str">
        <f t="shared" si="34"/>
        <v>1</v>
      </c>
      <c r="I342" s="7" t="str">
        <f>IFERROR(INDEX($E342:$H342,1,MATCH(INDEX(Controls!$B$10:$E$14,MATCH(Preprocessing!$D342,Controls!$A$10:$A$14,0),MATCH(Preprocessing!I$4,Controls!$B$9:$E$9,0)),Preprocessing!$E$4:$H$4,0)),INDEX(Controls!$I$10:$I$13,MATCH(Preprocessing!I$4, Controls!$H$10:$H$13,0),1))</f>
        <v>2</v>
      </c>
      <c r="J342" s="7" t="str">
        <f>IFERROR(INDEX($E342:$H342,1,MATCH(INDEX(Controls!$B$10:$E$14,MATCH(Preprocessing!$D342,Controls!$A$10:$A$14,0),MATCH(Preprocessing!J$4,Controls!$B$9:$E$9,0)),Preprocessing!$E$4:$H$4,0)),INDEX(Controls!$I$10:$I$13,MATCH(Preprocessing!J$4, Controls!$H$10:$H$13,0),1))</f>
        <v>4</v>
      </c>
      <c r="K342" s="7" t="str">
        <f>IFERROR(INDEX($E342:$H342,1,MATCH(INDEX(Controls!$B$10:$E$14,MATCH(Preprocessing!$D342,Controls!$A$10:$A$14,0),MATCH(Preprocessing!K$4,Controls!$B$9:$E$9,0)),Preprocessing!$E$4:$H$4,0)),INDEX(Controls!$I$10:$I$13,MATCH(Preprocessing!K$4, Controls!$H$10:$H$13,0),1))</f>
        <v>0</v>
      </c>
      <c r="L342" s="7">
        <f>IFERROR(INDEX($E342:$H342,1,MATCH(INDEX(Controls!$B$10:$E$14,MATCH(Preprocessing!$D342,Controls!$A$10:$A$14,0),MATCH(Preprocessing!L$4,Controls!$B$9:$E$9,0)),Preprocessing!$E$4:$H$4,0)),INDEX(Controls!$I$10:$I$13,MATCH(Preprocessing!L$4, Controls!$H$10:$H$13,0),1))</f>
        <v>-1</v>
      </c>
      <c r="M342" s="7">
        <f t="shared" si="35"/>
        <v>38</v>
      </c>
    </row>
    <row r="343" spans="3:13" x14ac:dyDescent="0.3">
      <c r="C343" s="10" t="str">
        <f>IF(Input!A339="","",Input!A339)</f>
        <v>p_c_2_4_1_0 37.62</v>
      </c>
      <c r="D343" s="10" t="str">
        <f t="shared" si="30"/>
        <v>p_c</v>
      </c>
      <c r="E343" s="8" t="str">
        <f t="shared" si="31"/>
        <v>2</v>
      </c>
      <c r="F343" s="7" t="str">
        <f t="shared" si="32"/>
        <v>4</v>
      </c>
      <c r="G343" s="7" t="str">
        <f t="shared" si="33"/>
        <v>1</v>
      </c>
      <c r="H343" s="7" t="str">
        <f t="shared" si="34"/>
        <v>0</v>
      </c>
      <c r="I343" s="7" t="str">
        <f>IFERROR(INDEX($E343:$H343,1,MATCH(INDEX(Controls!$B$10:$E$14,MATCH(Preprocessing!$D343,Controls!$A$10:$A$14,0),MATCH(Preprocessing!I$4,Controls!$B$9:$E$9,0)),Preprocessing!$E$4:$H$4,0)),INDEX(Controls!$I$10:$I$13,MATCH(Preprocessing!I$4, Controls!$H$10:$H$13,0),1))</f>
        <v>2</v>
      </c>
      <c r="J343" s="7" t="str">
        <f>IFERROR(INDEX($E343:$H343,1,MATCH(INDEX(Controls!$B$10:$E$14,MATCH(Preprocessing!$D343,Controls!$A$10:$A$14,0),MATCH(Preprocessing!J$4,Controls!$B$9:$E$9,0)),Preprocessing!$E$4:$H$4,0)),INDEX(Controls!$I$10:$I$13,MATCH(Preprocessing!J$4, Controls!$H$10:$H$13,0),1))</f>
        <v>4</v>
      </c>
      <c r="K343" s="7" t="str">
        <f>IFERROR(INDEX($E343:$H343,1,MATCH(INDEX(Controls!$B$10:$E$14,MATCH(Preprocessing!$D343,Controls!$A$10:$A$14,0),MATCH(Preprocessing!K$4,Controls!$B$9:$E$9,0)),Preprocessing!$E$4:$H$4,0)),INDEX(Controls!$I$10:$I$13,MATCH(Preprocessing!K$4, Controls!$H$10:$H$13,0),1))</f>
        <v>1</v>
      </c>
      <c r="L343" s="7">
        <f>IFERROR(INDEX($E343:$H343,1,MATCH(INDEX(Controls!$B$10:$E$14,MATCH(Preprocessing!$D343,Controls!$A$10:$A$14,0),MATCH(Preprocessing!L$4,Controls!$B$9:$E$9,0)),Preprocessing!$E$4:$H$4,0)),INDEX(Controls!$I$10:$I$13,MATCH(Preprocessing!L$4, Controls!$H$10:$H$13,0),1))</f>
        <v>-1</v>
      </c>
      <c r="M343" s="7">
        <f t="shared" si="35"/>
        <v>37.619999999999997</v>
      </c>
    </row>
    <row r="344" spans="3:13" x14ac:dyDescent="0.3">
      <c r="C344" s="10" t="str">
        <f>IF(Input!A340="","",Input!A340)</f>
        <v>p_c_2_4_1_1 37.62</v>
      </c>
      <c r="D344" s="10" t="str">
        <f t="shared" si="30"/>
        <v>p_c</v>
      </c>
      <c r="E344" s="8" t="str">
        <f t="shared" si="31"/>
        <v>2</v>
      </c>
      <c r="F344" s="7" t="str">
        <f t="shared" si="32"/>
        <v>4</v>
      </c>
      <c r="G344" s="7" t="str">
        <f t="shared" si="33"/>
        <v>1</v>
      </c>
      <c r="H344" s="7" t="str">
        <f t="shared" si="34"/>
        <v>1</v>
      </c>
      <c r="I344" s="7" t="str">
        <f>IFERROR(INDEX($E344:$H344,1,MATCH(INDEX(Controls!$B$10:$E$14,MATCH(Preprocessing!$D344,Controls!$A$10:$A$14,0),MATCH(Preprocessing!I$4,Controls!$B$9:$E$9,0)),Preprocessing!$E$4:$H$4,0)),INDEX(Controls!$I$10:$I$13,MATCH(Preprocessing!I$4, Controls!$H$10:$H$13,0),1))</f>
        <v>2</v>
      </c>
      <c r="J344" s="7" t="str">
        <f>IFERROR(INDEX($E344:$H344,1,MATCH(INDEX(Controls!$B$10:$E$14,MATCH(Preprocessing!$D344,Controls!$A$10:$A$14,0),MATCH(Preprocessing!J$4,Controls!$B$9:$E$9,0)),Preprocessing!$E$4:$H$4,0)),INDEX(Controls!$I$10:$I$13,MATCH(Preprocessing!J$4, Controls!$H$10:$H$13,0),1))</f>
        <v>4</v>
      </c>
      <c r="K344" s="7" t="str">
        <f>IFERROR(INDEX($E344:$H344,1,MATCH(INDEX(Controls!$B$10:$E$14,MATCH(Preprocessing!$D344,Controls!$A$10:$A$14,0),MATCH(Preprocessing!K$4,Controls!$B$9:$E$9,0)),Preprocessing!$E$4:$H$4,0)),INDEX(Controls!$I$10:$I$13,MATCH(Preprocessing!K$4, Controls!$H$10:$H$13,0),1))</f>
        <v>1</v>
      </c>
      <c r="L344" s="7">
        <f>IFERROR(INDEX($E344:$H344,1,MATCH(INDEX(Controls!$B$10:$E$14,MATCH(Preprocessing!$D344,Controls!$A$10:$A$14,0),MATCH(Preprocessing!L$4,Controls!$B$9:$E$9,0)),Preprocessing!$E$4:$H$4,0)),INDEX(Controls!$I$10:$I$13,MATCH(Preprocessing!L$4, Controls!$H$10:$H$13,0),1))</f>
        <v>-1</v>
      </c>
      <c r="M344" s="7">
        <f t="shared" si="35"/>
        <v>37.619999999999997</v>
      </c>
    </row>
    <row r="345" spans="3:13" x14ac:dyDescent="0.3">
      <c r="C345" s="10" t="str">
        <f>IF(Input!A341="","",Input!A341)</f>
        <v>p_c_2_5_0_0 38.0</v>
      </c>
      <c r="D345" s="10" t="str">
        <f t="shared" si="30"/>
        <v>p_c</v>
      </c>
      <c r="E345" s="8" t="str">
        <f t="shared" si="31"/>
        <v>2</v>
      </c>
      <c r="F345" s="7" t="str">
        <f t="shared" si="32"/>
        <v>5</v>
      </c>
      <c r="G345" s="7" t="str">
        <f t="shared" si="33"/>
        <v>0</v>
      </c>
      <c r="H345" s="7" t="str">
        <f t="shared" si="34"/>
        <v>0</v>
      </c>
      <c r="I345" s="7" t="str">
        <f>IFERROR(INDEX($E345:$H345,1,MATCH(INDEX(Controls!$B$10:$E$14,MATCH(Preprocessing!$D345,Controls!$A$10:$A$14,0),MATCH(Preprocessing!I$4,Controls!$B$9:$E$9,0)),Preprocessing!$E$4:$H$4,0)),INDEX(Controls!$I$10:$I$13,MATCH(Preprocessing!I$4, Controls!$H$10:$H$13,0),1))</f>
        <v>2</v>
      </c>
      <c r="J345" s="7" t="str">
        <f>IFERROR(INDEX($E345:$H345,1,MATCH(INDEX(Controls!$B$10:$E$14,MATCH(Preprocessing!$D345,Controls!$A$10:$A$14,0),MATCH(Preprocessing!J$4,Controls!$B$9:$E$9,0)),Preprocessing!$E$4:$H$4,0)),INDEX(Controls!$I$10:$I$13,MATCH(Preprocessing!J$4, Controls!$H$10:$H$13,0),1))</f>
        <v>5</v>
      </c>
      <c r="K345" s="7" t="str">
        <f>IFERROR(INDEX($E345:$H345,1,MATCH(INDEX(Controls!$B$10:$E$14,MATCH(Preprocessing!$D345,Controls!$A$10:$A$14,0),MATCH(Preprocessing!K$4,Controls!$B$9:$E$9,0)),Preprocessing!$E$4:$H$4,0)),INDEX(Controls!$I$10:$I$13,MATCH(Preprocessing!K$4, Controls!$H$10:$H$13,0),1))</f>
        <v>0</v>
      </c>
      <c r="L345" s="7">
        <f>IFERROR(INDEX($E345:$H345,1,MATCH(INDEX(Controls!$B$10:$E$14,MATCH(Preprocessing!$D345,Controls!$A$10:$A$14,0),MATCH(Preprocessing!L$4,Controls!$B$9:$E$9,0)),Preprocessing!$E$4:$H$4,0)),INDEX(Controls!$I$10:$I$13,MATCH(Preprocessing!L$4, Controls!$H$10:$H$13,0),1))</f>
        <v>-1</v>
      </c>
      <c r="M345" s="7">
        <f t="shared" si="35"/>
        <v>38</v>
      </c>
    </row>
    <row r="346" spans="3:13" x14ac:dyDescent="0.3">
      <c r="C346" s="10" t="str">
        <f>IF(Input!A342="","",Input!A342)</f>
        <v>p_c_2_5_0_1 38.0</v>
      </c>
      <c r="D346" s="10" t="str">
        <f t="shared" si="30"/>
        <v>p_c</v>
      </c>
      <c r="E346" s="8" t="str">
        <f t="shared" si="31"/>
        <v>2</v>
      </c>
      <c r="F346" s="7" t="str">
        <f t="shared" si="32"/>
        <v>5</v>
      </c>
      <c r="G346" s="7" t="str">
        <f t="shared" si="33"/>
        <v>0</v>
      </c>
      <c r="H346" s="7" t="str">
        <f t="shared" si="34"/>
        <v>1</v>
      </c>
      <c r="I346" s="7" t="str">
        <f>IFERROR(INDEX($E346:$H346,1,MATCH(INDEX(Controls!$B$10:$E$14,MATCH(Preprocessing!$D346,Controls!$A$10:$A$14,0),MATCH(Preprocessing!I$4,Controls!$B$9:$E$9,0)),Preprocessing!$E$4:$H$4,0)),INDEX(Controls!$I$10:$I$13,MATCH(Preprocessing!I$4, Controls!$H$10:$H$13,0),1))</f>
        <v>2</v>
      </c>
      <c r="J346" s="7" t="str">
        <f>IFERROR(INDEX($E346:$H346,1,MATCH(INDEX(Controls!$B$10:$E$14,MATCH(Preprocessing!$D346,Controls!$A$10:$A$14,0),MATCH(Preprocessing!J$4,Controls!$B$9:$E$9,0)),Preprocessing!$E$4:$H$4,0)),INDEX(Controls!$I$10:$I$13,MATCH(Preprocessing!J$4, Controls!$H$10:$H$13,0),1))</f>
        <v>5</v>
      </c>
      <c r="K346" s="7" t="str">
        <f>IFERROR(INDEX($E346:$H346,1,MATCH(INDEX(Controls!$B$10:$E$14,MATCH(Preprocessing!$D346,Controls!$A$10:$A$14,0),MATCH(Preprocessing!K$4,Controls!$B$9:$E$9,0)),Preprocessing!$E$4:$H$4,0)),INDEX(Controls!$I$10:$I$13,MATCH(Preprocessing!K$4, Controls!$H$10:$H$13,0),1))</f>
        <v>0</v>
      </c>
      <c r="L346" s="7">
        <f>IFERROR(INDEX($E346:$H346,1,MATCH(INDEX(Controls!$B$10:$E$14,MATCH(Preprocessing!$D346,Controls!$A$10:$A$14,0),MATCH(Preprocessing!L$4,Controls!$B$9:$E$9,0)),Preprocessing!$E$4:$H$4,0)),INDEX(Controls!$I$10:$I$13,MATCH(Preprocessing!L$4, Controls!$H$10:$H$13,0),1))</f>
        <v>-1</v>
      </c>
      <c r="M346" s="7">
        <f t="shared" si="35"/>
        <v>38</v>
      </c>
    </row>
    <row r="347" spans="3:13" x14ac:dyDescent="0.3">
      <c r="C347" s="10" t="str">
        <f>IF(Input!A343="","",Input!A343)</f>
        <v>p_c_2_5_1_0 39.5</v>
      </c>
      <c r="D347" s="10" t="str">
        <f t="shared" si="30"/>
        <v>p_c</v>
      </c>
      <c r="E347" s="8" t="str">
        <f t="shared" si="31"/>
        <v>2</v>
      </c>
      <c r="F347" s="7" t="str">
        <f t="shared" si="32"/>
        <v>5</v>
      </c>
      <c r="G347" s="7" t="str">
        <f t="shared" si="33"/>
        <v>1</v>
      </c>
      <c r="H347" s="7" t="str">
        <f t="shared" si="34"/>
        <v>0</v>
      </c>
      <c r="I347" s="7" t="str">
        <f>IFERROR(INDEX($E347:$H347,1,MATCH(INDEX(Controls!$B$10:$E$14,MATCH(Preprocessing!$D347,Controls!$A$10:$A$14,0),MATCH(Preprocessing!I$4,Controls!$B$9:$E$9,0)),Preprocessing!$E$4:$H$4,0)),INDEX(Controls!$I$10:$I$13,MATCH(Preprocessing!I$4, Controls!$H$10:$H$13,0),1))</f>
        <v>2</v>
      </c>
      <c r="J347" s="7" t="str">
        <f>IFERROR(INDEX($E347:$H347,1,MATCH(INDEX(Controls!$B$10:$E$14,MATCH(Preprocessing!$D347,Controls!$A$10:$A$14,0),MATCH(Preprocessing!J$4,Controls!$B$9:$E$9,0)),Preprocessing!$E$4:$H$4,0)),INDEX(Controls!$I$10:$I$13,MATCH(Preprocessing!J$4, Controls!$H$10:$H$13,0),1))</f>
        <v>5</v>
      </c>
      <c r="K347" s="7" t="str">
        <f>IFERROR(INDEX($E347:$H347,1,MATCH(INDEX(Controls!$B$10:$E$14,MATCH(Preprocessing!$D347,Controls!$A$10:$A$14,0),MATCH(Preprocessing!K$4,Controls!$B$9:$E$9,0)),Preprocessing!$E$4:$H$4,0)),INDEX(Controls!$I$10:$I$13,MATCH(Preprocessing!K$4, Controls!$H$10:$H$13,0),1))</f>
        <v>1</v>
      </c>
      <c r="L347" s="7">
        <f>IFERROR(INDEX($E347:$H347,1,MATCH(INDEX(Controls!$B$10:$E$14,MATCH(Preprocessing!$D347,Controls!$A$10:$A$14,0),MATCH(Preprocessing!L$4,Controls!$B$9:$E$9,0)),Preprocessing!$E$4:$H$4,0)),INDEX(Controls!$I$10:$I$13,MATCH(Preprocessing!L$4, Controls!$H$10:$H$13,0),1))</f>
        <v>-1</v>
      </c>
      <c r="M347" s="7">
        <f t="shared" si="35"/>
        <v>39.5</v>
      </c>
    </row>
    <row r="348" spans="3:13" x14ac:dyDescent="0.3">
      <c r="C348" s="10" t="str">
        <f>IF(Input!A344="","",Input!A344)</f>
        <v>p_c_2_5_1_1 39.5</v>
      </c>
      <c r="D348" s="10" t="str">
        <f t="shared" si="30"/>
        <v>p_c</v>
      </c>
      <c r="E348" s="8" t="str">
        <f t="shared" si="31"/>
        <v>2</v>
      </c>
      <c r="F348" s="7" t="str">
        <f t="shared" si="32"/>
        <v>5</v>
      </c>
      <c r="G348" s="7" t="str">
        <f t="shared" si="33"/>
        <v>1</v>
      </c>
      <c r="H348" s="7" t="str">
        <f t="shared" si="34"/>
        <v>1</v>
      </c>
      <c r="I348" s="7" t="str">
        <f>IFERROR(INDEX($E348:$H348,1,MATCH(INDEX(Controls!$B$10:$E$14,MATCH(Preprocessing!$D348,Controls!$A$10:$A$14,0),MATCH(Preprocessing!I$4,Controls!$B$9:$E$9,0)),Preprocessing!$E$4:$H$4,0)),INDEX(Controls!$I$10:$I$13,MATCH(Preprocessing!I$4, Controls!$H$10:$H$13,0),1))</f>
        <v>2</v>
      </c>
      <c r="J348" s="7" t="str">
        <f>IFERROR(INDEX($E348:$H348,1,MATCH(INDEX(Controls!$B$10:$E$14,MATCH(Preprocessing!$D348,Controls!$A$10:$A$14,0),MATCH(Preprocessing!J$4,Controls!$B$9:$E$9,0)),Preprocessing!$E$4:$H$4,0)),INDEX(Controls!$I$10:$I$13,MATCH(Preprocessing!J$4, Controls!$H$10:$H$13,0),1))</f>
        <v>5</v>
      </c>
      <c r="K348" s="7" t="str">
        <f>IFERROR(INDEX($E348:$H348,1,MATCH(INDEX(Controls!$B$10:$E$14,MATCH(Preprocessing!$D348,Controls!$A$10:$A$14,0),MATCH(Preprocessing!K$4,Controls!$B$9:$E$9,0)),Preprocessing!$E$4:$H$4,0)),INDEX(Controls!$I$10:$I$13,MATCH(Preprocessing!K$4, Controls!$H$10:$H$13,0),1))</f>
        <v>1</v>
      </c>
      <c r="L348" s="7">
        <f>IFERROR(INDEX($E348:$H348,1,MATCH(INDEX(Controls!$B$10:$E$14,MATCH(Preprocessing!$D348,Controls!$A$10:$A$14,0),MATCH(Preprocessing!L$4,Controls!$B$9:$E$9,0)),Preprocessing!$E$4:$H$4,0)),INDEX(Controls!$I$10:$I$13,MATCH(Preprocessing!L$4, Controls!$H$10:$H$13,0),1))</f>
        <v>-1</v>
      </c>
      <c r="M348" s="7">
        <f t="shared" si="35"/>
        <v>39.5</v>
      </c>
    </row>
    <row r="349" spans="3:13" x14ac:dyDescent="0.3">
      <c r="C349" s="10" t="str">
        <f>IF(Input!A345="","",Input!A345)</f>
        <v>p_c_2_6_0_0 38.0</v>
      </c>
      <c r="D349" s="10" t="str">
        <f t="shared" si="30"/>
        <v>p_c</v>
      </c>
      <c r="E349" s="8" t="str">
        <f t="shared" si="31"/>
        <v>2</v>
      </c>
      <c r="F349" s="7" t="str">
        <f t="shared" si="32"/>
        <v>6</v>
      </c>
      <c r="G349" s="7" t="str">
        <f t="shared" si="33"/>
        <v>0</v>
      </c>
      <c r="H349" s="7" t="str">
        <f t="shared" si="34"/>
        <v>0</v>
      </c>
      <c r="I349" s="7" t="str">
        <f>IFERROR(INDEX($E349:$H349,1,MATCH(INDEX(Controls!$B$10:$E$14,MATCH(Preprocessing!$D349,Controls!$A$10:$A$14,0),MATCH(Preprocessing!I$4,Controls!$B$9:$E$9,0)),Preprocessing!$E$4:$H$4,0)),INDEX(Controls!$I$10:$I$13,MATCH(Preprocessing!I$4, Controls!$H$10:$H$13,0),1))</f>
        <v>2</v>
      </c>
      <c r="J349" s="7" t="str">
        <f>IFERROR(INDEX($E349:$H349,1,MATCH(INDEX(Controls!$B$10:$E$14,MATCH(Preprocessing!$D349,Controls!$A$10:$A$14,0),MATCH(Preprocessing!J$4,Controls!$B$9:$E$9,0)),Preprocessing!$E$4:$H$4,0)),INDEX(Controls!$I$10:$I$13,MATCH(Preprocessing!J$4, Controls!$H$10:$H$13,0),1))</f>
        <v>6</v>
      </c>
      <c r="K349" s="7" t="str">
        <f>IFERROR(INDEX($E349:$H349,1,MATCH(INDEX(Controls!$B$10:$E$14,MATCH(Preprocessing!$D349,Controls!$A$10:$A$14,0),MATCH(Preprocessing!K$4,Controls!$B$9:$E$9,0)),Preprocessing!$E$4:$H$4,0)),INDEX(Controls!$I$10:$I$13,MATCH(Preprocessing!K$4, Controls!$H$10:$H$13,0),1))</f>
        <v>0</v>
      </c>
      <c r="L349" s="7">
        <f>IFERROR(INDEX($E349:$H349,1,MATCH(INDEX(Controls!$B$10:$E$14,MATCH(Preprocessing!$D349,Controls!$A$10:$A$14,0),MATCH(Preprocessing!L$4,Controls!$B$9:$E$9,0)),Preprocessing!$E$4:$H$4,0)),INDEX(Controls!$I$10:$I$13,MATCH(Preprocessing!L$4, Controls!$H$10:$H$13,0),1))</f>
        <v>-1</v>
      </c>
      <c r="M349" s="7">
        <f t="shared" si="35"/>
        <v>38</v>
      </c>
    </row>
    <row r="350" spans="3:13" x14ac:dyDescent="0.3">
      <c r="C350" s="10" t="str">
        <f>IF(Input!A346="","",Input!A346)</f>
        <v>p_c_2_6_0_1 38.0</v>
      </c>
      <c r="D350" s="10" t="str">
        <f t="shared" si="30"/>
        <v>p_c</v>
      </c>
      <c r="E350" s="8" t="str">
        <f t="shared" si="31"/>
        <v>2</v>
      </c>
      <c r="F350" s="7" t="str">
        <f t="shared" si="32"/>
        <v>6</v>
      </c>
      <c r="G350" s="7" t="str">
        <f t="shared" si="33"/>
        <v>0</v>
      </c>
      <c r="H350" s="7" t="str">
        <f t="shared" si="34"/>
        <v>1</v>
      </c>
      <c r="I350" s="7" t="str">
        <f>IFERROR(INDEX($E350:$H350,1,MATCH(INDEX(Controls!$B$10:$E$14,MATCH(Preprocessing!$D350,Controls!$A$10:$A$14,0),MATCH(Preprocessing!I$4,Controls!$B$9:$E$9,0)),Preprocessing!$E$4:$H$4,0)),INDEX(Controls!$I$10:$I$13,MATCH(Preprocessing!I$4, Controls!$H$10:$H$13,0),1))</f>
        <v>2</v>
      </c>
      <c r="J350" s="7" t="str">
        <f>IFERROR(INDEX($E350:$H350,1,MATCH(INDEX(Controls!$B$10:$E$14,MATCH(Preprocessing!$D350,Controls!$A$10:$A$14,0),MATCH(Preprocessing!J$4,Controls!$B$9:$E$9,0)),Preprocessing!$E$4:$H$4,0)),INDEX(Controls!$I$10:$I$13,MATCH(Preprocessing!J$4, Controls!$H$10:$H$13,0),1))</f>
        <v>6</v>
      </c>
      <c r="K350" s="7" t="str">
        <f>IFERROR(INDEX($E350:$H350,1,MATCH(INDEX(Controls!$B$10:$E$14,MATCH(Preprocessing!$D350,Controls!$A$10:$A$14,0),MATCH(Preprocessing!K$4,Controls!$B$9:$E$9,0)),Preprocessing!$E$4:$H$4,0)),INDEX(Controls!$I$10:$I$13,MATCH(Preprocessing!K$4, Controls!$H$10:$H$13,0),1))</f>
        <v>0</v>
      </c>
      <c r="L350" s="7">
        <f>IFERROR(INDEX($E350:$H350,1,MATCH(INDEX(Controls!$B$10:$E$14,MATCH(Preprocessing!$D350,Controls!$A$10:$A$14,0),MATCH(Preprocessing!L$4,Controls!$B$9:$E$9,0)),Preprocessing!$E$4:$H$4,0)),INDEX(Controls!$I$10:$I$13,MATCH(Preprocessing!L$4, Controls!$H$10:$H$13,0),1))</f>
        <v>-1</v>
      </c>
      <c r="M350" s="7">
        <f t="shared" si="35"/>
        <v>38</v>
      </c>
    </row>
    <row r="351" spans="3:13" x14ac:dyDescent="0.3">
      <c r="C351" s="10" t="str">
        <f>IF(Input!A347="","",Input!A347)</f>
        <v>p_c_2_6_1_0 41.48</v>
      </c>
      <c r="D351" s="10" t="str">
        <f t="shared" si="30"/>
        <v>p_c</v>
      </c>
      <c r="E351" s="8" t="str">
        <f t="shared" si="31"/>
        <v>2</v>
      </c>
      <c r="F351" s="7" t="str">
        <f t="shared" si="32"/>
        <v>6</v>
      </c>
      <c r="G351" s="7" t="str">
        <f t="shared" si="33"/>
        <v>1</v>
      </c>
      <c r="H351" s="7" t="str">
        <f t="shared" si="34"/>
        <v>0</v>
      </c>
      <c r="I351" s="7" t="str">
        <f>IFERROR(INDEX($E351:$H351,1,MATCH(INDEX(Controls!$B$10:$E$14,MATCH(Preprocessing!$D351,Controls!$A$10:$A$14,0),MATCH(Preprocessing!I$4,Controls!$B$9:$E$9,0)),Preprocessing!$E$4:$H$4,0)),INDEX(Controls!$I$10:$I$13,MATCH(Preprocessing!I$4, Controls!$H$10:$H$13,0),1))</f>
        <v>2</v>
      </c>
      <c r="J351" s="7" t="str">
        <f>IFERROR(INDEX($E351:$H351,1,MATCH(INDEX(Controls!$B$10:$E$14,MATCH(Preprocessing!$D351,Controls!$A$10:$A$14,0),MATCH(Preprocessing!J$4,Controls!$B$9:$E$9,0)),Preprocessing!$E$4:$H$4,0)),INDEX(Controls!$I$10:$I$13,MATCH(Preprocessing!J$4, Controls!$H$10:$H$13,0),1))</f>
        <v>6</v>
      </c>
      <c r="K351" s="7" t="str">
        <f>IFERROR(INDEX($E351:$H351,1,MATCH(INDEX(Controls!$B$10:$E$14,MATCH(Preprocessing!$D351,Controls!$A$10:$A$14,0),MATCH(Preprocessing!K$4,Controls!$B$9:$E$9,0)),Preprocessing!$E$4:$H$4,0)),INDEX(Controls!$I$10:$I$13,MATCH(Preprocessing!K$4, Controls!$H$10:$H$13,0),1))</f>
        <v>1</v>
      </c>
      <c r="L351" s="7">
        <f>IFERROR(INDEX($E351:$H351,1,MATCH(INDEX(Controls!$B$10:$E$14,MATCH(Preprocessing!$D351,Controls!$A$10:$A$14,0),MATCH(Preprocessing!L$4,Controls!$B$9:$E$9,0)),Preprocessing!$E$4:$H$4,0)),INDEX(Controls!$I$10:$I$13,MATCH(Preprocessing!L$4, Controls!$H$10:$H$13,0),1))</f>
        <v>-1</v>
      </c>
      <c r="M351" s="7">
        <f t="shared" si="35"/>
        <v>41.48</v>
      </c>
    </row>
    <row r="352" spans="3:13" x14ac:dyDescent="0.3">
      <c r="C352" s="10" t="str">
        <f>IF(Input!A348="","",Input!A348)</f>
        <v>p_c_2_6_1_1 41.48</v>
      </c>
      <c r="D352" s="10" t="str">
        <f t="shared" si="30"/>
        <v>p_c</v>
      </c>
      <c r="E352" s="8" t="str">
        <f t="shared" si="31"/>
        <v>2</v>
      </c>
      <c r="F352" s="7" t="str">
        <f t="shared" si="32"/>
        <v>6</v>
      </c>
      <c r="G352" s="7" t="str">
        <f t="shared" si="33"/>
        <v>1</v>
      </c>
      <c r="H352" s="7" t="str">
        <f t="shared" si="34"/>
        <v>1</v>
      </c>
      <c r="I352" s="7" t="str">
        <f>IFERROR(INDEX($E352:$H352,1,MATCH(INDEX(Controls!$B$10:$E$14,MATCH(Preprocessing!$D352,Controls!$A$10:$A$14,0),MATCH(Preprocessing!I$4,Controls!$B$9:$E$9,0)),Preprocessing!$E$4:$H$4,0)),INDEX(Controls!$I$10:$I$13,MATCH(Preprocessing!I$4, Controls!$H$10:$H$13,0),1))</f>
        <v>2</v>
      </c>
      <c r="J352" s="7" t="str">
        <f>IFERROR(INDEX($E352:$H352,1,MATCH(INDEX(Controls!$B$10:$E$14,MATCH(Preprocessing!$D352,Controls!$A$10:$A$14,0),MATCH(Preprocessing!J$4,Controls!$B$9:$E$9,0)),Preprocessing!$E$4:$H$4,0)),INDEX(Controls!$I$10:$I$13,MATCH(Preprocessing!J$4, Controls!$H$10:$H$13,0),1))</f>
        <v>6</v>
      </c>
      <c r="K352" s="7" t="str">
        <f>IFERROR(INDEX($E352:$H352,1,MATCH(INDEX(Controls!$B$10:$E$14,MATCH(Preprocessing!$D352,Controls!$A$10:$A$14,0),MATCH(Preprocessing!K$4,Controls!$B$9:$E$9,0)),Preprocessing!$E$4:$H$4,0)),INDEX(Controls!$I$10:$I$13,MATCH(Preprocessing!K$4, Controls!$H$10:$H$13,0),1))</f>
        <v>1</v>
      </c>
      <c r="L352" s="7">
        <f>IFERROR(INDEX($E352:$H352,1,MATCH(INDEX(Controls!$B$10:$E$14,MATCH(Preprocessing!$D352,Controls!$A$10:$A$14,0),MATCH(Preprocessing!L$4,Controls!$B$9:$E$9,0)),Preprocessing!$E$4:$H$4,0)),INDEX(Controls!$I$10:$I$13,MATCH(Preprocessing!L$4, Controls!$H$10:$H$13,0),1))</f>
        <v>-1</v>
      </c>
      <c r="M352" s="7">
        <f t="shared" si="35"/>
        <v>41.48</v>
      </c>
    </row>
    <row r="353" spans="3:13" x14ac:dyDescent="0.3">
      <c r="C353" s="10" t="str">
        <f>IF(Input!A349="","",Input!A349)</f>
        <v>p_c_2_7_0_0 38.0</v>
      </c>
      <c r="D353" s="10" t="str">
        <f t="shared" si="30"/>
        <v>p_c</v>
      </c>
      <c r="E353" s="8" t="str">
        <f t="shared" si="31"/>
        <v>2</v>
      </c>
      <c r="F353" s="7" t="str">
        <f t="shared" si="32"/>
        <v>7</v>
      </c>
      <c r="G353" s="7" t="str">
        <f t="shared" si="33"/>
        <v>0</v>
      </c>
      <c r="H353" s="7" t="str">
        <f t="shared" si="34"/>
        <v>0</v>
      </c>
      <c r="I353" s="7" t="str">
        <f>IFERROR(INDEX($E353:$H353,1,MATCH(INDEX(Controls!$B$10:$E$14,MATCH(Preprocessing!$D353,Controls!$A$10:$A$14,0),MATCH(Preprocessing!I$4,Controls!$B$9:$E$9,0)),Preprocessing!$E$4:$H$4,0)),INDEX(Controls!$I$10:$I$13,MATCH(Preprocessing!I$4, Controls!$H$10:$H$13,0),1))</f>
        <v>2</v>
      </c>
      <c r="J353" s="7" t="str">
        <f>IFERROR(INDEX($E353:$H353,1,MATCH(INDEX(Controls!$B$10:$E$14,MATCH(Preprocessing!$D353,Controls!$A$10:$A$14,0),MATCH(Preprocessing!J$4,Controls!$B$9:$E$9,0)),Preprocessing!$E$4:$H$4,0)),INDEX(Controls!$I$10:$I$13,MATCH(Preprocessing!J$4, Controls!$H$10:$H$13,0),1))</f>
        <v>7</v>
      </c>
      <c r="K353" s="7" t="str">
        <f>IFERROR(INDEX($E353:$H353,1,MATCH(INDEX(Controls!$B$10:$E$14,MATCH(Preprocessing!$D353,Controls!$A$10:$A$14,0),MATCH(Preprocessing!K$4,Controls!$B$9:$E$9,0)),Preprocessing!$E$4:$H$4,0)),INDEX(Controls!$I$10:$I$13,MATCH(Preprocessing!K$4, Controls!$H$10:$H$13,0),1))</f>
        <v>0</v>
      </c>
      <c r="L353" s="7">
        <f>IFERROR(INDEX($E353:$H353,1,MATCH(INDEX(Controls!$B$10:$E$14,MATCH(Preprocessing!$D353,Controls!$A$10:$A$14,0),MATCH(Preprocessing!L$4,Controls!$B$9:$E$9,0)),Preprocessing!$E$4:$H$4,0)),INDEX(Controls!$I$10:$I$13,MATCH(Preprocessing!L$4, Controls!$H$10:$H$13,0),1))</f>
        <v>-1</v>
      </c>
      <c r="M353" s="7">
        <f t="shared" si="35"/>
        <v>38</v>
      </c>
    </row>
    <row r="354" spans="3:13" x14ac:dyDescent="0.3">
      <c r="C354" s="10" t="str">
        <f>IF(Input!A350="","",Input!A350)</f>
        <v>p_c_2_7_0_1 38.0</v>
      </c>
      <c r="D354" s="10" t="str">
        <f t="shared" si="30"/>
        <v>p_c</v>
      </c>
      <c r="E354" s="8" t="str">
        <f t="shared" si="31"/>
        <v>2</v>
      </c>
      <c r="F354" s="7" t="str">
        <f t="shared" si="32"/>
        <v>7</v>
      </c>
      <c r="G354" s="7" t="str">
        <f t="shared" si="33"/>
        <v>0</v>
      </c>
      <c r="H354" s="7" t="str">
        <f t="shared" si="34"/>
        <v>1</v>
      </c>
      <c r="I354" s="7" t="str">
        <f>IFERROR(INDEX($E354:$H354,1,MATCH(INDEX(Controls!$B$10:$E$14,MATCH(Preprocessing!$D354,Controls!$A$10:$A$14,0),MATCH(Preprocessing!I$4,Controls!$B$9:$E$9,0)),Preprocessing!$E$4:$H$4,0)),INDEX(Controls!$I$10:$I$13,MATCH(Preprocessing!I$4, Controls!$H$10:$H$13,0),1))</f>
        <v>2</v>
      </c>
      <c r="J354" s="7" t="str">
        <f>IFERROR(INDEX($E354:$H354,1,MATCH(INDEX(Controls!$B$10:$E$14,MATCH(Preprocessing!$D354,Controls!$A$10:$A$14,0),MATCH(Preprocessing!J$4,Controls!$B$9:$E$9,0)),Preprocessing!$E$4:$H$4,0)),INDEX(Controls!$I$10:$I$13,MATCH(Preprocessing!J$4, Controls!$H$10:$H$13,0),1))</f>
        <v>7</v>
      </c>
      <c r="K354" s="7" t="str">
        <f>IFERROR(INDEX($E354:$H354,1,MATCH(INDEX(Controls!$B$10:$E$14,MATCH(Preprocessing!$D354,Controls!$A$10:$A$14,0),MATCH(Preprocessing!K$4,Controls!$B$9:$E$9,0)),Preprocessing!$E$4:$H$4,0)),INDEX(Controls!$I$10:$I$13,MATCH(Preprocessing!K$4, Controls!$H$10:$H$13,0),1))</f>
        <v>0</v>
      </c>
      <c r="L354" s="7">
        <f>IFERROR(INDEX($E354:$H354,1,MATCH(INDEX(Controls!$B$10:$E$14,MATCH(Preprocessing!$D354,Controls!$A$10:$A$14,0),MATCH(Preprocessing!L$4,Controls!$B$9:$E$9,0)),Preprocessing!$E$4:$H$4,0)),INDEX(Controls!$I$10:$I$13,MATCH(Preprocessing!L$4, Controls!$H$10:$H$13,0),1))</f>
        <v>-1</v>
      </c>
      <c r="M354" s="7">
        <f t="shared" si="35"/>
        <v>38</v>
      </c>
    </row>
    <row r="355" spans="3:13" x14ac:dyDescent="0.3">
      <c r="C355" s="10" t="str">
        <f>IF(Input!A351="","",Input!A351)</f>
        <v>p_c_2_7_1_0 43.55</v>
      </c>
      <c r="D355" s="10" t="str">
        <f t="shared" si="30"/>
        <v>p_c</v>
      </c>
      <c r="E355" s="8" t="str">
        <f t="shared" si="31"/>
        <v>2</v>
      </c>
      <c r="F355" s="7" t="str">
        <f t="shared" si="32"/>
        <v>7</v>
      </c>
      <c r="G355" s="7" t="str">
        <f t="shared" si="33"/>
        <v>1</v>
      </c>
      <c r="H355" s="7" t="str">
        <f t="shared" si="34"/>
        <v>0</v>
      </c>
      <c r="I355" s="7" t="str">
        <f>IFERROR(INDEX($E355:$H355,1,MATCH(INDEX(Controls!$B$10:$E$14,MATCH(Preprocessing!$D355,Controls!$A$10:$A$14,0),MATCH(Preprocessing!I$4,Controls!$B$9:$E$9,0)),Preprocessing!$E$4:$H$4,0)),INDEX(Controls!$I$10:$I$13,MATCH(Preprocessing!I$4, Controls!$H$10:$H$13,0),1))</f>
        <v>2</v>
      </c>
      <c r="J355" s="7" t="str">
        <f>IFERROR(INDEX($E355:$H355,1,MATCH(INDEX(Controls!$B$10:$E$14,MATCH(Preprocessing!$D355,Controls!$A$10:$A$14,0),MATCH(Preprocessing!J$4,Controls!$B$9:$E$9,0)),Preprocessing!$E$4:$H$4,0)),INDEX(Controls!$I$10:$I$13,MATCH(Preprocessing!J$4, Controls!$H$10:$H$13,0),1))</f>
        <v>7</v>
      </c>
      <c r="K355" s="7" t="str">
        <f>IFERROR(INDEX($E355:$H355,1,MATCH(INDEX(Controls!$B$10:$E$14,MATCH(Preprocessing!$D355,Controls!$A$10:$A$14,0),MATCH(Preprocessing!K$4,Controls!$B$9:$E$9,0)),Preprocessing!$E$4:$H$4,0)),INDEX(Controls!$I$10:$I$13,MATCH(Preprocessing!K$4, Controls!$H$10:$H$13,0),1))</f>
        <v>1</v>
      </c>
      <c r="L355" s="7">
        <f>IFERROR(INDEX($E355:$H355,1,MATCH(INDEX(Controls!$B$10:$E$14,MATCH(Preprocessing!$D355,Controls!$A$10:$A$14,0),MATCH(Preprocessing!L$4,Controls!$B$9:$E$9,0)),Preprocessing!$E$4:$H$4,0)),INDEX(Controls!$I$10:$I$13,MATCH(Preprocessing!L$4, Controls!$H$10:$H$13,0),1))</f>
        <v>-1</v>
      </c>
      <c r="M355" s="7">
        <f t="shared" si="35"/>
        <v>43.55</v>
      </c>
    </row>
    <row r="356" spans="3:13" x14ac:dyDescent="0.3">
      <c r="C356" s="10" t="str">
        <f>IF(Input!A352="","",Input!A352)</f>
        <v>p_c_2_7_1_1 43.55</v>
      </c>
      <c r="D356" s="10" t="str">
        <f t="shared" si="30"/>
        <v>p_c</v>
      </c>
      <c r="E356" s="8" t="str">
        <f t="shared" si="31"/>
        <v>2</v>
      </c>
      <c r="F356" s="7" t="str">
        <f t="shared" si="32"/>
        <v>7</v>
      </c>
      <c r="G356" s="7" t="str">
        <f t="shared" si="33"/>
        <v>1</v>
      </c>
      <c r="H356" s="7" t="str">
        <f t="shared" si="34"/>
        <v>1</v>
      </c>
      <c r="I356" s="7" t="str">
        <f>IFERROR(INDEX($E356:$H356,1,MATCH(INDEX(Controls!$B$10:$E$14,MATCH(Preprocessing!$D356,Controls!$A$10:$A$14,0),MATCH(Preprocessing!I$4,Controls!$B$9:$E$9,0)),Preprocessing!$E$4:$H$4,0)),INDEX(Controls!$I$10:$I$13,MATCH(Preprocessing!I$4, Controls!$H$10:$H$13,0),1))</f>
        <v>2</v>
      </c>
      <c r="J356" s="7" t="str">
        <f>IFERROR(INDEX($E356:$H356,1,MATCH(INDEX(Controls!$B$10:$E$14,MATCH(Preprocessing!$D356,Controls!$A$10:$A$14,0),MATCH(Preprocessing!J$4,Controls!$B$9:$E$9,0)),Preprocessing!$E$4:$H$4,0)),INDEX(Controls!$I$10:$I$13,MATCH(Preprocessing!J$4, Controls!$H$10:$H$13,0),1))</f>
        <v>7</v>
      </c>
      <c r="K356" s="7" t="str">
        <f>IFERROR(INDEX($E356:$H356,1,MATCH(INDEX(Controls!$B$10:$E$14,MATCH(Preprocessing!$D356,Controls!$A$10:$A$14,0),MATCH(Preprocessing!K$4,Controls!$B$9:$E$9,0)),Preprocessing!$E$4:$H$4,0)),INDEX(Controls!$I$10:$I$13,MATCH(Preprocessing!K$4, Controls!$H$10:$H$13,0),1))</f>
        <v>1</v>
      </c>
      <c r="L356" s="7">
        <f>IFERROR(INDEX($E356:$H356,1,MATCH(INDEX(Controls!$B$10:$E$14,MATCH(Preprocessing!$D356,Controls!$A$10:$A$14,0),MATCH(Preprocessing!L$4,Controls!$B$9:$E$9,0)),Preprocessing!$E$4:$H$4,0)),INDEX(Controls!$I$10:$I$13,MATCH(Preprocessing!L$4, Controls!$H$10:$H$13,0),1))</f>
        <v>-1</v>
      </c>
      <c r="M356" s="7">
        <f t="shared" si="35"/>
        <v>43.55</v>
      </c>
    </row>
    <row r="357" spans="3:13" x14ac:dyDescent="0.3">
      <c r="C357" s="10" t="str">
        <f>IF(Input!A353="","",Input!A353)</f>
        <v>p_c_2_8_0_0 38.0</v>
      </c>
      <c r="D357" s="10" t="str">
        <f t="shared" si="30"/>
        <v>p_c</v>
      </c>
      <c r="E357" s="8" t="str">
        <f t="shared" si="31"/>
        <v>2</v>
      </c>
      <c r="F357" s="7" t="str">
        <f t="shared" si="32"/>
        <v>8</v>
      </c>
      <c r="G357" s="7" t="str">
        <f t="shared" si="33"/>
        <v>0</v>
      </c>
      <c r="H357" s="7" t="str">
        <f t="shared" si="34"/>
        <v>0</v>
      </c>
      <c r="I357" s="7" t="str">
        <f>IFERROR(INDEX($E357:$H357,1,MATCH(INDEX(Controls!$B$10:$E$14,MATCH(Preprocessing!$D357,Controls!$A$10:$A$14,0),MATCH(Preprocessing!I$4,Controls!$B$9:$E$9,0)),Preprocessing!$E$4:$H$4,0)),INDEX(Controls!$I$10:$I$13,MATCH(Preprocessing!I$4, Controls!$H$10:$H$13,0),1))</f>
        <v>2</v>
      </c>
      <c r="J357" s="7" t="str">
        <f>IFERROR(INDEX($E357:$H357,1,MATCH(INDEX(Controls!$B$10:$E$14,MATCH(Preprocessing!$D357,Controls!$A$10:$A$14,0),MATCH(Preprocessing!J$4,Controls!$B$9:$E$9,0)),Preprocessing!$E$4:$H$4,0)),INDEX(Controls!$I$10:$I$13,MATCH(Preprocessing!J$4, Controls!$H$10:$H$13,0),1))</f>
        <v>8</v>
      </c>
      <c r="K357" s="7" t="str">
        <f>IFERROR(INDEX($E357:$H357,1,MATCH(INDEX(Controls!$B$10:$E$14,MATCH(Preprocessing!$D357,Controls!$A$10:$A$14,0),MATCH(Preprocessing!K$4,Controls!$B$9:$E$9,0)),Preprocessing!$E$4:$H$4,0)),INDEX(Controls!$I$10:$I$13,MATCH(Preprocessing!K$4, Controls!$H$10:$H$13,0),1))</f>
        <v>0</v>
      </c>
      <c r="L357" s="7">
        <f>IFERROR(INDEX($E357:$H357,1,MATCH(INDEX(Controls!$B$10:$E$14,MATCH(Preprocessing!$D357,Controls!$A$10:$A$14,0),MATCH(Preprocessing!L$4,Controls!$B$9:$E$9,0)),Preprocessing!$E$4:$H$4,0)),INDEX(Controls!$I$10:$I$13,MATCH(Preprocessing!L$4, Controls!$H$10:$H$13,0),1))</f>
        <v>-1</v>
      </c>
      <c r="M357" s="7">
        <f t="shared" si="35"/>
        <v>38</v>
      </c>
    </row>
    <row r="358" spans="3:13" x14ac:dyDescent="0.3">
      <c r="C358" s="10" t="str">
        <f>IF(Input!A354="","",Input!A354)</f>
        <v>p_c_2_8_0_1 38.0</v>
      </c>
      <c r="D358" s="10" t="str">
        <f t="shared" si="30"/>
        <v>p_c</v>
      </c>
      <c r="E358" s="8" t="str">
        <f t="shared" si="31"/>
        <v>2</v>
      </c>
      <c r="F358" s="7" t="str">
        <f t="shared" si="32"/>
        <v>8</v>
      </c>
      <c r="G358" s="7" t="str">
        <f t="shared" si="33"/>
        <v>0</v>
      </c>
      <c r="H358" s="7" t="str">
        <f t="shared" si="34"/>
        <v>1</v>
      </c>
      <c r="I358" s="7" t="str">
        <f>IFERROR(INDEX($E358:$H358,1,MATCH(INDEX(Controls!$B$10:$E$14,MATCH(Preprocessing!$D358,Controls!$A$10:$A$14,0),MATCH(Preprocessing!I$4,Controls!$B$9:$E$9,0)),Preprocessing!$E$4:$H$4,0)),INDEX(Controls!$I$10:$I$13,MATCH(Preprocessing!I$4, Controls!$H$10:$H$13,0),1))</f>
        <v>2</v>
      </c>
      <c r="J358" s="7" t="str">
        <f>IFERROR(INDEX($E358:$H358,1,MATCH(INDEX(Controls!$B$10:$E$14,MATCH(Preprocessing!$D358,Controls!$A$10:$A$14,0),MATCH(Preprocessing!J$4,Controls!$B$9:$E$9,0)),Preprocessing!$E$4:$H$4,0)),INDEX(Controls!$I$10:$I$13,MATCH(Preprocessing!J$4, Controls!$H$10:$H$13,0),1))</f>
        <v>8</v>
      </c>
      <c r="K358" s="7" t="str">
        <f>IFERROR(INDEX($E358:$H358,1,MATCH(INDEX(Controls!$B$10:$E$14,MATCH(Preprocessing!$D358,Controls!$A$10:$A$14,0),MATCH(Preprocessing!K$4,Controls!$B$9:$E$9,0)),Preprocessing!$E$4:$H$4,0)),INDEX(Controls!$I$10:$I$13,MATCH(Preprocessing!K$4, Controls!$H$10:$H$13,0),1))</f>
        <v>0</v>
      </c>
      <c r="L358" s="7">
        <f>IFERROR(INDEX($E358:$H358,1,MATCH(INDEX(Controls!$B$10:$E$14,MATCH(Preprocessing!$D358,Controls!$A$10:$A$14,0),MATCH(Preprocessing!L$4,Controls!$B$9:$E$9,0)),Preprocessing!$E$4:$H$4,0)),INDEX(Controls!$I$10:$I$13,MATCH(Preprocessing!L$4, Controls!$H$10:$H$13,0),1))</f>
        <v>-1</v>
      </c>
      <c r="M358" s="7">
        <f t="shared" si="35"/>
        <v>38</v>
      </c>
    </row>
    <row r="359" spans="3:13" x14ac:dyDescent="0.3">
      <c r="C359" s="10" t="str">
        <f>IF(Input!A355="","",Input!A355)</f>
        <v>p_c_2_8_1_0 45.73</v>
      </c>
      <c r="D359" s="10" t="str">
        <f t="shared" si="30"/>
        <v>p_c</v>
      </c>
      <c r="E359" s="8" t="str">
        <f t="shared" si="31"/>
        <v>2</v>
      </c>
      <c r="F359" s="7" t="str">
        <f t="shared" si="32"/>
        <v>8</v>
      </c>
      <c r="G359" s="7" t="str">
        <f t="shared" si="33"/>
        <v>1</v>
      </c>
      <c r="H359" s="7" t="str">
        <f t="shared" si="34"/>
        <v>0</v>
      </c>
      <c r="I359" s="7" t="str">
        <f>IFERROR(INDEX($E359:$H359,1,MATCH(INDEX(Controls!$B$10:$E$14,MATCH(Preprocessing!$D359,Controls!$A$10:$A$14,0),MATCH(Preprocessing!I$4,Controls!$B$9:$E$9,0)),Preprocessing!$E$4:$H$4,0)),INDEX(Controls!$I$10:$I$13,MATCH(Preprocessing!I$4, Controls!$H$10:$H$13,0),1))</f>
        <v>2</v>
      </c>
      <c r="J359" s="7" t="str">
        <f>IFERROR(INDEX($E359:$H359,1,MATCH(INDEX(Controls!$B$10:$E$14,MATCH(Preprocessing!$D359,Controls!$A$10:$A$14,0),MATCH(Preprocessing!J$4,Controls!$B$9:$E$9,0)),Preprocessing!$E$4:$H$4,0)),INDEX(Controls!$I$10:$I$13,MATCH(Preprocessing!J$4, Controls!$H$10:$H$13,0),1))</f>
        <v>8</v>
      </c>
      <c r="K359" s="7" t="str">
        <f>IFERROR(INDEX($E359:$H359,1,MATCH(INDEX(Controls!$B$10:$E$14,MATCH(Preprocessing!$D359,Controls!$A$10:$A$14,0),MATCH(Preprocessing!K$4,Controls!$B$9:$E$9,0)),Preprocessing!$E$4:$H$4,0)),INDEX(Controls!$I$10:$I$13,MATCH(Preprocessing!K$4, Controls!$H$10:$H$13,0),1))</f>
        <v>1</v>
      </c>
      <c r="L359" s="7">
        <f>IFERROR(INDEX($E359:$H359,1,MATCH(INDEX(Controls!$B$10:$E$14,MATCH(Preprocessing!$D359,Controls!$A$10:$A$14,0),MATCH(Preprocessing!L$4,Controls!$B$9:$E$9,0)),Preprocessing!$E$4:$H$4,0)),INDEX(Controls!$I$10:$I$13,MATCH(Preprocessing!L$4, Controls!$H$10:$H$13,0),1))</f>
        <v>-1</v>
      </c>
      <c r="M359" s="7">
        <f t="shared" si="35"/>
        <v>45.73</v>
      </c>
    </row>
    <row r="360" spans="3:13" x14ac:dyDescent="0.3">
      <c r="C360" s="10" t="str">
        <f>IF(Input!A356="","",Input!A356)</f>
        <v>p_c_2_8_1_1 45.73</v>
      </c>
      <c r="D360" s="10" t="str">
        <f t="shared" si="30"/>
        <v>p_c</v>
      </c>
      <c r="E360" s="8" t="str">
        <f t="shared" si="31"/>
        <v>2</v>
      </c>
      <c r="F360" s="7" t="str">
        <f t="shared" si="32"/>
        <v>8</v>
      </c>
      <c r="G360" s="7" t="str">
        <f t="shared" si="33"/>
        <v>1</v>
      </c>
      <c r="H360" s="7" t="str">
        <f t="shared" si="34"/>
        <v>1</v>
      </c>
      <c r="I360" s="7" t="str">
        <f>IFERROR(INDEX($E360:$H360,1,MATCH(INDEX(Controls!$B$10:$E$14,MATCH(Preprocessing!$D360,Controls!$A$10:$A$14,0),MATCH(Preprocessing!I$4,Controls!$B$9:$E$9,0)),Preprocessing!$E$4:$H$4,0)),INDEX(Controls!$I$10:$I$13,MATCH(Preprocessing!I$4, Controls!$H$10:$H$13,0),1))</f>
        <v>2</v>
      </c>
      <c r="J360" s="7" t="str">
        <f>IFERROR(INDEX($E360:$H360,1,MATCH(INDEX(Controls!$B$10:$E$14,MATCH(Preprocessing!$D360,Controls!$A$10:$A$14,0),MATCH(Preprocessing!J$4,Controls!$B$9:$E$9,0)),Preprocessing!$E$4:$H$4,0)),INDEX(Controls!$I$10:$I$13,MATCH(Preprocessing!J$4, Controls!$H$10:$H$13,0),1))</f>
        <v>8</v>
      </c>
      <c r="K360" s="7" t="str">
        <f>IFERROR(INDEX($E360:$H360,1,MATCH(INDEX(Controls!$B$10:$E$14,MATCH(Preprocessing!$D360,Controls!$A$10:$A$14,0),MATCH(Preprocessing!K$4,Controls!$B$9:$E$9,0)),Preprocessing!$E$4:$H$4,0)),INDEX(Controls!$I$10:$I$13,MATCH(Preprocessing!K$4, Controls!$H$10:$H$13,0),1))</f>
        <v>1</v>
      </c>
      <c r="L360" s="7">
        <f>IFERROR(INDEX($E360:$H360,1,MATCH(INDEX(Controls!$B$10:$E$14,MATCH(Preprocessing!$D360,Controls!$A$10:$A$14,0),MATCH(Preprocessing!L$4,Controls!$B$9:$E$9,0)),Preprocessing!$E$4:$H$4,0)),INDEX(Controls!$I$10:$I$13,MATCH(Preprocessing!L$4, Controls!$H$10:$H$13,0),1))</f>
        <v>-1</v>
      </c>
      <c r="M360" s="7">
        <f t="shared" si="35"/>
        <v>45.73</v>
      </c>
    </row>
    <row r="361" spans="3:13" x14ac:dyDescent="0.3">
      <c r="C361" s="10" t="str">
        <f>IF(Input!A357="","",Input!A357)</f>
        <v>p_c_2_9_0_0 38.0</v>
      </c>
      <c r="D361" s="10" t="str">
        <f t="shared" si="30"/>
        <v>p_c</v>
      </c>
      <c r="E361" s="8" t="str">
        <f t="shared" si="31"/>
        <v>2</v>
      </c>
      <c r="F361" s="7" t="str">
        <f t="shared" si="32"/>
        <v>9</v>
      </c>
      <c r="G361" s="7" t="str">
        <f t="shared" si="33"/>
        <v>0</v>
      </c>
      <c r="H361" s="7" t="str">
        <f t="shared" si="34"/>
        <v>0</v>
      </c>
      <c r="I361" s="7" t="str">
        <f>IFERROR(INDEX($E361:$H361,1,MATCH(INDEX(Controls!$B$10:$E$14,MATCH(Preprocessing!$D361,Controls!$A$10:$A$14,0),MATCH(Preprocessing!I$4,Controls!$B$9:$E$9,0)),Preprocessing!$E$4:$H$4,0)),INDEX(Controls!$I$10:$I$13,MATCH(Preprocessing!I$4, Controls!$H$10:$H$13,0),1))</f>
        <v>2</v>
      </c>
      <c r="J361" s="7" t="str">
        <f>IFERROR(INDEX($E361:$H361,1,MATCH(INDEX(Controls!$B$10:$E$14,MATCH(Preprocessing!$D361,Controls!$A$10:$A$14,0),MATCH(Preprocessing!J$4,Controls!$B$9:$E$9,0)),Preprocessing!$E$4:$H$4,0)),INDEX(Controls!$I$10:$I$13,MATCH(Preprocessing!J$4, Controls!$H$10:$H$13,0),1))</f>
        <v>9</v>
      </c>
      <c r="K361" s="7" t="str">
        <f>IFERROR(INDEX($E361:$H361,1,MATCH(INDEX(Controls!$B$10:$E$14,MATCH(Preprocessing!$D361,Controls!$A$10:$A$14,0),MATCH(Preprocessing!K$4,Controls!$B$9:$E$9,0)),Preprocessing!$E$4:$H$4,0)),INDEX(Controls!$I$10:$I$13,MATCH(Preprocessing!K$4, Controls!$H$10:$H$13,0),1))</f>
        <v>0</v>
      </c>
      <c r="L361" s="7">
        <f>IFERROR(INDEX($E361:$H361,1,MATCH(INDEX(Controls!$B$10:$E$14,MATCH(Preprocessing!$D361,Controls!$A$10:$A$14,0),MATCH(Preprocessing!L$4,Controls!$B$9:$E$9,0)),Preprocessing!$E$4:$H$4,0)),INDEX(Controls!$I$10:$I$13,MATCH(Preprocessing!L$4, Controls!$H$10:$H$13,0),1))</f>
        <v>-1</v>
      </c>
      <c r="M361" s="7">
        <f t="shared" si="35"/>
        <v>38</v>
      </c>
    </row>
    <row r="362" spans="3:13" x14ac:dyDescent="0.3">
      <c r="C362" s="10" t="str">
        <f>IF(Input!A358="","",Input!A358)</f>
        <v>p_c_2_9_0_1 38.0</v>
      </c>
      <c r="D362" s="10" t="str">
        <f t="shared" si="30"/>
        <v>p_c</v>
      </c>
      <c r="E362" s="8" t="str">
        <f t="shared" si="31"/>
        <v>2</v>
      </c>
      <c r="F362" s="7" t="str">
        <f t="shared" si="32"/>
        <v>9</v>
      </c>
      <c r="G362" s="7" t="str">
        <f t="shared" si="33"/>
        <v>0</v>
      </c>
      <c r="H362" s="7" t="str">
        <f t="shared" si="34"/>
        <v>1</v>
      </c>
      <c r="I362" s="7" t="str">
        <f>IFERROR(INDEX($E362:$H362,1,MATCH(INDEX(Controls!$B$10:$E$14,MATCH(Preprocessing!$D362,Controls!$A$10:$A$14,0),MATCH(Preprocessing!I$4,Controls!$B$9:$E$9,0)),Preprocessing!$E$4:$H$4,0)),INDEX(Controls!$I$10:$I$13,MATCH(Preprocessing!I$4, Controls!$H$10:$H$13,0),1))</f>
        <v>2</v>
      </c>
      <c r="J362" s="7" t="str">
        <f>IFERROR(INDEX($E362:$H362,1,MATCH(INDEX(Controls!$B$10:$E$14,MATCH(Preprocessing!$D362,Controls!$A$10:$A$14,0),MATCH(Preprocessing!J$4,Controls!$B$9:$E$9,0)),Preprocessing!$E$4:$H$4,0)),INDEX(Controls!$I$10:$I$13,MATCH(Preprocessing!J$4, Controls!$H$10:$H$13,0),1))</f>
        <v>9</v>
      </c>
      <c r="K362" s="7" t="str">
        <f>IFERROR(INDEX($E362:$H362,1,MATCH(INDEX(Controls!$B$10:$E$14,MATCH(Preprocessing!$D362,Controls!$A$10:$A$14,0),MATCH(Preprocessing!K$4,Controls!$B$9:$E$9,0)),Preprocessing!$E$4:$H$4,0)),INDEX(Controls!$I$10:$I$13,MATCH(Preprocessing!K$4, Controls!$H$10:$H$13,0),1))</f>
        <v>0</v>
      </c>
      <c r="L362" s="7">
        <f>IFERROR(INDEX($E362:$H362,1,MATCH(INDEX(Controls!$B$10:$E$14,MATCH(Preprocessing!$D362,Controls!$A$10:$A$14,0),MATCH(Preprocessing!L$4,Controls!$B$9:$E$9,0)),Preprocessing!$E$4:$H$4,0)),INDEX(Controls!$I$10:$I$13,MATCH(Preprocessing!L$4, Controls!$H$10:$H$13,0),1))</f>
        <v>-1</v>
      </c>
      <c r="M362" s="7">
        <f t="shared" si="35"/>
        <v>38</v>
      </c>
    </row>
    <row r="363" spans="3:13" x14ac:dyDescent="0.3">
      <c r="C363" s="10" t="str">
        <f>IF(Input!A359="","",Input!A359)</f>
        <v>p_c_2_9_1_0 48.02</v>
      </c>
      <c r="D363" s="10" t="str">
        <f t="shared" si="30"/>
        <v>p_c</v>
      </c>
      <c r="E363" s="8" t="str">
        <f t="shared" si="31"/>
        <v>2</v>
      </c>
      <c r="F363" s="7" t="str">
        <f t="shared" si="32"/>
        <v>9</v>
      </c>
      <c r="G363" s="7" t="str">
        <f t="shared" si="33"/>
        <v>1</v>
      </c>
      <c r="H363" s="7" t="str">
        <f t="shared" si="34"/>
        <v>0</v>
      </c>
      <c r="I363" s="7" t="str">
        <f>IFERROR(INDEX($E363:$H363,1,MATCH(INDEX(Controls!$B$10:$E$14,MATCH(Preprocessing!$D363,Controls!$A$10:$A$14,0),MATCH(Preprocessing!I$4,Controls!$B$9:$E$9,0)),Preprocessing!$E$4:$H$4,0)),INDEX(Controls!$I$10:$I$13,MATCH(Preprocessing!I$4, Controls!$H$10:$H$13,0),1))</f>
        <v>2</v>
      </c>
      <c r="J363" s="7" t="str">
        <f>IFERROR(INDEX($E363:$H363,1,MATCH(INDEX(Controls!$B$10:$E$14,MATCH(Preprocessing!$D363,Controls!$A$10:$A$14,0),MATCH(Preprocessing!J$4,Controls!$B$9:$E$9,0)),Preprocessing!$E$4:$H$4,0)),INDEX(Controls!$I$10:$I$13,MATCH(Preprocessing!J$4, Controls!$H$10:$H$13,0),1))</f>
        <v>9</v>
      </c>
      <c r="K363" s="7" t="str">
        <f>IFERROR(INDEX($E363:$H363,1,MATCH(INDEX(Controls!$B$10:$E$14,MATCH(Preprocessing!$D363,Controls!$A$10:$A$14,0),MATCH(Preprocessing!K$4,Controls!$B$9:$E$9,0)),Preprocessing!$E$4:$H$4,0)),INDEX(Controls!$I$10:$I$13,MATCH(Preprocessing!K$4, Controls!$H$10:$H$13,0),1))</f>
        <v>1</v>
      </c>
      <c r="L363" s="7">
        <f>IFERROR(INDEX($E363:$H363,1,MATCH(INDEX(Controls!$B$10:$E$14,MATCH(Preprocessing!$D363,Controls!$A$10:$A$14,0),MATCH(Preprocessing!L$4,Controls!$B$9:$E$9,0)),Preprocessing!$E$4:$H$4,0)),INDEX(Controls!$I$10:$I$13,MATCH(Preprocessing!L$4, Controls!$H$10:$H$13,0),1))</f>
        <v>-1</v>
      </c>
      <c r="M363" s="7">
        <f t="shared" si="35"/>
        <v>48.02</v>
      </c>
    </row>
    <row r="364" spans="3:13" x14ac:dyDescent="0.3">
      <c r="C364" s="10" t="str">
        <f>IF(Input!A360="","",Input!A360)</f>
        <v>p_c_2_9_1_1 48.02</v>
      </c>
      <c r="D364" s="10" t="str">
        <f t="shared" si="30"/>
        <v>p_c</v>
      </c>
      <c r="E364" s="8" t="str">
        <f t="shared" si="31"/>
        <v>2</v>
      </c>
      <c r="F364" s="7" t="str">
        <f t="shared" si="32"/>
        <v>9</v>
      </c>
      <c r="G364" s="7" t="str">
        <f t="shared" si="33"/>
        <v>1</v>
      </c>
      <c r="H364" s="7" t="str">
        <f t="shared" si="34"/>
        <v>1</v>
      </c>
      <c r="I364" s="7" t="str">
        <f>IFERROR(INDEX($E364:$H364,1,MATCH(INDEX(Controls!$B$10:$E$14,MATCH(Preprocessing!$D364,Controls!$A$10:$A$14,0),MATCH(Preprocessing!I$4,Controls!$B$9:$E$9,0)),Preprocessing!$E$4:$H$4,0)),INDEX(Controls!$I$10:$I$13,MATCH(Preprocessing!I$4, Controls!$H$10:$H$13,0),1))</f>
        <v>2</v>
      </c>
      <c r="J364" s="7" t="str">
        <f>IFERROR(INDEX($E364:$H364,1,MATCH(INDEX(Controls!$B$10:$E$14,MATCH(Preprocessing!$D364,Controls!$A$10:$A$14,0),MATCH(Preprocessing!J$4,Controls!$B$9:$E$9,0)),Preprocessing!$E$4:$H$4,0)),INDEX(Controls!$I$10:$I$13,MATCH(Preprocessing!J$4, Controls!$H$10:$H$13,0),1))</f>
        <v>9</v>
      </c>
      <c r="K364" s="7" t="str">
        <f>IFERROR(INDEX($E364:$H364,1,MATCH(INDEX(Controls!$B$10:$E$14,MATCH(Preprocessing!$D364,Controls!$A$10:$A$14,0),MATCH(Preprocessing!K$4,Controls!$B$9:$E$9,0)),Preprocessing!$E$4:$H$4,0)),INDEX(Controls!$I$10:$I$13,MATCH(Preprocessing!K$4, Controls!$H$10:$H$13,0),1))</f>
        <v>1</v>
      </c>
      <c r="L364" s="7">
        <f>IFERROR(INDEX($E364:$H364,1,MATCH(INDEX(Controls!$B$10:$E$14,MATCH(Preprocessing!$D364,Controls!$A$10:$A$14,0),MATCH(Preprocessing!L$4,Controls!$B$9:$E$9,0)),Preprocessing!$E$4:$H$4,0)),INDEX(Controls!$I$10:$I$13,MATCH(Preprocessing!L$4, Controls!$H$10:$H$13,0),1))</f>
        <v>-1</v>
      </c>
      <c r="M364" s="7">
        <f t="shared" si="35"/>
        <v>48.02</v>
      </c>
    </row>
    <row r="365" spans="3:13" hidden="1" x14ac:dyDescent="0.3">
      <c r="C365" s="10" t="str">
        <f>IF(Input!A361="","",Input!A361)</f>
        <v>v_c_0_0_0_0 19.99999999941226</v>
      </c>
      <c r="D365" s="10" t="str">
        <f t="shared" si="30"/>
        <v>v_c</v>
      </c>
      <c r="E365" s="8" t="str">
        <f t="shared" si="31"/>
        <v>0</v>
      </c>
      <c r="F365" s="7" t="str">
        <f t="shared" si="32"/>
        <v>0</v>
      </c>
      <c r="G365" s="7" t="str">
        <f t="shared" si="33"/>
        <v>0</v>
      </c>
      <c r="H365" s="7" t="str">
        <f t="shared" si="34"/>
        <v>0</v>
      </c>
      <c r="I365" s="7">
        <f>IFERROR(INDEX($E365:$H365,1,MATCH(INDEX(Controls!$B$10:$E$14,MATCH(Preprocessing!$D365,Controls!$A$10:$A$14,0),MATCH(Preprocessing!I$4,Controls!$B$9:$E$9,0)),Preprocessing!$E$4:$H$4,0)),INDEX(Controls!$I$10:$I$13,MATCH(Preprocessing!I$4, Controls!$H$10:$H$13,0),1))</f>
        <v>-1</v>
      </c>
      <c r="J365" s="7">
        <f>IFERROR(INDEX($E365:$H365,1,MATCH(INDEX(Controls!$B$10:$E$14,MATCH(Preprocessing!$D365,Controls!$A$10:$A$14,0),MATCH(Preprocessing!J$4,Controls!$B$9:$E$9,0)),Preprocessing!$E$4:$H$4,0)),INDEX(Controls!$I$10:$I$13,MATCH(Preprocessing!J$4, Controls!$H$10:$H$13,0),1))</f>
        <v>-1</v>
      </c>
      <c r="K365" s="7">
        <f>IFERROR(INDEX($E365:$H365,1,MATCH(INDEX(Controls!$B$10:$E$14,MATCH(Preprocessing!$D365,Controls!$A$10:$A$14,0),MATCH(Preprocessing!K$4,Controls!$B$9:$E$9,0)),Preprocessing!$E$4:$H$4,0)),INDEX(Controls!$I$10:$I$13,MATCH(Preprocessing!K$4, Controls!$H$10:$H$13,0),1))</f>
        <v>2</v>
      </c>
      <c r="L365" s="7">
        <f>IFERROR(INDEX($E365:$H365,1,MATCH(INDEX(Controls!$B$10:$E$14,MATCH(Preprocessing!$D365,Controls!$A$10:$A$14,0),MATCH(Preprocessing!L$4,Controls!$B$9:$E$9,0)),Preprocessing!$E$4:$H$4,0)),INDEX(Controls!$I$10:$I$13,MATCH(Preprocessing!L$4, Controls!$H$10:$H$13,0),1))</f>
        <v>-1</v>
      </c>
      <c r="M365" s="7">
        <f t="shared" si="35"/>
        <v>20</v>
      </c>
    </row>
    <row r="366" spans="3:13" hidden="1" x14ac:dyDescent="0.3">
      <c r="C366" s="10" t="str">
        <f>IF(Input!A362="","",Input!A362)</f>
        <v>v_c_0_0_0_1 0.0</v>
      </c>
      <c r="D366" s="10" t="str">
        <f t="shared" si="30"/>
        <v>v_c</v>
      </c>
      <c r="E366" s="8" t="str">
        <f t="shared" si="31"/>
        <v>0</v>
      </c>
      <c r="F366" s="7" t="str">
        <f t="shared" si="32"/>
        <v>0</v>
      </c>
      <c r="G366" s="7" t="str">
        <f t="shared" si="33"/>
        <v>0</v>
      </c>
      <c r="H366" s="7" t="str">
        <f t="shared" si="34"/>
        <v>1</v>
      </c>
      <c r="I366" s="7">
        <f>IFERROR(INDEX($E366:$H366,1,MATCH(INDEX(Controls!$B$10:$E$14,MATCH(Preprocessing!$D366,Controls!$A$10:$A$14,0),MATCH(Preprocessing!I$4,Controls!$B$9:$E$9,0)),Preprocessing!$E$4:$H$4,0)),INDEX(Controls!$I$10:$I$13,MATCH(Preprocessing!I$4, Controls!$H$10:$H$13,0),1))</f>
        <v>-1</v>
      </c>
      <c r="J366" s="7">
        <f>IFERROR(INDEX($E366:$H366,1,MATCH(INDEX(Controls!$B$10:$E$14,MATCH(Preprocessing!$D366,Controls!$A$10:$A$14,0),MATCH(Preprocessing!J$4,Controls!$B$9:$E$9,0)),Preprocessing!$E$4:$H$4,0)),INDEX(Controls!$I$10:$I$13,MATCH(Preprocessing!J$4, Controls!$H$10:$H$13,0),1))</f>
        <v>-1</v>
      </c>
      <c r="K366" s="7">
        <f>IFERROR(INDEX($E366:$H366,1,MATCH(INDEX(Controls!$B$10:$E$14,MATCH(Preprocessing!$D366,Controls!$A$10:$A$14,0),MATCH(Preprocessing!K$4,Controls!$B$9:$E$9,0)),Preprocessing!$E$4:$H$4,0)),INDEX(Controls!$I$10:$I$13,MATCH(Preprocessing!K$4, Controls!$H$10:$H$13,0),1))</f>
        <v>2</v>
      </c>
      <c r="L366" s="7">
        <f>IFERROR(INDEX($E366:$H366,1,MATCH(INDEX(Controls!$B$10:$E$14,MATCH(Preprocessing!$D366,Controls!$A$10:$A$14,0),MATCH(Preprocessing!L$4,Controls!$B$9:$E$9,0)),Preprocessing!$E$4:$H$4,0)),INDEX(Controls!$I$10:$I$13,MATCH(Preprocessing!L$4, Controls!$H$10:$H$13,0),1))</f>
        <v>-1</v>
      </c>
      <c r="M366" s="7">
        <f t="shared" si="35"/>
        <v>0</v>
      </c>
    </row>
    <row r="367" spans="3:13" hidden="1" x14ac:dyDescent="0.3">
      <c r="C367" s="10" t="str">
        <f>IF(Input!A363="","",Input!A363)</f>
        <v>v_c_0_0_1_0 0.0</v>
      </c>
      <c r="D367" s="10" t="str">
        <f t="shared" si="30"/>
        <v>v_c</v>
      </c>
      <c r="E367" s="8" t="str">
        <f t="shared" si="31"/>
        <v>0</v>
      </c>
      <c r="F367" s="7" t="str">
        <f t="shared" si="32"/>
        <v>0</v>
      </c>
      <c r="G367" s="7" t="str">
        <f t="shared" si="33"/>
        <v>1</v>
      </c>
      <c r="H367" s="7" t="str">
        <f t="shared" si="34"/>
        <v>0</v>
      </c>
      <c r="I367" s="7">
        <f>IFERROR(INDEX($E367:$H367,1,MATCH(INDEX(Controls!$B$10:$E$14,MATCH(Preprocessing!$D367,Controls!$A$10:$A$14,0),MATCH(Preprocessing!I$4,Controls!$B$9:$E$9,0)),Preprocessing!$E$4:$H$4,0)),INDEX(Controls!$I$10:$I$13,MATCH(Preprocessing!I$4, Controls!$H$10:$H$13,0),1))</f>
        <v>-1</v>
      </c>
      <c r="J367" s="7">
        <f>IFERROR(INDEX($E367:$H367,1,MATCH(INDEX(Controls!$B$10:$E$14,MATCH(Preprocessing!$D367,Controls!$A$10:$A$14,0),MATCH(Preprocessing!J$4,Controls!$B$9:$E$9,0)),Preprocessing!$E$4:$H$4,0)),INDEX(Controls!$I$10:$I$13,MATCH(Preprocessing!J$4, Controls!$H$10:$H$13,0),1))</f>
        <v>-1</v>
      </c>
      <c r="K367" s="7">
        <f>IFERROR(INDEX($E367:$H367,1,MATCH(INDEX(Controls!$B$10:$E$14,MATCH(Preprocessing!$D367,Controls!$A$10:$A$14,0),MATCH(Preprocessing!K$4,Controls!$B$9:$E$9,0)),Preprocessing!$E$4:$H$4,0)),INDEX(Controls!$I$10:$I$13,MATCH(Preprocessing!K$4, Controls!$H$10:$H$13,0),1))</f>
        <v>2</v>
      </c>
      <c r="L367" s="7">
        <f>IFERROR(INDEX($E367:$H367,1,MATCH(INDEX(Controls!$B$10:$E$14,MATCH(Preprocessing!$D367,Controls!$A$10:$A$14,0),MATCH(Preprocessing!L$4,Controls!$B$9:$E$9,0)),Preprocessing!$E$4:$H$4,0)),INDEX(Controls!$I$10:$I$13,MATCH(Preprocessing!L$4, Controls!$H$10:$H$13,0),1))</f>
        <v>-1</v>
      </c>
      <c r="M367" s="7">
        <f t="shared" si="35"/>
        <v>0</v>
      </c>
    </row>
    <row r="368" spans="3:13" hidden="1" x14ac:dyDescent="0.3">
      <c r="C368" s="10" t="str">
        <f>IF(Input!A364="","",Input!A364)</f>
        <v>v_c_0_0_1_1 5.951827245368802e-10</v>
      </c>
      <c r="D368" s="10" t="str">
        <f t="shared" si="30"/>
        <v>v_c</v>
      </c>
      <c r="E368" s="8" t="str">
        <f t="shared" si="31"/>
        <v>0</v>
      </c>
      <c r="F368" s="7" t="str">
        <f t="shared" si="32"/>
        <v>0</v>
      </c>
      <c r="G368" s="7" t="str">
        <f t="shared" si="33"/>
        <v>1</v>
      </c>
      <c r="H368" s="7" t="str">
        <f t="shared" si="34"/>
        <v>1</v>
      </c>
      <c r="I368" s="7">
        <f>IFERROR(INDEX($E368:$H368,1,MATCH(INDEX(Controls!$B$10:$E$14,MATCH(Preprocessing!$D368,Controls!$A$10:$A$14,0),MATCH(Preprocessing!I$4,Controls!$B$9:$E$9,0)),Preprocessing!$E$4:$H$4,0)),INDEX(Controls!$I$10:$I$13,MATCH(Preprocessing!I$4, Controls!$H$10:$H$13,0),1))</f>
        <v>-1</v>
      </c>
      <c r="J368" s="7">
        <f>IFERROR(INDEX($E368:$H368,1,MATCH(INDEX(Controls!$B$10:$E$14,MATCH(Preprocessing!$D368,Controls!$A$10:$A$14,0),MATCH(Preprocessing!J$4,Controls!$B$9:$E$9,0)),Preprocessing!$E$4:$H$4,0)),INDEX(Controls!$I$10:$I$13,MATCH(Preprocessing!J$4, Controls!$H$10:$H$13,0),1))</f>
        <v>-1</v>
      </c>
      <c r="K368" s="7">
        <f>IFERROR(INDEX($E368:$H368,1,MATCH(INDEX(Controls!$B$10:$E$14,MATCH(Preprocessing!$D368,Controls!$A$10:$A$14,0),MATCH(Preprocessing!K$4,Controls!$B$9:$E$9,0)),Preprocessing!$E$4:$H$4,0)),INDEX(Controls!$I$10:$I$13,MATCH(Preprocessing!K$4, Controls!$H$10:$H$13,0),1))</f>
        <v>2</v>
      </c>
      <c r="L368" s="7">
        <f>IFERROR(INDEX($E368:$H368,1,MATCH(INDEX(Controls!$B$10:$E$14,MATCH(Preprocessing!$D368,Controls!$A$10:$A$14,0),MATCH(Preprocessing!L$4,Controls!$B$9:$E$9,0)),Preprocessing!$E$4:$H$4,0)),INDEX(Controls!$I$10:$I$13,MATCH(Preprocessing!L$4, Controls!$H$10:$H$13,0),1))</f>
        <v>-1</v>
      </c>
      <c r="M368" s="7">
        <f t="shared" si="35"/>
        <v>0</v>
      </c>
    </row>
    <row r="369" spans="3:13" hidden="1" x14ac:dyDescent="0.3">
      <c r="C369" s="10" t="str">
        <f>IF(Input!A365="","",Input!A365)</f>
        <v>v_c_0_1_0_0 19.999999999412257</v>
      </c>
      <c r="D369" s="10" t="str">
        <f t="shared" si="30"/>
        <v>v_c</v>
      </c>
      <c r="E369" s="8" t="str">
        <f t="shared" si="31"/>
        <v>0</v>
      </c>
      <c r="F369" s="7" t="str">
        <f t="shared" si="32"/>
        <v>1</v>
      </c>
      <c r="G369" s="7" t="str">
        <f t="shared" si="33"/>
        <v>0</v>
      </c>
      <c r="H369" s="7" t="str">
        <f t="shared" si="34"/>
        <v>0</v>
      </c>
      <c r="I369" s="7">
        <f>IFERROR(INDEX($E369:$H369,1,MATCH(INDEX(Controls!$B$10:$E$14,MATCH(Preprocessing!$D369,Controls!$A$10:$A$14,0),MATCH(Preprocessing!I$4,Controls!$B$9:$E$9,0)),Preprocessing!$E$4:$H$4,0)),INDEX(Controls!$I$10:$I$13,MATCH(Preprocessing!I$4, Controls!$H$10:$H$13,0),1))</f>
        <v>-1</v>
      </c>
      <c r="J369" s="7">
        <f>IFERROR(INDEX($E369:$H369,1,MATCH(INDEX(Controls!$B$10:$E$14,MATCH(Preprocessing!$D369,Controls!$A$10:$A$14,0),MATCH(Preprocessing!J$4,Controls!$B$9:$E$9,0)),Preprocessing!$E$4:$H$4,0)),INDEX(Controls!$I$10:$I$13,MATCH(Preprocessing!J$4, Controls!$H$10:$H$13,0),1))</f>
        <v>-1</v>
      </c>
      <c r="K369" s="7">
        <f>IFERROR(INDEX($E369:$H369,1,MATCH(INDEX(Controls!$B$10:$E$14,MATCH(Preprocessing!$D369,Controls!$A$10:$A$14,0),MATCH(Preprocessing!K$4,Controls!$B$9:$E$9,0)),Preprocessing!$E$4:$H$4,0)),INDEX(Controls!$I$10:$I$13,MATCH(Preprocessing!K$4, Controls!$H$10:$H$13,0),1))</f>
        <v>2</v>
      </c>
      <c r="L369" s="7">
        <f>IFERROR(INDEX($E369:$H369,1,MATCH(INDEX(Controls!$B$10:$E$14,MATCH(Preprocessing!$D369,Controls!$A$10:$A$14,0),MATCH(Preprocessing!L$4,Controls!$B$9:$E$9,0)),Preprocessing!$E$4:$H$4,0)),INDEX(Controls!$I$10:$I$13,MATCH(Preprocessing!L$4, Controls!$H$10:$H$13,0),1))</f>
        <v>-1</v>
      </c>
      <c r="M369" s="7">
        <f t="shared" si="35"/>
        <v>20</v>
      </c>
    </row>
    <row r="370" spans="3:13" hidden="1" x14ac:dyDescent="0.3">
      <c r="C370" s="10" t="str">
        <f>IF(Input!A366="","",Input!A366)</f>
        <v>v_c_0_1_0_1 0.0</v>
      </c>
      <c r="D370" s="10" t="str">
        <f t="shared" si="30"/>
        <v>v_c</v>
      </c>
      <c r="E370" s="8" t="str">
        <f t="shared" si="31"/>
        <v>0</v>
      </c>
      <c r="F370" s="7" t="str">
        <f t="shared" si="32"/>
        <v>1</v>
      </c>
      <c r="G370" s="7" t="str">
        <f t="shared" si="33"/>
        <v>0</v>
      </c>
      <c r="H370" s="7" t="str">
        <f t="shared" si="34"/>
        <v>1</v>
      </c>
      <c r="I370" s="7">
        <f>IFERROR(INDEX($E370:$H370,1,MATCH(INDEX(Controls!$B$10:$E$14,MATCH(Preprocessing!$D370,Controls!$A$10:$A$14,0),MATCH(Preprocessing!I$4,Controls!$B$9:$E$9,0)),Preprocessing!$E$4:$H$4,0)),INDEX(Controls!$I$10:$I$13,MATCH(Preprocessing!I$4, Controls!$H$10:$H$13,0),1))</f>
        <v>-1</v>
      </c>
      <c r="J370" s="7">
        <f>IFERROR(INDEX($E370:$H370,1,MATCH(INDEX(Controls!$B$10:$E$14,MATCH(Preprocessing!$D370,Controls!$A$10:$A$14,0),MATCH(Preprocessing!J$4,Controls!$B$9:$E$9,0)),Preprocessing!$E$4:$H$4,0)),INDEX(Controls!$I$10:$I$13,MATCH(Preprocessing!J$4, Controls!$H$10:$H$13,0),1))</f>
        <v>-1</v>
      </c>
      <c r="K370" s="7">
        <f>IFERROR(INDEX($E370:$H370,1,MATCH(INDEX(Controls!$B$10:$E$14,MATCH(Preprocessing!$D370,Controls!$A$10:$A$14,0),MATCH(Preprocessing!K$4,Controls!$B$9:$E$9,0)),Preprocessing!$E$4:$H$4,0)),INDEX(Controls!$I$10:$I$13,MATCH(Preprocessing!K$4, Controls!$H$10:$H$13,0),1))</f>
        <v>2</v>
      </c>
      <c r="L370" s="7">
        <f>IFERROR(INDEX($E370:$H370,1,MATCH(INDEX(Controls!$B$10:$E$14,MATCH(Preprocessing!$D370,Controls!$A$10:$A$14,0),MATCH(Preprocessing!L$4,Controls!$B$9:$E$9,0)),Preprocessing!$E$4:$H$4,0)),INDEX(Controls!$I$10:$I$13,MATCH(Preprocessing!L$4, Controls!$H$10:$H$13,0),1))</f>
        <v>-1</v>
      </c>
      <c r="M370" s="7">
        <f t="shared" si="35"/>
        <v>0</v>
      </c>
    </row>
    <row r="371" spans="3:13" hidden="1" x14ac:dyDescent="0.3">
      <c r="C371" s="10" t="str">
        <f>IF(Input!A367="","",Input!A367)</f>
        <v>v_c_0_1_1_0 0.0</v>
      </c>
      <c r="D371" s="10" t="str">
        <f t="shared" si="30"/>
        <v>v_c</v>
      </c>
      <c r="E371" s="8" t="str">
        <f t="shared" si="31"/>
        <v>0</v>
      </c>
      <c r="F371" s="7" t="str">
        <f t="shared" si="32"/>
        <v>1</v>
      </c>
      <c r="G371" s="7" t="str">
        <f t="shared" si="33"/>
        <v>1</v>
      </c>
      <c r="H371" s="7" t="str">
        <f t="shared" si="34"/>
        <v>0</v>
      </c>
      <c r="I371" s="7">
        <f>IFERROR(INDEX($E371:$H371,1,MATCH(INDEX(Controls!$B$10:$E$14,MATCH(Preprocessing!$D371,Controls!$A$10:$A$14,0),MATCH(Preprocessing!I$4,Controls!$B$9:$E$9,0)),Preprocessing!$E$4:$H$4,0)),INDEX(Controls!$I$10:$I$13,MATCH(Preprocessing!I$4, Controls!$H$10:$H$13,0),1))</f>
        <v>-1</v>
      </c>
      <c r="J371" s="7">
        <f>IFERROR(INDEX($E371:$H371,1,MATCH(INDEX(Controls!$B$10:$E$14,MATCH(Preprocessing!$D371,Controls!$A$10:$A$14,0),MATCH(Preprocessing!J$4,Controls!$B$9:$E$9,0)),Preprocessing!$E$4:$H$4,0)),INDEX(Controls!$I$10:$I$13,MATCH(Preprocessing!J$4, Controls!$H$10:$H$13,0),1))</f>
        <v>-1</v>
      </c>
      <c r="K371" s="7">
        <f>IFERROR(INDEX($E371:$H371,1,MATCH(INDEX(Controls!$B$10:$E$14,MATCH(Preprocessing!$D371,Controls!$A$10:$A$14,0),MATCH(Preprocessing!K$4,Controls!$B$9:$E$9,0)),Preprocessing!$E$4:$H$4,0)),INDEX(Controls!$I$10:$I$13,MATCH(Preprocessing!K$4, Controls!$H$10:$H$13,0),1))</f>
        <v>2</v>
      </c>
      <c r="L371" s="7">
        <f>IFERROR(INDEX($E371:$H371,1,MATCH(INDEX(Controls!$B$10:$E$14,MATCH(Preprocessing!$D371,Controls!$A$10:$A$14,0),MATCH(Preprocessing!L$4,Controls!$B$9:$E$9,0)),Preprocessing!$E$4:$H$4,0)),INDEX(Controls!$I$10:$I$13,MATCH(Preprocessing!L$4, Controls!$H$10:$H$13,0),1))</f>
        <v>-1</v>
      </c>
      <c r="M371" s="7">
        <f t="shared" si="35"/>
        <v>0</v>
      </c>
    </row>
    <row r="372" spans="3:13" hidden="1" x14ac:dyDescent="0.3">
      <c r="C372" s="10" t="str">
        <f>IF(Input!A368="","",Input!A368)</f>
        <v>v_c_0_1_1_1 6.016720948234019e-10</v>
      </c>
      <c r="D372" s="10" t="str">
        <f t="shared" si="30"/>
        <v>v_c</v>
      </c>
      <c r="E372" s="8" t="str">
        <f t="shared" si="31"/>
        <v>0</v>
      </c>
      <c r="F372" s="7" t="str">
        <f t="shared" si="32"/>
        <v>1</v>
      </c>
      <c r="G372" s="7" t="str">
        <f t="shared" si="33"/>
        <v>1</v>
      </c>
      <c r="H372" s="7" t="str">
        <f t="shared" si="34"/>
        <v>1</v>
      </c>
      <c r="I372" s="7">
        <f>IFERROR(INDEX($E372:$H372,1,MATCH(INDEX(Controls!$B$10:$E$14,MATCH(Preprocessing!$D372,Controls!$A$10:$A$14,0),MATCH(Preprocessing!I$4,Controls!$B$9:$E$9,0)),Preprocessing!$E$4:$H$4,0)),INDEX(Controls!$I$10:$I$13,MATCH(Preprocessing!I$4, Controls!$H$10:$H$13,0),1))</f>
        <v>-1</v>
      </c>
      <c r="J372" s="7">
        <f>IFERROR(INDEX($E372:$H372,1,MATCH(INDEX(Controls!$B$10:$E$14,MATCH(Preprocessing!$D372,Controls!$A$10:$A$14,0),MATCH(Preprocessing!J$4,Controls!$B$9:$E$9,0)),Preprocessing!$E$4:$H$4,0)),INDEX(Controls!$I$10:$I$13,MATCH(Preprocessing!J$4, Controls!$H$10:$H$13,0),1))</f>
        <v>-1</v>
      </c>
      <c r="K372" s="7">
        <f>IFERROR(INDEX($E372:$H372,1,MATCH(INDEX(Controls!$B$10:$E$14,MATCH(Preprocessing!$D372,Controls!$A$10:$A$14,0),MATCH(Preprocessing!K$4,Controls!$B$9:$E$9,0)),Preprocessing!$E$4:$H$4,0)),INDEX(Controls!$I$10:$I$13,MATCH(Preprocessing!K$4, Controls!$H$10:$H$13,0),1))</f>
        <v>2</v>
      </c>
      <c r="L372" s="7">
        <f>IFERROR(INDEX($E372:$H372,1,MATCH(INDEX(Controls!$B$10:$E$14,MATCH(Preprocessing!$D372,Controls!$A$10:$A$14,0),MATCH(Preprocessing!L$4,Controls!$B$9:$E$9,0)),Preprocessing!$E$4:$H$4,0)),INDEX(Controls!$I$10:$I$13,MATCH(Preprocessing!L$4, Controls!$H$10:$H$13,0),1))</f>
        <v>-1</v>
      </c>
      <c r="M372" s="7">
        <f t="shared" si="35"/>
        <v>0</v>
      </c>
    </row>
    <row r="373" spans="3:13" hidden="1" x14ac:dyDescent="0.3">
      <c r="C373" s="10" t="str">
        <f>IF(Input!A369="","",Input!A369)</f>
        <v>v_c_0_2_0_0 19.999999999412264</v>
      </c>
      <c r="D373" s="10" t="str">
        <f t="shared" si="30"/>
        <v>v_c</v>
      </c>
      <c r="E373" s="8" t="str">
        <f t="shared" si="31"/>
        <v>0</v>
      </c>
      <c r="F373" s="7" t="str">
        <f t="shared" si="32"/>
        <v>2</v>
      </c>
      <c r="G373" s="7" t="str">
        <f t="shared" si="33"/>
        <v>0</v>
      </c>
      <c r="H373" s="7" t="str">
        <f t="shared" si="34"/>
        <v>0</v>
      </c>
      <c r="I373" s="7">
        <f>IFERROR(INDEX($E373:$H373,1,MATCH(INDEX(Controls!$B$10:$E$14,MATCH(Preprocessing!$D373,Controls!$A$10:$A$14,0),MATCH(Preprocessing!I$4,Controls!$B$9:$E$9,0)),Preprocessing!$E$4:$H$4,0)),INDEX(Controls!$I$10:$I$13,MATCH(Preprocessing!I$4, Controls!$H$10:$H$13,0),1))</f>
        <v>-1</v>
      </c>
      <c r="J373" s="7">
        <f>IFERROR(INDEX($E373:$H373,1,MATCH(INDEX(Controls!$B$10:$E$14,MATCH(Preprocessing!$D373,Controls!$A$10:$A$14,0),MATCH(Preprocessing!J$4,Controls!$B$9:$E$9,0)),Preprocessing!$E$4:$H$4,0)),INDEX(Controls!$I$10:$I$13,MATCH(Preprocessing!J$4, Controls!$H$10:$H$13,0),1))</f>
        <v>-1</v>
      </c>
      <c r="K373" s="7">
        <f>IFERROR(INDEX($E373:$H373,1,MATCH(INDEX(Controls!$B$10:$E$14,MATCH(Preprocessing!$D373,Controls!$A$10:$A$14,0),MATCH(Preprocessing!K$4,Controls!$B$9:$E$9,0)),Preprocessing!$E$4:$H$4,0)),INDEX(Controls!$I$10:$I$13,MATCH(Preprocessing!K$4, Controls!$H$10:$H$13,0),1))</f>
        <v>2</v>
      </c>
      <c r="L373" s="7">
        <f>IFERROR(INDEX($E373:$H373,1,MATCH(INDEX(Controls!$B$10:$E$14,MATCH(Preprocessing!$D373,Controls!$A$10:$A$14,0),MATCH(Preprocessing!L$4,Controls!$B$9:$E$9,0)),Preprocessing!$E$4:$H$4,0)),INDEX(Controls!$I$10:$I$13,MATCH(Preprocessing!L$4, Controls!$H$10:$H$13,0),1))</f>
        <v>-1</v>
      </c>
      <c r="M373" s="7">
        <f t="shared" si="35"/>
        <v>20</v>
      </c>
    </row>
    <row r="374" spans="3:13" hidden="1" x14ac:dyDescent="0.3">
      <c r="C374" s="10" t="str">
        <f>IF(Input!A370="","",Input!A370)</f>
        <v>v_c_0_2_0_1 0.0</v>
      </c>
      <c r="D374" s="10" t="str">
        <f t="shared" si="30"/>
        <v>v_c</v>
      </c>
      <c r="E374" s="8" t="str">
        <f t="shared" si="31"/>
        <v>0</v>
      </c>
      <c r="F374" s="7" t="str">
        <f t="shared" si="32"/>
        <v>2</v>
      </c>
      <c r="G374" s="7" t="str">
        <f t="shared" si="33"/>
        <v>0</v>
      </c>
      <c r="H374" s="7" t="str">
        <f t="shared" si="34"/>
        <v>1</v>
      </c>
      <c r="I374" s="7">
        <f>IFERROR(INDEX($E374:$H374,1,MATCH(INDEX(Controls!$B$10:$E$14,MATCH(Preprocessing!$D374,Controls!$A$10:$A$14,0),MATCH(Preprocessing!I$4,Controls!$B$9:$E$9,0)),Preprocessing!$E$4:$H$4,0)),INDEX(Controls!$I$10:$I$13,MATCH(Preprocessing!I$4, Controls!$H$10:$H$13,0),1))</f>
        <v>-1</v>
      </c>
      <c r="J374" s="7">
        <f>IFERROR(INDEX($E374:$H374,1,MATCH(INDEX(Controls!$B$10:$E$14,MATCH(Preprocessing!$D374,Controls!$A$10:$A$14,0),MATCH(Preprocessing!J$4,Controls!$B$9:$E$9,0)),Preprocessing!$E$4:$H$4,0)),INDEX(Controls!$I$10:$I$13,MATCH(Preprocessing!J$4, Controls!$H$10:$H$13,0),1))</f>
        <v>-1</v>
      </c>
      <c r="K374" s="7">
        <f>IFERROR(INDEX($E374:$H374,1,MATCH(INDEX(Controls!$B$10:$E$14,MATCH(Preprocessing!$D374,Controls!$A$10:$A$14,0),MATCH(Preprocessing!K$4,Controls!$B$9:$E$9,0)),Preprocessing!$E$4:$H$4,0)),INDEX(Controls!$I$10:$I$13,MATCH(Preprocessing!K$4, Controls!$H$10:$H$13,0),1))</f>
        <v>2</v>
      </c>
      <c r="L374" s="7">
        <f>IFERROR(INDEX($E374:$H374,1,MATCH(INDEX(Controls!$B$10:$E$14,MATCH(Preprocessing!$D374,Controls!$A$10:$A$14,0),MATCH(Preprocessing!L$4,Controls!$B$9:$E$9,0)),Preprocessing!$E$4:$H$4,0)),INDEX(Controls!$I$10:$I$13,MATCH(Preprocessing!L$4, Controls!$H$10:$H$13,0),1))</f>
        <v>-1</v>
      </c>
      <c r="M374" s="7">
        <f t="shared" si="35"/>
        <v>0</v>
      </c>
    </row>
    <row r="375" spans="3:13" hidden="1" x14ac:dyDescent="0.3">
      <c r="C375" s="10" t="str">
        <f>IF(Input!A371="","",Input!A371)</f>
        <v>v_c_0_2_1_0 0.0</v>
      </c>
      <c r="D375" s="10" t="str">
        <f t="shared" si="30"/>
        <v>v_c</v>
      </c>
      <c r="E375" s="8" t="str">
        <f t="shared" si="31"/>
        <v>0</v>
      </c>
      <c r="F375" s="7" t="str">
        <f t="shared" si="32"/>
        <v>2</v>
      </c>
      <c r="G375" s="7" t="str">
        <f t="shared" si="33"/>
        <v>1</v>
      </c>
      <c r="H375" s="7" t="str">
        <f t="shared" si="34"/>
        <v>0</v>
      </c>
      <c r="I375" s="7">
        <f>IFERROR(INDEX($E375:$H375,1,MATCH(INDEX(Controls!$B$10:$E$14,MATCH(Preprocessing!$D375,Controls!$A$10:$A$14,0),MATCH(Preprocessing!I$4,Controls!$B$9:$E$9,0)),Preprocessing!$E$4:$H$4,0)),INDEX(Controls!$I$10:$I$13,MATCH(Preprocessing!I$4, Controls!$H$10:$H$13,0),1))</f>
        <v>-1</v>
      </c>
      <c r="J375" s="7">
        <f>IFERROR(INDEX($E375:$H375,1,MATCH(INDEX(Controls!$B$10:$E$14,MATCH(Preprocessing!$D375,Controls!$A$10:$A$14,0),MATCH(Preprocessing!J$4,Controls!$B$9:$E$9,0)),Preprocessing!$E$4:$H$4,0)),INDEX(Controls!$I$10:$I$13,MATCH(Preprocessing!J$4, Controls!$H$10:$H$13,0),1))</f>
        <v>-1</v>
      </c>
      <c r="K375" s="7">
        <f>IFERROR(INDEX($E375:$H375,1,MATCH(INDEX(Controls!$B$10:$E$14,MATCH(Preprocessing!$D375,Controls!$A$10:$A$14,0),MATCH(Preprocessing!K$4,Controls!$B$9:$E$9,0)),Preprocessing!$E$4:$H$4,0)),INDEX(Controls!$I$10:$I$13,MATCH(Preprocessing!K$4, Controls!$H$10:$H$13,0),1))</f>
        <v>2</v>
      </c>
      <c r="L375" s="7">
        <f>IFERROR(INDEX($E375:$H375,1,MATCH(INDEX(Controls!$B$10:$E$14,MATCH(Preprocessing!$D375,Controls!$A$10:$A$14,0),MATCH(Preprocessing!L$4,Controls!$B$9:$E$9,0)),Preprocessing!$E$4:$H$4,0)),INDEX(Controls!$I$10:$I$13,MATCH(Preprocessing!L$4, Controls!$H$10:$H$13,0),1))</f>
        <v>-1</v>
      </c>
      <c r="M375" s="7">
        <f t="shared" si="35"/>
        <v>0</v>
      </c>
    </row>
    <row r="376" spans="3:13" hidden="1" x14ac:dyDescent="0.3">
      <c r="C376" s="10" t="str">
        <f>IF(Input!A372="","",Input!A372)</f>
        <v>v_c_0_2_1_1 6.133687174773969e-10</v>
      </c>
      <c r="D376" s="10" t="str">
        <f t="shared" si="30"/>
        <v>v_c</v>
      </c>
      <c r="E376" s="8" t="str">
        <f t="shared" si="31"/>
        <v>0</v>
      </c>
      <c r="F376" s="7" t="str">
        <f t="shared" si="32"/>
        <v>2</v>
      </c>
      <c r="G376" s="7" t="str">
        <f t="shared" si="33"/>
        <v>1</v>
      </c>
      <c r="H376" s="7" t="str">
        <f t="shared" si="34"/>
        <v>1</v>
      </c>
      <c r="I376" s="7">
        <f>IFERROR(INDEX($E376:$H376,1,MATCH(INDEX(Controls!$B$10:$E$14,MATCH(Preprocessing!$D376,Controls!$A$10:$A$14,0),MATCH(Preprocessing!I$4,Controls!$B$9:$E$9,0)),Preprocessing!$E$4:$H$4,0)),INDEX(Controls!$I$10:$I$13,MATCH(Preprocessing!I$4, Controls!$H$10:$H$13,0),1))</f>
        <v>-1</v>
      </c>
      <c r="J376" s="7">
        <f>IFERROR(INDEX($E376:$H376,1,MATCH(INDEX(Controls!$B$10:$E$14,MATCH(Preprocessing!$D376,Controls!$A$10:$A$14,0),MATCH(Preprocessing!J$4,Controls!$B$9:$E$9,0)),Preprocessing!$E$4:$H$4,0)),INDEX(Controls!$I$10:$I$13,MATCH(Preprocessing!J$4, Controls!$H$10:$H$13,0),1))</f>
        <v>-1</v>
      </c>
      <c r="K376" s="7">
        <f>IFERROR(INDEX($E376:$H376,1,MATCH(INDEX(Controls!$B$10:$E$14,MATCH(Preprocessing!$D376,Controls!$A$10:$A$14,0),MATCH(Preprocessing!K$4,Controls!$B$9:$E$9,0)),Preprocessing!$E$4:$H$4,0)),INDEX(Controls!$I$10:$I$13,MATCH(Preprocessing!K$4, Controls!$H$10:$H$13,0),1))</f>
        <v>2</v>
      </c>
      <c r="L376" s="7">
        <f>IFERROR(INDEX($E376:$H376,1,MATCH(INDEX(Controls!$B$10:$E$14,MATCH(Preprocessing!$D376,Controls!$A$10:$A$14,0),MATCH(Preprocessing!L$4,Controls!$B$9:$E$9,0)),Preprocessing!$E$4:$H$4,0)),INDEX(Controls!$I$10:$I$13,MATCH(Preprocessing!L$4, Controls!$H$10:$H$13,0),1))</f>
        <v>-1</v>
      </c>
      <c r="M376" s="7">
        <f t="shared" si="35"/>
        <v>0</v>
      </c>
    </row>
    <row r="377" spans="3:13" hidden="1" x14ac:dyDescent="0.3">
      <c r="C377" s="10" t="str">
        <f>IF(Input!A373="","",Input!A373)</f>
        <v>v_c_0_3_0_0 19.99999999941226</v>
      </c>
      <c r="D377" s="10" t="str">
        <f t="shared" si="30"/>
        <v>v_c</v>
      </c>
      <c r="E377" s="8" t="str">
        <f t="shared" si="31"/>
        <v>0</v>
      </c>
      <c r="F377" s="7" t="str">
        <f t="shared" si="32"/>
        <v>3</v>
      </c>
      <c r="G377" s="7" t="str">
        <f t="shared" si="33"/>
        <v>0</v>
      </c>
      <c r="H377" s="7" t="str">
        <f t="shared" si="34"/>
        <v>0</v>
      </c>
      <c r="I377" s="7">
        <f>IFERROR(INDEX($E377:$H377,1,MATCH(INDEX(Controls!$B$10:$E$14,MATCH(Preprocessing!$D377,Controls!$A$10:$A$14,0),MATCH(Preprocessing!I$4,Controls!$B$9:$E$9,0)),Preprocessing!$E$4:$H$4,0)),INDEX(Controls!$I$10:$I$13,MATCH(Preprocessing!I$4, Controls!$H$10:$H$13,0),1))</f>
        <v>-1</v>
      </c>
      <c r="J377" s="7">
        <f>IFERROR(INDEX($E377:$H377,1,MATCH(INDEX(Controls!$B$10:$E$14,MATCH(Preprocessing!$D377,Controls!$A$10:$A$14,0),MATCH(Preprocessing!J$4,Controls!$B$9:$E$9,0)),Preprocessing!$E$4:$H$4,0)),INDEX(Controls!$I$10:$I$13,MATCH(Preprocessing!J$4, Controls!$H$10:$H$13,0),1))</f>
        <v>-1</v>
      </c>
      <c r="K377" s="7">
        <f>IFERROR(INDEX($E377:$H377,1,MATCH(INDEX(Controls!$B$10:$E$14,MATCH(Preprocessing!$D377,Controls!$A$10:$A$14,0),MATCH(Preprocessing!K$4,Controls!$B$9:$E$9,0)),Preprocessing!$E$4:$H$4,0)),INDEX(Controls!$I$10:$I$13,MATCH(Preprocessing!K$4, Controls!$H$10:$H$13,0),1))</f>
        <v>2</v>
      </c>
      <c r="L377" s="7">
        <f>IFERROR(INDEX($E377:$H377,1,MATCH(INDEX(Controls!$B$10:$E$14,MATCH(Preprocessing!$D377,Controls!$A$10:$A$14,0),MATCH(Preprocessing!L$4,Controls!$B$9:$E$9,0)),Preprocessing!$E$4:$H$4,0)),INDEX(Controls!$I$10:$I$13,MATCH(Preprocessing!L$4, Controls!$H$10:$H$13,0),1))</f>
        <v>-1</v>
      </c>
      <c r="M377" s="7">
        <f t="shared" si="35"/>
        <v>20</v>
      </c>
    </row>
    <row r="378" spans="3:13" hidden="1" x14ac:dyDescent="0.3">
      <c r="C378" s="10" t="str">
        <f>IF(Input!A374="","",Input!A374)</f>
        <v>v_c_0_3_0_1 0.0</v>
      </c>
      <c r="D378" s="10" t="str">
        <f t="shared" si="30"/>
        <v>v_c</v>
      </c>
      <c r="E378" s="8" t="str">
        <f t="shared" si="31"/>
        <v>0</v>
      </c>
      <c r="F378" s="7" t="str">
        <f t="shared" si="32"/>
        <v>3</v>
      </c>
      <c r="G378" s="7" t="str">
        <f t="shared" si="33"/>
        <v>0</v>
      </c>
      <c r="H378" s="7" t="str">
        <f t="shared" si="34"/>
        <v>1</v>
      </c>
      <c r="I378" s="7">
        <f>IFERROR(INDEX($E378:$H378,1,MATCH(INDEX(Controls!$B$10:$E$14,MATCH(Preprocessing!$D378,Controls!$A$10:$A$14,0),MATCH(Preprocessing!I$4,Controls!$B$9:$E$9,0)),Preprocessing!$E$4:$H$4,0)),INDEX(Controls!$I$10:$I$13,MATCH(Preprocessing!I$4, Controls!$H$10:$H$13,0),1))</f>
        <v>-1</v>
      </c>
      <c r="J378" s="7">
        <f>IFERROR(INDEX($E378:$H378,1,MATCH(INDEX(Controls!$B$10:$E$14,MATCH(Preprocessing!$D378,Controls!$A$10:$A$14,0),MATCH(Preprocessing!J$4,Controls!$B$9:$E$9,0)),Preprocessing!$E$4:$H$4,0)),INDEX(Controls!$I$10:$I$13,MATCH(Preprocessing!J$4, Controls!$H$10:$H$13,0),1))</f>
        <v>-1</v>
      </c>
      <c r="K378" s="7">
        <f>IFERROR(INDEX($E378:$H378,1,MATCH(INDEX(Controls!$B$10:$E$14,MATCH(Preprocessing!$D378,Controls!$A$10:$A$14,0),MATCH(Preprocessing!K$4,Controls!$B$9:$E$9,0)),Preprocessing!$E$4:$H$4,0)),INDEX(Controls!$I$10:$I$13,MATCH(Preprocessing!K$4, Controls!$H$10:$H$13,0),1))</f>
        <v>2</v>
      </c>
      <c r="L378" s="7">
        <f>IFERROR(INDEX($E378:$H378,1,MATCH(INDEX(Controls!$B$10:$E$14,MATCH(Preprocessing!$D378,Controls!$A$10:$A$14,0),MATCH(Preprocessing!L$4,Controls!$B$9:$E$9,0)),Preprocessing!$E$4:$H$4,0)),INDEX(Controls!$I$10:$I$13,MATCH(Preprocessing!L$4, Controls!$H$10:$H$13,0),1))</f>
        <v>-1</v>
      </c>
      <c r="M378" s="7">
        <f t="shared" si="35"/>
        <v>0</v>
      </c>
    </row>
    <row r="379" spans="3:13" hidden="1" x14ac:dyDescent="0.3">
      <c r="C379" s="10" t="str">
        <f>IF(Input!A375="","",Input!A375)</f>
        <v>v_c_0_3_1_0 0.0</v>
      </c>
      <c r="D379" s="10" t="str">
        <f t="shared" si="30"/>
        <v>v_c</v>
      </c>
      <c r="E379" s="8" t="str">
        <f t="shared" si="31"/>
        <v>0</v>
      </c>
      <c r="F379" s="7" t="str">
        <f t="shared" si="32"/>
        <v>3</v>
      </c>
      <c r="G379" s="7" t="str">
        <f t="shared" si="33"/>
        <v>1</v>
      </c>
      <c r="H379" s="7" t="str">
        <f t="shared" si="34"/>
        <v>0</v>
      </c>
      <c r="I379" s="7">
        <f>IFERROR(INDEX($E379:$H379,1,MATCH(INDEX(Controls!$B$10:$E$14,MATCH(Preprocessing!$D379,Controls!$A$10:$A$14,0),MATCH(Preprocessing!I$4,Controls!$B$9:$E$9,0)),Preprocessing!$E$4:$H$4,0)),INDEX(Controls!$I$10:$I$13,MATCH(Preprocessing!I$4, Controls!$H$10:$H$13,0),1))</f>
        <v>-1</v>
      </c>
      <c r="J379" s="7">
        <f>IFERROR(INDEX($E379:$H379,1,MATCH(INDEX(Controls!$B$10:$E$14,MATCH(Preprocessing!$D379,Controls!$A$10:$A$14,0),MATCH(Preprocessing!J$4,Controls!$B$9:$E$9,0)),Preprocessing!$E$4:$H$4,0)),INDEX(Controls!$I$10:$I$13,MATCH(Preprocessing!J$4, Controls!$H$10:$H$13,0),1))</f>
        <v>-1</v>
      </c>
      <c r="K379" s="7">
        <f>IFERROR(INDEX($E379:$H379,1,MATCH(INDEX(Controls!$B$10:$E$14,MATCH(Preprocessing!$D379,Controls!$A$10:$A$14,0),MATCH(Preprocessing!K$4,Controls!$B$9:$E$9,0)),Preprocessing!$E$4:$H$4,0)),INDEX(Controls!$I$10:$I$13,MATCH(Preprocessing!K$4, Controls!$H$10:$H$13,0),1))</f>
        <v>2</v>
      </c>
      <c r="L379" s="7">
        <f>IFERROR(INDEX($E379:$H379,1,MATCH(INDEX(Controls!$B$10:$E$14,MATCH(Preprocessing!$D379,Controls!$A$10:$A$14,0),MATCH(Preprocessing!L$4,Controls!$B$9:$E$9,0)),Preprocessing!$E$4:$H$4,0)),INDEX(Controls!$I$10:$I$13,MATCH(Preprocessing!L$4, Controls!$H$10:$H$13,0),1))</f>
        <v>-1</v>
      </c>
      <c r="M379" s="7">
        <f t="shared" si="35"/>
        <v>0</v>
      </c>
    </row>
    <row r="380" spans="3:13" hidden="1" x14ac:dyDescent="0.3">
      <c r="C380" s="10" t="str">
        <f>IF(Input!A376="","",Input!A376)</f>
        <v>v_c_0_3_1_1 6.470843559399264e-10</v>
      </c>
      <c r="D380" s="10" t="str">
        <f t="shared" si="30"/>
        <v>v_c</v>
      </c>
      <c r="E380" s="8" t="str">
        <f t="shared" si="31"/>
        <v>0</v>
      </c>
      <c r="F380" s="7" t="str">
        <f t="shared" si="32"/>
        <v>3</v>
      </c>
      <c r="G380" s="7" t="str">
        <f t="shared" si="33"/>
        <v>1</v>
      </c>
      <c r="H380" s="7" t="str">
        <f t="shared" si="34"/>
        <v>1</v>
      </c>
      <c r="I380" s="7">
        <f>IFERROR(INDEX($E380:$H380,1,MATCH(INDEX(Controls!$B$10:$E$14,MATCH(Preprocessing!$D380,Controls!$A$10:$A$14,0),MATCH(Preprocessing!I$4,Controls!$B$9:$E$9,0)),Preprocessing!$E$4:$H$4,0)),INDEX(Controls!$I$10:$I$13,MATCH(Preprocessing!I$4, Controls!$H$10:$H$13,0),1))</f>
        <v>-1</v>
      </c>
      <c r="J380" s="7">
        <f>IFERROR(INDEX($E380:$H380,1,MATCH(INDEX(Controls!$B$10:$E$14,MATCH(Preprocessing!$D380,Controls!$A$10:$A$14,0),MATCH(Preprocessing!J$4,Controls!$B$9:$E$9,0)),Preprocessing!$E$4:$H$4,0)),INDEX(Controls!$I$10:$I$13,MATCH(Preprocessing!J$4, Controls!$H$10:$H$13,0),1))</f>
        <v>-1</v>
      </c>
      <c r="K380" s="7">
        <f>IFERROR(INDEX($E380:$H380,1,MATCH(INDEX(Controls!$B$10:$E$14,MATCH(Preprocessing!$D380,Controls!$A$10:$A$14,0),MATCH(Preprocessing!K$4,Controls!$B$9:$E$9,0)),Preprocessing!$E$4:$H$4,0)),INDEX(Controls!$I$10:$I$13,MATCH(Preprocessing!K$4, Controls!$H$10:$H$13,0),1))</f>
        <v>2</v>
      </c>
      <c r="L380" s="7">
        <f>IFERROR(INDEX($E380:$H380,1,MATCH(INDEX(Controls!$B$10:$E$14,MATCH(Preprocessing!$D380,Controls!$A$10:$A$14,0),MATCH(Preprocessing!L$4,Controls!$B$9:$E$9,0)),Preprocessing!$E$4:$H$4,0)),INDEX(Controls!$I$10:$I$13,MATCH(Preprocessing!L$4, Controls!$H$10:$H$13,0),1))</f>
        <v>-1</v>
      </c>
      <c r="M380" s="7">
        <f t="shared" si="35"/>
        <v>0</v>
      </c>
    </row>
    <row r="381" spans="3:13" hidden="1" x14ac:dyDescent="0.3">
      <c r="C381" s="10" t="str">
        <f>IF(Input!A377="","",Input!A377)</f>
        <v>v_c_0_4_0_0 19.999999999412257</v>
      </c>
      <c r="D381" s="10" t="str">
        <f t="shared" si="30"/>
        <v>v_c</v>
      </c>
      <c r="E381" s="8" t="str">
        <f t="shared" si="31"/>
        <v>0</v>
      </c>
      <c r="F381" s="7" t="str">
        <f t="shared" si="32"/>
        <v>4</v>
      </c>
      <c r="G381" s="7" t="str">
        <f t="shared" si="33"/>
        <v>0</v>
      </c>
      <c r="H381" s="7" t="str">
        <f t="shared" si="34"/>
        <v>0</v>
      </c>
      <c r="I381" s="7">
        <f>IFERROR(INDEX($E381:$H381,1,MATCH(INDEX(Controls!$B$10:$E$14,MATCH(Preprocessing!$D381,Controls!$A$10:$A$14,0),MATCH(Preprocessing!I$4,Controls!$B$9:$E$9,0)),Preprocessing!$E$4:$H$4,0)),INDEX(Controls!$I$10:$I$13,MATCH(Preprocessing!I$4, Controls!$H$10:$H$13,0),1))</f>
        <v>-1</v>
      </c>
      <c r="J381" s="7">
        <f>IFERROR(INDEX($E381:$H381,1,MATCH(INDEX(Controls!$B$10:$E$14,MATCH(Preprocessing!$D381,Controls!$A$10:$A$14,0),MATCH(Preprocessing!J$4,Controls!$B$9:$E$9,0)),Preprocessing!$E$4:$H$4,0)),INDEX(Controls!$I$10:$I$13,MATCH(Preprocessing!J$4, Controls!$H$10:$H$13,0),1))</f>
        <v>-1</v>
      </c>
      <c r="K381" s="7">
        <f>IFERROR(INDEX($E381:$H381,1,MATCH(INDEX(Controls!$B$10:$E$14,MATCH(Preprocessing!$D381,Controls!$A$10:$A$14,0),MATCH(Preprocessing!K$4,Controls!$B$9:$E$9,0)),Preprocessing!$E$4:$H$4,0)),INDEX(Controls!$I$10:$I$13,MATCH(Preprocessing!K$4, Controls!$H$10:$H$13,0),1))</f>
        <v>2</v>
      </c>
      <c r="L381" s="7">
        <f>IFERROR(INDEX($E381:$H381,1,MATCH(INDEX(Controls!$B$10:$E$14,MATCH(Preprocessing!$D381,Controls!$A$10:$A$14,0),MATCH(Preprocessing!L$4,Controls!$B$9:$E$9,0)),Preprocessing!$E$4:$H$4,0)),INDEX(Controls!$I$10:$I$13,MATCH(Preprocessing!L$4, Controls!$H$10:$H$13,0),1))</f>
        <v>-1</v>
      </c>
      <c r="M381" s="7">
        <f t="shared" si="35"/>
        <v>20</v>
      </c>
    </row>
    <row r="382" spans="3:13" hidden="1" x14ac:dyDescent="0.3">
      <c r="C382" s="10" t="str">
        <f>IF(Input!A378="","",Input!A378)</f>
        <v>v_c_0_4_0_1 0.0</v>
      </c>
      <c r="D382" s="10" t="str">
        <f t="shared" si="30"/>
        <v>v_c</v>
      </c>
      <c r="E382" s="8" t="str">
        <f t="shared" si="31"/>
        <v>0</v>
      </c>
      <c r="F382" s="7" t="str">
        <f t="shared" si="32"/>
        <v>4</v>
      </c>
      <c r="G382" s="7" t="str">
        <f t="shared" si="33"/>
        <v>0</v>
      </c>
      <c r="H382" s="7" t="str">
        <f t="shared" si="34"/>
        <v>1</v>
      </c>
      <c r="I382" s="7">
        <f>IFERROR(INDEX($E382:$H382,1,MATCH(INDEX(Controls!$B$10:$E$14,MATCH(Preprocessing!$D382,Controls!$A$10:$A$14,0),MATCH(Preprocessing!I$4,Controls!$B$9:$E$9,0)),Preprocessing!$E$4:$H$4,0)),INDEX(Controls!$I$10:$I$13,MATCH(Preprocessing!I$4, Controls!$H$10:$H$13,0),1))</f>
        <v>-1</v>
      </c>
      <c r="J382" s="7">
        <f>IFERROR(INDEX($E382:$H382,1,MATCH(INDEX(Controls!$B$10:$E$14,MATCH(Preprocessing!$D382,Controls!$A$10:$A$14,0),MATCH(Preprocessing!J$4,Controls!$B$9:$E$9,0)),Preprocessing!$E$4:$H$4,0)),INDEX(Controls!$I$10:$I$13,MATCH(Preprocessing!J$4, Controls!$H$10:$H$13,0),1))</f>
        <v>-1</v>
      </c>
      <c r="K382" s="7">
        <f>IFERROR(INDEX($E382:$H382,1,MATCH(INDEX(Controls!$B$10:$E$14,MATCH(Preprocessing!$D382,Controls!$A$10:$A$14,0),MATCH(Preprocessing!K$4,Controls!$B$9:$E$9,0)),Preprocessing!$E$4:$H$4,0)),INDEX(Controls!$I$10:$I$13,MATCH(Preprocessing!K$4, Controls!$H$10:$H$13,0),1))</f>
        <v>2</v>
      </c>
      <c r="L382" s="7">
        <f>IFERROR(INDEX($E382:$H382,1,MATCH(INDEX(Controls!$B$10:$E$14,MATCH(Preprocessing!$D382,Controls!$A$10:$A$14,0),MATCH(Preprocessing!L$4,Controls!$B$9:$E$9,0)),Preprocessing!$E$4:$H$4,0)),INDEX(Controls!$I$10:$I$13,MATCH(Preprocessing!L$4, Controls!$H$10:$H$13,0),1))</f>
        <v>-1</v>
      </c>
      <c r="M382" s="7">
        <f t="shared" si="35"/>
        <v>0</v>
      </c>
    </row>
    <row r="383" spans="3:13" hidden="1" x14ac:dyDescent="0.3">
      <c r="C383" s="10" t="str">
        <f>IF(Input!A379="","",Input!A379)</f>
        <v>v_c_0_4_1_0 0.0</v>
      </c>
      <c r="D383" s="10" t="str">
        <f t="shared" si="30"/>
        <v>v_c</v>
      </c>
      <c r="E383" s="8" t="str">
        <f t="shared" si="31"/>
        <v>0</v>
      </c>
      <c r="F383" s="7" t="str">
        <f t="shared" si="32"/>
        <v>4</v>
      </c>
      <c r="G383" s="7" t="str">
        <f t="shared" si="33"/>
        <v>1</v>
      </c>
      <c r="H383" s="7" t="str">
        <f t="shared" si="34"/>
        <v>0</v>
      </c>
      <c r="I383" s="7">
        <f>IFERROR(INDEX($E383:$H383,1,MATCH(INDEX(Controls!$B$10:$E$14,MATCH(Preprocessing!$D383,Controls!$A$10:$A$14,0),MATCH(Preprocessing!I$4,Controls!$B$9:$E$9,0)),Preprocessing!$E$4:$H$4,0)),INDEX(Controls!$I$10:$I$13,MATCH(Preprocessing!I$4, Controls!$H$10:$H$13,0),1))</f>
        <v>-1</v>
      </c>
      <c r="J383" s="7">
        <f>IFERROR(INDEX($E383:$H383,1,MATCH(INDEX(Controls!$B$10:$E$14,MATCH(Preprocessing!$D383,Controls!$A$10:$A$14,0),MATCH(Preprocessing!J$4,Controls!$B$9:$E$9,0)),Preprocessing!$E$4:$H$4,0)),INDEX(Controls!$I$10:$I$13,MATCH(Preprocessing!J$4, Controls!$H$10:$H$13,0),1))</f>
        <v>-1</v>
      </c>
      <c r="K383" s="7">
        <f>IFERROR(INDEX($E383:$H383,1,MATCH(INDEX(Controls!$B$10:$E$14,MATCH(Preprocessing!$D383,Controls!$A$10:$A$14,0),MATCH(Preprocessing!K$4,Controls!$B$9:$E$9,0)),Preprocessing!$E$4:$H$4,0)),INDEX(Controls!$I$10:$I$13,MATCH(Preprocessing!K$4, Controls!$H$10:$H$13,0),1))</f>
        <v>2</v>
      </c>
      <c r="L383" s="7">
        <f>IFERROR(INDEX($E383:$H383,1,MATCH(INDEX(Controls!$B$10:$E$14,MATCH(Preprocessing!$D383,Controls!$A$10:$A$14,0),MATCH(Preprocessing!L$4,Controls!$B$9:$E$9,0)),Preprocessing!$E$4:$H$4,0)),INDEX(Controls!$I$10:$I$13,MATCH(Preprocessing!L$4, Controls!$H$10:$H$13,0),1))</f>
        <v>-1</v>
      </c>
      <c r="M383" s="7">
        <f t="shared" si="35"/>
        <v>0</v>
      </c>
    </row>
    <row r="384" spans="3:13" hidden="1" x14ac:dyDescent="0.3">
      <c r="C384" s="10" t="str">
        <f>IF(Input!A380="","",Input!A380)</f>
        <v>v_c_0_4_1_1 1.051253971575555e-09</v>
      </c>
      <c r="D384" s="10" t="str">
        <f t="shared" si="30"/>
        <v>v_c</v>
      </c>
      <c r="E384" s="8" t="str">
        <f t="shared" si="31"/>
        <v>0</v>
      </c>
      <c r="F384" s="7" t="str">
        <f t="shared" si="32"/>
        <v>4</v>
      </c>
      <c r="G384" s="7" t="str">
        <f t="shared" si="33"/>
        <v>1</v>
      </c>
      <c r="H384" s="7" t="str">
        <f t="shared" si="34"/>
        <v>1</v>
      </c>
      <c r="I384" s="7">
        <f>IFERROR(INDEX($E384:$H384,1,MATCH(INDEX(Controls!$B$10:$E$14,MATCH(Preprocessing!$D384,Controls!$A$10:$A$14,0),MATCH(Preprocessing!I$4,Controls!$B$9:$E$9,0)),Preprocessing!$E$4:$H$4,0)),INDEX(Controls!$I$10:$I$13,MATCH(Preprocessing!I$4, Controls!$H$10:$H$13,0),1))</f>
        <v>-1</v>
      </c>
      <c r="J384" s="7">
        <f>IFERROR(INDEX($E384:$H384,1,MATCH(INDEX(Controls!$B$10:$E$14,MATCH(Preprocessing!$D384,Controls!$A$10:$A$14,0),MATCH(Preprocessing!J$4,Controls!$B$9:$E$9,0)),Preprocessing!$E$4:$H$4,0)),INDEX(Controls!$I$10:$I$13,MATCH(Preprocessing!J$4, Controls!$H$10:$H$13,0),1))</f>
        <v>-1</v>
      </c>
      <c r="K384" s="7">
        <f>IFERROR(INDEX($E384:$H384,1,MATCH(INDEX(Controls!$B$10:$E$14,MATCH(Preprocessing!$D384,Controls!$A$10:$A$14,0),MATCH(Preprocessing!K$4,Controls!$B$9:$E$9,0)),Preprocessing!$E$4:$H$4,0)),INDEX(Controls!$I$10:$I$13,MATCH(Preprocessing!K$4, Controls!$H$10:$H$13,0),1))</f>
        <v>2</v>
      </c>
      <c r="L384" s="7">
        <f>IFERROR(INDEX($E384:$H384,1,MATCH(INDEX(Controls!$B$10:$E$14,MATCH(Preprocessing!$D384,Controls!$A$10:$A$14,0),MATCH(Preprocessing!L$4,Controls!$B$9:$E$9,0)),Preprocessing!$E$4:$H$4,0)),INDEX(Controls!$I$10:$I$13,MATCH(Preprocessing!L$4, Controls!$H$10:$H$13,0),1))</f>
        <v>-1</v>
      </c>
      <c r="M384" s="7">
        <f t="shared" si="35"/>
        <v>0</v>
      </c>
    </row>
    <row r="385" spans="3:13" hidden="1" x14ac:dyDescent="0.3">
      <c r="C385" s="10" t="str">
        <f>IF(Input!A381="","",Input!A381)</f>
        <v>v_c_0_5_0_0 19.99999999941226</v>
      </c>
      <c r="D385" s="10" t="str">
        <f t="shared" si="30"/>
        <v>v_c</v>
      </c>
      <c r="E385" s="8" t="str">
        <f t="shared" si="31"/>
        <v>0</v>
      </c>
      <c r="F385" s="7" t="str">
        <f t="shared" si="32"/>
        <v>5</v>
      </c>
      <c r="G385" s="7" t="str">
        <f t="shared" si="33"/>
        <v>0</v>
      </c>
      <c r="H385" s="7" t="str">
        <f t="shared" si="34"/>
        <v>0</v>
      </c>
      <c r="I385" s="7">
        <f>IFERROR(INDEX($E385:$H385,1,MATCH(INDEX(Controls!$B$10:$E$14,MATCH(Preprocessing!$D385,Controls!$A$10:$A$14,0),MATCH(Preprocessing!I$4,Controls!$B$9:$E$9,0)),Preprocessing!$E$4:$H$4,0)),INDEX(Controls!$I$10:$I$13,MATCH(Preprocessing!I$4, Controls!$H$10:$H$13,0),1))</f>
        <v>-1</v>
      </c>
      <c r="J385" s="7">
        <f>IFERROR(INDEX($E385:$H385,1,MATCH(INDEX(Controls!$B$10:$E$14,MATCH(Preprocessing!$D385,Controls!$A$10:$A$14,0),MATCH(Preprocessing!J$4,Controls!$B$9:$E$9,0)),Preprocessing!$E$4:$H$4,0)),INDEX(Controls!$I$10:$I$13,MATCH(Preprocessing!J$4, Controls!$H$10:$H$13,0),1))</f>
        <v>-1</v>
      </c>
      <c r="K385" s="7">
        <f>IFERROR(INDEX($E385:$H385,1,MATCH(INDEX(Controls!$B$10:$E$14,MATCH(Preprocessing!$D385,Controls!$A$10:$A$14,0),MATCH(Preprocessing!K$4,Controls!$B$9:$E$9,0)),Preprocessing!$E$4:$H$4,0)),INDEX(Controls!$I$10:$I$13,MATCH(Preprocessing!K$4, Controls!$H$10:$H$13,0),1))</f>
        <v>2</v>
      </c>
      <c r="L385" s="7">
        <f>IFERROR(INDEX($E385:$H385,1,MATCH(INDEX(Controls!$B$10:$E$14,MATCH(Preprocessing!$D385,Controls!$A$10:$A$14,0),MATCH(Preprocessing!L$4,Controls!$B$9:$E$9,0)),Preprocessing!$E$4:$H$4,0)),INDEX(Controls!$I$10:$I$13,MATCH(Preprocessing!L$4, Controls!$H$10:$H$13,0),1))</f>
        <v>-1</v>
      </c>
      <c r="M385" s="7">
        <f t="shared" si="35"/>
        <v>20</v>
      </c>
    </row>
    <row r="386" spans="3:13" hidden="1" x14ac:dyDescent="0.3">
      <c r="C386" s="10" t="str">
        <f>IF(Input!A382="","",Input!A382)</f>
        <v>v_c_0_5_0_1 0.0</v>
      </c>
      <c r="D386" s="10" t="str">
        <f t="shared" si="30"/>
        <v>v_c</v>
      </c>
      <c r="E386" s="8" t="str">
        <f t="shared" si="31"/>
        <v>0</v>
      </c>
      <c r="F386" s="7" t="str">
        <f t="shared" si="32"/>
        <v>5</v>
      </c>
      <c r="G386" s="7" t="str">
        <f t="shared" si="33"/>
        <v>0</v>
      </c>
      <c r="H386" s="7" t="str">
        <f t="shared" si="34"/>
        <v>1</v>
      </c>
      <c r="I386" s="7">
        <f>IFERROR(INDEX($E386:$H386,1,MATCH(INDEX(Controls!$B$10:$E$14,MATCH(Preprocessing!$D386,Controls!$A$10:$A$14,0),MATCH(Preprocessing!I$4,Controls!$B$9:$E$9,0)),Preprocessing!$E$4:$H$4,0)),INDEX(Controls!$I$10:$I$13,MATCH(Preprocessing!I$4, Controls!$H$10:$H$13,0),1))</f>
        <v>-1</v>
      </c>
      <c r="J386" s="7">
        <f>IFERROR(INDEX($E386:$H386,1,MATCH(INDEX(Controls!$B$10:$E$14,MATCH(Preprocessing!$D386,Controls!$A$10:$A$14,0),MATCH(Preprocessing!J$4,Controls!$B$9:$E$9,0)),Preprocessing!$E$4:$H$4,0)),INDEX(Controls!$I$10:$I$13,MATCH(Preprocessing!J$4, Controls!$H$10:$H$13,0),1))</f>
        <v>-1</v>
      </c>
      <c r="K386" s="7">
        <f>IFERROR(INDEX($E386:$H386,1,MATCH(INDEX(Controls!$B$10:$E$14,MATCH(Preprocessing!$D386,Controls!$A$10:$A$14,0),MATCH(Preprocessing!K$4,Controls!$B$9:$E$9,0)),Preprocessing!$E$4:$H$4,0)),INDEX(Controls!$I$10:$I$13,MATCH(Preprocessing!K$4, Controls!$H$10:$H$13,0),1))</f>
        <v>2</v>
      </c>
      <c r="L386" s="7">
        <f>IFERROR(INDEX($E386:$H386,1,MATCH(INDEX(Controls!$B$10:$E$14,MATCH(Preprocessing!$D386,Controls!$A$10:$A$14,0),MATCH(Preprocessing!L$4,Controls!$B$9:$E$9,0)),Preprocessing!$E$4:$H$4,0)),INDEX(Controls!$I$10:$I$13,MATCH(Preprocessing!L$4, Controls!$H$10:$H$13,0),1))</f>
        <v>-1</v>
      </c>
      <c r="M386" s="7">
        <f t="shared" si="35"/>
        <v>0</v>
      </c>
    </row>
    <row r="387" spans="3:13" hidden="1" x14ac:dyDescent="0.3">
      <c r="C387" s="10" t="str">
        <f>IF(Input!A383="","",Input!A383)</f>
        <v>v_c_0_5_1_0 0.0</v>
      </c>
      <c r="D387" s="10" t="str">
        <f t="shared" si="30"/>
        <v>v_c</v>
      </c>
      <c r="E387" s="8" t="str">
        <f t="shared" si="31"/>
        <v>0</v>
      </c>
      <c r="F387" s="7" t="str">
        <f t="shared" si="32"/>
        <v>5</v>
      </c>
      <c r="G387" s="7" t="str">
        <f t="shared" si="33"/>
        <v>1</v>
      </c>
      <c r="H387" s="7" t="str">
        <f t="shared" si="34"/>
        <v>0</v>
      </c>
      <c r="I387" s="7">
        <f>IFERROR(INDEX($E387:$H387,1,MATCH(INDEX(Controls!$B$10:$E$14,MATCH(Preprocessing!$D387,Controls!$A$10:$A$14,0),MATCH(Preprocessing!I$4,Controls!$B$9:$E$9,0)),Preprocessing!$E$4:$H$4,0)),INDEX(Controls!$I$10:$I$13,MATCH(Preprocessing!I$4, Controls!$H$10:$H$13,0),1))</f>
        <v>-1</v>
      </c>
      <c r="J387" s="7">
        <f>IFERROR(INDEX($E387:$H387,1,MATCH(INDEX(Controls!$B$10:$E$14,MATCH(Preprocessing!$D387,Controls!$A$10:$A$14,0),MATCH(Preprocessing!J$4,Controls!$B$9:$E$9,0)),Preprocessing!$E$4:$H$4,0)),INDEX(Controls!$I$10:$I$13,MATCH(Preprocessing!J$4, Controls!$H$10:$H$13,0),1))</f>
        <v>-1</v>
      </c>
      <c r="K387" s="7">
        <f>IFERROR(INDEX($E387:$H387,1,MATCH(INDEX(Controls!$B$10:$E$14,MATCH(Preprocessing!$D387,Controls!$A$10:$A$14,0),MATCH(Preprocessing!K$4,Controls!$B$9:$E$9,0)),Preprocessing!$E$4:$H$4,0)),INDEX(Controls!$I$10:$I$13,MATCH(Preprocessing!K$4, Controls!$H$10:$H$13,0),1))</f>
        <v>2</v>
      </c>
      <c r="L387" s="7">
        <f>IFERROR(INDEX($E387:$H387,1,MATCH(INDEX(Controls!$B$10:$E$14,MATCH(Preprocessing!$D387,Controls!$A$10:$A$14,0),MATCH(Preprocessing!L$4,Controls!$B$9:$E$9,0)),Preprocessing!$E$4:$H$4,0)),INDEX(Controls!$I$10:$I$13,MATCH(Preprocessing!L$4, Controls!$H$10:$H$13,0),1))</f>
        <v>-1</v>
      </c>
      <c r="M387" s="7">
        <f t="shared" si="35"/>
        <v>0</v>
      </c>
    </row>
    <row r="388" spans="3:13" hidden="1" x14ac:dyDescent="0.3">
      <c r="C388" s="10" t="str">
        <f>IF(Input!A384="","",Input!A384)</f>
        <v>v_c_0_5_1_1 40.00000000049659</v>
      </c>
      <c r="D388" s="10" t="str">
        <f t="shared" si="30"/>
        <v>v_c</v>
      </c>
      <c r="E388" s="8" t="str">
        <f t="shared" si="31"/>
        <v>0</v>
      </c>
      <c r="F388" s="7" t="str">
        <f t="shared" si="32"/>
        <v>5</v>
      </c>
      <c r="G388" s="7" t="str">
        <f t="shared" si="33"/>
        <v>1</v>
      </c>
      <c r="H388" s="7" t="str">
        <f t="shared" si="34"/>
        <v>1</v>
      </c>
      <c r="I388" s="7">
        <f>IFERROR(INDEX($E388:$H388,1,MATCH(INDEX(Controls!$B$10:$E$14,MATCH(Preprocessing!$D388,Controls!$A$10:$A$14,0),MATCH(Preprocessing!I$4,Controls!$B$9:$E$9,0)),Preprocessing!$E$4:$H$4,0)),INDEX(Controls!$I$10:$I$13,MATCH(Preprocessing!I$4, Controls!$H$10:$H$13,0),1))</f>
        <v>-1</v>
      </c>
      <c r="J388" s="7">
        <f>IFERROR(INDEX($E388:$H388,1,MATCH(INDEX(Controls!$B$10:$E$14,MATCH(Preprocessing!$D388,Controls!$A$10:$A$14,0),MATCH(Preprocessing!J$4,Controls!$B$9:$E$9,0)),Preprocessing!$E$4:$H$4,0)),INDEX(Controls!$I$10:$I$13,MATCH(Preprocessing!J$4, Controls!$H$10:$H$13,0),1))</f>
        <v>-1</v>
      </c>
      <c r="K388" s="7">
        <f>IFERROR(INDEX($E388:$H388,1,MATCH(INDEX(Controls!$B$10:$E$14,MATCH(Preprocessing!$D388,Controls!$A$10:$A$14,0),MATCH(Preprocessing!K$4,Controls!$B$9:$E$9,0)),Preprocessing!$E$4:$H$4,0)),INDEX(Controls!$I$10:$I$13,MATCH(Preprocessing!K$4, Controls!$H$10:$H$13,0),1))</f>
        <v>2</v>
      </c>
      <c r="L388" s="7">
        <f>IFERROR(INDEX($E388:$H388,1,MATCH(INDEX(Controls!$B$10:$E$14,MATCH(Preprocessing!$D388,Controls!$A$10:$A$14,0),MATCH(Preprocessing!L$4,Controls!$B$9:$E$9,0)),Preprocessing!$E$4:$H$4,0)),INDEX(Controls!$I$10:$I$13,MATCH(Preprocessing!L$4, Controls!$H$10:$H$13,0),1))</f>
        <v>-1</v>
      </c>
      <c r="M388" s="7">
        <f t="shared" si="35"/>
        <v>40</v>
      </c>
    </row>
    <row r="389" spans="3:13" hidden="1" x14ac:dyDescent="0.3">
      <c r="C389" s="10" t="str">
        <f>IF(Input!A385="","",Input!A385)</f>
        <v>v_c_0_6_0_0 19.999999999412253</v>
      </c>
      <c r="D389" s="10" t="str">
        <f t="shared" si="30"/>
        <v>v_c</v>
      </c>
      <c r="E389" s="8" t="str">
        <f t="shared" si="31"/>
        <v>0</v>
      </c>
      <c r="F389" s="7" t="str">
        <f t="shared" si="32"/>
        <v>6</v>
      </c>
      <c r="G389" s="7" t="str">
        <f t="shared" si="33"/>
        <v>0</v>
      </c>
      <c r="H389" s="7" t="str">
        <f t="shared" si="34"/>
        <v>0</v>
      </c>
      <c r="I389" s="7">
        <f>IFERROR(INDEX($E389:$H389,1,MATCH(INDEX(Controls!$B$10:$E$14,MATCH(Preprocessing!$D389,Controls!$A$10:$A$14,0),MATCH(Preprocessing!I$4,Controls!$B$9:$E$9,0)),Preprocessing!$E$4:$H$4,0)),INDEX(Controls!$I$10:$I$13,MATCH(Preprocessing!I$4, Controls!$H$10:$H$13,0),1))</f>
        <v>-1</v>
      </c>
      <c r="J389" s="7">
        <f>IFERROR(INDEX($E389:$H389,1,MATCH(INDEX(Controls!$B$10:$E$14,MATCH(Preprocessing!$D389,Controls!$A$10:$A$14,0),MATCH(Preprocessing!J$4,Controls!$B$9:$E$9,0)),Preprocessing!$E$4:$H$4,0)),INDEX(Controls!$I$10:$I$13,MATCH(Preprocessing!J$4, Controls!$H$10:$H$13,0),1))</f>
        <v>-1</v>
      </c>
      <c r="K389" s="7">
        <f>IFERROR(INDEX($E389:$H389,1,MATCH(INDEX(Controls!$B$10:$E$14,MATCH(Preprocessing!$D389,Controls!$A$10:$A$14,0),MATCH(Preprocessing!K$4,Controls!$B$9:$E$9,0)),Preprocessing!$E$4:$H$4,0)),INDEX(Controls!$I$10:$I$13,MATCH(Preprocessing!K$4, Controls!$H$10:$H$13,0),1))</f>
        <v>2</v>
      </c>
      <c r="L389" s="7">
        <f>IFERROR(INDEX($E389:$H389,1,MATCH(INDEX(Controls!$B$10:$E$14,MATCH(Preprocessing!$D389,Controls!$A$10:$A$14,0),MATCH(Preprocessing!L$4,Controls!$B$9:$E$9,0)),Preprocessing!$E$4:$H$4,0)),INDEX(Controls!$I$10:$I$13,MATCH(Preprocessing!L$4, Controls!$H$10:$H$13,0),1))</f>
        <v>-1</v>
      </c>
      <c r="M389" s="7">
        <f t="shared" si="35"/>
        <v>20</v>
      </c>
    </row>
    <row r="390" spans="3:13" hidden="1" x14ac:dyDescent="0.3">
      <c r="C390" s="10" t="str">
        <f>IF(Input!A386="","",Input!A386)</f>
        <v>v_c_0_6_0_1 0.0</v>
      </c>
      <c r="D390" s="10" t="str">
        <f t="shared" ref="D390:D453" si="36">IFERROR(LEFT(C390,SEARCH("_",C390,1+SEARCH("_",C390,1))-1),"")</f>
        <v>v_c</v>
      </c>
      <c r="E390" s="8" t="str">
        <f t="shared" ref="E390:E453" si="37">IFERROR(MID(C390,SEARCH("_",C390,1+SEARCH("_",C390,1))+1,1),"")</f>
        <v>0</v>
      </c>
      <c r="F390" s="7" t="str">
        <f t="shared" ref="F390:F453" si="38">IFERROR(MID(C390,SEARCH("_",C390,1+SEARCH("_",C390,1+SEARCH("_",C390,1)))+1,1),"")</f>
        <v>6</v>
      </c>
      <c r="G390" s="7" t="str">
        <f t="shared" ref="G390:G453" si="39">IFERROR(MID(C390,SEARCH("_",C390,1+SEARCH("_",C390,1+SEARCH("_",C390,1+SEARCH("_",C390,1))))+1,1),"")</f>
        <v>0</v>
      </c>
      <c r="H390" s="7" t="str">
        <f t="shared" ref="H390:H453" si="40">IFERROR(MID(C390,SEARCH("_",C390,1+SEARCH("_",C390,1+SEARCH("_",C390,1+SEARCH("_",C390,1+SEARCH("_",C390,1)))))+1,1),"")</f>
        <v>1</v>
      </c>
      <c r="I390" s="7">
        <f>IFERROR(INDEX($E390:$H390,1,MATCH(INDEX(Controls!$B$10:$E$14,MATCH(Preprocessing!$D390,Controls!$A$10:$A$14,0),MATCH(Preprocessing!I$4,Controls!$B$9:$E$9,0)),Preprocessing!$E$4:$H$4,0)),INDEX(Controls!$I$10:$I$13,MATCH(Preprocessing!I$4, Controls!$H$10:$H$13,0),1))</f>
        <v>-1</v>
      </c>
      <c r="J390" s="7">
        <f>IFERROR(INDEX($E390:$H390,1,MATCH(INDEX(Controls!$B$10:$E$14,MATCH(Preprocessing!$D390,Controls!$A$10:$A$14,0),MATCH(Preprocessing!J$4,Controls!$B$9:$E$9,0)),Preprocessing!$E$4:$H$4,0)),INDEX(Controls!$I$10:$I$13,MATCH(Preprocessing!J$4, Controls!$H$10:$H$13,0),1))</f>
        <v>-1</v>
      </c>
      <c r="K390" s="7">
        <f>IFERROR(INDEX($E390:$H390,1,MATCH(INDEX(Controls!$B$10:$E$14,MATCH(Preprocessing!$D390,Controls!$A$10:$A$14,0),MATCH(Preprocessing!K$4,Controls!$B$9:$E$9,0)),Preprocessing!$E$4:$H$4,0)),INDEX(Controls!$I$10:$I$13,MATCH(Preprocessing!K$4, Controls!$H$10:$H$13,0),1))</f>
        <v>2</v>
      </c>
      <c r="L390" s="7">
        <f>IFERROR(INDEX($E390:$H390,1,MATCH(INDEX(Controls!$B$10:$E$14,MATCH(Preprocessing!$D390,Controls!$A$10:$A$14,0),MATCH(Preprocessing!L$4,Controls!$B$9:$E$9,0)),Preprocessing!$E$4:$H$4,0)),INDEX(Controls!$I$10:$I$13,MATCH(Preprocessing!L$4, Controls!$H$10:$H$13,0),1))</f>
        <v>-1</v>
      </c>
      <c r="M390" s="7">
        <f t="shared" ref="M390:M453" si="41">IFERROR(ROUND(RIGHT(C390,LEN(C390)-SEARCH(" ", C390,1)),2),"")</f>
        <v>0</v>
      </c>
    </row>
    <row r="391" spans="3:13" hidden="1" x14ac:dyDescent="0.3">
      <c r="C391" s="10" t="str">
        <f>IF(Input!A387="","",Input!A387)</f>
        <v>v_c_0_6_1_0 0.0</v>
      </c>
      <c r="D391" s="10" t="str">
        <f t="shared" si="36"/>
        <v>v_c</v>
      </c>
      <c r="E391" s="8" t="str">
        <f t="shared" si="37"/>
        <v>0</v>
      </c>
      <c r="F391" s="7" t="str">
        <f t="shared" si="38"/>
        <v>6</v>
      </c>
      <c r="G391" s="7" t="str">
        <f t="shared" si="39"/>
        <v>1</v>
      </c>
      <c r="H391" s="7" t="str">
        <f t="shared" si="40"/>
        <v>0</v>
      </c>
      <c r="I391" s="7">
        <f>IFERROR(INDEX($E391:$H391,1,MATCH(INDEX(Controls!$B$10:$E$14,MATCH(Preprocessing!$D391,Controls!$A$10:$A$14,0),MATCH(Preprocessing!I$4,Controls!$B$9:$E$9,0)),Preprocessing!$E$4:$H$4,0)),INDEX(Controls!$I$10:$I$13,MATCH(Preprocessing!I$4, Controls!$H$10:$H$13,0),1))</f>
        <v>-1</v>
      </c>
      <c r="J391" s="7">
        <f>IFERROR(INDEX($E391:$H391,1,MATCH(INDEX(Controls!$B$10:$E$14,MATCH(Preprocessing!$D391,Controls!$A$10:$A$14,0),MATCH(Preprocessing!J$4,Controls!$B$9:$E$9,0)),Preprocessing!$E$4:$H$4,0)),INDEX(Controls!$I$10:$I$13,MATCH(Preprocessing!J$4, Controls!$H$10:$H$13,0),1))</f>
        <v>-1</v>
      </c>
      <c r="K391" s="7">
        <f>IFERROR(INDEX($E391:$H391,1,MATCH(INDEX(Controls!$B$10:$E$14,MATCH(Preprocessing!$D391,Controls!$A$10:$A$14,0),MATCH(Preprocessing!K$4,Controls!$B$9:$E$9,0)),Preprocessing!$E$4:$H$4,0)),INDEX(Controls!$I$10:$I$13,MATCH(Preprocessing!K$4, Controls!$H$10:$H$13,0),1))</f>
        <v>2</v>
      </c>
      <c r="L391" s="7">
        <f>IFERROR(INDEX($E391:$H391,1,MATCH(INDEX(Controls!$B$10:$E$14,MATCH(Preprocessing!$D391,Controls!$A$10:$A$14,0),MATCH(Preprocessing!L$4,Controls!$B$9:$E$9,0)),Preprocessing!$E$4:$H$4,0)),INDEX(Controls!$I$10:$I$13,MATCH(Preprocessing!L$4, Controls!$H$10:$H$13,0),1))</f>
        <v>-1</v>
      </c>
      <c r="M391" s="7">
        <f t="shared" si="41"/>
        <v>0</v>
      </c>
    </row>
    <row r="392" spans="3:13" hidden="1" x14ac:dyDescent="0.3">
      <c r="C392" s="10" t="str">
        <f>IF(Input!A388="","",Input!A388)</f>
        <v>v_c_0_6_1_1 40.00000000055266</v>
      </c>
      <c r="D392" s="10" t="str">
        <f t="shared" si="36"/>
        <v>v_c</v>
      </c>
      <c r="E392" s="8" t="str">
        <f t="shared" si="37"/>
        <v>0</v>
      </c>
      <c r="F392" s="7" t="str">
        <f t="shared" si="38"/>
        <v>6</v>
      </c>
      <c r="G392" s="7" t="str">
        <f t="shared" si="39"/>
        <v>1</v>
      </c>
      <c r="H392" s="7" t="str">
        <f t="shared" si="40"/>
        <v>1</v>
      </c>
      <c r="I392" s="7">
        <f>IFERROR(INDEX($E392:$H392,1,MATCH(INDEX(Controls!$B$10:$E$14,MATCH(Preprocessing!$D392,Controls!$A$10:$A$14,0),MATCH(Preprocessing!I$4,Controls!$B$9:$E$9,0)),Preprocessing!$E$4:$H$4,0)),INDEX(Controls!$I$10:$I$13,MATCH(Preprocessing!I$4, Controls!$H$10:$H$13,0),1))</f>
        <v>-1</v>
      </c>
      <c r="J392" s="7">
        <f>IFERROR(INDEX($E392:$H392,1,MATCH(INDEX(Controls!$B$10:$E$14,MATCH(Preprocessing!$D392,Controls!$A$10:$A$14,0),MATCH(Preprocessing!J$4,Controls!$B$9:$E$9,0)),Preprocessing!$E$4:$H$4,0)),INDEX(Controls!$I$10:$I$13,MATCH(Preprocessing!J$4, Controls!$H$10:$H$13,0),1))</f>
        <v>-1</v>
      </c>
      <c r="K392" s="7">
        <f>IFERROR(INDEX($E392:$H392,1,MATCH(INDEX(Controls!$B$10:$E$14,MATCH(Preprocessing!$D392,Controls!$A$10:$A$14,0),MATCH(Preprocessing!K$4,Controls!$B$9:$E$9,0)),Preprocessing!$E$4:$H$4,0)),INDEX(Controls!$I$10:$I$13,MATCH(Preprocessing!K$4, Controls!$H$10:$H$13,0),1))</f>
        <v>2</v>
      </c>
      <c r="L392" s="7">
        <f>IFERROR(INDEX($E392:$H392,1,MATCH(INDEX(Controls!$B$10:$E$14,MATCH(Preprocessing!$D392,Controls!$A$10:$A$14,0),MATCH(Preprocessing!L$4,Controls!$B$9:$E$9,0)),Preprocessing!$E$4:$H$4,0)),INDEX(Controls!$I$10:$I$13,MATCH(Preprocessing!L$4, Controls!$H$10:$H$13,0),1))</f>
        <v>-1</v>
      </c>
      <c r="M392" s="7">
        <f t="shared" si="41"/>
        <v>40</v>
      </c>
    </row>
    <row r="393" spans="3:13" hidden="1" x14ac:dyDescent="0.3">
      <c r="C393" s="10" t="str">
        <f>IF(Input!A389="","",Input!A389)</f>
        <v>v_c_0_7_0_0 19.99999999941226</v>
      </c>
      <c r="D393" s="10" t="str">
        <f t="shared" si="36"/>
        <v>v_c</v>
      </c>
      <c r="E393" s="8" t="str">
        <f t="shared" si="37"/>
        <v>0</v>
      </c>
      <c r="F393" s="7" t="str">
        <f t="shared" si="38"/>
        <v>7</v>
      </c>
      <c r="G393" s="7" t="str">
        <f t="shared" si="39"/>
        <v>0</v>
      </c>
      <c r="H393" s="7" t="str">
        <f t="shared" si="40"/>
        <v>0</v>
      </c>
      <c r="I393" s="7">
        <f>IFERROR(INDEX($E393:$H393,1,MATCH(INDEX(Controls!$B$10:$E$14,MATCH(Preprocessing!$D393,Controls!$A$10:$A$14,0),MATCH(Preprocessing!I$4,Controls!$B$9:$E$9,0)),Preprocessing!$E$4:$H$4,0)),INDEX(Controls!$I$10:$I$13,MATCH(Preprocessing!I$4, Controls!$H$10:$H$13,0),1))</f>
        <v>-1</v>
      </c>
      <c r="J393" s="7">
        <f>IFERROR(INDEX($E393:$H393,1,MATCH(INDEX(Controls!$B$10:$E$14,MATCH(Preprocessing!$D393,Controls!$A$10:$A$14,0),MATCH(Preprocessing!J$4,Controls!$B$9:$E$9,0)),Preprocessing!$E$4:$H$4,0)),INDEX(Controls!$I$10:$I$13,MATCH(Preprocessing!J$4, Controls!$H$10:$H$13,0),1))</f>
        <v>-1</v>
      </c>
      <c r="K393" s="7">
        <f>IFERROR(INDEX($E393:$H393,1,MATCH(INDEX(Controls!$B$10:$E$14,MATCH(Preprocessing!$D393,Controls!$A$10:$A$14,0),MATCH(Preprocessing!K$4,Controls!$B$9:$E$9,0)),Preprocessing!$E$4:$H$4,0)),INDEX(Controls!$I$10:$I$13,MATCH(Preprocessing!K$4, Controls!$H$10:$H$13,0),1))</f>
        <v>2</v>
      </c>
      <c r="L393" s="7">
        <f>IFERROR(INDEX($E393:$H393,1,MATCH(INDEX(Controls!$B$10:$E$14,MATCH(Preprocessing!$D393,Controls!$A$10:$A$14,0),MATCH(Preprocessing!L$4,Controls!$B$9:$E$9,0)),Preprocessing!$E$4:$H$4,0)),INDEX(Controls!$I$10:$I$13,MATCH(Preprocessing!L$4, Controls!$H$10:$H$13,0),1))</f>
        <v>-1</v>
      </c>
      <c r="M393" s="7">
        <f t="shared" si="41"/>
        <v>20</v>
      </c>
    </row>
    <row r="394" spans="3:13" hidden="1" x14ac:dyDescent="0.3">
      <c r="C394" s="10" t="str">
        <f>IF(Input!A390="","",Input!A390)</f>
        <v>v_c_0_7_0_1 0.0</v>
      </c>
      <c r="D394" s="10" t="str">
        <f t="shared" si="36"/>
        <v>v_c</v>
      </c>
      <c r="E394" s="8" t="str">
        <f t="shared" si="37"/>
        <v>0</v>
      </c>
      <c r="F394" s="7" t="str">
        <f t="shared" si="38"/>
        <v>7</v>
      </c>
      <c r="G394" s="7" t="str">
        <f t="shared" si="39"/>
        <v>0</v>
      </c>
      <c r="H394" s="7" t="str">
        <f t="shared" si="40"/>
        <v>1</v>
      </c>
      <c r="I394" s="7">
        <f>IFERROR(INDEX($E394:$H394,1,MATCH(INDEX(Controls!$B$10:$E$14,MATCH(Preprocessing!$D394,Controls!$A$10:$A$14,0),MATCH(Preprocessing!I$4,Controls!$B$9:$E$9,0)),Preprocessing!$E$4:$H$4,0)),INDEX(Controls!$I$10:$I$13,MATCH(Preprocessing!I$4, Controls!$H$10:$H$13,0),1))</f>
        <v>-1</v>
      </c>
      <c r="J394" s="7">
        <f>IFERROR(INDEX($E394:$H394,1,MATCH(INDEX(Controls!$B$10:$E$14,MATCH(Preprocessing!$D394,Controls!$A$10:$A$14,0),MATCH(Preprocessing!J$4,Controls!$B$9:$E$9,0)),Preprocessing!$E$4:$H$4,0)),INDEX(Controls!$I$10:$I$13,MATCH(Preprocessing!J$4, Controls!$H$10:$H$13,0),1))</f>
        <v>-1</v>
      </c>
      <c r="K394" s="7">
        <f>IFERROR(INDEX($E394:$H394,1,MATCH(INDEX(Controls!$B$10:$E$14,MATCH(Preprocessing!$D394,Controls!$A$10:$A$14,0),MATCH(Preprocessing!K$4,Controls!$B$9:$E$9,0)),Preprocessing!$E$4:$H$4,0)),INDEX(Controls!$I$10:$I$13,MATCH(Preprocessing!K$4, Controls!$H$10:$H$13,0),1))</f>
        <v>2</v>
      </c>
      <c r="L394" s="7">
        <f>IFERROR(INDEX($E394:$H394,1,MATCH(INDEX(Controls!$B$10:$E$14,MATCH(Preprocessing!$D394,Controls!$A$10:$A$14,0),MATCH(Preprocessing!L$4,Controls!$B$9:$E$9,0)),Preprocessing!$E$4:$H$4,0)),INDEX(Controls!$I$10:$I$13,MATCH(Preprocessing!L$4, Controls!$H$10:$H$13,0),1))</f>
        <v>-1</v>
      </c>
      <c r="M394" s="7">
        <f t="shared" si="41"/>
        <v>0</v>
      </c>
    </row>
    <row r="395" spans="3:13" hidden="1" x14ac:dyDescent="0.3">
      <c r="C395" s="10" t="str">
        <f>IF(Input!A391="","",Input!A391)</f>
        <v>v_c_0_7_1_0 0.0</v>
      </c>
      <c r="D395" s="10" t="str">
        <f t="shared" si="36"/>
        <v>v_c</v>
      </c>
      <c r="E395" s="8" t="str">
        <f t="shared" si="37"/>
        <v>0</v>
      </c>
      <c r="F395" s="7" t="str">
        <f t="shared" si="38"/>
        <v>7</v>
      </c>
      <c r="G395" s="7" t="str">
        <f t="shared" si="39"/>
        <v>1</v>
      </c>
      <c r="H395" s="7" t="str">
        <f t="shared" si="40"/>
        <v>0</v>
      </c>
      <c r="I395" s="7">
        <f>IFERROR(INDEX($E395:$H395,1,MATCH(INDEX(Controls!$B$10:$E$14,MATCH(Preprocessing!$D395,Controls!$A$10:$A$14,0),MATCH(Preprocessing!I$4,Controls!$B$9:$E$9,0)),Preprocessing!$E$4:$H$4,0)),INDEX(Controls!$I$10:$I$13,MATCH(Preprocessing!I$4, Controls!$H$10:$H$13,0),1))</f>
        <v>-1</v>
      </c>
      <c r="J395" s="7">
        <f>IFERROR(INDEX($E395:$H395,1,MATCH(INDEX(Controls!$B$10:$E$14,MATCH(Preprocessing!$D395,Controls!$A$10:$A$14,0),MATCH(Preprocessing!J$4,Controls!$B$9:$E$9,0)),Preprocessing!$E$4:$H$4,0)),INDEX(Controls!$I$10:$I$13,MATCH(Preprocessing!J$4, Controls!$H$10:$H$13,0),1))</f>
        <v>-1</v>
      </c>
      <c r="K395" s="7">
        <f>IFERROR(INDEX($E395:$H395,1,MATCH(INDEX(Controls!$B$10:$E$14,MATCH(Preprocessing!$D395,Controls!$A$10:$A$14,0),MATCH(Preprocessing!K$4,Controls!$B$9:$E$9,0)),Preprocessing!$E$4:$H$4,0)),INDEX(Controls!$I$10:$I$13,MATCH(Preprocessing!K$4, Controls!$H$10:$H$13,0),1))</f>
        <v>2</v>
      </c>
      <c r="L395" s="7">
        <f>IFERROR(INDEX($E395:$H395,1,MATCH(INDEX(Controls!$B$10:$E$14,MATCH(Preprocessing!$D395,Controls!$A$10:$A$14,0),MATCH(Preprocessing!L$4,Controls!$B$9:$E$9,0)),Preprocessing!$E$4:$H$4,0)),INDEX(Controls!$I$10:$I$13,MATCH(Preprocessing!L$4, Controls!$H$10:$H$13,0),1))</f>
        <v>-1</v>
      </c>
      <c r="M395" s="7">
        <f t="shared" si="41"/>
        <v>0</v>
      </c>
    </row>
    <row r="396" spans="3:13" hidden="1" x14ac:dyDescent="0.3">
      <c r="C396" s="10" t="str">
        <f>IF(Input!A392="","",Input!A392)</f>
        <v>v_c_0_7_1_1 40.00000000056574</v>
      </c>
      <c r="D396" s="10" t="str">
        <f t="shared" si="36"/>
        <v>v_c</v>
      </c>
      <c r="E396" s="8" t="str">
        <f t="shared" si="37"/>
        <v>0</v>
      </c>
      <c r="F396" s="7" t="str">
        <f t="shared" si="38"/>
        <v>7</v>
      </c>
      <c r="G396" s="7" t="str">
        <f t="shared" si="39"/>
        <v>1</v>
      </c>
      <c r="H396" s="7" t="str">
        <f t="shared" si="40"/>
        <v>1</v>
      </c>
      <c r="I396" s="7">
        <f>IFERROR(INDEX($E396:$H396,1,MATCH(INDEX(Controls!$B$10:$E$14,MATCH(Preprocessing!$D396,Controls!$A$10:$A$14,0),MATCH(Preprocessing!I$4,Controls!$B$9:$E$9,0)),Preprocessing!$E$4:$H$4,0)),INDEX(Controls!$I$10:$I$13,MATCH(Preprocessing!I$4, Controls!$H$10:$H$13,0),1))</f>
        <v>-1</v>
      </c>
      <c r="J396" s="7">
        <f>IFERROR(INDEX($E396:$H396,1,MATCH(INDEX(Controls!$B$10:$E$14,MATCH(Preprocessing!$D396,Controls!$A$10:$A$14,0),MATCH(Preprocessing!J$4,Controls!$B$9:$E$9,0)),Preprocessing!$E$4:$H$4,0)),INDEX(Controls!$I$10:$I$13,MATCH(Preprocessing!J$4, Controls!$H$10:$H$13,0),1))</f>
        <v>-1</v>
      </c>
      <c r="K396" s="7">
        <f>IFERROR(INDEX($E396:$H396,1,MATCH(INDEX(Controls!$B$10:$E$14,MATCH(Preprocessing!$D396,Controls!$A$10:$A$14,0),MATCH(Preprocessing!K$4,Controls!$B$9:$E$9,0)),Preprocessing!$E$4:$H$4,0)),INDEX(Controls!$I$10:$I$13,MATCH(Preprocessing!K$4, Controls!$H$10:$H$13,0),1))</f>
        <v>2</v>
      </c>
      <c r="L396" s="7">
        <f>IFERROR(INDEX($E396:$H396,1,MATCH(INDEX(Controls!$B$10:$E$14,MATCH(Preprocessing!$D396,Controls!$A$10:$A$14,0),MATCH(Preprocessing!L$4,Controls!$B$9:$E$9,0)),Preprocessing!$E$4:$H$4,0)),INDEX(Controls!$I$10:$I$13,MATCH(Preprocessing!L$4, Controls!$H$10:$H$13,0),1))</f>
        <v>-1</v>
      </c>
      <c r="M396" s="7">
        <f t="shared" si="41"/>
        <v>40</v>
      </c>
    </row>
    <row r="397" spans="3:13" hidden="1" x14ac:dyDescent="0.3">
      <c r="C397" s="10" t="str">
        <f>IF(Input!A393="","",Input!A393)</f>
        <v>v_c_0_8_0_0 19.999999999412257</v>
      </c>
      <c r="D397" s="10" t="str">
        <f t="shared" si="36"/>
        <v>v_c</v>
      </c>
      <c r="E397" s="8" t="str">
        <f t="shared" si="37"/>
        <v>0</v>
      </c>
      <c r="F397" s="7" t="str">
        <f t="shared" si="38"/>
        <v>8</v>
      </c>
      <c r="G397" s="7" t="str">
        <f t="shared" si="39"/>
        <v>0</v>
      </c>
      <c r="H397" s="7" t="str">
        <f t="shared" si="40"/>
        <v>0</v>
      </c>
      <c r="I397" s="7">
        <f>IFERROR(INDEX($E397:$H397,1,MATCH(INDEX(Controls!$B$10:$E$14,MATCH(Preprocessing!$D397,Controls!$A$10:$A$14,0),MATCH(Preprocessing!I$4,Controls!$B$9:$E$9,0)),Preprocessing!$E$4:$H$4,0)),INDEX(Controls!$I$10:$I$13,MATCH(Preprocessing!I$4, Controls!$H$10:$H$13,0),1))</f>
        <v>-1</v>
      </c>
      <c r="J397" s="7">
        <f>IFERROR(INDEX($E397:$H397,1,MATCH(INDEX(Controls!$B$10:$E$14,MATCH(Preprocessing!$D397,Controls!$A$10:$A$14,0),MATCH(Preprocessing!J$4,Controls!$B$9:$E$9,0)),Preprocessing!$E$4:$H$4,0)),INDEX(Controls!$I$10:$I$13,MATCH(Preprocessing!J$4, Controls!$H$10:$H$13,0),1))</f>
        <v>-1</v>
      </c>
      <c r="K397" s="7">
        <f>IFERROR(INDEX($E397:$H397,1,MATCH(INDEX(Controls!$B$10:$E$14,MATCH(Preprocessing!$D397,Controls!$A$10:$A$14,0),MATCH(Preprocessing!K$4,Controls!$B$9:$E$9,0)),Preprocessing!$E$4:$H$4,0)),INDEX(Controls!$I$10:$I$13,MATCH(Preprocessing!K$4, Controls!$H$10:$H$13,0),1))</f>
        <v>2</v>
      </c>
      <c r="L397" s="7">
        <f>IFERROR(INDEX($E397:$H397,1,MATCH(INDEX(Controls!$B$10:$E$14,MATCH(Preprocessing!$D397,Controls!$A$10:$A$14,0),MATCH(Preprocessing!L$4,Controls!$B$9:$E$9,0)),Preprocessing!$E$4:$H$4,0)),INDEX(Controls!$I$10:$I$13,MATCH(Preprocessing!L$4, Controls!$H$10:$H$13,0),1))</f>
        <v>-1</v>
      </c>
      <c r="M397" s="7">
        <f t="shared" si="41"/>
        <v>20</v>
      </c>
    </row>
    <row r="398" spans="3:13" hidden="1" x14ac:dyDescent="0.3">
      <c r="C398" s="10" t="str">
        <f>IF(Input!A394="","",Input!A394)</f>
        <v>v_c_0_8_0_1 0.0</v>
      </c>
      <c r="D398" s="10" t="str">
        <f t="shared" si="36"/>
        <v>v_c</v>
      </c>
      <c r="E398" s="8" t="str">
        <f t="shared" si="37"/>
        <v>0</v>
      </c>
      <c r="F398" s="7" t="str">
        <f t="shared" si="38"/>
        <v>8</v>
      </c>
      <c r="G398" s="7" t="str">
        <f t="shared" si="39"/>
        <v>0</v>
      </c>
      <c r="H398" s="7" t="str">
        <f t="shared" si="40"/>
        <v>1</v>
      </c>
      <c r="I398" s="7">
        <f>IFERROR(INDEX($E398:$H398,1,MATCH(INDEX(Controls!$B$10:$E$14,MATCH(Preprocessing!$D398,Controls!$A$10:$A$14,0),MATCH(Preprocessing!I$4,Controls!$B$9:$E$9,0)),Preprocessing!$E$4:$H$4,0)),INDEX(Controls!$I$10:$I$13,MATCH(Preprocessing!I$4, Controls!$H$10:$H$13,0),1))</f>
        <v>-1</v>
      </c>
      <c r="J398" s="7">
        <f>IFERROR(INDEX($E398:$H398,1,MATCH(INDEX(Controls!$B$10:$E$14,MATCH(Preprocessing!$D398,Controls!$A$10:$A$14,0),MATCH(Preprocessing!J$4,Controls!$B$9:$E$9,0)),Preprocessing!$E$4:$H$4,0)),INDEX(Controls!$I$10:$I$13,MATCH(Preprocessing!J$4, Controls!$H$10:$H$13,0),1))</f>
        <v>-1</v>
      </c>
      <c r="K398" s="7">
        <f>IFERROR(INDEX($E398:$H398,1,MATCH(INDEX(Controls!$B$10:$E$14,MATCH(Preprocessing!$D398,Controls!$A$10:$A$14,0),MATCH(Preprocessing!K$4,Controls!$B$9:$E$9,0)),Preprocessing!$E$4:$H$4,0)),INDEX(Controls!$I$10:$I$13,MATCH(Preprocessing!K$4, Controls!$H$10:$H$13,0),1))</f>
        <v>2</v>
      </c>
      <c r="L398" s="7">
        <f>IFERROR(INDEX($E398:$H398,1,MATCH(INDEX(Controls!$B$10:$E$14,MATCH(Preprocessing!$D398,Controls!$A$10:$A$14,0),MATCH(Preprocessing!L$4,Controls!$B$9:$E$9,0)),Preprocessing!$E$4:$H$4,0)),INDEX(Controls!$I$10:$I$13,MATCH(Preprocessing!L$4, Controls!$H$10:$H$13,0),1))</f>
        <v>-1</v>
      </c>
      <c r="M398" s="7">
        <f t="shared" si="41"/>
        <v>0</v>
      </c>
    </row>
    <row r="399" spans="3:13" hidden="1" x14ac:dyDescent="0.3">
      <c r="C399" s="10" t="str">
        <f>IF(Input!A395="","",Input!A395)</f>
        <v>v_c_0_8_1_0 0.0</v>
      </c>
      <c r="D399" s="10" t="str">
        <f t="shared" si="36"/>
        <v>v_c</v>
      </c>
      <c r="E399" s="8" t="str">
        <f t="shared" si="37"/>
        <v>0</v>
      </c>
      <c r="F399" s="7" t="str">
        <f t="shared" si="38"/>
        <v>8</v>
      </c>
      <c r="G399" s="7" t="str">
        <f t="shared" si="39"/>
        <v>1</v>
      </c>
      <c r="H399" s="7" t="str">
        <f t="shared" si="40"/>
        <v>0</v>
      </c>
      <c r="I399" s="7">
        <f>IFERROR(INDEX($E399:$H399,1,MATCH(INDEX(Controls!$B$10:$E$14,MATCH(Preprocessing!$D399,Controls!$A$10:$A$14,0),MATCH(Preprocessing!I$4,Controls!$B$9:$E$9,0)),Preprocessing!$E$4:$H$4,0)),INDEX(Controls!$I$10:$I$13,MATCH(Preprocessing!I$4, Controls!$H$10:$H$13,0),1))</f>
        <v>-1</v>
      </c>
      <c r="J399" s="7">
        <f>IFERROR(INDEX($E399:$H399,1,MATCH(INDEX(Controls!$B$10:$E$14,MATCH(Preprocessing!$D399,Controls!$A$10:$A$14,0),MATCH(Preprocessing!J$4,Controls!$B$9:$E$9,0)),Preprocessing!$E$4:$H$4,0)),INDEX(Controls!$I$10:$I$13,MATCH(Preprocessing!J$4, Controls!$H$10:$H$13,0),1))</f>
        <v>-1</v>
      </c>
      <c r="K399" s="7">
        <f>IFERROR(INDEX($E399:$H399,1,MATCH(INDEX(Controls!$B$10:$E$14,MATCH(Preprocessing!$D399,Controls!$A$10:$A$14,0),MATCH(Preprocessing!K$4,Controls!$B$9:$E$9,0)),Preprocessing!$E$4:$H$4,0)),INDEX(Controls!$I$10:$I$13,MATCH(Preprocessing!K$4, Controls!$H$10:$H$13,0),1))</f>
        <v>2</v>
      </c>
      <c r="L399" s="7">
        <f>IFERROR(INDEX($E399:$H399,1,MATCH(INDEX(Controls!$B$10:$E$14,MATCH(Preprocessing!$D399,Controls!$A$10:$A$14,0),MATCH(Preprocessing!L$4,Controls!$B$9:$E$9,0)),Preprocessing!$E$4:$H$4,0)),INDEX(Controls!$I$10:$I$13,MATCH(Preprocessing!L$4, Controls!$H$10:$H$13,0),1))</f>
        <v>-1</v>
      </c>
      <c r="M399" s="7">
        <f t="shared" si="41"/>
        <v>0</v>
      </c>
    </row>
    <row r="400" spans="3:13" hidden="1" x14ac:dyDescent="0.3">
      <c r="C400" s="10" t="str">
        <f>IF(Input!A396="","",Input!A396)</f>
        <v>v_c_0_8_1_1 40.00000000057196</v>
      </c>
      <c r="D400" s="10" t="str">
        <f t="shared" si="36"/>
        <v>v_c</v>
      </c>
      <c r="E400" s="8" t="str">
        <f t="shared" si="37"/>
        <v>0</v>
      </c>
      <c r="F400" s="7" t="str">
        <f t="shared" si="38"/>
        <v>8</v>
      </c>
      <c r="G400" s="7" t="str">
        <f t="shared" si="39"/>
        <v>1</v>
      </c>
      <c r="H400" s="7" t="str">
        <f t="shared" si="40"/>
        <v>1</v>
      </c>
      <c r="I400" s="7">
        <f>IFERROR(INDEX($E400:$H400,1,MATCH(INDEX(Controls!$B$10:$E$14,MATCH(Preprocessing!$D400,Controls!$A$10:$A$14,0),MATCH(Preprocessing!I$4,Controls!$B$9:$E$9,0)),Preprocessing!$E$4:$H$4,0)),INDEX(Controls!$I$10:$I$13,MATCH(Preprocessing!I$4, Controls!$H$10:$H$13,0),1))</f>
        <v>-1</v>
      </c>
      <c r="J400" s="7">
        <f>IFERROR(INDEX($E400:$H400,1,MATCH(INDEX(Controls!$B$10:$E$14,MATCH(Preprocessing!$D400,Controls!$A$10:$A$14,0),MATCH(Preprocessing!J$4,Controls!$B$9:$E$9,0)),Preprocessing!$E$4:$H$4,0)),INDEX(Controls!$I$10:$I$13,MATCH(Preprocessing!J$4, Controls!$H$10:$H$13,0),1))</f>
        <v>-1</v>
      </c>
      <c r="K400" s="7">
        <f>IFERROR(INDEX($E400:$H400,1,MATCH(INDEX(Controls!$B$10:$E$14,MATCH(Preprocessing!$D400,Controls!$A$10:$A$14,0),MATCH(Preprocessing!K$4,Controls!$B$9:$E$9,0)),Preprocessing!$E$4:$H$4,0)),INDEX(Controls!$I$10:$I$13,MATCH(Preprocessing!K$4, Controls!$H$10:$H$13,0),1))</f>
        <v>2</v>
      </c>
      <c r="L400" s="7">
        <f>IFERROR(INDEX($E400:$H400,1,MATCH(INDEX(Controls!$B$10:$E$14,MATCH(Preprocessing!$D400,Controls!$A$10:$A$14,0),MATCH(Preprocessing!L$4,Controls!$B$9:$E$9,0)),Preprocessing!$E$4:$H$4,0)),INDEX(Controls!$I$10:$I$13,MATCH(Preprocessing!L$4, Controls!$H$10:$H$13,0),1))</f>
        <v>-1</v>
      </c>
      <c r="M400" s="7">
        <f t="shared" si="41"/>
        <v>40</v>
      </c>
    </row>
    <row r="401" spans="3:13" hidden="1" x14ac:dyDescent="0.3">
      <c r="C401" s="10" t="str">
        <f>IF(Input!A397="","",Input!A397)</f>
        <v>v_c_0_9_0_0 19.99999999941225</v>
      </c>
      <c r="D401" s="10" t="str">
        <f t="shared" si="36"/>
        <v>v_c</v>
      </c>
      <c r="E401" s="8" t="str">
        <f t="shared" si="37"/>
        <v>0</v>
      </c>
      <c r="F401" s="7" t="str">
        <f t="shared" si="38"/>
        <v>9</v>
      </c>
      <c r="G401" s="7" t="str">
        <f t="shared" si="39"/>
        <v>0</v>
      </c>
      <c r="H401" s="7" t="str">
        <f t="shared" si="40"/>
        <v>0</v>
      </c>
      <c r="I401" s="7">
        <f>IFERROR(INDEX($E401:$H401,1,MATCH(INDEX(Controls!$B$10:$E$14,MATCH(Preprocessing!$D401,Controls!$A$10:$A$14,0),MATCH(Preprocessing!I$4,Controls!$B$9:$E$9,0)),Preprocessing!$E$4:$H$4,0)),INDEX(Controls!$I$10:$I$13,MATCH(Preprocessing!I$4, Controls!$H$10:$H$13,0),1))</f>
        <v>-1</v>
      </c>
      <c r="J401" s="7">
        <f>IFERROR(INDEX($E401:$H401,1,MATCH(INDEX(Controls!$B$10:$E$14,MATCH(Preprocessing!$D401,Controls!$A$10:$A$14,0),MATCH(Preprocessing!J$4,Controls!$B$9:$E$9,0)),Preprocessing!$E$4:$H$4,0)),INDEX(Controls!$I$10:$I$13,MATCH(Preprocessing!J$4, Controls!$H$10:$H$13,0),1))</f>
        <v>-1</v>
      </c>
      <c r="K401" s="7">
        <f>IFERROR(INDEX($E401:$H401,1,MATCH(INDEX(Controls!$B$10:$E$14,MATCH(Preprocessing!$D401,Controls!$A$10:$A$14,0),MATCH(Preprocessing!K$4,Controls!$B$9:$E$9,0)),Preprocessing!$E$4:$H$4,0)),INDEX(Controls!$I$10:$I$13,MATCH(Preprocessing!K$4, Controls!$H$10:$H$13,0),1))</f>
        <v>2</v>
      </c>
      <c r="L401" s="7">
        <f>IFERROR(INDEX($E401:$H401,1,MATCH(INDEX(Controls!$B$10:$E$14,MATCH(Preprocessing!$D401,Controls!$A$10:$A$14,0),MATCH(Preprocessing!L$4,Controls!$B$9:$E$9,0)),Preprocessing!$E$4:$H$4,0)),INDEX(Controls!$I$10:$I$13,MATCH(Preprocessing!L$4, Controls!$H$10:$H$13,0),1))</f>
        <v>-1</v>
      </c>
      <c r="M401" s="7">
        <f t="shared" si="41"/>
        <v>20</v>
      </c>
    </row>
    <row r="402" spans="3:13" hidden="1" x14ac:dyDescent="0.3">
      <c r="C402" s="10" t="str">
        <f>IF(Input!A398="","",Input!A398)</f>
        <v>v_c_0_9_0_1 0.0</v>
      </c>
      <c r="D402" s="10" t="str">
        <f t="shared" si="36"/>
        <v>v_c</v>
      </c>
      <c r="E402" s="8" t="str">
        <f t="shared" si="37"/>
        <v>0</v>
      </c>
      <c r="F402" s="7" t="str">
        <f t="shared" si="38"/>
        <v>9</v>
      </c>
      <c r="G402" s="7" t="str">
        <f t="shared" si="39"/>
        <v>0</v>
      </c>
      <c r="H402" s="7" t="str">
        <f t="shared" si="40"/>
        <v>1</v>
      </c>
      <c r="I402" s="7">
        <f>IFERROR(INDEX($E402:$H402,1,MATCH(INDEX(Controls!$B$10:$E$14,MATCH(Preprocessing!$D402,Controls!$A$10:$A$14,0),MATCH(Preprocessing!I$4,Controls!$B$9:$E$9,0)),Preprocessing!$E$4:$H$4,0)),INDEX(Controls!$I$10:$I$13,MATCH(Preprocessing!I$4, Controls!$H$10:$H$13,0),1))</f>
        <v>-1</v>
      </c>
      <c r="J402" s="7">
        <f>IFERROR(INDEX($E402:$H402,1,MATCH(INDEX(Controls!$B$10:$E$14,MATCH(Preprocessing!$D402,Controls!$A$10:$A$14,0),MATCH(Preprocessing!J$4,Controls!$B$9:$E$9,0)),Preprocessing!$E$4:$H$4,0)),INDEX(Controls!$I$10:$I$13,MATCH(Preprocessing!J$4, Controls!$H$10:$H$13,0),1))</f>
        <v>-1</v>
      </c>
      <c r="K402" s="7">
        <f>IFERROR(INDEX($E402:$H402,1,MATCH(INDEX(Controls!$B$10:$E$14,MATCH(Preprocessing!$D402,Controls!$A$10:$A$14,0),MATCH(Preprocessing!K$4,Controls!$B$9:$E$9,0)),Preprocessing!$E$4:$H$4,0)),INDEX(Controls!$I$10:$I$13,MATCH(Preprocessing!K$4, Controls!$H$10:$H$13,0),1))</f>
        <v>2</v>
      </c>
      <c r="L402" s="7">
        <f>IFERROR(INDEX($E402:$H402,1,MATCH(INDEX(Controls!$B$10:$E$14,MATCH(Preprocessing!$D402,Controls!$A$10:$A$14,0),MATCH(Preprocessing!L$4,Controls!$B$9:$E$9,0)),Preprocessing!$E$4:$H$4,0)),INDEX(Controls!$I$10:$I$13,MATCH(Preprocessing!L$4, Controls!$H$10:$H$13,0),1))</f>
        <v>-1</v>
      </c>
      <c r="M402" s="7">
        <f t="shared" si="41"/>
        <v>0</v>
      </c>
    </row>
    <row r="403" spans="3:13" hidden="1" x14ac:dyDescent="0.3">
      <c r="C403" s="10" t="str">
        <f>IF(Input!A399="","",Input!A399)</f>
        <v>v_c_0_9_1_0 0.0</v>
      </c>
      <c r="D403" s="10" t="str">
        <f t="shared" si="36"/>
        <v>v_c</v>
      </c>
      <c r="E403" s="8" t="str">
        <f t="shared" si="37"/>
        <v>0</v>
      </c>
      <c r="F403" s="7" t="str">
        <f t="shared" si="38"/>
        <v>9</v>
      </c>
      <c r="G403" s="7" t="str">
        <f t="shared" si="39"/>
        <v>1</v>
      </c>
      <c r="H403" s="7" t="str">
        <f t="shared" si="40"/>
        <v>0</v>
      </c>
      <c r="I403" s="7">
        <f>IFERROR(INDEX($E403:$H403,1,MATCH(INDEX(Controls!$B$10:$E$14,MATCH(Preprocessing!$D403,Controls!$A$10:$A$14,0),MATCH(Preprocessing!I$4,Controls!$B$9:$E$9,0)),Preprocessing!$E$4:$H$4,0)),INDEX(Controls!$I$10:$I$13,MATCH(Preprocessing!I$4, Controls!$H$10:$H$13,0),1))</f>
        <v>-1</v>
      </c>
      <c r="J403" s="7">
        <f>IFERROR(INDEX($E403:$H403,1,MATCH(INDEX(Controls!$B$10:$E$14,MATCH(Preprocessing!$D403,Controls!$A$10:$A$14,0),MATCH(Preprocessing!J$4,Controls!$B$9:$E$9,0)),Preprocessing!$E$4:$H$4,0)),INDEX(Controls!$I$10:$I$13,MATCH(Preprocessing!J$4, Controls!$H$10:$H$13,0),1))</f>
        <v>-1</v>
      </c>
      <c r="K403" s="7">
        <f>IFERROR(INDEX($E403:$H403,1,MATCH(INDEX(Controls!$B$10:$E$14,MATCH(Preprocessing!$D403,Controls!$A$10:$A$14,0),MATCH(Preprocessing!K$4,Controls!$B$9:$E$9,0)),Preprocessing!$E$4:$H$4,0)),INDEX(Controls!$I$10:$I$13,MATCH(Preprocessing!K$4, Controls!$H$10:$H$13,0),1))</f>
        <v>2</v>
      </c>
      <c r="L403" s="7">
        <f>IFERROR(INDEX($E403:$H403,1,MATCH(INDEX(Controls!$B$10:$E$14,MATCH(Preprocessing!$D403,Controls!$A$10:$A$14,0),MATCH(Preprocessing!L$4,Controls!$B$9:$E$9,0)),Preprocessing!$E$4:$H$4,0)),INDEX(Controls!$I$10:$I$13,MATCH(Preprocessing!L$4, Controls!$H$10:$H$13,0),1))</f>
        <v>-1</v>
      </c>
      <c r="M403" s="7">
        <f t="shared" si="41"/>
        <v>0</v>
      </c>
    </row>
    <row r="404" spans="3:13" hidden="1" x14ac:dyDescent="0.3">
      <c r="C404" s="10" t="str">
        <f>IF(Input!A400="","",Input!A400)</f>
        <v>v_c_0_9_1_1 6.367646869943946</v>
      </c>
      <c r="D404" s="10" t="str">
        <f t="shared" si="36"/>
        <v>v_c</v>
      </c>
      <c r="E404" s="8" t="str">
        <f t="shared" si="37"/>
        <v>0</v>
      </c>
      <c r="F404" s="7" t="str">
        <f t="shared" si="38"/>
        <v>9</v>
      </c>
      <c r="G404" s="7" t="str">
        <f t="shared" si="39"/>
        <v>1</v>
      </c>
      <c r="H404" s="7" t="str">
        <f t="shared" si="40"/>
        <v>1</v>
      </c>
      <c r="I404" s="7">
        <f>IFERROR(INDEX($E404:$H404,1,MATCH(INDEX(Controls!$B$10:$E$14,MATCH(Preprocessing!$D404,Controls!$A$10:$A$14,0),MATCH(Preprocessing!I$4,Controls!$B$9:$E$9,0)),Preprocessing!$E$4:$H$4,0)),INDEX(Controls!$I$10:$I$13,MATCH(Preprocessing!I$4, Controls!$H$10:$H$13,0),1))</f>
        <v>-1</v>
      </c>
      <c r="J404" s="7">
        <f>IFERROR(INDEX($E404:$H404,1,MATCH(INDEX(Controls!$B$10:$E$14,MATCH(Preprocessing!$D404,Controls!$A$10:$A$14,0),MATCH(Preprocessing!J$4,Controls!$B$9:$E$9,0)),Preprocessing!$E$4:$H$4,0)),INDEX(Controls!$I$10:$I$13,MATCH(Preprocessing!J$4, Controls!$H$10:$H$13,0),1))</f>
        <v>-1</v>
      </c>
      <c r="K404" s="7">
        <f>IFERROR(INDEX($E404:$H404,1,MATCH(INDEX(Controls!$B$10:$E$14,MATCH(Preprocessing!$D404,Controls!$A$10:$A$14,0),MATCH(Preprocessing!K$4,Controls!$B$9:$E$9,0)),Preprocessing!$E$4:$H$4,0)),INDEX(Controls!$I$10:$I$13,MATCH(Preprocessing!K$4, Controls!$H$10:$H$13,0),1))</f>
        <v>2</v>
      </c>
      <c r="L404" s="7">
        <f>IFERROR(INDEX($E404:$H404,1,MATCH(INDEX(Controls!$B$10:$E$14,MATCH(Preprocessing!$D404,Controls!$A$10:$A$14,0),MATCH(Preprocessing!L$4,Controls!$B$9:$E$9,0)),Preprocessing!$E$4:$H$4,0)),INDEX(Controls!$I$10:$I$13,MATCH(Preprocessing!L$4, Controls!$H$10:$H$13,0),1))</f>
        <v>-1</v>
      </c>
      <c r="M404" s="7">
        <f t="shared" si="41"/>
        <v>6.37</v>
      </c>
    </row>
    <row r="405" spans="3:13" hidden="1" x14ac:dyDescent="0.3">
      <c r="C405" s="10" t="str">
        <f>IF(Input!A401="","",Input!A401)</f>
        <v>v_c_1_0_0_0 19.999999999624098</v>
      </c>
      <c r="D405" s="10" t="str">
        <f t="shared" si="36"/>
        <v>v_c</v>
      </c>
      <c r="E405" s="8" t="str">
        <f t="shared" si="37"/>
        <v>1</v>
      </c>
      <c r="F405" s="7" t="str">
        <f t="shared" si="38"/>
        <v>0</v>
      </c>
      <c r="G405" s="7" t="str">
        <f t="shared" si="39"/>
        <v>0</v>
      </c>
      <c r="H405" s="7" t="str">
        <f t="shared" si="40"/>
        <v>0</v>
      </c>
      <c r="I405" s="7">
        <f>IFERROR(INDEX($E405:$H405,1,MATCH(INDEX(Controls!$B$10:$E$14,MATCH(Preprocessing!$D405,Controls!$A$10:$A$14,0),MATCH(Preprocessing!I$4,Controls!$B$9:$E$9,0)),Preprocessing!$E$4:$H$4,0)),INDEX(Controls!$I$10:$I$13,MATCH(Preprocessing!I$4, Controls!$H$10:$H$13,0),1))</f>
        <v>-1</v>
      </c>
      <c r="J405" s="7">
        <f>IFERROR(INDEX($E405:$H405,1,MATCH(INDEX(Controls!$B$10:$E$14,MATCH(Preprocessing!$D405,Controls!$A$10:$A$14,0),MATCH(Preprocessing!J$4,Controls!$B$9:$E$9,0)),Preprocessing!$E$4:$H$4,0)),INDEX(Controls!$I$10:$I$13,MATCH(Preprocessing!J$4, Controls!$H$10:$H$13,0),1))</f>
        <v>-1</v>
      </c>
      <c r="K405" s="7">
        <f>IFERROR(INDEX($E405:$H405,1,MATCH(INDEX(Controls!$B$10:$E$14,MATCH(Preprocessing!$D405,Controls!$A$10:$A$14,0),MATCH(Preprocessing!K$4,Controls!$B$9:$E$9,0)),Preprocessing!$E$4:$H$4,0)),INDEX(Controls!$I$10:$I$13,MATCH(Preprocessing!K$4, Controls!$H$10:$H$13,0),1))</f>
        <v>2</v>
      </c>
      <c r="L405" s="7">
        <f>IFERROR(INDEX($E405:$H405,1,MATCH(INDEX(Controls!$B$10:$E$14,MATCH(Preprocessing!$D405,Controls!$A$10:$A$14,0),MATCH(Preprocessing!L$4,Controls!$B$9:$E$9,0)),Preprocessing!$E$4:$H$4,0)),INDEX(Controls!$I$10:$I$13,MATCH(Preprocessing!L$4, Controls!$H$10:$H$13,0),1))</f>
        <v>-1</v>
      </c>
      <c r="M405" s="7">
        <f t="shared" si="41"/>
        <v>20</v>
      </c>
    </row>
    <row r="406" spans="3:13" hidden="1" x14ac:dyDescent="0.3">
      <c r="C406" s="10" t="str">
        <f>IF(Input!A402="","",Input!A402)</f>
        <v>v_c_1_0_0_1 0.0</v>
      </c>
      <c r="D406" s="10" t="str">
        <f t="shared" si="36"/>
        <v>v_c</v>
      </c>
      <c r="E406" s="8" t="str">
        <f t="shared" si="37"/>
        <v>1</v>
      </c>
      <c r="F406" s="7" t="str">
        <f t="shared" si="38"/>
        <v>0</v>
      </c>
      <c r="G406" s="7" t="str">
        <f t="shared" si="39"/>
        <v>0</v>
      </c>
      <c r="H406" s="7" t="str">
        <f t="shared" si="40"/>
        <v>1</v>
      </c>
      <c r="I406" s="7">
        <f>IFERROR(INDEX($E406:$H406,1,MATCH(INDEX(Controls!$B$10:$E$14,MATCH(Preprocessing!$D406,Controls!$A$10:$A$14,0),MATCH(Preprocessing!I$4,Controls!$B$9:$E$9,0)),Preprocessing!$E$4:$H$4,0)),INDEX(Controls!$I$10:$I$13,MATCH(Preprocessing!I$4, Controls!$H$10:$H$13,0),1))</f>
        <v>-1</v>
      </c>
      <c r="J406" s="7">
        <f>IFERROR(INDEX($E406:$H406,1,MATCH(INDEX(Controls!$B$10:$E$14,MATCH(Preprocessing!$D406,Controls!$A$10:$A$14,0),MATCH(Preprocessing!J$4,Controls!$B$9:$E$9,0)),Preprocessing!$E$4:$H$4,0)),INDEX(Controls!$I$10:$I$13,MATCH(Preprocessing!J$4, Controls!$H$10:$H$13,0),1))</f>
        <v>-1</v>
      </c>
      <c r="K406" s="7">
        <f>IFERROR(INDEX($E406:$H406,1,MATCH(INDEX(Controls!$B$10:$E$14,MATCH(Preprocessing!$D406,Controls!$A$10:$A$14,0),MATCH(Preprocessing!K$4,Controls!$B$9:$E$9,0)),Preprocessing!$E$4:$H$4,0)),INDEX(Controls!$I$10:$I$13,MATCH(Preprocessing!K$4, Controls!$H$10:$H$13,0),1))</f>
        <v>2</v>
      </c>
      <c r="L406" s="7">
        <f>IFERROR(INDEX($E406:$H406,1,MATCH(INDEX(Controls!$B$10:$E$14,MATCH(Preprocessing!$D406,Controls!$A$10:$A$14,0),MATCH(Preprocessing!L$4,Controls!$B$9:$E$9,0)),Preprocessing!$E$4:$H$4,0)),INDEX(Controls!$I$10:$I$13,MATCH(Preprocessing!L$4, Controls!$H$10:$H$13,0),1))</f>
        <v>-1</v>
      </c>
      <c r="M406" s="7">
        <f t="shared" si="41"/>
        <v>0</v>
      </c>
    </row>
    <row r="407" spans="3:13" hidden="1" x14ac:dyDescent="0.3">
      <c r="C407" s="10" t="str">
        <f>IF(Input!A403="","",Input!A403)</f>
        <v>v_c_1_0_1_0 0.0</v>
      </c>
      <c r="D407" s="10" t="str">
        <f t="shared" si="36"/>
        <v>v_c</v>
      </c>
      <c r="E407" s="8" t="str">
        <f t="shared" si="37"/>
        <v>1</v>
      </c>
      <c r="F407" s="7" t="str">
        <f t="shared" si="38"/>
        <v>0</v>
      </c>
      <c r="G407" s="7" t="str">
        <f t="shared" si="39"/>
        <v>1</v>
      </c>
      <c r="H407" s="7" t="str">
        <f t="shared" si="40"/>
        <v>0</v>
      </c>
      <c r="I407" s="7">
        <f>IFERROR(INDEX($E407:$H407,1,MATCH(INDEX(Controls!$B$10:$E$14,MATCH(Preprocessing!$D407,Controls!$A$10:$A$14,0),MATCH(Preprocessing!I$4,Controls!$B$9:$E$9,0)),Preprocessing!$E$4:$H$4,0)),INDEX(Controls!$I$10:$I$13,MATCH(Preprocessing!I$4, Controls!$H$10:$H$13,0),1))</f>
        <v>-1</v>
      </c>
      <c r="J407" s="7">
        <f>IFERROR(INDEX($E407:$H407,1,MATCH(INDEX(Controls!$B$10:$E$14,MATCH(Preprocessing!$D407,Controls!$A$10:$A$14,0),MATCH(Preprocessing!J$4,Controls!$B$9:$E$9,0)),Preprocessing!$E$4:$H$4,0)),INDEX(Controls!$I$10:$I$13,MATCH(Preprocessing!J$4, Controls!$H$10:$H$13,0),1))</f>
        <v>-1</v>
      </c>
      <c r="K407" s="7">
        <f>IFERROR(INDEX($E407:$H407,1,MATCH(INDEX(Controls!$B$10:$E$14,MATCH(Preprocessing!$D407,Controls!$A$10:$A$14,0),MATCH(Preprocessing!K$4,Controls!$B$9:$E$9,0)),Preprocessing!$E$4:$H$4,0)),INDEX(Controls!$I$10:$I$13,MATCH(Preprocessing!K$4, Controls!$H$10:$H$13,0),1))</f>
        <v>2</v>
      </c>
      <c r="L407" s="7">
        <f>IFERROR(INDEX($E407:$H407,1,MATCH(INDEX(Controls!$B$10:$E$14,MATCH(Preprocessing!$D407,Controls!$A$10:$A$14,0),MATCH(Preprocessing!L$4,Controls!$B$9:$E$9,0)),Preprocessing!$E$4:$H$4,0)),INDEX(Controls!$I$10:$I$13,MATCH(Preprocessing!L$4, Controls!$H$10:$H$13,0),1))</f>
        <v>-1</v>
      </c>
      <c r="M407" s="7">
        <f t="shared" si="41"/>
        <v>0</v>
      </c>
    </row>
    <row r="408" spans="3:13" hidden="1" x14ac:dyDescent="0.3">
      <c r="C408" s="10" t="str">
        <f>IF(Input!A404="","",Input!A404)</f>
        <v>v_c_1_0_1_1 3.9041024672351586e-10</v>
      </c>
      <c r="D408" s="10" t="str">
        <f t="shared" si="36"/>
        <v>v_c</v>
      </c>
      <c r="E408" s="8" t="str">
        <f t="shared" si="37"/>
        <v>1</v>
      </c>
      <c r="F408" s="7" t="str">
        <f t="shared" si="38"/>
        <v>0</v>
      </c>
      <c r="G408" s="7" t="str">
        <f t="shared" si="39"/>
        <v>1</v>
      </c>
      <c r="H408" s="7" t="str">
        <f t="shared" si="40"/>
        <v>1</v>
      </c>
      <c r="I408" s="7">
        <f>IFERROR(INDEX($E408:$H408,1,MATCH(INDEX(Controls!$B$10:$E$14,MATCH(Preprocessing!$D408,Controls!$A$10:$A$14,0),MATCH(Preprocessing!I$4,Controls!$B$9:$E$9,0)),Preprocessing!$E$4:$H$4,0)),INDEX(Controls!$I$10:$I$13,MATCH(Preprocessing!I$4, Controls!$H$10:$H$13,0),1))</f>
        <v>-1</v>
      </c>
      <c r="J408" s="7">
        <f>IFERROR(INDEX($E408:$H408,1,MATCH(INDEX(Controls!$B$10:$E$14,MATCH(Preprocessing!$D408,Controls!$A$10:$A$14,0),MATCH(Preprocessing!J$4,Controls!$B$9:$E$9,0)),Preprocessing!$E$4:$H$4,0)),INDEX(Controls!$I$10:$I$13,MATCH(Preprocessing!J$4, Controls!$H$10:$H$13,0),1))</f>
        <v>-1</v>
      </c>
      <c r="K408" s="7">
        <f>IFERROR(INDEX($E408:$H408,1,MATCH(INDEX(Controls!$B$10:$E$14,MATCH(Preprocessing!$D408,Controls!$A$10:$A$14,0),MATCH(Preprocessing!K$4,Controls!$B$9:$E$9,0)),Preprocessing!$E$4:$H$4,0)),INDEX(Controls!$I$10:$I$13,MATCH(Preprocessing!K$4, Controls!$H$10:$H$13,0),1))</f>
        <v>2</v>
      </c>
      <c r="L408" s="7">
        <f>IFERROR(INDEX($E408:$H408,1,MATCH(INDEX(Controls!$B$10:$E$14,MATCH(Preprocessing!$D408,Controls!$A$10:$A$14,0),MATCH(Preprocessing!L$4,Controls!$B$9:$E$9,0)),Preprocessing!$E$4:$H$4,0)),INDEX(Controls!$I$10:$I$13,MATCH(Preprocessing!L$4, Controls!$H$10:$H$13,0),1))</f>
        <v>-1</v>
      </c>
      <c r="M408" s="7">
        <f t="shared" si="41"/>
        <v>0</v>
      </c>
    </row>
    <row r="409" spans="3:13" hidden="1" x14ac:dyDescent="0.3">
      <c r="C409" s="10" t="str">
        <f>IF(Input!A405="","",Input!A405)</f>
        <v>v_c_1_1_0_0 19.999999999624112</v>
      </c>
      <c r="D409" s="10" t="str">
        <f t="shared" si="36"/>
        <v>v_c</v>
      </c>
      <c r="E409" s="8" t="str">
        <f t="shared" si="37"/>
        <v>1</v>
      </c>
      <c r="F409" s="7" t="str">
        <f t="shared" si="38"/>
        <v>1</v>
      </c>
      <c r="G409" s="7" t="str">
        <f t="shared" si="39"/>
        <v>0</v>
      </c>
      <c r="H409" s="7" t="str">
        <f t="shared" si="40"/>
        <v>0</v>
      </c>
      <c r="I409" s="7">
        <f>IFERROR(INDEX($E409:$H409,1,MATCH(INDEX(Controls!$B$10:$E$14,MATCH(Preprocessing!$D409,Controls!$A$10:$A$14,0),MATCH(Preprocessing!I$4,Controls!$B$9:$E$9,0)),Preprocessing!$E$4:$H$4,0)),INDEX(Controls!$I$10:$I$13,MATCH(Preprocessing!I$4, Controls!$H$10:$H$13,0),1))</f>
        <v>-1</v>
      </c>
      <c r="J409" s="7">
        <f>IFERROR(INDEX($E409:$H409,1,MATCH(INDEX(Controls!$B$10:$E$14,MATCH(Preprocessing!$D409,Controls!$A$10:$A$14,0),MATCH(Preprocessing!J$4,Controls!$B$9:$E$9,0)),Preprocessing!$E$4:$H$4,0)),INDEX(Controls!$I$10:$I$13,MATCH(Preprocessing!J$4, Controls!$H$10:$H$13,0),1))</f>
        <v>-1</v>
      </c>
      <c r="K409" s="7">
        <f>IFERROR(INDEX($E409:$H409,1,MATCH(INDEX(Controls!$B$10:$E$14,MATCH(Preprocessing!$D409,Controls!$A$10:$A$14,0),MATCH(Preprocessing!K$4,Controls!$B$9:$E$9,0)),Preprocessing!$E$4:$H$4,0)),INDEX(Controls!$I$10:$I$13,MATCH(Preprocessing!K$4, Controls!$H$10:$H$13,0),1))</f>
        <v>2</v>
      </c>
      <c r="L409" s="7">
        <f>IFERROR(INDEX($E409:$H409,1,MATCH(INDEX(Controls!$B$10:$E$14,MATCH(Preprocessing!$D409,Controls!$A$10:$A$14,0),MATCH(Preprocessing!L$4,Controls!$B$9:$E$9,0)),Preprocessing!$E$4:$H$4,0)),INDEX(Controls!$I$10:$I$13,MATCH(Preprocessing!L$4, Controls!$H$10:$H$13,0),1))</f>
        <v>-1</v>
      </c>
      <c r="M409" s="7">
        <f t="shared" si="41"/>
        <v>20</v>
      </c>
    </row>
    <row r="410" spans="3:13" hidden="1" x14ac:dyDescent="0.3">
      <c r="C410" s="10" t="str">
        <f>IF(Input!A406="","",Input!A406)</f>
        <v>v_c_1_1_0_1 0.0</v>
      </c>
      <c r="D410" s="10" t="str">
        <f t="shared" si="36"/>
        <v>v_c</v>
      </c>
      <c r="E410" s="8" t="str">
        <f t="shared" si="37"/>
        <v>1</v>
      </c>
      <c r="F410" s="7" t="str">
        <f t="shared" si="38"/>
        <v>1</v>
      </c>
      <c r="G410" s="7" t="str">
        <f t="shared" si="39"/>
        <v>0</v>
      </c>
      <c r="H410" s="7" t="str">
        <f t="shared" si="40"/>
        <v>1</v>
      </c>
      <c r="I410" s="7">
        <f>IFERROR(INDEX($E410:$H410,1,MATCH(INDEX(Controls!$B$10:$E$14,MATCH(Preprocessing!$D410,Controls!$A$10:$A$14,0),MATCH(Preprocessing!I$4,Controls!$B$9:$E$9,0)),Preprocessing!$E$4:$H$4,0)),INDEX(Controls!$I$10:$I$13,MATCH(Preprocessing!I$4, Controls!$H$10:$H$13,0),1))</f>
        <v>-1</v>
      </c>
      <c r="J410" s="7">
        <f>IFERROR(INDEX($E410:$H410,1,MATCH(INDEX(Controls!$B$10:$E$14,MATCH(Preprocessing!$D410,Controls!$A$10:$A$14,0),MATCH(Preprocessing!J$4,Controls!$B$9:$E$9,0)),Preprocessing!$E$4:$H$4,0)),INDEX(Controls!$I$10:$I$13,MATCH(Preprocessing!J$4, Controls!$H$10:$H$13,0),1))</f>
        <v>-1</v>
      </c>
      <c r="K410" s="7">
        <f>IFERROR(INDEX($E410:$H410,1,MATCH(INDEX(Controls!$B$10:$E$14,MATCH(Preprocessing!$D410,Controls!$A$10:$A$14,0),MATCH(Preprocessing!K$4,Controls!$B$9:$E$9,0)),Preprocessing!$E$4:$H$4,0)),INDEX(Controls!$I$10:$I$13,MATCH(Preprocessing!K$4, Controls!$H$10:$H$13,0),1))</f>
        <v>2</v>
      </c>
      <c r="L410" s="7">
        <f>IFERROR(INDEX($E410:$H410,1,MATCH(INDEX(Controls!$B$10:$E$14,MATCH(Preprocessing!$D410,Controls!$A$10:$A$14,0),MATCH(Preprocessing!L$4,Controls!$B$9:$E$9,0)),Preprocessing!$E$4:$H$4,0)),INDEX(Controls!$I$10:$I$13,MATCH(Preprocessing!L$4, Controls!$H$10:$H$13,0),1))</f>
        <v>-1</v>
      </c>
      <c r="M410" s="7">
        <f t="shared" si="41"/>
        <v>0</v>
      </c>
    </row>
    <row r="411" spans="3:13" hidden="1" x14ac:dyDescent="0.3">
      <c r="C411" s="10" t="str">
        <f>IF(Input!A407="","",Input!A407)</f>
        <v>v_c_1_1_1_0 0.0</v>
      </c>
      <c r="D411" s="10" t="str">
        <f t="shared" si="36"/>
        <v>v_c</v>
      </c>
      <c r="E411" s="8" t="str">
        <f t="shared" si="37"/>
        <v>1</v>
      </c>
      <c r="F411" s="7" t="str">
        <f t="shared" si="38"/>
        <v>1</v>
      </c>
      <c r="G411" s="7" t="str">
        <f t="shared" si="39"/>
        <v>1</v>
      </c>
      <c r="H411" s="7" t="str">
        <f t="shared" si="40"/>
        <v>0</v>
      </c>
      <c r="I411" s="7">
        <f>IFERROR(INDEX($E411:$H411,1,MATCH(INDEX(Controls!$B$10:$E$14,MATCH(Preprocessing!$D411,Controls!$A$10:$A$14,0),MATCH(Preprocessing!I$4,Controls!$B$9:$E$9,0)),Preprocessing!$E$4:$H$4,0)),INDEX(Controls!$I$10:$I$13,MATCH(Preprocessing!I$4, Controls!$H$10:$H$13,0),1))</f>
        <v>-1</v>
      </c>
      <c r="J411" s="7">
        <f>IFERROR(INDEX($E411:$H411,1,MATCH(INDEX(Controls!$B$10:$E$14,MATCH(Preprocessing!$D411,Controls!$A$10:$A$14,0),MATCH(Preprocessing!J$4,Controls!$B$9:$E$9,0)),Preprocessing!$E$4:$H$4,0)),INDEX(Controls!$I$10:$I$13,MATCH(Preprocessing!J$4, Controls!$H$10:$H$13,0),1))</f>
        <v>-1</v>
      </c>
      <c r="K411" s="7">
        <f>IFERROR(INDEX($E411:$H411,1,MATCH(INDEX(Controls!$B$10:$E$14,MATCH(Preprocessing!$D411,Controls!$A$10:$A$14,0),MATCH(Preprocessing!K$4,Controls!$B$9:$E$9,0)),Preprocessing!$E$4:$H$4,0)),INDEX(Controls!$I$10:$I$13,MATCH(Preprocessing!K$4, Controls!$H$10:$H$13,0),1))</f>
        <v>2</v>
      </c>
      <c r="L411" s="7">
        <f>IFERROR(INDEX($E411:$H411,1,MATCH(INDEX(Controls!$B$10:$E$14,MATCH(Preprocessing!$D411,Controls!$A$10:$A$14,0),MATCH(Preprocessing!L$4,Controls!$B$9:$E$9,0)),Preprocessing!$E$4:$H$4,0)),INDEX(Controls!$I$10:$I$13,MATCH(Preprocessing!L$4, Controls!$H$10:$H$13,0),1))</f>
        <v>-1</v>
      </c>
      <c r="M411" s="7">
        <f t="shared" si="41"/>
        <v>0</v>
      </c>
    </row>
    <row r="412" spans="3:13" hidden="1" x14ac:dyDescent="0.3">
      <c r="C412" s="10" t="str">
        <f>IF(Input!A408="","",Input!A408)</f>
        <v>v_c_1_1_1_1 4.026597044752252e-10</v>
      </c>
      <c r="D412" s="10" t="str">
        <f t="shared" si="36"/>
        <v>v_c</v>
      </c>
      <c r="E412" s="8" t="str">
        <f t="shared" si="37"/>
        <v>1</v>
      </c>
      <c r="F412" s="7" t="str">
        <f t="shared" si="38"/>
        <v>1</v>
      </c>
      <c r="G412" s="7" t="str">
        <f t="shared" si="39"/>
        <v>1</v>
      </c>
      <c r="H412" s="7" t="str">
        <f t="shared" si="40"/>
        <v>1</v>
      </c>
      <c r="I412" s="7">
        <f>IFERROR(INDEX($E412:$H412,1,MATCH(INDEX(Controls!$B$10:$E$14,MATCH(Preprocessing!$D412,Controls!$A$10:$A$14,0),MATCH(Preprocessing!I$4,Controls!$B$9:$E$9,0)),Preprocessing!$E$4:$H$4,0)),INDEX(Controls!$I$10:$I$13,MATCH(Preprocessing!I$4, Controls!$H$10:$H$13,0),1))</f>
        <v>-1</v>
      </c>
      <c r="J412" s="7">
        <f>IFERROR(INDEX($E412:$H412,1,MATCH(INDEX(Controls!$B$10:$E$14,MATCH(Preprocessing!$D412,Controls!$A$10:$A$14,0),MATCH(Preprocessing!J$4,Controls!$B$9:$E$9,0)),Preprocessing!$E$4:$H$4,0)),INDEX(Controls!$I$10:$I$13,MATCH(Preprocessing!J$4, Controls!$H$10:$H$13,0),1))</f>
        <v>-1</v>
      </c>
      <c r="K412" s="7">
        <f>IFERROR(INDEX($E412:$H412,1,MATCH(INDEX(Controls!$B$10:$E$14,MATCH(Preprocessing!$D412,Controls!$A$10:$A$14,0),MATCH(Preprocessing!K$4,Controls!$B$9:$E$9,0)),Preprocessing!$E$4:$H$4,0)),INDEX(Controls!$I$10:$I$13,MATCH(Preprocessing!K$4, Controls!$H$10:$H$13,0),1))</f>
        <v>2</v>
      </c>
      <c r="L412" s="7">
        <f>IFERROR(INDEX($E412:$H412,1,MATCH(INDEX(Controls!$B$10:$E$14,MATCH(Preprocessing!$D412,Controls!$A$10:$A$14,0),MATCH(Preprocessing!L$4,Controls!$B$9:$E$9,0)),Preprocessing!$E$4:$H$4,0)),INDEX(Controls!$I$10:$I$13,MATCH(Preprocessing!L$4, Controls!$H$10:$H$13,0),1))</f>
        <v>-1</v>
      </c>
      <c r="M412" s="7">
        <f t="shared" si="41"/>
        <v>0</v>
      </c>
    </row>
    <row r="413" spans="3:13" hidden="1" x14ac:dyDescent="0.3">
      <c r="C413" s="10" t="str">
        <f>IF(Input!A409="","",Input!A409)</f>
        <v>v_c_1_2_0_0 19.999999999624112</v>
      </c>
      <c r="D413" s="10" t="str">
        <f t="shared" si="36"/>
        <v>v_c</v>
      </c>
      <c r="E413" s="8" t="str">
        <f t="shared" si="37"/>
        <v>1</v>
      </c>
      <c r="F413" s="7" t="str">
        <f t="shared" si="38"/>
        <v>2</v>
      </c>
      <c r="G413" s="7" t="str">
        <f t="shared" si="39"/>
        <v>0</v>
      </c>
      <c r="H413" s="7" t="str">
        <f t="shared" si="40"/>
        <v>0</v>
      </c>
      <c r="I413" s="7">
        <f>IFERROR(INDEX($E413:$H413,1,MATCH(INDEX(Controls!$B$10:$E$14,MATCH(Preprocessing!$D413,Controls!$A$10:$A$14,0),MATCH(Preprocessing!I$4,Controls!$B$9:$E$9,0)),Preprocessing!$E$4:$H$4,0)),INDEX(Controls!$I$10:$I$13,MATCH(Preprocessing!I$4, Controls!$H$10:$H$13,0),1))</f>
        <v>-1</v>
      </c>
      <c r="J413" s="7">
        <f>IFERROR(INDEX($E413:$H413,1,MATCH(INDEX(Controls!$B$10:$E$14,MATCH(Preprocessing!$D413,Controls!$A$10:$A$14,0),MATCH(Preprocessing!J$4,Controls!$B$9:$E$9,0)),Preprocessing!$E$4:$H$4,0)),INDEX(Controls!$I$10:$I$13,MATCH(Preprocessing!J$4, Controls!$H$10:$H$13,0),1))</f>
        <v>-1</v>
      </c>
      <c r="K413" s="7">
        <f>IFERROR(INDEX($E413:$H413,1,MATCH(INDEX(Controls!$B$10:$E$14,MATCH(Preprocessing!$D413,Controls!$A$10:$A$14,0),MATCH(Preprocessing!K$4,Controls!$B$9:$E$9,0)),Preprocessing!$E$4:$H$4,0)),INDEX(Controls!$I$10:$I$13,MATCH(Preprocessing!K$4, Controls!$H$10:$H$13,0),1))</f>
        <v>2</v>
      </c>
      <c r="L413" s="7">
        <f>IFERROR(INDEX($E413:$H413,1,MATCH(INDEX(Controls!$B$10:$E$14,MATCH(Preprocessing!$D413,Controls!$A$10:$A$14,0),MATCH(Preprocessing!L$4,Controls!$B$9:$E$9,0)),Preprocessing!$E$4:$H$4,0)),INDEX(Controls!$I$10:$I$13,MATCH(Preprocessing!L$4, Controls!$H$10:$H$13,0),1))</f>
        <v>-1</v>
      </c>
      <c r="M413" s="7">
        <f t="shared" si="41"/>
        <v>20</v>
      </c>
    </row>
    <row r="414" spans="3:13" hidden="1" x14ac:dyDescent="0.3">
      <c r="C414" s="10" t="str">
        <f>IF(Input!A410="","",Input!A410)</f>
        <v>v_c_1_2_0_1 0.0</v>
      </c>
      <c r="D414" s="10" t="str">
        <f t="shared" si="36"/>
        <v>v_c</v>
      </c>
      <c r="E414" s="8" t="str">
        <f t="shared" si="37"/>
        <v>1</v>
      </c>
      <c r="F414" s="7" t="str">
        <f t="shared" si="38"/>
        <v>2</v>
      </c>
      <c r="G414" s="7" t="str">
        <f t="shared" si="39"/>
        <v>0</v>
      </c>
      <c r="H414" s="7" t="str">
        <f t="shared" si="40"/>
        <v>1</v>
      </c>
      <c r="I414" s="7">
        <f>IFERROR(INDEX($E414:$H414,1,MATCH(INDEX(Controls!$B$10:$E$14,MATCH(Preprocessing!$D414,Controls!$A$10:$A$14,0),MATCH(Preprocessing!I$4,Controls!$B$9:$E$9,0)),Preprocessing!$E$4:$H$4,0)),INDEX(Controls!$I$10:$I$13,MATCH(Preprocessing!I$4, Controls!$H$10:$H$13,0),1))</f>
        <v>-1</v>
      </c>
      <c r="J414" s="7">
        <f>IFERROR(INDEX($E414:$H414,1,MATCH(INDEX(Controls!$B$10:$E$14,MATCH(Preprocessing!$D414,Controls!$A$10:$A$14,0),MATCH(Preprocessing!J$4,Controls!$B$9:$E$9,0)),Preprocessing!$E$4:$H$4,0)),INDEX(Controls!$I$10:$I$13,MATCH(Preprocessing!J$4, Controls!$H$10:$H$13,0),1))</f>
        <v>-1</v>
      </c>
      <c r="K414" s="7">
        <f>IFERROR(INDEX($E414:$H414,1,MATCH(INDEX(Controls!$B$10:$E$14,MATCH(Preprocessing!$D414,Controls!$A$10:$A$14,0),MATCH(Preprocessing!K$4,Controls!$B$9:$E$9,0)),Preprocessing!$E$4:$H$4,0)),INDEX(Controls!$I$10:$I$13,MATCH(Preprocessing!K$4, Controls!$H$10:$H$13,0),1))</f>
        <v>2</v>
      </c>
      <c r="L414" s="7">
        <f>IFERROR(INDEX($E414:$H414,1,MATCH(INDEX(Controls!$B$10:$E$14,MATCH(Preprocessing!$D414,Controls!$A$10:$A$14,0),MATCH(Preprocessing!L$4,Controls!$B$9:$E$9,0)),Preprocessing!$E$4:$H$4,0)),INDEX(Controls!$I$10:$I$13,MATCH(Preprocessing!L$4, Controls!$H$10:$H$13,0),1))</f>
        <v>-1</v>
      </c>
      <c r="M414" s="7">
        <f t="shared" si="41"/>
        <v>0</v>
      </c>
    </row>
    <row r="415" spans="3:13" hidden="1" x14ac:dyDescent="0.3">
      <c r="C415" s="10" t="str">
        <f>IF(Input!A411="","",Input!A411)</f>
        <v>v_c_1_2_1_0 0.0</v>
      </c>
      <c r="D415" s="10" t="str">
        <f t="shared" si="36"/>
        <v>v_c</v>
      </c>
      <c r="E415" s="8" t="str">
        <f t="shared" si="37"/>
        <v>1</v>
      </c>
      <c r="F415" s="7" t="str">
        <f t="shared" si="38"/>
        <v>2</v>
      </c>
      <c r="G415" s="7" t="str">
        <f t="shared" si="39"/>
        <v>1</v>
      </c>
      <c r="H415" s="7" t="str">
        <f t="shared" si="40"/>
        <v>0</v>
      </c>
      <c r="I415" s="7">
        <f>IFERROR(INDEX($E415:$H415,1,MATCH(INDEX(Controls!$B$10:$E$14,MATCH(Preprocessing!$D415,Controls!$A$10:$A$14,0),MATCH(Preprocessing!I$4,Controls!$B$9:$E$9,0)),Preprocessing!$E$4:$H$4,0)),INDEX(Controls!$I$10:$I$13,MATCH(Preprocessing!I$4, Controls!$H$10:$H$13,0),1))</f>
        <v>-1</v>
      </c>
      <c r="J415" s="7">
        <f>IFERROR(INDEX($E415:$H415,1,MATCH(INDEX(Controls!$B$10:$E$14,MATCH(Preprocessing!$D415,Controls!$A$10:$A$14,0),MATCH(Preprocessing!J$4,Controls!$B$9:$E$9,0)),Preprocessing!$E$4:$H$4,0)),INDEX(Controls!$I$10:$I$13,MATCH(Preprocessing!J$4, Controls!$H$10:$H$13,0),1))</f>
        <v>-1</v>
      </c>
      <c r="K415" s="7">
        <f>IFERROR(INDEX($E415:$H415,1,MATCH(INDEX(Controls!$B$10:$E$14,MATCH(Preprocessing!$D415,Controls!$A$10:$A$14,0),MATCH(Preprocessing!K$4,Controls!$B$9:$E$9,0)),Preprocessing!$E$4:$H$4,0)),INDEX(Controls!$I$10:$I$13,MATCH(Preprocessing!K$4, Controls!$H$10:$H$13,0),1))</f>
        <v>2</v>
      </c>
      <c r="L415" s="7">
        <f>IFERROR(INDEX($E415:$H415,1,MATCH(INDEX(Controls!$B$10:$E$14,MATCH(Preprocessing!$D415,Controls!$A$10:$A$14,0),MATCH(Preprocessing!L$4,Controls!$B$9:$E$9,0)),Preprocessing!$E$4:$H$4,0)),INDEX(Controls!$I$10:$I$13,MATCH(Preprocessing!L$4, Controls!$H$10:$H$13,0),1))</f>
        <v>-1</v>
      </c>
      <c r="M415" s="7">
        <f t="shared" si="41"/>
        <v>0</v>
      </c>
    </row>
    <row r="416" spans="3:13" hidden="1" x14ac:dyDescent="0.3">
      <c r="C416" s="10" t="str">
        <f>IF(Input!A412="","",Input!A412)</f>
        <v>v_c_1_2_1_1 4.4326542082519303e-10</v>
      </c>
      <c r="D416" s="10" t="str">
        <f t="shared" si="36"/>
        <v>v_c</v>
      </c>
      <c r="E416" s="8" t="str">
        <f t="shared" si="37"/>
        <v>1</v>
      </c>
      <c r="F416" s="7" t="str">
        <f t="shared" si="38"/>
        <v>2</v>
      </c>
      <c r="G416" s="7" t="str">
        <f t="shared" si="39"/>
        <v>1</v>
      </c>
      <c r="H416" s="7" t="str">
        <f t="shared" si="40"/>
        <v>1</v>
      </c>
      <c r="I416" s="7">
        <f>IFERROR(INDEX($E416:$H416,1,MATCH(INDEX(Controls!$B$10:$E$14,MATCH(Preprocessing!$D416,Controls!$A$10:$A$14,0),MATCH(Preprocessing!I$4,Controls!$B$9:$E$9,0)),Preprocessing!$E$4:$H$4,0)),INDEX(Controls!$I$10:$I$13,MATCH(Preprocessing!I$4, Controls!$H$10:$H$13,0),1))</f>
        <v>-1</v>
      </c>
      <c r="J416" s="7">
        <f>IFERROR(INDEX($E416:$H416,1,MATCH(INDEX(Controls!$B$10:$E$14,MATCH(Preprocessing!$D416,Controls!$A$10:$A$14,0),MATCH(Preprocessing!J$4,Controls!$B$9:$E$9,0)),Preprocessing!$E$4:$H$4,0)),INDEX(Controls!$I$10:$I$13,MATCH(Preprocessing!J$4, Controls!$H$10:$H$13,0),1))</f>
        <v>-1</v>
      </c>
      <c r="K416" s="7">
        <f>IFERROR(INDEX($E416:$H416,1,MATCH(INDEX(Controls!$B$10:$E$14,MATCH(Preprocessing!$D416,Controls!$A$10:$A$14,0),MATCH(Preprocessing!K$4,Controls!$B$9:$E$9,0)),Preprocessing!$E$4:$H$4,0)),INDEX(Controls!$I$10:$I$13,MATCH(Preprocessing!K$4, Controls!$H$10:$H$13,0),1))</f>
        <v>2</v>
      </c>
      <c r="L416" s="7">
        <f>IFERROR(INDEX($E416:$H416,1,MATCH(INDEX(Controls!$B$10:$E$14,MATCH(Preprocessing!$D416,Controls!$A$10:$A$14,0),MATCH(Preprocessing!L$4,Controls!$B$9:$E$9,0)),Preprocessing!$E$4:$H$4,0)),INDEX(Controls!$I$10:$I$13,MATCH(Preprocessing!L$4, Controls!$H$10:$H$13,0),1))</f>
        <v>-1</v>
      </c>
      <c r="M416" s="7">
        <f t="shared" si="41"/>
        <v>0</v>
      </c>
    </row>
    <row r="417" spans="3:13" hidden="1" x14ac:dyDescent="0.3">
      <c r="C417" s="10" t="str">
        <f>IF(Input!A413="","",Input!A413)</f>
        <v>v_c_1_3_0_0 19.999999999624112</v>
      </c>
      <c r="D417" s="10" t="str">
        <f t="shared" si="36"/>
        <v>v_c</v>
      </c>
      <c r="E417" s="8" t="str">
        <f t="shared" si="37"/>
        <v>1</v>
      </c>
      <c r="F417" s="7" t="str">
        <f t="shared" si="38"/>
        <v>3</v>
      </c>
      <c r="G417" s="7" t="str">
        <f t="shared" si="39"/>
        <v>0</v>
      </c>
      <c r="H417" s="7" t="str">
        <f t="shared" si="40"/>
        <v>0</v>
      </c>
      <c r="I417" s="7">
        <f>IFERROR(INDEX($E417:$H417,1,MATCH(INDEX(Controls!$B$10:$E$14,MATCH(Preprocessing!$D417,Controls!$A$10:$A$14,0),MATCH(Preprocessing!I$4,Controls!$B$9:$E$9,0)),Preprocessing!$E$4:$H$4,0)),INDEX(Controls!$I$10:$I$13,MATCH(Preprocessing!I$4, Controls!$H$10:$H$13,0),1))</f>
        <v>-1</v>
      </c>
      <c r="J417" s="7">
        <f>IFERROR(INDEX($E417:$H417,1,MATCH(INDEX(Controls!$B$10:$E$14,MATCH(Preprocessing!$D417,Controls!$A$10:$A$14,0),MATCH(Preprocessing!J$4,Controls!$B$9:$E$9,0)),Preprocessing!$E$4:$H$4,0)),INDEX(Controls!$I$10:$I$13,MATCH(Preprocessing!J$4, Controls!$H$10:$H$13,0),1))</f>
        <v>-1</v>
      </c>
      <c r="K417" s="7">
        <f>IFERROR(INDEX($E417:$H417,1,MATCH(INDEX(Controls!$B$10:$E$14,MATCH(Preprocessing!$D417,Controls!$A$10:$A$14,0),MATCH(Preprocessing!K$4,Controls!$B$9:$E$9,0)),Preprocessing!$E$4:$H$4,0)),INDEX(Controls!$I$10:$I$13,MATCH(Preprocessing!K$4, Controls!$H$10:$H$13,0),1))</f>
        <v>2</v>
      </c>
      <c r="L417" s="7">
        <f>IFERROR(INDEX($E417:$H417,1,MATCH(INDEX(Controls!$B$10:$E$14,MATCH(Preprocessing!$D417,Controls!$A$10:$A$14,0),MATCH(Preprocessing!L$4,Controls!$B$9:$E$9,0)),Preprocessing!$E$4:$H$4,0)),INDEX(Controls!$I$10:$I$13,MATCH(Preprocessing!L$4, Controls!$H$10:$H$13,0),1))</f>
        <v>-1</v>
      </c>
      <c r="M417" s="7">
        <f t="shared" si="41"/>
        <v>20</v>
      </c>
    </row>
    <row r="418" spans="3:13" hidden="1" x14ac:dyDescent="0.3">
      <c r="C418" s="10" t="str">
        <f>IF(Input!A414="","",Input!A414)</f>
        <v>v_c_1_3_0_1 0.0</v>
      </c>
      <c r="D418" s="10" t="str">
        <f t="shared" si="36"/>
        <v>v_c</v>
      </c>
      <c r="E418" s="8" t="str">
        <f t="shared" si="37"/>
        <v>1</v>
      </c>
      <c r="F418" s="7" t="str">
        <f t="shared" si="38"/>
        <v>3</v>
      </c>
      <c r="G418" s="7" t="str">
        <f t="shared" si="39"/>
        <v>0</v>
      </c>
      <c r="H418" s="7" t="str">
        <f t="shared" si="40"/>
        <v>1</v>
      </c>
      <c r="I418" s="7">
        <f>IFERROR(INDEX($E418:$H418,1,MATCH(INDEX(Controls!$B$10:$E$14,MATCH(Preprocessing!$D418,Controls!$A$10:$A$14,0),MATCH(Preprocessing!I$4,Controls!$B$9:$E$9,0)),Preprocessing!$E$4:$H$4,0)),INDEX(Controls!$I$10:$I$13,MATCH(Preprocessing!I$4, Controls!$H$10:$H$13,0),1))</f>
        <v>-1</v>
      </c>
      <c r="J418" s="7">
        <f>IFERROR(INDEX($E418:$H418,1,MATCH(INDEX(Controls!$B$10:$E$14,MATCH(Preprocessing!$D418,Controls!$A$10:$A$14,0),MATCH(Preprocessing!J$4,Controls!$B$9:$E$9,0)),Preprocessing!$E$4:$H$4,0)),INDEX(Controls!$I$10:$I$13,MATCH(Preprocessing!J$4, Controls!$H$10:$H$13,0),1))</f>
        <v>-1</v>
      </c>
      <c r="K418" s="7">
        <f>IFERROR(INDEX($E418:$H418,1,MATCH(INDEX(Controls!$B$10:$E$14,MATCH(Preprocessing!$D418,Controls!$A$10:$A$14,0),MATCH(Preprocessing!K$4,Controls!$B$9:$E$9,0)),Preprocessing!$E$4:$H$4,0)),INDEX(Controls!$I$10:$I$13,MATCH(Preprocessing!K$4, Controls!$H$10:$H$13,0),1))</f>
        <v>2</v>
      </c>
      <c r="L418" s="7">
        <f>IFERROR(INDEX($E418:$H418,1,MATCH(INDEX(Controls!$B$10:$E$14,MATCH(Preprocessing!$D418,Controls!$A$10:$A$14,0),MATCH(Preprocessing!L$4,Controls!$B$9:$E$9,0)),Preprocessing!$E$4:$H$4,0)),INDEX(Controls!$I$10:$I$13,MATCH(Preprocessing!L$4, Controls!$H$10:$H$13,0),1))</f>
        <v>-1</v>
      </c>
      <c r="M418" s="7">
        <f t="shared" si="41"/>
        <v>0</v>
      </c>
    </row>
    <row r="419" spans="3:13" hidden="1" x14ac:dyDescent="0.3">
      <c r="C419" s="10" t="str">
        <f>IF(Input!A415="","",Input!A415)</f>
        <v>v_c_1_3_1_0 0.0</v>
      </c>
      <c r="D419" s="10" t="str">
        <f t="shared" si="36"/>
        <v>v_c</v>
      </c>
      <c r="E419" s="8" t="str">
        <f t="shared" si="37"/>
        <v>1</v>
      </c>
      <c r="F419" s="7" t="str">
        <f t="shared" si="38"/>
        <v>3</v>
      </c>
      <c r="G419" s="7" t="str">
        <f t="shared" si="39"/>
        <v>1</v>
      </c>
      <c r="H419" s="7" t="str">
        <f t="shared" si="40"/>
        <v>0</v>
      </c>
      <c r="I419" s="7">
        <f>IFERROR(INDEX($E419:$H419,1,MATCH(INDEX(Controls!$B$10:$E$14,MATCH(Preprocessing!$D419,Controls!$A$10:$A$14,0),MATCH(Preprocessing!I$4,Controls!$B$9:$E$9,0)),Preprocessing!$E$4:$H$4,0)),INDEX(Controls!$I$10:$I$13,MATCH(Preprocessing!I$4, Controls!$H$10:$H$13,0),1))</f>
        <v>-1</v>
      </c>
      <c r="J419" s="7">
        <f>IFERROR(INDEX($E419:$H419,1,MATCH(INDEX(Controls!$B$10:$E$14,MATCH(Preprocessing!$D419,Controls!$A$10:$A$14,0),MATCH(Preprocessing!J$4,Controls!$B$9:$E$9,0)),Preprocessing!$E$4:$H$4,0)),INDEX(Controls!$I$10:$I$13,MATCH(Preprocessing!J$4, Controls!$H$10:$H$13,0),1))</f>
        <v>-1</v>
      </c>
      <c r="K419" s="7">
        <f>IFERROR(INDEX($E419:$H419,1,MATCH(INDEX(Controls!$B$10:$E$14,MATCH(Preprocessing!$D419,Controls!$A$10:$A$14,0),MATCH(Preprocessing!K$4,Controls!$B$9:$E$9,0)),Preprocessing!$E$4:$H$4,0)),INDEX(Controls!$I$10:$I$13,MATCH(Preprocessing!K$4, Controls!$H$10:$H$13,0),1))</f>
        <v>2</v>
      </c>
      <c r="L419" s="7">
        <f>IFERROR(INDEX($E419:$H419,1,MATCH(INDEX(Controls!$B$10:$E$14,MATCH(Preprocessing!$D419,Controls!$A$10:$A$14,0),MATCH(Preprocessing!L$4,Controls!$B$9:$E$9,0)),Preprocessing!$E$4:$H$4,0)),INDEX(Controls!$I$10:$I$13,MATCH(Preprocessing!L$4, Controls!$H$10:$H$13,0),1))</f>
        <v>-1</v>
      </c>
      <c r="M419" s="7">
        <f t="shared" si="41"/>
        <v>0</v>
      </c>
    </row>
    <row r="420" spans="3:13" hidden="1" x14ac:dyDescent="0.3">
      <c r="C420" s="10" t="str">
        <f>IF(Input!A416="","",Input!A416)</f>
        <v>v_c_1_3_1_1 1.3604653261014904e-09</v>
      </c>
      <c r="D420" s="10" t="str">
        <f t="shared" si="36"/>
        <v>v_c</v>
      </c>
      <c r="E420" s="8" t="str">
        <f t="shared" si="37"/>
        <v>1</v>
      </c>
      <c r="F420" s="7" t="str">
        <f t="shared" si="38"/>
        <v>3</v>
      </c>
      <c r="G420" s="7" t="str">
        <f t="shared" si="39"/>
        <v>1</v>
      </c>
      <c r="H420" s="7" t="str">
        <f t="shared" si="40"/>
        <v>1</v>
      </c>
      <c r="I420" s="7">
        <f>IFERROR(INDEX($E420:$H420,1,MATCH(INDEX(Controls!$B$10:$E$14,MATCH(Preprocessing!$D420,Controls!$A$10:$A$14,0),MATCH(Preprocessing!I$4,Controls!$B$9:$E$9,0)),Preprocessing!$E$4:$H$4,0)),INDEX(Controls!$I$10:$I$13,MATCH(Preprocessing!I$4, Controls!$H$10:$H$13,0),1))</f>
        <v>-1</v>
      </c>
      <c r="J420" s="7">
        <f>IFERROR(INDEX($E420:$H420,1,MATCH(INDEX(Controls!$B$10:$E$14,MATCH(Preprocessing!$D420,Controls!$A$10:$A$14,0),MATCH(Preprocessing!J$4,Controls!$B$9:$E$9,0)),Preprocessing!$E$4:$H$4,0)),INDEX(Controls!$I$10:$I$13,MATCH(Preprocessing!J$4, Controls!$H$10:$H$13,0),1))</f>
        <v>-1</v>
      </c>
      <c r="K420" s="7">
        <f>IFERROR(INDEX($E420:$H420,1,MATCH(INDEX(Controls!$B$10:$E$14,MATCH(Preprocessing!$D420,Controls!$A$10:$A$14,0),MATCH(Preprocessing!K$4,Controls!$B$9:$E$9,0)),Preprocessing!$E$4:$H$4,0)),INDEX(Controls!$I$10:$I$13,MATCH(Preprocessing!K$4, Controls!$H$10:$H$13,0),1))</f>
        <v>2</v>
      </c>
      <c r="L420" s="7">
        <f>IFERROR(INDEX($E420:$H420,1,MATCH(INDEX(Controls!$B$10:$E$14,MATCH(Preprocessing!$D420,Controls!$A$10:$A$14,0),MATCH(Preprocessing!L$4,Controls!$B$9:$E$9,0)),Preprocessing!$E$4:$H$4,0)),INDEX(Controls!$I$10:$I$13,MATCH(Preprocessing!L$4, Controls!$H$10:$H$13,0),1))</f>
        <v>-1</v>
      </c>
      <c r="M420" s="7">
        <f t="shared" si="41"/>
        <v>0</v>
      </c>
    </row>
    <row r="421" spans="3:13" hidden="1" x14ac:dyDescent="0.3">
      <c r="C421" s="10" t="str">
        <f>IF(Input!A417="","",Input!A417)</f>
        <v>v_c_1_4_0_0 19.999999999624112</v>
      </c>
      <c r="D421" s="10" t="str">
        <f t="shared" si="36"/>
        <v>v_c</v>
      </c>
      <c r="E421" s="8" t="str">
        <f t="shared" si="37"/>
        <v>1</v>
      </c>
      <c r="F421" s="7" t="str">
        <f t="shared" si="38"/>
        <v>4</v>
      </c>
      <c r="G421" s="7" t="str">
        <f t="shared" si="39"/>
        <v>0</v>
      </c>
      <c r="H421" s="7" t="str">
        <f t="shared" si="40"/>
        <v>0</v>
      </c>
      <c r="I421" s="7">
        <f>IFERROR(INDEX($E421:$H421,1,MATCH(INDEX(Controls!$B$10:$E$14,MATCH(Preprocessing!$D421,Controls!$A$10:$A$14,0),MATCH(Preprocessing!I$4,Controls!$B$9:$E$9,0)),Preprocessing!$E$4:$H$4,0)),INDEX(Controls!$I$10:$I$13,MATCH(Preprocessing!I$4, Controls!$H$10:$H$13,0),1))</f>
        <v>-1</v>
      </c>
      <c r="J421" s="7">
        <f>IFERROR(INDEX($E421:$H421,1,MATCH(INDEX(Controls!$B$10:$E$14,MATCH(Preprocessing!$D421,Controls!$A$10:$A$14,0),MATCH(Preprocessing!J$4,Controls!$B$9:$E$9,0)),Preprocessing!$E$4:$H$4,0)),INDEX(Controls!$I$10:$I$13,MATCH(Preprocessing!J$4, Controls!$H$10:$H$13,0),1))</f>
        <v>-1</v>
      </c>
      <c r="K421" s="7">
        <f>IFERROR(INDEX($E421:$H421,1,MATCH(INDEX(Controls!$B$10:$E$14,MATCH(Preprocessing!$D421,Controls!$A$10:$A$14,0),MATCH(Preprocessing!K$4,Controls!$B$9:$E$9,0)),Preprocessing!$E$4:$H$4,0)),INDEX(Controls!$I$10:$I$13,MATCH(Preprocessing!K$4, Controls!$H$10:$H$13,0),1))</f>
        <v>2</v>
      </c>
      <c r="L421" s="7">
        <f>IFERROR(INDEX($E421:$H421,1,MATCH(INDEX(Controls!$B$10:$E$14,MATCH(Preprocessing!$D421,Controls!$A$10:$A$14,0),MATCH(Preprocessing!L$4,Controls!$B$9:$E$9,0)),Preprocessing!$E$4:$H$4,0)),INDEX(Controls!$I$10:$I$13,MATCH(Preprocessing!L$4, Controls!$H$10:$H$13,0),1))</f>
        <v>-1</v>
      </c>
      <c r="M421" s="7">
        <f t="shared" si="41"/>
        <v>20</v>
      </c>
    </row>
    <row r="422" spans="3:13" hidden="1" x14ac:dyDescent="0.3">
      <c r="C422" s="10" t="str">
        <f>IF(Input!A418="","",Input!A418)</f>
        <v>v_c_1_4_0_1 0.0</v>
      </c>
      <c r="D422" s="10" t="str">
        <f t="shared" si="36"/>
        <v>v_c</v>
      </c>
      <c r="E422" s="8" t="str">
        <f t="shared" si="37"/>
        <v>1</v>
      </c>
      <c r="F422" s="7" t="str">
        <f t="shared" si="38"/>
        <v>4</v>
      </c>
      <c r="G422" s="7" t="str">
        <f t="shared" si="39"/>
        <v>0</v>
      </c>
      <c r="H422" s="7" t="str">
        <f t="shared" si="40"/>
        <v>1</v>
      </c>
      <c r="I422" s="7">
        <f>IFERROR(INDEX($E422:$H422,1,MATCH(INDEX(Controls!$B$10:$E$14,MATCH(Preprocessing!$D422,Controls!$A$10:$A$14,0),MATCH(Preprocessing!I$4,Controls!$B$9:$E$9,0)),Preprocessing!$E$4:$H$4,0)),INDEX(Controls!$I$10:$I$13,MATCH(Preprocessing!I$4, Controls!$H$10:$H$13,0),1))</f>
        <v>-1</v>
      </c>
      <c r="J422" s="7">
        <f>IFERROR(INDEX($E422:$H422,1,MATCH(INDEX(Controls!$B$10:$E$14,MATCH(Preprocessing!$D422,Controls!$A$10:$A$14,0),MATCH(Preprocessing!J$4,Controls!$B$9:$E$9,0)),Preprocessing!$E$4:$H$4,0)),INDEX(Controls!$I$10:$I$13,MATCH(Preprocessing!J$4, Controls!$H$10:$H$13,0),1))</f>
        <v>-1</v>
      </c>
      <c r="K422" s="7">
        <f>IFERROR(INDEX($E422:$H422,1,MATCH(INDEX(Controls!$B$10:$E$14,MATCH(Preprocessing!$D422,Controls!$A$10:$A$14,0),MATCH(Preprocessing!K$4,Controls!$B$9:$E$9,0)),Preprocessing!$E$4:$H$4,0)),INDEX(Controls!$I$10:$I$13,MATCH(Preprocessing!K$4, Controls!$H$10:$H$13,0),1))</f>
        <v>2</v>
      </c>
      <c r="L422" s="7">
        <f>IFERROR(INDEX($E422:$H422,1,MATCH(INDEX(Controls!$B$10:$E$14,MATCH(Preprocessing!$D422,Controls!$A$10:$A$14,0),MATCH(Preprocessing!L$4,Controls!$B$9:$E$9,0)),Preprocessing!$E$4:$H$4,0)),INDEX(Controls!$I$10:$I$13,MATCH(Preprocessing!L$4, Controls!$H$10:$H$13,0),1))</f>
        <v>-1</v>
      </c>
      <c r="M422" s="7">
        <f t="shared" si="41"/>
        <v>0</v>
      </c>
    </row>
    <row r="423" spans="3:13" hidden="1" x14ac:dyDescent="0.3">
      <c r="C423" s="10" t="str">
        <f>IF(Input!A419="","",Input!A419)</f>
        <v>v_c_1_4_1_0 0.0</v>
      </c>
      <c r="D423" s="10" t="str">
        <f t="shared" si="36"/>
        <v>v_c</v>
      </c>
      <c r="E423" s="8" t="str">
        <f t="shared" si="37"/>
        <v>1</v>
      </c>
      <c r="F423" s="7" t="str">
        <f t="shared" si="38"/>
        <v>4</v>
      </c>
      <c r="G423" s="7" t="str">
        <f t="shared" si="39"/>
        <v>1</v>
      </c>
      <c r="H423" s="7" t="str">
        <f t="shared" si="40"/>
        <v>0</v>
      </c>
      <c r="I423" s="7">
        <f>IFERROR(INDEX($E423:$H423,1,MATCH(INDEX(Controls!$B$10:$E$14,MATCH(Preprocessing!$D423,Controls!$A$10:$A$14,0),MATCH(Preprocessing!I$4,Controls!$B$9:$E$9,0)),Preprocessing!$E$4:$H$4,0)),INDEX(Controls!$I$10:$I$13,MATCH(Preprocessing!I$4, Controls!$H$10:$H$13,0),1))</f>
        <v>-1</v>
      </c>
      <c r="J423" s="7">
        <f>IFERROR(INDEX($E423:$H423,1,MATCH(INDEX(Controls!$B$10:$E$14,MATCH(Preprocessing!$D423,Controls!$A$10:$A$14,0),MATCH(Preprocessing!J$4,Controls!$B$9:$E$9,0)),Preprocessing!$E$4:$H$4,0)),INDEX(Controls!$I$10:$I$13,MATCH(Preprocessing!J$4, Controls!$H$10:$H$13,0),1))</f>
        <v>-1</v>
      </c>
      <c r="K423" s="7">
        <f>IFERROR(INDEX($E423:$H423,1,MATCH(INDEX(Controls!$B$10:$E$14,MATCH(Preprocessing!$D423,Controls!$A$10:$A$14,0),MATCH(Preprocessing!K$4,Controls!$B$9:$E$9,0)),Preprocessing!$E$4:$H$4,0)),INDEX(Controls!$I$10:$I$13,MATCH(Preprocessing!K$4, Controls!$H$10:$H$13,0),1))</f>
        <v>2</v>
      </c>
      <c r="L423" s="7">
        <f>IFERROR(INDEX($E423:$H423,1,MATCH(INDEX(Controls!$B$10:$E$14,MATCH(Preprocessing!$D423,Controls!$A$10:$A$14,0),MATCH(Preprocessing!L$4,Controls!$B$9:$E$9,0)),Preprocessing!$E$4:$H$4,0)),INDEX(Controls!$I$10:$I$13,MATCH(Preprocessing!L$4, Controls!$H$10:$H$13,0),1))</f>
        <v>-1</v>
      </c>
      <c r="M423" s="7">
        <f t="shared" si="41"/>
        <v>0</v>
      </c>
    </row>
    <row r="424" spans="3:13" hidden="1" x14ac:dyDescent="0.3">
      <c r="C424" s="10" t="str">
        <f>IF(Input!A420="","",Input!A420)</f>
        <v>v_c_1_4_1_1 40.00000000033523</v>
      </c>
      <c r="D424" s="10" t="str">
        <f t="shared" si="36"/>
        <v>v_c</v>
      </c>
      <c r="E424" s="8" t="str">
        <f t="shared" si="37"/>
        <v>1</v>
      </c>
      <c r="F424" s="7" t="str">
        <f t="shared" si="38"/>
        <v>4</v>
      </c>
      <c r="G424" s="7" t="str">
        <f t="shared" si="39"/>
        <v>1</v>
      </c>
      <c r="H424" s="7" t="str">
        <f t="shared" si="40"/>
        <v>1</v>
      </c>
      <c r="I424" s="7">
        <f>IFERROR(INDEX($E424:$H424,1,MATCH(INDEX(Controls!$B$10:$E$14,MATCH(Preprocessing!$D424,Controls!$A$10:$A$14,0),MATCH(Preprocessing!I$4,Controls!$B$9:$E$9,0)),Preprocessing!$E$4:$H$4,0)),INDEX(Controls!$I$10:$I$13,MATCH(Preprocessing!I$4, Controls!$H$10:$H$13,0),1))</f>
        <v>-1</v>
      </c>
      <c r="J424" s="7">
        <f>IFERROR(INDEX($E424:$H424,1,MATCH(INDEX(Controls!$B$10:$E$14,MATCH(Preprocessing!$D424,Controls!$A$10:$A$14,0),MATCH(Preprocessing!J$4,Controls!$B$9:$E$9,0)),Preprocessing!$E$4:$H$4,0)),INDEX(Controls!$I$10:$I$13,MATCH(Preprocessing!J$4, Controls!$H$10:$H$13,0),1))</f>
        <v>-1</v>
      </c>
      <c r="K424" s="7">
        <f>IFERROR(INDEX($E424:$H424,1,MATCH(INDEX(Controls!$B$10:$E$14,MATCH(Preprocessing!$D424,Controls!$A$10:$A$14,0),MATCH(Preprocessing!K$4,Controls!$B$9:$E$9,0)),Preprocessing!$E$4:$H$4,0)),INDEX(Controls!$I$10:$I$13,MATCH(Preprocessing!K$4, Controls!$H$10:$H$13,0),1))</f>
        <v>2</v>
      </c>
      <c r="L424" s="7">
        <f>IFERROR(INDEX($E424:$H424,1,MATCH(INDEX(Controls!$B$10:$E$14,MATCH(Preprocessing!$D424,Controls!$A$10:$A$14,0),MATCH(Preprocessing!L$4,Controls!$B$9:$E$9,0)),Preprocessing!$E$4:$H$4,0)),INDEX(Controls!$I$10:$I$13,MATCH(Preprocessing!L$4, Controls!$H$10:$H$13,0),1))</f>
        <v>-1</v>
      </c>
      <c r="M424" s="7">
        <f t="shared" si="41"/>
        <v>40</v>
      </c>
    </row>
    <row r="425" spans="3:13" hidden="1" x14ac:dyDescent="0.3">
      <c r="C425" s="10" t="str">
        <f>IF(Input!A421="","",Input!A421)</f>
        <v>v_c_1_5_0_0 19.99999999962412</v>
      </c>
      <c r="D425" s="10" t="str">
        <f t="shared" si="36"/>
        <v>v_c</v>
      </c>
      <c r="E425" s="8" t="str">
        <f t="shared" si="37"/>
        <v>1</v>
      </c>
      <c r="F425" s="7" t="str">
        <f t="shared" si="38"/>
        <v>5</v>
      </c>
      <c r="G425" s="7" t="str">
        <f t="shared" si="39"/>
        <v>0</v>
      </c>
      <c r="H425" s="7" t="str">
        <f t="shared" si="40"/>
        <v>0</v>
      </c>
      <c r="I425" s="7">
        <f>IFERROR(INDEX($E425:$H425,1,MATCH(INDEX(Controls!$B$10:$E$14,MATCH(Preprocessing!$D425,Controls!$A$10:$A$14,0),MATCH(Preprocessing!I$4,Controls!$B$9:$E$9,0)),Preprocessing!$E$4:$H$4,0)),INDEX(Controls!$I$10:$I$13,MATCH(Preprocessing!I$4, Controls!$H$10:$H$13,0),1))</f>
        <v>-1</v>
      </c>
      <c r="J425" s="7">
        <f>IFERROR(INDEX($E425:$H425,1,MATCH(INDEX(Controls!$B$10:$E$14,MATCH(Preprocessing!$D425,Controls!$A$10:$A$14,0),MATCH(Preprocessing!J$4,Controls!$B$9:$E$9,0)),Preprocessing!$E$4:$H$4,0)),INDEX(Controls!$I$10:$I$13,MATCH(Preprocessing!J$4, Controls!$H$10:$H$13,0),1))</f>
        <v>-1</v>
      </c>
      <c r="K425" s="7">
        <f>IFERROR(INDEX($E425:$H425,1,MATCH(INDEX(Controls!$B$10:$E$14,MATCH(Preprocessing!$D425,Controls!$A$10:$A$14,0),MATCH(Preprocessing!K$4,Controls!$B$9:$E$9,0)),Preprocessing!$E$4:$H$4,0)),INDEX(Controls!$I$10:$I$13,MATCH(Preprocessing!K$4, Controls!$H$10:$H$13,0),1))</f>
        <v>2</v>
      </c>
      <c r="L425" s="7">
        <f>IFERROR(INDEX($E425:$H425,1,MATCH(INDEX(Controls!$B$10:$E$14,MATCH(Preprocessing!$D425,Controls!$A$10:$A$14,0),MATCH(Preprocessing!L$4,Controls!$B$9:$E$9,0)),Preprocessing!$E$4:$H$4,0)),INDEX(Controls!$I$10:$I$13,MATCH(Preprocessing!L$4, Controls!$H$10:$H$13,0),1))</f>
        <v>-1</v>
      </c>
      <c r="M425" s="7">
        <f t="shared" si="41"/>
        <v>20</v>
      </c>
    </row>
    <row r="426" spans="3:13" hidden="1" x14ac:dyDescent="0.3">
      <c r="C426" s="10" t="str">
        <f>IF(Input!A422="","",Input!A422)</f>
        <v>v_c_1_5_0_1 0.0</v>
      </c>
      <c r="D426" s="10" t="str">
        <f t="shared" si="36"/>
        <v>v_c</v>
      </c>
      <c r="E426" s="8" t="str">
        <f t="shared" si="37"/>
        <v>1</v>
      </c>
      <c r="F426" s="7" t="str">
        <f t="shared" si="38"/>
        <v>5</v>
      </c>
      <c r="G426" s="7" t="str">
        <f t="shared" si="39"/>
        <v>0</v>
      </c>
      <c r="H426" s="7" t="str">
        <f t="shared" si="40"/>
        <v>1</v>
      </c>
      <c r="I426" s="7">
        <f>IFERROR(INDEX($E426:$H426,1,MATCH(INDEX(Controls!$B$10:$E$14,MATCH(Preprocessing!$D426,Controls!$A$10:$A$14,0),MATCH(Preprocessing!I$4,Controls!$B$9:$E$9,0)),Preprocessing!$E$4:$H$4,0)),INDEX(Controls!$I$10:$I$13,MATCH(Preprocessing!I$4, Controls!$H$10:$H$13,0),1))</f>
        <v>-1</v>
      </c>
      <c r="J426" s="7">
        <f>IFERROR(INDEX($E426:$H426,1,MATCH(INDEX(Controls!$B$10:$E$14,MATCH(Preprocessing!$D426,Controls!$A$10:$A$14,0),MATCH(Preprocessing!J$4,Controls!$B$9:$E$9,0)),Preprocessing!$E$4:$H$4,0)),INDEX(Controls!$I$10:$I$13,MATCH(Preprocessing!J$4, Controls!$H$10:$H$13,0),1))</f>
        <v>-1</v>
      </c>
      <c r="K426" s="7">
        <f>IFERROR(INDEX($E426:$H426,1,MATCH(INDEX(Controls!$B$10:$E$14,MATCH(Preprocessing!$D426,Controls!$A$10:$A$14,0),MATCH(Preprocessing!K$4,Controls!$B$9:$E$9,0)),Preprocessing!$E$4:$H$4,0)),INDEX(Controls!$I$10:$I$13,MATCH(Preprocessing!K$4, Controls!$H$10:$H$13,0),1))</f>
        <v>2</v>
      </c>
      <c r="L426" s="7">
        <f>IFERROR(INDEX($E426:$H426,1,MATCH(INDEX(Controls!$B$10:$E$14,MATCH(Preprocessing!$D426,Controls!$A$10:$A$14,0),MATCH(Preprocessing!L$4,Controls!$B$9:$E$9,0)),Preprocessing!$E$4:$H$4,0)),INDEX(Controls!$I$10:$I$13,MATCH(Preprocessing!L$4, Controls!$H$10:$H$13,0),1))</f>
        <v>-1</v>
      </c>
      <c r="M426" s="7">
        <f t="shared" si="41"/>
        <v>0</v>
      </c>
    </row>
    <row r="427" spans="3:13" hidden="1" x14ac:dyDescent="0.3">
      <c r="C427" s="10" t="str">
        <f>IF(Input!A423="","",Input!A423)</f>
        <v>v_c_1_5_1_0 0.0</v>
      </c>
      <c r="D427" s="10" t="str">
        <f t="shared" si="36"/>
        <v>v_c</v>
      </c>
      <c r="E427" s="8" t="str">
        <f t="shared" si="37"/>
        <v>1</v>
      </c>
      <c r="F427" s="7" t="str">
        <f t="shared" si="38"/>
        <v>5</v>
      </c>
      <c r="G427" s="7" t="str">
        <f t="shared" si="39"/>
        <v>1</v>
      </c>
      <c r="H427" s="7" t="str">
        <f t="shared" si="40"/>
        <v>0</v>
      </c>
      <c r="I427" s="7">
        <f>IFERROR(INDEX($E427:$H427,1,MATCH(INDEX(Controls!$B$10:$E$14,MATCH(Preprocessing!$D427,Controls!$A$10:$A$14,0),MATCH(Preprocessing!I$4,Controls!$B$9:$E$9,0)),Preprocessing!$E$4:$H$4,0)),INDEX(Controls!$I$10:$I$13,MATCH(Preprocessing!I$4, Controls!$H$10:$H$13,0),1))</f>
        <v>-1</v>
      </c>
      <c r="J427" s="7">
        <f>IFERROR(INDEX($E427:$H427,1,MATCH(INDEX(Controls!$B$10:$E$14,MATCH(Preprocessing!$D427,Controls!$A$10:$A$14,0),MATCH(Preprocessing!J$4,Controls!$B$9:$E$9,0)),Preprocessing!$E$4:$H$4,0)),INDEX(Controls!$I$10:$I$13,MATCH(Preprocessing!J$4, Controls!$H$10:$H$13,0),1))</f>
        <v>-1</v>
      </c>
      <c r="K427" s="7">
        <f>IFERROR(INDEX($E427:$H427,1,MATCH(INDEX(Controls!$B$10:$E$14,MATCH(Preprocessing!$D427,Controls!$A$10:$A$14,0),MATCH(Preprocessing!K$4,Controls!$B$9:$E$9,0)),Preprocessing!$E$4:$H$4,0)),INDEX(Controls!$I$10:$I$13,MATCH(Preprocessing!K$4, Controls!$H$10:$H$13,0),1))</f>
        <v>2</v>
      </c>
      <c r="L427" s="7">
        <f>IFERROR(INDEX($E427:$H427,1,MATCH(INDEX(Controls!$B$10:$E$14,MATCH(Preprocessing!$D427,Controls!$A$10:$A$14,0),MATCH(Preprocessing!L$4,Controls!$B$9:$E$9,0)),Preprocessing!$E$4:$H$4,0)),INDEX(Controls!$I$10:$I$13,MATCH(Preprocessing!L$4, Controls!$H$10:$H$13,0),1))</f>
        <v>-1</v>
      </c>
      <c r="M427" s="7">
        <f t="shared" si="41"/>
        <v>0</v>
      </c>
    </row>
    <row r="428" spans="3:13" hidden="1" x14ac:dyDescent="0.3">
      <c r="C428" s="10" t="str">
        <f>IF(Input!A424="","",Input!A424)</f>
        <v>v_c_1_5_1_1 40.00000000034077</v>
      </c>
      <c r="D428" s="10" t="str">
        <f t="shared" si="36"/>
        <v>v_c</v>
      </c>
      <c r="E428" s="8" t="str">
        <f t="shared" si="37"/>
        <v>1</v>
      </c>
      <c r="F428" s="7" t="str">
        <f t="shared" si="38"/>
        <v>5</v>
      </c>
      <c r="G428" s="7" t="str">
        <f t="shared" si="39"/>
        <v>1</v>
      </c>
      <c r="H428" s="7" t="str">
        <f t="shared" si="40"/>
        <v>1</v>
      </c>
      <c r="I428" s="7">
        <f>IFERROR(INDEX($E428:$H428,1,MATCH(INDEX(Controls!$B$10:$E$14,MATCH(Preprocessing!$D428,Controls!$A$10:$A$14,0),MATCH(Preprocessing!I$4,Controls!$B$9:$E$9,0)),Preprocessing!$E$4:$H$4,0)),INDEX(Controls!$I$10:$I$13,MATCH(Preprocessing!I$4, Controls!$H$10:$H$13,0),1))</f>
        <v>-1</v>
      </c>
      <c r="J428" s="7">
        <f>IFERROR(INDEX($E428:$H428,1,MATCH(INDEX(Controls!$B$10:$E$14,MATCH(Preprocessing!$D428,Controls!$A$10:$A$14,0),MATCH(Preprocessing!J$4,Controls!$B$9:$E$9,0)),Preprocessing!$E$4:$H$4,0)),INDEX(Controls!$I$10:$I$13,MATCH(Preprocessing!J$4, Controls!$H$10:$H$13,0),1))</f>
        <v>-1</v>
      </c>
      <c r="K428" s="7">
        <f>IFERROR(INDEX($E428:$H428,1,MATCH(INDEX(Controls!$B$10:$E$14,MATCH(Preprocessing!$D428,Controls!$A$10:$A$14,0),MATCH(Preprocessing!K$4,Controls!$B$9:$E$9,0)),Preprocessing!$E$4:$H$4,0)),INDEX(Controls!$I$10:$I$13,MATCH(Preprocessing!K$4, Controls!$H$10:$H$13,0),1))</f>
        <v>2</v>
      </c>
      <c r="L428" s="7">
        <f>IFERROR(INDEX($E428:$H428,1,MATCH(INDEX(Controls!$B$10:$E$14,MATCH(Preprocessing!$D428,Controls!$A$10:$A$14,0),MATCH(Preprocessing!L$4,Controls!$B$9:$E$9,0)),Preprocessing!$E$4:$H$4,0)),INDEX(Controls!$I$10:$I$13,MATCH(Preprocessing!L$4, Controls!$H$10:$H$13,0),1))</f>
        <v>-1</v>
      </c>
      <c r="M428" s="7">
        <f t="shared" si="41"/>
        <v>40</v>
      </c>
    </row>
    <row r="429" spans="3:13" hidden="1" x14ac:dyDescent="0.3">
      <c r="C429" s="10" t="str">
        <f>IF(Input!A425="","",Input!A425)</f>
        <v>v_c_1_6_0_0 19.999999999624123</v>
      </c>
      <c r="D429" s="10" t="str">
        <f t="shared" si="36"/>
        <v>v_c</v>
      </c>
      <c r="E429" s="8" t="str">
        <f t="shared" si="37"/>
        <v>1</v>
      </c>
      <c r="F429" s="7" t="str">
        <f t="shared" si="38"/>
        <v>6</v>
      </c>
      <c r="G429" s="7" t="str">
        <f t="shared" si="39"/>
        <v>0</v>
      </c>
      <c r="H429" s="7" t="str">
        <f t="shared" si="40"/>
        <v>0</v>
      </c>
      <c r="I429" s="7">
        <f>IFERROR(INDEX($E429:$H429,1,MATCH(INDEX(Controls!$B$10:$E$14,MATCH(Preprocessing!$D429,Controls!$A$10:$A$14,0),MATCH(Preprocessing!I$4,Controls!$B$9:$E$9,0)),Preprocessing!$E$4:$H$4,0)),INDEX(Controls!$I$10:$I$13,MATCH(Preprocessing!I$4, Controls!$H$10:$H$13,0),1))</f>
        <v>-1</v>
      </c>
      <c r="J429" s="7">
        <f>IFERROR(INDEX($E429:$H429,1,MATCH(INDEX(Controls!$B$10:$E$14,MATCH(Preprocessing!$D429,Controls!$A$10:$A$14,0),MATCH(Preprocessing!J$4,Controls!$B$9:$E$9,0)),Preprocessing!$E$4:$H$4,0)),INDEX(Controls!$I$10:$I$13,MATCH(Preprocessing!J$4, Controls!$H$10:$H$13,0),1))</f>
        <v>-1</v>
      </c>
      <c r="K429" s="7">
        <f>IFERROR(INDEX($E429:$H429,1,MATCH(INDEX(Controls!$B$10:$E$14,MATCH(Preprocessing!$D429,Controls!$A$10:$A$14,0),MATCH(Preprocessing!K$4,Controls!$B$9:$E$9,0)),Preprocessing!$E$4:$H$4,0)),INDEX(Controls!$I$10:$I$13,MATCH(Preprocessing!K$4, Controls!$H$10:$H$13,0),1))</f>
        <v>2</v>
      </c>
      <c r="L429" s="7">
        <f>IFERROR(INDEX($E429:$H429,1,MATCH(INDEX(Controls!$B$10:$E$14,MATCH(Preprocessing!$D429,Controls!$A$10:$A$14,0),MATCH(Preprocessing!L$4,Controls!$B$9:$E$9,0)),Preprocessing!$E$4:$H$4,0)),INDEX(Controls!$I$10:$I$13,MATCH(Preprocessing!L$4, Controls!$H$10:$H$13,0),1))</f>
        <v>-1</v>
      </c>
      <c r="M429" s="7">
        <f t="shared" si="41"/>
        <v>20</v>
      </c>
    </row>
    <row r="430" spans="3:13" hidden="1" x14ac:dyDescent="0.3">
      <c r="C430" s="10" t="str">
        <f>IF(Input!A426="","",Input!A426)</f>
        <v>v_c_1_6_0_1 0.0</v>
      </c>
      <c r="D430" s="10" t="str">
        <f t="shared" si="36"/>
        <v>v_c</v>
      </c>
      <c r="E430" s="8" t="str">
        <f t="shared" si="37"/>
        <v>1</v>
      </c>
      <c r="F430" s="7" t="str">
        <f t="shared" si="38"/>
        <v>6</v>
      </c>
      <c r="G430" s="7" t="str">
        <f t="shared" si="39"/>
        <v>0</v>
      </c>
      <c r="H430" s="7" t="str">
        <f t="shared" si="40"/>
        <v>1</v>
      </c>
      <c r="I430" s="7">
        <f>IFERROR(INDEX($E430:$H430,1,MATCH(INDEX(Controls!$B$10:$E$14,MATCH(Preprocessing!$D430,Controls!$A$10:$A$14,0),MATCH(Preprocessing!I$4,Controls!$B$9:$E$9,0)),Preprocessing!$E$4:$H$4,0)),INDEX(Controls!$I$10:$I$13,MATCH(Preprocessing!I$4, Controls!$H$10:$H$13,0),1))</f>
        <v>-1</v>
      </c>
      <c r="J430" s="7">
        <f>IFERROR(INDEX($E430:$H430,1,MATCH(INDEX(Controls!$B$10:$E$14,MATCH(Preprocessing!$D430,Controls!$A$10:$A$14,0),MATCH(Preprocessing!J$4,Controls!$B$9:$E$9,0)),Preprocessing!$E$4:$H$4,0)),INDEX(Controls!$I$10:$I$13,MATCH(Preprocessing!J$4, Controls!$H$10:$H$13,0),1))</f>
        <v>-1</v>
      </c>
      <c r="K430" s="7">
        <f>IFERROR(INDEX($E430:$H430,1,MATCH(INDEX(Controls!$B$10:$E$14,MATCH(Preprocessing!$D430,Controls!$A$10:$A$14,0),MATCH(Preprocessing!K$4,Controls!$B$9:$E$9,0)),Preprocessing!$E$4:$H$4,0)),INDEX(Controls!$I$10:$I$13,MATCH(Preprocessing!K$4, Controls!$H$10:$H$13,0),1))</f>
        <v>2</v>
      </c>
      <c r="L430" s="7">
        <f>IFERROR(INDEX($E430:$H430,1,MATCH(INDEX(Controls!$B$10:$E$14,MATCH(Preprocessing!$D430,Controls!$A$10:$A$14,0),MATCH(Preprocessing!L$4,Controls!$B$9:$E$9,0)),Preprocessing!$E$4:$H$4,0)),INDEX(Controls!$I$10:$I$13,MATCH(Preprocessing!L$4, Controls!$H$10:$H$13,0),1))</f>
        <v>-1</v>
      </c>
      <c r="M430" s="7">
        <f t="shared" si="41"/>
        <v>0</v>
      </c>
    </row>
    <row r="431" spans="3:13" hidden="1" x14ac:dyDescent="0.3">
      <c r="C431" s="10" t="str">
        <f>IF(Input!A427="","",Input!A427)</f>
        <v>v_c_1_6_1_0 0.0</v>
      </c>
      <c r="D431" s="10" t="str">
        <f t="shared" si="36"/>
        <v>v_c</v>
      </c>
      <c r="E431" s="8" t="str">
        <f t="shared" si="37"/>
        <v>1</v>
      </c>
      <c r="F431" s="7" t="str">
        <f t="shared" si="38"/>
        <v>6</v>
      </c>
      <c r="G431" s="7" t="str">
        <f t="shared" si="39"/>
        <v>1</v>
      </c>
      <c r="H431" s="7" t="str">
        <f t="shared" si="40"/>
        <v>0</v>
      </c>
      <c r="I431" s="7">
        <f>IFERROR(INDEX($E431:$H431,1,MATCH(INDEX(Controls!$B$10:$E$14,MATCH(Preprocessing!$D431,Controls!$A$10:$A$14,0),MATCH(Preprocessing!I$4,Controls!$B$9:$E$9,0)),Preprocessing!$E$4:$H$4,0)),INDEX(Controls!$I$10:$I$13,MATCH(Preprocessing!I$4, Controls!$H$10:$H$13,0),1))</f>
        <v>-1</v>
      </c>
      <c r="J431" s="7">
        <f>IFERROR(INDEX($E431:$H431,1,MATCH(INDEX(Controls!$B$10:$E$14,MATCH(Preprocessing!$D431,Controls!$A$10:$A$14,0),MATCH(Preprocessing!J$4,Controls!$B$9:$E$9,0)),Preprocessing!$E$4:$H$4,0)),INDEX(Controls!$I$10:$I$13,MATCH(Preprocessing!J$4, Controls!$H$10:$H$13,0),1))</f>
        <v>-1</v>
      </c>
      <c r="K431" s="7">
        <f>IFERROR(INDEX($E431:$H431,1,MATCH(INDEX(Controls!$B$10:$E$14,MATCH(Preprocessing!$D431,Controls!$A$10:$A$14,0),MATCH(Preprocessing!K$4,Controls!$B$9:$E$9,0)),Preprocessing!$E$4:$H$4,0)),INDEX(Controls!$I$10:$I$13,MATCH(Preprocessing!K$4, Controls!$H$10:$H$13,0),1))</f>
        <v>2</v>
      </c>
      <c r="L431" s="7">
        <f>IFERROR(INDEX($E431:$H431,1,MATCH(INDEX(Controls!$B$10:$E$14,MATCH(Preprocessing!$D431,Controls!$A$10:$A$14,0),MATCH(Preprocessing!L$4,Controls!$B$9:$E$9,0)),Preprocessing!$E$4:$H$4,0)),INDEX(Controls!$I$10:$I$13,MATCH(Preprocessing!L$4, Controls!$H$10:$H$13,0),1))</f>
        <v>-1</v>
      </c>
      <c r="M431" s="7">
        <f t="shared" si="41"/>
        <v>0</v>
      </c>
    </row>
    <row r="432" spans="3:13" hidden="1" x14ac:dyDescent="0.3">
      <c r="C432" s="10" t="str">
        <f>IF(Input!A428="","",Input!A428)</f>
        <v>v_c_1_6_1_1 40.00000000035388</v>
      </c>
      <c r="D432" s="10" t="str">
        <f t="shared" si="36"/>
        <v>v_c</v>
      </c>
      <c r="E432" s="8" t="str">
        <f t="shared" si="37"/>
        <v>1</v>
      </c>
      <c r="F432" s="7" t="str">
        <f t="shared" si="38"/>
        <v>6</v>
      </c>
      <c r="G432" s="7" t="str">
        <f t="shared" si="39"/>
        <v>1</v>
      </c>
      <c r="H432" s="7" t="str">
        <f t="shared" si="40"/>
        <v>1</v>
      </c>
      <c r="I432" s="7">
        <f>IFERROR(INDEX($E432:$H432,1,MATCH(INDEX(Controls!$B$10:$E$14,MATCH(Preprocessing!$D432,Controls!$A$10:$A$14,0),MATCH(Preprocessing!I$4,Controls!$B$9:$E$9,0)),Preprocessing!$E$4:$H$4,0)),INDEX(Controls!$I$10:$I$13,MATCH(Preprocessing!I$4, Controls!$H$10:$H$13,0),1))</f>
        <v>-1</v>
      </c>
      <c r="J432" s="7">
        <f>IFERROR(INDEX($E432:$H432,1,MATCH(INDEX(Controls!$B$10:$E$14,MATCH(Preprocessing!$D432,Controls!$A$10:$A$14,0),MATCH(Preprocessing!J$4,Controls!$B$9:$E$9,0)),Preprocessing!$E$4:$H$4,0)),INDEX(Controls!$I$10:$I$13,MATCH(Preprocessing!J$4, Controls!$H$10:$H$13,0),1))</f>
        <v>-1</v>
      </c>
      <c r="K432" s="7">
        <f>IFERROR(INDEX($E432:$H432,1,MATCH(INDEX(Controls!$B$10:$E$14,MATCH(Preprocessing!$D432,Controls!$A$10:$A$14,0),MATCH(Preprocessing!K$4,Controls!$B$9:$E$9,0)),Preprocessing!$E$4:$H$4,0)),INDEX(Controls!$I$10:$I$13,MATCH(Preprocessing!K$4, Controls!$H$10:$H$13,0),1))</f>
        <v>2</v>
      </c>
      <c r="L432" s="7">
        <f>IFERROR(INDEX($E432:$H432,1,MATCH(INDEX(Controls!$B$10:$E$14,MATCH(Preprocessing!$D432,Controls!$A$10:$A$14,0),MATCH(Preprocessing!L$4,Controls!$B$9:$E$9,0)),Preprocessing!$E$4:$H$4,0)),INDEX(Controls!$I$10:$I$13,MATCH(Preprocessing!L$4, Controls!$H$10:$H$13,0),1))</f>
        <v>-1</v>
      </c>
      <c r="M432" s="7">
        <f t="shared" si="41"/>
        <v>40</v>
      </c>
    </row>
    <row r="433" spans="3:13" hidden="1" x14ac:dyDescent="0.3">
      <c r="C433" s="10" t="str">
        <f>IF(Input!A429="","",Input!A429)</f>
        <v>v_c_1_7_0_0 19.999999999624116</v>
      </c>
      <c r="D433" s="10" t="str">
        <f t="shared" si="36"/>
        <v>v_c</v>
      </c>
      <c r="E433" s="8" t="str">
        <f t="shared" si="37"/>
        <v>1</v>
      </c>
      <c r="F433" s="7" t="str">
        <f t="shared" si="38"/>
        <v>7</v>
      </c>
      <c r="G433" s="7" t="str">
        <f t="shared" si="39"/>
        <v>0</v>
      </c>
      <c r="H433" s="7" t="str">
        <f t="shared" si="40"/>
        <v>0</v>
      </c>
      <c r="I433" s="7">
        <f>IFERROR(INDEX($E433:$H433,1,MATCH(INDEX(Controls!$B$10:$E$14,MATCH(Preprocessing!$D433,Controls!$A$10:$A$14,0),MATCH(Preprocessing!I$4,Controls!$B$9:$E$9,0)),Preprocessing!$E$4:$H$4,0)),INDEX(Controls!$I$10:$I$13,MATCH(Preprocessing!I$4, Controls!$H$10:$H$13,0),1))</f>
        <v>-1</v>
      </c>
      <c r="J433" s="7">
        <f>IFERROR(INDEX($E433:$H433,1,MATCH(INDEX(Controls!$B$10:$E$14,MATCH(Preprocessing!$D433,Controls!$A$10:$A$14,0),MATCH(Preprocessing!J$4,Controls!$B$9:$E$9,0)),Preprocessing!$E$4:$H$4,0)),INDEX(Controls!$I$10:$I$13,MATCH(Preprocessing!J$4, Controls!$H$10:$H$13,0),1))</f>
        <v>-1</v>
      </c>
      <c r="K433" s="7">
        <f>IFERROR(INDEX($E433:$H433,1,MATCH(INDEX(Controls!$B$10:$E$14,MATCH(Preprocessing!$D433,Controls!$A$10:$A$14,0),MATCH(Preprocessing!K$4,Controls!$B$9:$E$9,0)),Preprocessing!$E$4:$H$4,0)),INDEX(Controls!$I$10:$I$13,MATCH(Preprocessing!K$4, Controls!$H$10:$H$13,0),1))</f>
        <v>2</v>
      </c>
      <c r="L433" s="7">
        <f>IFERROR(INDEX($E433:$H433,1,MATCH(INDEX(Controls!$B$10:$E$14,MATCH(Preprocessing!$D433,Controls!$A$10:$A$14,0),MATCH(Preprocessing!L$4,Controls!$B$9:$E$9,0)),Preprocessing!$E$4:$H$4,0)),INDEX(Controls!$I$10:$I$13,MATCH(Preprocessing!L$4, Controls!$H$10:$H$13,0),1))</f>
        <v>-1</v>
      </c>
      <c r="M433" s="7">
        <f t="shared" si="41"/>
        <v>20</v>
      </c>
    </row>
    <row r="434" spans="3:13" hidden="1" x14ac:dyDescent="0.3">
      <c r="C434" s="10" t="str">
        <f>IF(Input!A430="","",Input!A430)</f>
        <v>v_c_1_7_0_1 0.0</v>
      </c>
      <c r="D434" s="10" t="str">
        <f t="shared" si="36"/>
        <v>v_c</v>
      </c>
      <c r="E434" s="8" t="str">
        <f t="shared" si="37"/>
        <v>1</v>
      </c>
      <c r="F434" s="7" t="str">
        <f t="shared" si="38"/>
        <v>7</v>
      </c>
      <c r="G434" s="7" t="str">
        <f t="shared" si="39"/>
        <v>0</v>
      </c>
      <c r="H434" s="7" t="str">
        <f t="shared" si="40"/>
        <v>1</v>
      </c>
      <c r="I434" s="7">
        <f>IFERROR(INDEX($E434:$H434,1,MATCH(INDEX(Controls!$B$10:$E$14,MATCH(Preprocessing!$D434,Controls!$A$10:$A$14,0),MATCH(Preprocessing!I$4,Controls!$B$9:$E$9,0)),Preprocessing!$E$4:$H$4,0)),INDEX(Controls!$I$10:$I$13,MATCH(Preprocessing!I$4, Controls!$H$10:$H$13,0),1))</f>
        <v>-1</v>
      </c>
      <c r="J434" s="7">
        <f>IFERROR(INDEX($E434:$H434,1,MATCH(INDEX(Controls!$B$10:$E$14,MATCH(Preprocessing!$D434,Controls!$A$10:$A$14,0),MATCH(Preprocessing!J$4,Controls!$B$9:$E$9,0)),Preprocessing!$E$4:$H$4,0)),INDEX(Controls!$I$10:$I$13,MATCH(Preprocessing!J$4, Controls!$H$10:$H$13,0),1))</f>
        <v>-1</v>
      </c>
      <c r="K434" s="7">
        <f>IFERROR(INDEX($E434:$H434,1,MATCH(INDEX(Controls!$B$10:$E$14,MATCH(Preprocessing!$D434,Controls!$A$10:$A$14,0),MATCH(Preprocessing!K$4,Controls!$B$9:$E$9,0)),Preprocessing!$E$4:$H$4,0)),INDEX(Controls!$I$10:$I$13,MATCH(Preprocessing!K$4, Controls!$H$10:$H$13,0),1))</f>
        <v>2</v>
      </c>
      <c r="L434" s="7">
        <f>IFERROR(INDEX($E434:$H434,1,MATCH(INDEX(Controls!$B$10:$E$14,MATCH(Preprocessing!$D434,Controls!$A$10:$A$14,0),MATCH(Preprocessing!L$4,Controls!$B$9:$E$9,0)),Preprocessing!$E$4:$H$4,0)),INDEX(Controls!$I$10:$I$13,MATCH(Preprocessing!L$4, Controls!$H$10:$H$13,0),1))</f>
        <v>-1</v>
      </c>
      <c r="M434" s="7">
        <f t="shared" si="41"/>
        <v>0</v>
      </c>
    </row>
    <row r="435" spans="3:13" hidden="1" x14ac:dyDescent="0.3">
      <c r="C435" s="10" t="str">
        <f>IF(Input!A431="","",Input!A431)</f>
        <v>v_c_1_7_1_0 0.0</v>
      </c>
      <c r="D435" s="10" t="str">
        <f t="shared" si="36"/>
        <v>v_c</v>
      </c>
      <c r="E435" s="8" t="str">
        <f t="shared" si="37"/>
        <v>1</v>
      </c>
      <c r="F435" s="7" t="str">
        <f t="shared" si="38"/>
        <v>7</v>
      </c>
      <c r="G435" s="7" t="str">
        <f t="shared" si="39"/>
        <v>1</v>
      </c>
      <c r="H435" s="7" t="str">
        <f t="shared" si="40"/>
        <v>0</v>
      </c>
      <c r="I435" s="7">
        <f>IFERROR(INDEX($E435:$H435,1,MATCH(INDEX(Controls!$B$10:$E$14,MATCH(Preprocessing!$D435,Controls!$A$10:$A$14,0),MATCH(Preprocessing!I$4,Controls!$B$9:$E$9,0)),Preprocessing!$E$4:$H$4,0)),INDEX(Controls!$I$10:$I$13,MATCH(Preprocessing!I$4, Controls!$H$10:$H$13,0),1))</f>
        <v>-1</v>
      </c>
      <c r="J435" s="7">
        <f>IFERROR(INDEX($E435:$H435,1,MATCH(INDEX(Controls!$B$10:$E$14,MATCH(Preprocessing!$D435,Controls!$A$10:$A$14,0),MATCH(Preprocessing!J$4,Controls!$B$9:$E$9,0)),Preprocessing!$E$4:$H$4,0)),INDEX(Controls!$I$10:$I$13,MATCH(Preprocessing!J$4, Controls!$H$10:$H$13,0),1))</f>
        <v>-1</v>
      </c>
      <c r="K435" s="7">
        <f>IFERROR(INDEX($E435:$H435,1,MATCH(INDEX(Controls!$B$10:$E$14,MATCH(Preprocessing!$D435,Controls!$A$10:$A$14,0),MATCH(Preprocessing!K$4,Controls!$B$9:$E$9,0)),Preprocessing!$E$4:$H$4,0)),INDEX(Controls!$I$10:$I$13,MATCH(Preprocessing!K$4, Controls!$H$10:$H$13,0),1))</f>
        <v>2</v>
      </c>
      <c r="L435" s="7">
        <f>IFERROR(INDEX($E435:$H435,1,MATCH(INDEX(Controls!$B$10:$E$14,MATCH(Preprocessing!$D435,Controls!$A$10:$A$14,0),MATCH(Preprocessing!L$4,Controls!$B$9:$E$9,0)),Preprocessing!$E$4:$H$4,0)),INDEX(Controls!$I$10:$I$13,MATCH(Preprocessing!L$4, Controls!$H$10:$H$13,0),1))</f>
        <v>-1</v>
      </c>
      <c r="M435" s="7">
        <f t="shared" si="41"/>
        <v>0</v>
      </c>
    </row>
    <row r="436" spans="3:13" hidden="1" x14ac:dyDescent="0.3">
      <c r="C436" s="10" t="str">
        <f>IF(Input!A432="","",Input!A432)</f>
        <v>v_c_1_7_1_1 40.00000000036009</v>
      </c>
      <c r="D436" s="10" t="str">
        <f t="shared" si="36"/>
        <v>v_c</v>
      </c>
      <c r="E436" s="8" t="str">
        <f t="shared" si="37"/>
        <v>1</v>
      </c>
      <c r="F436" s="7" t="str">
        <f t="shared" si="38"/>
        <v>7</v>
      </c>
      <c r="G436" s="7" t="str">
        <f t="shared" si="39"/>
        <v>1</v>
      </c>
      <c r="H436" s="7" t="str">
        <f t="shared" si="40"/>
        <v>1</v>
      </c>
      <c r="I436" s="7">
        <f>IFERROR(INDEX($E436:$H436,1,MATCH(INDEX(Controls!$B$10:$E$14,MATCH(Preprocessing!$D436,Controls!$A$10:$A$14,0),MATCH(Preprocessing!I$4,Controls!$B$9:$E$9,0)),Preprocessing!$E$4:$H$4,0)),INDEX(Controls!$I$10:$I$13,MATCH(Preprocessing!I$4, Controls!$H$10:$H$13,0),1))</f>
        <v>-1</v>
      </c>
      <c r="J436" s="7">
        <f>IFERROR(INDEX($E436:$H436,1,MATCH(INDEX(Controls!$B$10:$E$14,MATCH(Preprocessing!$D436,Controls!$A$10:$A$14,0),MATCH(Preprocessing!J$4,Controls!$B$9:$E$9,0)),Preprocessing!$E$4:$H$4,0)),INDEX(Controls!$I$10:$I$13,MATCH(Preprocessing!J$4, Controls!$H$10:$H$13,0),1))</f>
        <v>-1</v>
      </c>
      <c r="K436" s="7">
        <f>IFERROR(INDEX($E436:$H436,1,MATCH(INDEX(Controls!$B$10:$E$14,MATCH(Preprocessing!$D436,Controls!$A$10:$A$14,0),MATCH(Preprocessing!K$4,Controls!$B$9:$E$9,0)),Preprocessing!$E$4:$H$4,0)),INDEX(Controls!$I$10:$I$13,MATCH(Preprocessing!K$4, Controls!$H$10:$H$13,0),1))</f>
        <v>2</v>
      </c>
      <c r="L436" s="7">
        <f>IFERROR(INDEX($E436:$H436,1,MATCH(INDEX(Controls!$B$10:$E$14,MATCH(Preprocessing!$D436,Controls!$A$10:$A$14,0),MATCH(Preprocessing!L$4,Controls!$B$9:$E$9,0)),Preprocessing!$E$4:$H$4,0)),INDEX(Controls!$I$10:$I$13,MATCH(Preprocessing!L$4, Controls!$H$10:$H$13,0),1))</f>
        <v>-1</v>
      </c>
      <c r="M436" s="7">
        <f t="shared" si="41"/>
        <v>40</v>
      </c>
    </row>
    <row r="437" spans="3:13" hidden="1" x14ac:dyDescent="0.3">
      <c r="C437" s="10" t="str">
        <f>IF(Input!A433="","",Input!A433)</f>
        <v>v_c_1_8_0_0 19.999999999624112</v>
      </c>
      <c r="D437" s="10" t="str">
        <f t="shared" si="36"/>
        <v>v_c</v>
      </c>
      <c r="E437" s="8" t="str">
        <f t="shared" si="37"/>
        <v>1</v>
      </c>
      <c r="F437" s="7" t="str">
        <f t="shared" si="38"/>
        <v>8</v>
      </c>
      <c r="G437" s="7" t="str">
        <f t="shared" si="39"/>
        <v>0</v>
      </c>
      <c r="H437" s="7" t="str">
        <f t="shared" si="40"/>
        <v>0</v>
      </c>
      <c r="I437" s="7">
        <f>IFERROR(INDEX($E437:$H437,1,MATCH(INDEX(Controls!$B$10:$E$14,MATCH(Preprocessing!$D437,Controls!$A$10:$A$14,0),MATCH(Preprocessing!I$4,Controls!$B$9:$E$9,0)),Preprocessing!$E$4:$H$4,0)),INDEX(Controls!$I$10:$I$13,MATCH(Preprocessing!I$4, Controls!$H$10:$H$13,0),1))</f>
        <v>-1</v>
      </c>
      <c r="J437" s="7">
        <f>IFERROR(INDEX($E437:$H437,1,MATCH(INDEX(Controls!$B$10:$E$14,MATCH(Preprocessing!$D437,Controls!$A$10:$A$14,0),MATCH(Preprocessing!J$4,Controls!$B$9:$E$9,0)),Preprocessing!$E$4:$H$4,0)),INDEX(Controls!$I$10:$I$13,MATCH(Preprocessing!J$4, Controls!$H$10:$H$13,0),1))</f>
        <v>-1</v>
      </c>
      <c r="K437" s="7">
        <f>IFERROR(INDEX($E437:$H437,1,MATCH(INDEX(Controls!$B$10:$E$14,MATCH(Preprocessing!$D437,Controls!$A$10:$A$14,0),MATCH(Preprocessing!K$4,Controls!$B$9:$E$9,0)),Preprocessing!$E$4:$H$4,0)),INDEX(Controls!$I$10:$I$13,MATCH(Preprocessing!K$4, Controls!$H$10:$H$13,0),1))</f>
        <v>2</v>
      </c>
      <c r="L437" s="7">
        <f>IFERROR(INDEX($E437:$H437,1,MATCH(INDEX(Controls!$B$10:$E$14,MATCH(Preprocessing!$D437,Controls!$A$10:$A$14,0),MATCH(Preprocessing!L$4,Controls!$B$9:$E$9,0)),Preprocessing!$E$4:$H$4,0)),INDEX(Controls!$I$10:$I$13,MATCH(Preprocessing!L$4, Controls!$H$10:$H$13,0),1))</f>
        <v>-1</v>
      </c>
      <c r="M437" s="7">
        <f t="shared" si="41"/>
        <v>20</v>
      </c>
    </row>
    <row r="438" spans="3:13" hidden="1" x14ac:dyDescent="0.3">
      <c r="C438" s="10" t="str">
        <f>IF(Input!A434="","",Input!A434)</f>
        <v>v_c_1_8_0_1 0.0</v>
      </c>
      <c r="D438" s="10" t="str">
        <f t="shared" si="36"/>
        <v>v_c</v>
      </c>
      <c r="E438" s="8" t="str">
        <f t="shared" si="37"/>
        <v>1</v>
      </c>
      <c r="F438" s="7" t="str">
        <f t="shared" si="38"/>
        <v>8</v>
      </c>
      <c r="G438" s="7" t="str">
        <f t="shared" si="39"/>
        <v>0</v>
      </c>
      <c r="H438" s="7" t="str">
        <f t="shared" si="40"/>
        <v>1</v>
      </c>
      <c r="I438" s="7">
        <f>IFERROR(INDEX($E438:$H438,1,MATCH(INDEX(Controls!$B$10:$E$14,MATCH(Preprocessing!$D438,Controls!$A$10:$A$14,0),MATCH(Preprocessing!I$4,Controls!$B$9:$E$9,0)),Preprocessing!$E$4:$H$4,0)),INDEX(Controls!$I$10:$I$13,MATCH(Preprocessing!I$4, Controls!$H$10:$H$13,0),1))</f>
        <v>-1</v>
      </c>
      <c r="J438" s="7">
        <f>IFERROR(INDEX($E438:$H438,1,MATCH(INDEX(Controls!$B$10:$E$14,MATCH(Preprocessing!$D438,Controls!$A$10:$A$14,0),MATCH(Preprocessing!J$4,Controls!$B$9:$E$9,0)),Preprocessing!$E$4:$H$4,0)),INDEX(Controls!$I$10:$I$13,MATCH(Preprocessing!J$4, Controls!$H$10:$H$13,0),1))</f>
        <v>-1</v>
      </c>
      <c r="K438" s="7">
        <f>IFERROR(INDEX($E438:$H438,1,MATCH(INDEX(Controls!$B$10:$E$14,MATCH(Preprocessing!$D438,Controls!$A$10:$A$14,0),MATCH(Preprocessing!K$4,Controls!$B$9:$E$9,0)),Preprocessing!$E$4:$H$4,0)),INDEX(Controls!$I$10:$I$13,MATCH(Preprocessing!K$4, Controls!$H$10:$H$13,0),1))</f>
        <v>2</v>
      </c>
      <c r="L438" s="7">
        <f>IFERROR(INDEX($E438:$H438,1,MATCH(INDEX(Controls!$B$10:$E$14,MATCH(Preprocessing!$D438,Controls!$A$10:$A$14,0),MATCH(Preprocessing!L$4,Controls!$B$9:$E$9,0)),Preprocessing!$E$4:$H$4,0)),INDEX(Controls!$I$10:$I$13,MATCH(Preprocessing!L$4, Controls!$H$10:$H$13,0),1))</f>
        <v>-1</v>
      </c>
      <c r="M438" s="7">
        <f t="shared" si="41"/>
        <v>0</v>
      </c>
    </row>
    <row r="439" spans="3:13" hidden="1" x14ac:dyDescent="0.3">
      <c r="C439" s="10" t="str">
        <f>IF(Input!A435="","",Input!A435)</f>
        <v>v_c_1_8_1_0 0.0</v>
      </c>
      <c r="D439" s="10" t="str">
        <f t="shared" si="36"/>
        <v>v_c</v>
      </c>
      <c r="E439" s="8" t="str">
        <f t="shared" si="37"/>
        <v>1</v>
      </c>
      <c r="F439" s="7" t="str">
        <f t="shared" si="38"/>
        <v>8</v>
      </c>
      <c r="G439" s="7" t="str">
        <f t="shared" si="39"/>
        <v>1</v>
      </c>
      <c r="H439" s="7" t="str">
        <f t="shared" si="40"/>
        <v>0</v>
      </c>
      <c r="I439" s="7">
        <f>IFERROR(INDEX($E439:$H439,1,MATCH(INDEX(Controls!$B$10:$E$14,MATCH(Preprocessing!$D439,Controls!$A$10:$A$14,0),MATCH(Preprocessing!I$4,Controls!$B$9:$E$9,0)),Preprocessing!$E$4:$H$4,0)),INDEX(Controls!$I$10:$I$13,MATCH(Preprocessing!I$4, Controls!$H$10:$H$13,0),1))</f>
        <v>-1</v>
      </c>
      <c r="J439" s="7">
        <f>IFERROR(INDEX($E439:$H439,1,MATCH(INDEX(Controls!$B$10:$E$14,MATCH(Preprocessing!$D439,Controls!$A$10:$A$14,0),MATCH(Preprocessing!J$4,Controls!$B$9:$E$9,0)),Preprocessing!$E$4:$H$4,0)),INDEX(Controls!$I$10:$I$13,MATCH(Preprocessing!J$4, Controls!$H$10:$H$13,0),1))</f>
        <v>-1</v>
      </c>
      <c r="K439" s="7">
        <f>IFERROR(INDEX($E439:$H439,1,MATCH(INDEX(Controls!$B$10:$E$14,MATCH(Preprocessing!$D439,Controls!$A$10:$A$14,0),MATCH(Preprocessing!K$4,Controls!$B$9:$E$9,0)),Preprocessing!$E$4:$H$4,0)),INDEX(Controls!$I$10:$I$13,MATCH(Preprocessing!K$4, Controls!$H$10:$H$13,0),1))</f>
        <v>2</v>
      </c>
      <c r="L439" s="7">
        <f>IFERROR(INDEX($E439:$H439,1,MATCH(INDEX(Controls!$B$10:$E$14,MATCH(Preprocessing!$D439,Controls!$A$10:$A$14,0),MATCH(Preprocessing!L$4,Controls!$B$9:$E$9,0)),Preprocessing!$E$4:$H$4,0)),INDEX(Controls!$I$10:$I$13,MATCH(Preprocessing!L$4, Controls!$H$10:$H$13,0),1))</f>
        <v>-1</v>
      </c>
      <c r="M439" s="7">
        <f t="shared" si="41"/>
        <v>0</v>
      </c>
    </row>
    <row r="440" spans="3:13" hidden="1" x14ac:dyDescent="0.3">
      <c r="C440" s="10" t="str">
        <f>IF(Input!A436="","",Input!A436)</f>
        <v>v_c_1_8_1_1 40.00000000036371</v>
      </c>
      <c r="D440" s="10" t="str">
        <f t="shared" si="36"/>
        <v>v_c</v>
      </c>
      <c r="E440" s="8" t="str">
        <f t="shared" si="37"/>
        <v>1</v>
      </c>
      <c r="F440" s="7" t="str">
        <f t="shared" si="38"/>
        <v>8</v>
      </c>
      <c r="G440" s="7" t="str">
        <f t="shared" si="39"/>
        <v>1</v>
      </c>
      <c r="H440" s="7" t="str">
        <f t="shared" si="40"/>
        <v>1</v>
      </c>
      <c r="I440" s="7">
        <f>IFERROR(INDEX($E440:$H440,1,MATCH(INDEX(Controls!$B$10:$E$14,MATCH(Preprocessing!$D440,Controls!$A$10:$A$14,0),MATCH(Preprocessing!I$4,Controls!$B$9:$E$9,0)),Preprocessing!$E$4:$H$4,0)),INDEX(Controls!$I$10:$I$13,MATCH(Preprocessing!I$4, Controls!$H$10:$H$13,0),1))</f>
        <v>-1</v>
      </c>
      <c r="J440" s="7">
        <f>IFERROR(INDEX($E440:$H440,1,MATCH(INDEX(Controls!$B$10:$E$14,MATCH(Preprocessing!$D440,Controls!$A$10:$A$14,0),MATCH(Preprocessing!J$4,Controls!$B$9:$E$9,0)),Preprocessing!$E$4:$H$4,0)),INDEX(Controls!$I$10:$I$13,MATCH(Preprocessing!J$4, Controls!$H$10:$H$13,0),1))</f>
        <v>-1</v>
      </c>
      <c r="K440" s="7">
        <f>IFERROR(INDEX($E440:$H440,1,MATCH(INDEX(Controls!$B$10:$E$14,MATCH(Preprocessing!$D440,Controls!$A$10:$A$14,0),MATCH(Preprocessing!K$4,Controls!$B$9:$E$9,0)),Preprocessing!$E$4:$H$4,0)),INDEX(Controls!$I$10:$I$13,MATCH(Preprocessing!K$4, Controls!$H$10:$H$13,0),1))</f>
        <v>2</v>
      </c>
      <c r="L440" s="7">
        <f>IFERROR(INDEX($E440:$H440,1,MATCH(INDEX(Controls!$B$10:$E$14,MATCH(Preprocessing!$D440,Controls!$A$10:$A$14,0),MATCH(Preprocessing!L$4,Controls!$B$9:$E$9,0)),Preprocessing!$E$4:$H$4,0)),INDEX(Controls!$I$10:$I$13,MATCH(Preprocessing!L$4, Controls!$H$10:$H$13,0),1))</f>
        <v>-1</v>
      </c>
      <c r="M440" s="7">
        <f t="shared" si="41"/>
        <v>40</v>
      </c>
    </row>
    <row r="441" spans="3:13" hidden="1" x14ac:dyDescent="0.3">
      <c r="C441" s="10" t="str">
        <f>IF(Input!A437="","",Input!A437)</f>
        <v>v_c_1_9_0_0 19.99999999962411</v>
      </c>
      <c r="D441" s="10" t="str">
        <f t="shared" si="36"/>
        <v>v_c</v>
      </c>
      <c r="E441" s="8" t="str">
        <f t="shared" si="37"/>
        <v>1</v>
      </c>
      <c r="F441" s="7" t="str">
        <f t="shared" si="38"/>
        <v>9</v>
      </c>
      <c r="G441" s="7" t="str">
        <f t="shared" si="39"/>
        <v>0</v>
      </c>
      <c r="H441" s="7" t="str">
        <f t="shared" si="40"/>
        <v>0</v>
      </c>
      <c r="I441" s="7">
        <f>IFERROR(INDEX($E441:$H441,1,MATCH(INDEX(Controls!$B$10:$E$14,MATCH(Preprocessing!$D441,Controls!$A$10:$A$14,0),MATCH(Preprocessing!I$4,Controls!$B$9:$E$9,0)),Preprocessing!$E$4:$H$4,0)),INDEX(Controls!$I$10:$I$13,MATCH(Preprocessing!I$4, Controls!$H$10:$H$13,0),1))</f>
        <v>-1</v>
      </c>
      <c r="J441" s="7">
        <f>IFERROR(INDEX($E441:$H441,1,MATCH(INDEX(Controls!$B$10:$E$14,MATCH(Preprocessing!$D441,Controls!$A$10:$A$14,0),MATCH(Preprocessing!J$4,Controls!$B$9:$E$9,0)),Preprocessing!$E$4:$H$4,0)),INDEX(Controls!$I$10:$I$13,MATCH(Preprocessing!J$4, Controls!$H$10:$H$13,0),1))</f>
        <v>-1</v>
      </c>
      <c r="K441" s="7">
        <f>IFERROR(INDEX($E441:$H441,1,MATCH(INDEX(Controls!$B$10:$E$14,MATCH(Preprocessing!$D441,Controls!$A$10:$A$14,0),MATCH(Preprocessing!K$4,Controls!$B$9:$E$9,0)),Preprocessing!$E$4:$H$4,0)),INDEX(Controls!$I$10:$I$13,MATCH(Preprocessing!K$4, Controls!$H$10:$H$13,0),1))</f>
        <v>2</v>
      </c>
      <c r="L441" s="7">
        <f>IFERROR(INDEX($E441:$H441,1,MATCH(INDEX(Controls!$B$10:$E$14,MATCH(Preprocessing!$D441,Controls!$A$10:$A$14,0),MATCH(Preprocessing!L$4,Controls!$B$9:$E$9,0)),Preprocessing!$E$4:$H$4,0)),INDEX(Controls!$I$10:$I$13,MATCH(Preprocessing!L$4, Controls!$H$10:$H$13,0),1))</f>
        <v>-1</v>
      </c>
      <c r="M441" s="7">
        <f t="shared" si="41"/>
        <v>20</v>
      </c>
    </row>
    <row r="442" spans="3:13" hidden="1" x14ac:dyDescent="0.3">
      <c r="C442" s="10" t="str">
        <f>IF(Input!A438="","",Input!A438)</f>
        <v>v_c_1_9_0_1 0.0</v>
      </c>
      <c r="D442" s="10" t="str">
        <f t="shared" si="36"/>
        <v>v_c</v>
      </c>
      <c r="E442" s="8" t="str">
        <f t="shared" si="37"/>
        <v>1</v>
      </c>
      <c r="F442" s="7" t="str">
        <f t="shared" si="38"/>
        <v>9</v>
      </c>
      <c r="G442" s="7" t="str">
        <f t="shared" si="39"/>
        <v>0</v>
      </c>
      <c r="H442" s="7" t="str">
        <f t="shared" si="40"/>
        <v>1</v>
      </c>
      <c r="I442" s="7">
        <f>IFERROR(INDEX($E442:$H442,1,MATCH(INDEX(Controls!$B$10:$E$14,MATCH(Preprocessing!$D442,Controls!$A$10:$A$14,0),MATCH(Preprocessing!I$4,Controls!$B$9:$E$9,0)),Preprocessing!$E$4:$H$4,0)),INDEX(Controls!$I$10:$I$13,MATCH(Preprocessing!I$4, Controls!$H$10:$H$13,0),1))</f>
        <v>-1</v>
      </c>
      <c r="J442" s="7">
        <f>IFERROR(INDEX($E442:$H442,1,MATCH(INDEX(Controls!$B$10:$E$14,MATCH(Preprocessing!$D442,Controls!$A$10:$A$14,0),MATCH(Preprocessing!J$4,Controls!$B$9:$E$9,0)),Preprocessing!$E$4:$H$4,0)),INDEX(Controls!$I$10:$I$13,MATCH(Preprocessing!J$4, Controls!$H$10:$H$13,0),1))</f>
        <v>-1</v>
      </c>
      <c r="K442" s="7">
        <f>IFERROR(INDEX($E442:$H442,1,MATCH(INDEX(Controls!$B$10:$E$14,MATCH(Preprocessing!$D442,Controls!$A$10:$A$14,0),MATCH(Preprocessing!K$4,Controls!$B$9:$E$9,0)),Preprocessing!$E$4:$H$4,0)),INDEX(Controls!$I$10:$I$13,MATCH(Preprocessing!K$4, Controls!$H$10:$H$13,0),1))</f>
        <v>2</v>
      </c>
      <c r="L442" s="7">
        <f>IFERROR(INDEX($E442:$H442,1,MATCH(INDEX(Controls!$B$10:$E$14,MATCH(Preprocessing!$D442,Controls!$A$10:$A$14,0),MATCH(Preprocessing!L$4,Controls!$B$9:$E$9,0)),Preprocessing!$E$4:$H$4,0)),INDEX(Controls!$I$10:$I$13,MATCH(Preprocessing!L$4, Controls!$H$10:$H$13,0),1))</f>
        <v>-1</v>
      </c>
      <c r="M442" s="7">
        <f t="shared" si="41"/>
        <v>0</v>
      </c>
    </row>
    <row r="443" spans="3:13" hidden="1" x14ac:dyDescent="0.3">
      <c r="C443" s="10" t="str">
        <f>IF(Input!A439="","",Input!A439)</f>
        <v>v_c_1_9_1_0 0.0</v>
      </c>
      <c r="D443" s="10" t="str">
        <f t="shared" si="36"/>
        <v>v_c</v>
      </c>
      <c r="E443" s="8" t="str">
        <f t="shared" si="37"/>
        <v>1</v>
      </c>
      <c r="F443" s="7" t="str">
        <f t="shared" si="38"/>
        <v>9</v>
      </c>
      <c r="G443" s="7" t="str">
        <f t="shared" si="39"/>
        <v>1</v>
      </c>
      <c r="H443" s="7" t="str">
        <f t="shared" si="40"/>
        <v>0</v>
      </c>
      <c r="I443" s="7">
        <f>IFERROR(INDEX($E443:$H443,1,MATCH(INDEX(Controls!$B$10:$E$14,MATCH(Preprocessing!$D443,Controls!$A$10:$A$14,0),MATCH(Preprocessing!I$4,Controls!$B$9:$E$9,0)),Preprocessing!$E$4:$H$4,0)),INDEX(Controls!$I$10:$I$13,MATCH(Preprocessing!I$4, Controls!$H$10:$H$13,0),1))</f>
        <v>-1</v>
      </c>
      <c r="J443" s="7">
        <f>IFERROR(INDEX($E443:$H443,1,MATCH(INDEX(Controls!$B$10:$E$14,MATCH(Preprocessing!$D443,Controls!$A$10:$A$14,0),MATCH(Preprocessing!J$4,Controls!$B$9:$E$9,0)),Preprocessing!$E$4:$H$4,0)),INDEX(Controls!$I$10:$I$13,MATCH(Preprocessing!J$4, Controls!$H$10:$H$13,0),1))</f>
        <v>-1</v>
      </c>
      <c r="K443" s="7">
        <f>IFERROR(INDEX($E443:$H443,1,MATCH(INDEX(Controls!$B$10:$E$14,MATCH(Preprocessing!$D443,Controls!$A$10:$A$14,0),MATCH(Preprocessing!K$4,Controls!$B$9:$E$9,0)),Preprocessing!$E$4:$H$4,0)),INDEX(Controls!$I$10:$I$13,MATCH(Preprocessing!K$4, Controls!$H$10:$H$13,0),1))</f>
        <v>2</v>
      </c>
      <c r="L443" s="7">
        <f>IFERROR(INDEX($E443:$H443,1,MATCH(INDEX(Controls!$B$10:$E$14,MATCH(Preprocessing!$D443,Controls!$A$10:$A$14,0),MATCH(Preprocessing!L$4,Controls!$B$9:$E$9,0)),Preprocessing!$E$4:$H$4,0)),INDEX(Controls!$I$10:$I$13,MATCH(Preprocessing!L$4, Controls!$H$10:$H$13,0),1))</f>
        <v>-1</v>
      </c>
      <c r="M443" s="7">
        <f t="shared" si="41"/>
        <v>0</v>
      </c>
    </row>
    <row r="444" spans="3:13" hidden="1" x14ac:dyDescent="0.3">
      <c r="C444" s="10" t="str">
        <f>IF(Input!A440="","",Input!A440)</f>
        <v>v_c_1_9_1_1 6.274578972437392</v>
      </c>
      <c r="D444" s="10" t="str">
        <f t="shared" si="36"/>
        <v>v_c</v>
      </c>
      <c r="E444" s="8" t="str">
        <f t="shared" si="37"/>
        <v>1</v>
      </c>
      <c r="F444" s="7" t="str">
        <f t="shared" si="38"/>
        <v>9</v>
      </c>
      <c r="G444" s="7" t="str">
        <f t="shared" si="39"/>
        <v>1</v>
      </c>
      <c r="H444" s="7" t="str">
        <f t="shared" si="40"/>
        <v>1</v>
      </c>
      <c r="I444" s="7">
        <f>IFERROR(INDEX($E444:$H444,1,MATCH(INDEX(Controls!$B$10:$E$14,MATCH(Preprocessing!$D444,Controls!$A$10:$A$14,0),MATCH(Preprocessing!I$4,Controls!$B$9:$E$9,0)),Preprocessing!$E$4:$H$4,0)),INDEX(Controls!$I$10:$I$13,MATCH(Preprocessing!I$4, Controls!$H$10:$H$13,0),1))</f>
        <v>-1</v>
      </c>
      <c r="J444" s="7">
        <f>IFERROR(INDEX($E444:$H444,1,MATCH(INDEX(Controls!$B$10:$E$14,MATCH(Preprocessing!$D444,Controls!$A$10:$A$14,0),MATCH(Preprocessing!J$4,Controls!$B$9:$E$9,0)),Preprocessing!$E$4:$H$4,0)),INDEX(Controls!$I$10:$I$13,MATCH(Preprocessing!J$4, Controls!$H$10:$H$13,0),1))</f>
        <v>-1</v>
      </c>
      <c r="K444" s="7">
        <f>IFERROR(INDEX($E444:$H444,1,MATCH(INDEX(Controls!$B$10:$E$14,MATCH(Preprocessing!$D444,Controls!$A$10:$A$14,0),MATCH(Preprocessing!K$4,Controls!$B$9:$E$9,0)),Preprocessing!$E$4:$H$4,0)),INDEX(Controls!$I$10:$I$13,MATCH(Preprocessing!K$4, Controls!$H$10:$H$13,0),1))</f>
        <v>2</v>
      </c>
      <c r="L444" s="7">
        <f>IFERROR(INDEX($E444:$H444,1,MATCH(INDEX(Controls!$B$10:$E$14,MATCH(Preprocessing!$D444,Controls!$A$10:$A$14,0),MATCH(Preprocessing!L$4,Controls!$B$9:$E$9,0)),Preprocessing!$E$4:$H$4,0)),INDEX(Controls!$I$10:$I$13,MATCH(Preprocessing!L$4, Controls!$H$10:$H$13,0),1))</f>
        <v>-1</v>
      </c>
      <c r="M444" s="7">
        <f t="shared" si="41"/>
        <v>6.27</v>
      </c>
    </row>
    <row r="445" spans="3:13" hidden="1" x14ac:dyDescent="0.3">
      <c r="C445" s="10" t="str">
        <f>IF(Input!A441="","",Input!A441)</f>
        <v>v_c_2_0_0_0 19.99999999914925</v>
      </c>
      <c r="D445" s="10" t="str">
        <f t="shared" si="36"/>
        <v>v_c</v>
      </c>
      <c r="E445" s="8" t="str">
        <f t="shared" si="37"/>
        <v>2</v>
      </c>
      <c r="F445" s="7" t="str">
        <f t="shared" si="38"/>
        <v>0</v>
      </c>
      <c r="G445" s="7" t="str">
        <f t="shared" si="39"/>
        <v>0</v>
      </c>
      <c r="H445" s="7" t="str">
        <f t="shared" si="40"/>
        <v>0</v>
      </c>
      <c r="I445" s="7">
        <f>IFERROR(INDEX($E445:$H445,1,MATCH(INDEX(Controls!$B$10:$E$14,MATCH(Preprocessing!$D445,Controls!$A$10:$A$14,0),MATCH(Preprocessing!I$4,Controls!$B$9:$E$9,0)),Preprocessing!$E$4:$H$4,0)),INDEX(Controls!$I$10:$I$13,MATCH(Preprocessing!I$4, Controls!$H$10:$H$13,0),1))</f>
        <v>-1</v>
      </c>
      <c r="J445" s="7">
        <f>IFERROR(INDEX($E445:$H445,1,MATCH(INDEX(Controls!$B$10:$E$14,MATCH(Preprocessing!$D445,Controls!$A$10:$A$14,0),MATCH(Preprocessing!J$4,Controls!$B$9:$E$9,0)),Preprocessing!$E$4:$H$4,0)),INDEX(Controls!$I$10:$I$13,MATCH(Preprocessing!J$4, Controls!$H$10:$H$13,0),1))</f>
        <v>-1</v>
      </c>
      <c r="K445" s="7">
        <f>IFERROR(INDEX($E445:$H445,1,MATCH(INDEX(Controls!$B$10:$E$14,MATCH(Preprocessing!$D445,Controls!$A$10:$A$14,0),MATCH(Preprocessing!K$4,Controls!$B$9:$E$9,0)),Preprocessing!$E$4:$H$4,0)),INDEX(Controls!$I$10:$I$13,MATCH(Preprocessing!K$4, Controls!$H$10:$H$13,0),1))</f>
        <v>2</v>
      </c>
      <c r="L445" s="7">
        <f>IFERROR(INDEX($E445:$H445,1,MATCH(INDEX(Controls!$B$10:$E$14,MATCH(Preprocessing!$D445,Controls!$A$10:$A$14,0),MATCH(Preprocessing!L$4,Controls!$B$9:$E$9,0)),Preprocessing!$E$4:$H$4,0)),INDEX(Controls!$I$10:$I$13,MATCH(Preprocessing!L$4, Controls!$H$10:$H$13,0),1))</f>
        <v>-1</v>
      </c>
      <c r="M445" s="7">
        <f t="shared" si="41"/>
        <v>20</v>
      </c>
    </row>
    <row r="446" spans="3:13" hidden="1" x14ac:dyDescent="0.3">
      <c r="C446" s="10" t="str">
        <f>IF(Input!A442="","",Input!A442)</f>
        <v>v_c_2_0_0_1 0.0</v>
      </c>
      <c r="D446" s="10" t="str">
        <f t="shared" si="36"/>
        <v>v_c</v>
      </c>
      <c r="E446" s="8" t="str">
        <f t="shared" si="37"/>
        <v>2</v>
      </c>
      <c r="F446" s="7" t="str">
        <f t="shared" si="38"/>
        <v>0</v>
      </c>
      <c r="G446" s="7" t="str">
        <f t="shared" si="39"/>
        <v>0</v>
      </c>
      <c r="H446" s="7" t="str">
        <f t="shared" si="40"/>
        <v>1</v>
      </c>
      <c r="I446" s="7">
        <f>IFERROR(INDEX($E446:$H446,1,MATCH(INDEX(Controls!$B$10:$E$14,MATCH(Preprocessing!$D446,Controls!$A$10:$A$14,0),MATCH(Preprocessing!I$4,Controls!$B$9:$E$9,0)),Preprocessing!$E$4:$H$4,0)),INDEX(Controls!$I$10:$I$13,MATCH(Preprocessing!I$4, Controls!$H$10:$H$13,0),1))</f>
        <v>-1</v>
      </c>
      <c r="J446" s="7">
        <f>IFERROR(INDEX($E446:$H446,1,MATCH(INDEX(Controls!$B$10:$E$14,MATCH(Preprocessing!$D446,Controls!$A$10:$A$14,0),MATCH(Preprocessing!J$4,Controls!$B$9:$E$9,0)),Preprocessing!$E$4:$H$4,0)),INDEX(Controls!$I$10:$I$13,MATCH(Preprocessing!J$4, Controls!$H$10:$H$13,0),1))</f>
        <v>-1</v>
      </c>
      <c r="K446" s="7">
        <f>IFERROR(INDEX($E446:$H446,1,MATCH(INDEX(Controls!$B$10:$E$14,MATCH(Preprocessing!$D446,Controls!$A$10:$A$14,0),MATCH(Preprocessing!K$4,Controls!$B$9:$E$9,0)),Preprocessing!$E$4:$H$4,0)),INDEX(Controls!$I$10:$I$13,MATCH(Preprocessing!K$4, Controls!$H$10:$H$13,0),1))</f>
        <v>2</v>
      </c>
      <c r="L446" s="7">
        <f>IFERROR(INDEX($E446:$H446,1,MATCH(INDEX(Controls!$B$10:$E$14,MATCH(Preprocessing!$D446,Controls!$A$10:$A$14,0),MATCH(Preprocessing!L$4,Controls!$B$9:$E$9,0)),Preprocessing!$E$4:$H$4,0)),INDEX(Controls!$I$10:$I$13,MATCH(Preprocessing!L$4, Controls!$H$10:$H$13,0),1))</f>
        <v>-1</v>
      </c>
      <c r="M446" s="7">
        <f t="shared" si="41"/>
        <v>0</v>
      </c>
    </row>
    <row r="447" spans="3:13" hidden="1" x14ac:dyDescent="0.3">
      <c r="C447" s="10" t="str">
        <f>IF(Input!A443="","",Input!A443)</f>
        <v>v_c_2_0_1_0 0.0</v>
      </c>
      <c r="D447" s="10" t="str">
        <f t="shared" si="36"/>
        <v>v_c</v>
      </c>
      <c r="E447" s="8" t="str">
        <f t="shared" si="37"/>
        <v>2</v>
      </c>
      <c r="F447" s="7" t="str">
        <f t="shared" si="38"/>
        <v>0</v>
      </c>
      <c r="G447" s="7" t="str">
        <f t="shared" si="39"/>
        <v>1</v>
      </c>
      <c r="H447" s="7" t="str">
        <f t="shared" si="40"/>
        <v>0</v>
      </c>
      <c r="I447" s="7">
        <f>IFERROR(INDEX($E447:$H447,1,MATCH(INDEX(Controls!$B$10:$E$14,MATCH(Preprocessing!$D447,Controls!$A$10:$A$14,0),MATCH(Preprocessing!I$4,Controls!$B$9:$E$9,0)),Preprocessing!$E$4:$H$4,0)),INDEX(Controls!$I$10:$I$13,MATCH(Preprocessing!I$4, Controls!$H$10:$H$13,0),1))</f>
        <v>-1</v>
      </c>
      <c r="J447" s="7">
        <f>IFERROR(INDEX($E447:$H447,1,MATCH(INDEX(Controls!$B$10:$E$14,MATCH(Preprocessing!$D447,Controls!$A$10:$A$14,0),MATCH(Preprocessing!J$4,Controls!$B$9:$E$9,0)),Preprocessing!$E$4:$H$4,0)),INDEX(Controls!$I$10:$I$13,MATCH(Preprocessing!J$4, Controls!$H$10:$H$13,0),1))</f>
        <v>-1</v>
      </c>
      <c r="K447" s="7">
        <f>IFERROR(INDEX($E447:$H447,1,MATCH(INDEX(Controls!$B$10:$E$14,MATCH(Preprocessing!$D447,Controls!$A$10:$A$14,0),MATCH(Preprocessing!K$4,Controls!$B$9:$E$9,0)),Preprocessing!$E$4:$H$4,0)),INDEX(Controls!$I$10:$I$13,MATCH(Preprocessing!K$4, Controls!$H$10:$H$13,0),1))</f>
        <v>2</v>
      </c>
      <c r="L447" s="7">
        <f>IFERROR(INDEX($E447:$H447,1,MATCH(INDEX(Controls!$B$10:$E$14,MATCH(Preprocessing!$D447,Controls!$A$10:$A$14,0),MATCH(Preprocessing!L$4,Controls!$B$9:$E$9,0)),Preprocessing!$E$4:$H$4,0)),INDEX(Controls!$I$10:$I$13,MATCH(Preprocessing!L$4, Controls!$H$10:$H$13,0),1))</f>
        <v>-1</v>
      </c>
      <c r="M447" s="7">
        <f t="shared" si="41"/>
        <v>0</v>
      </c>
    </row>
    <row r="448" spans="3:13" hidden="1" x14ac:dyDescent="0.3">
      <c r="C448" s="10" t="str">
        <f>IF(Input!A444="","",Input!A444)</f>
        <v>v_c_2_0_1_1 8.53387965891008e-10</v>
      </c>
      <c r="D448" s="10" t="str">
        <f t="shared" si="36"/>
        <v>v_c</v>
      </c>
      <c r="E448" s="8" t="str">
        <f t="shared" si="37"/>
        <v>2</v>
      </c>
      <c r="F448" s="7" t="str">
        <f t="shared" si="38"/>
        <v>0</v>
      </c>
      <c r="G448" s="7" t="str">
        <f t="shared" si="39"/>
        <v>1</v>
      </c>
      <c r="H448" s="7" t="str">
        <f t="shared" si="40"/>
        <v>1</v>
      </c>
      <c r="I448" s="7">
        <f>IFERROR(INDEX($E448:$H448,1,MATCH(INDEX(Controls!$B$10:$E$14,MATCH(Preprocessing!$D448,Controls!$A$10:$A$14,0),MATCH(Preprocessing!I$4,Controls!$B$9:$E$9,0)),Preprocessing!$E$4:$H$4,0)),INDEX(Controls!$I$10:$I$13,MATCH(Preprocessing!I$4, Controls!$H$10:$H$13,0),1))</f>
        <v>-1</v>
      </c>
      <c r="J448" s="7">
        <f>IFERROR(INDEX($E448:$H448,1,MATCH(INDEX(Controls!$B$10:$E$14,MATCH(Preprocessing!$D448,Controls!$A$10:$A$14,0),MATCH(Preprocessing!J$4,Controls!$B$9:$E$9,0)),Preprocessing!$E$4:$H$4,0)),INDEX(Controls!$I$10:$I$13,MATCH(Preprocessing!J$4, Controls!$H$10:$H$13,0),1))</f>
        <v>-1</v>
      </c>
      <c r="K448" s="7">
        <f>IFERROR(INDEX($E448:$H448,1,MATCH(INDEX(Controls!$B$10:$E$14,MATCH(Preprocessing!$D448,Controls!$A$10:$A$14,0),MATCH(Preprocessing!K$4,Controls!$B$9:$E$9,0)),Preprocessing!$E$4:$H$4,0)),INDEX(Controls!$I$10:$I$13,MATCH(Preprocessing!K$4, Controls!$H$10:$H$13,0),1))</f>
        <v>2</v>
      </c>
      <c r="L448" s="7">
        <f>IFERROR(INDEX($E448:$H448,1,MATCH(INDEX(Controls!$B$10:$E$14,MATCH(Preprocessing!$D448,Controls!$A$10:$A$14,0),MATCH(Preprocessing!L$4,Controls!$B$9:$E$9,0)),Preprocessing!$E$4:$H$4,0)),INDEX(Controls!$I$10:$I$13,MATCH(Preprocessing!L$4, Controls!$H$10:$H$13,0),1))</f>
        <v>-1</v>
      </c>
      <c r="M448" s="7">
        <f t="shared" si="41"/>
        <v>0</v>
      </c>
    </row>
    <row r="449" spans="3:13" hidden="1" x14ac:dyDescent="0.3">
      <c r="C449" s="10" t="str">
        <f>IF(Input!A445="","",Input!A445)</f>
        <v>v_c_2_1_0_0 19.999999999149207</v>
      </c>
      <c r="D449" s="10" t="str">
        <f t="shared" si="36"/>
        <v>v_c</v>
      </c>
      <c r="E449" s="8" t="str">
        <f t="shared" si="37"/>
        <v>2</v>
      </c>
      <c r="F449" s="7" t="str">
        <f t="shared" si="38"/>
        <v>1</v>
      </c>
      <c r="G449" s="7" t="str">
        <f t="shared" si="39"/>
        <v>0</v>
      </c>
      <c r="H449" s="7" t="str">
        <f t="shared" si="40"/>
        <v>0</v>
      </c>
      <c r="I449" s="7">
        <f>IFERROR(INDEX($E449:$H449,1,MATCH(INDEX(Controls!$B$10:$E$14,MATCH(Preprocessing!$D449,Controls!$A$10:$A$14,0),MATCH(Preprocessing!I$4,Controls!$B$9:$E$9,0)),Preprocessing!$E$4:$H$4,0)),INDEX(Controls!$I$10:$I$13,MATCH(Preprocessing!I$4, Controls!$H$10:$H$13,0),1))</f>
        <v>-1</v>
      </c>
      <c r="J449" s="7">
        <f>IFERROR(INDEX($E449:$H449,1,MATCH(INDEX(Controls!$B$10:$E$14,MATCH(Preprocessing!$D449,Controls!$A$10:$A$14,0),MATCH(Preprocessing!J$4,Controls!$B$9:$E$9,0)),Preprocessing!$E$4:$H$4,0)),INDEX(Controls!$I$10:$I$13,MATCH(Preprocessing!J$4, Controls!$H$10:$H$13,0),1))</f>
        <v>-1</v>
      </c>
      <c r="K449" s="7">
        <f>IFERROR(INDEX($E449:$H449,1,MATCH(INDEX(Controls!$B$10:$E$14,MATCH(Preprocessing!$D449,Controls!$A$10:$A$14,0),MATCH(Preprocessing!K$4,Controls!$B$9:$E$9,0)),Preprocessing!$E$4:$H$4,0)),INDEX(Controls!$I$10:$I$13,MATCH(Preprocessing!K$4, Controls!$H$10:$H$13,0),1))</f>
        <v>2</v>
      </c>
      <c r="L449" s="7">
        <f>IFERROR(INDEX($E449:$H449,1,MATCH(INDEX(Controls!$B$10:$E$14,MATCH(Preprocessing!$D449,Controls!$A$10:$A$14,0),MATCH(Preprocessing!L$4,Controls!$B$9:$E$9,0)),Preprocessing!$E$4:$H$4,0)),INDEX(Controls!$I$10:$I$13,MATCH(Preprocessing!L$4, Controls!$H$10:$H$13,0),1))</f>
        <v>-1</v>
      </c>
      <c r="M449" s="7">
        <f t="shared" si="41"/>
        <v>20</v>
      </c>
    </row>
    <row r="450" spans="3:13" hidden="1" x14ac:dyDescent="0.3">
      <c r="C450" s="10" t="str">
        <f>IF(Input!A446="","",Input!A446)</f>
        <v>v_c_2_1_0_1 0.0</v>
      </c>
      <c r="D450" s="10" t="str">
        <f t="shared" si="36"/>
        <v>v_c</v>
      </c>
      <c r="E450" s="8" t="str">
        <f t="shared" si="37"/>
        <v>2</v>
      </c>
      <c r="F450" s="7" t="str">
        <f t="shared" si="38"/>
        <v>1</v>
      </c>
      <c r="G450" s="7" t="str">
        <f t="shared" si="39"/>
        <v>0</v>
      </c>
      <c r="H450" s="7" t="str">
        <f t="shared" si="40"/>
        <v>1</v>
      </c>
      <c r="I450" s="7">
        <f>IFERROR(INDEX($E450:$H450,1,MATCH(INDEX(Controls!$B$10:$E$14,MATCH(Preprocessing!$D450,Controls!$A$10:$A$14,0),MATCH(Preprocessing!I$4,Controls!$B$9:$E$9,0)),Preprocessing!$E$4:$H$4,0)),INDEX(Controls!$I$10:$I$13,MATCH(Preprocessing!I$4, Controls!$H$10:$H$13,0),1))</f>
        <v>-1</v>
      </c>
      <c r="J450" s="7">
        <f>IFERROR(INDEX($E450:$H450,1,MATCH(INDEX(Controls!$B$10:$E$14,MATCH(Preprocessing!$D450,Controls!$A$10:$A$14,0),MATCH(Preprocessing!J$4,Controls!$B$9:$E$9,0)),Preprocessing!$E$4:$H$4,0)),INDEX(Controls!$I$10:$I$13,MATCH(Preprocessing!J$4, Controls!$H$10:$H$13,0),1))</f>
        <v>-1</v>
      </c>
      <c r="K450" s="7">
        <f>IFERROR(INDEX($E450:$H450,1,MATCH(INDEX(Controls!$B$10:$E$14,MATCH(Preprocessing!$D450,Controls!$A$10:$A$14,0),MATCH(Preprocessing!K$4,Controls!$B$9:$E$9,0)),Preprocessing!$E$4:$H$4,0)),INDEX(Controls!$I$10:$I$13,MATCH(Preprocessing!K$4, Controls!$H$10:$H$13,0),1))</f>
        <v>2</v>
      </c>
      <c r="L450" s="7">
        <f>IFERROR(INDEX($E450:$H450,1,MATCH(INDEX(Controls!$B$10:$E$14,MATCH(Preprocessing!$D450,Controls!$A$10:$A$14,0),MATCH(Preprocessing!L$4,Controls!$B$9:$E$9,0)),Preprocessing!$E$4:$H$4,0)),INDEX(Controls!$I$10:$I$13,MATCH(Preprocessing!L$4, Controls!$H$10:$H$13,0),1))</f>
        <v>-1</v>
      </c>
      <c r="M450" s="7">
        <f t="shared" si="41"/>
        <v>0</v>
      </c>
    </row>
    <row r="451" spans="3:13" hidden="1" x14ac:dyDescent="0.3">
      <c r="C451" s="10" t="str">
        <f>IF(Input!A447="","",Input!A447)</f>
        <v>v_c_2_1_1_0 0.0</v>
      </c>
      <c r="D451" s="10" t="str">
        <f t="shared" si="36"/>
        <v>v_c</v>
      </c>
      <c r="E451" s="8" t="str">
        <f t="shared" si="37"/>
        <v>2</v>
      </c>
      <c r="F451" s="7" t="str">
        <f t="shared" si="38"/>
        <v>1</v>
      </c>
      <c r="G451" s="7" t="str">
        <f t="shared" si="39"/>
        <v>1</v>
      </c>
      <c r="H451" s="7" t="str">
        <f t="shared" si="40"/>
        <v>0</v>
      </c>
      <c r="I451" s="7">
        <f>IFERROR(INDEX($E451:$H451,1,MATCH(INDEX(Controls!$B$10:$E$14,MATCH(Preprocessing!$D451,Controls!$A$10:$A$14,0),MATCH(Preprocessing!I$4,Controls!$B$9:$E$9,0)),Preprocessing!$E$4:$H$4,0)),INDEX(Controls!$I$10:$I$13,MATCH(Preprocessing!I$4, Controls!$H$10:$H$13,0),1))</f>
        <v>-1</v>
      </c>
      <c r="J451" s="7">
        <f>IFERROR(INDEX($E451:$H451,1,MATCH(INDEX(Controls!$B$10:$E$14,MATCH(Preprocessing!$D451,Controls!$A$10:$A$14,0),MATCH(Preprocessing!J$4,Controls!$B$9:$E$9,0)),Preprocessing!$E$4:$H$4,0)),INDEX(Controls!$I$10:$I$13,MATCH(Preprocessing!J$4, Controls!$H$10:$H$13,0),1))</f>
        <v>-1</v>
      </c>
      <c r="K451" s="7">
        <f>IFERROR(INDEX($E451:$H451,1,MATCH(INDEX(Controls!$B$10:$E$14,MATCH(Preprocessing!$D451,Controls!$A$10:$A$14,0),MATCH(Preprocessing!K$4,Controls!$B$9:$E$9,0)),Preprocessing!$E$4:$H$4,0)),INDEX(Controls!$I$10:$I$13,MATCH(Preprocessing!K$4, Controls!$H$10:$H$13,0),1))</f>
        <v>2</v>
      </c>
      <c r="L451" s="7">
        <f>IFERROR(INDEX($E451:$H451,1,MATCH(INDEX(Controls!$B$10:$E$14,MATCH(Preprocessing!$D451,Controls!$A$10:$A$14,0),MATCH(Preprocessing!L$4,Controls!$B$9:$E$9,0)),Preprocessing!$E$4:$H$4,0)),INDEX(Controls!$I$10:$I$13,MATCH(Preprocessing!L$4, Controls!$H$10:$H$13,0),1))</f>
        <v>-1</v>
      </c>
      <c r="M451" s="7">
        <f t="shared" si="41"/>
        <v>0</v>
      </c>
    </row>
    <row r="452" spans="3:13" hidden="1" x14ac:dyDescent="0.3">
      <c r="C452" s="10" t="str">
        <f>IF(Input!A448="","",Input!A448)</f>
        <v>v_c_2_1_1_1 8.578878730788734e-10</v>
      </c>
      <c r="D452" s="10" t="str">
        <f t="shared" si="36"/>
        <v>v_c</v>
      </c>
      <c r="E452" s="8" t="str">
        <f t="shared" si="37"/>
        <v>2</v>
      </c>
      <c r="F452" s="7" t="str">
        <f t="shared" si="38"/>
        <v>1</v>
      </c>
      <c r="G452" s="7" t="str">
        <f t="shared" si="39"/>
        <v>1</v>
      </c>
      <c r="H452" s="7" t="str">
        <f t="shared" si="40"/>
        <v>1</v>
      </c>
      <c r="I452" s="7">
        <f>IFERROR(INDEX($E452:$H452,1,MATCH(INDEX(Controls!$B$10:$E$14,MATCH(Preprocessing!$D452,Controls!$A$10:$A$14,0),MATCH(Preprocessing!I$4,Controls!$B$9:$E$9,0)),Preprocessing!$E$4:$H$4,0)),INDEX(Controls!$I$10:$I$13,MATCH(Preprocessing!I$4, Controls!$H$10:$H$13,0),1))</f>
        <v>-1</v>
      </c>
      <c r="J452" s="7">
        <f>IFERROR(INDEX($E452:$H452,1,MATCH(INDEX(Controls!$B$10:$E$14,MATCH(Preprocessing!$D452,Controls!$A$10:$A$14,0),MATCH(Preprocessing!J$4,Controls!$B$9:$E$9,0)),Preprocessing!$E$4:$H$4,0)),INDEX(Controls!$I$10:$I$13,MATCH(Preprocessing!J$4, Controls!$H$10:$H$13,0),1))</f>
        <v>-1</v>
      </c>
      <c r="K452" s="7">
        <f>IFERROR(INDEX($E452:$H452,1,MATCH(INDEX(Controls!$B$10:$E$14,MATCH(Preprocessing!$D452,Controls!$A$10:$A$14,0),MATCH(Preprocessing!K$4,Controls!$B$9:$E$9,0)),Preprocessing!$E$4:$H$4,0)),INDEX(Controls!$I$10:$I$13,MATCH(Preprocessing!K$4, Controls!$H$10:$H$13,0),1))</f>
        <v>2</v>
      </c>
      <c r="L452" s="7">
        <f>IFERROR(INDEX($E452:$H452,1,MATCH(INDEX(Controls!$B$10:$E$14,MATCH(Preprocessing!$D452,Controls!$A$10:$A$14,0),MATCH(Preprocessing!L$4,Controls!$B$9:$E$9,0)),Preprocessing!$E$4:$H$4,0)),INDEX(Controls!$I$10:$I$13,MATCH(Preprocessing!L$4, Controls!$H$10:$H$13,0),1))</f>
        <v>-1</v>
      </c>
      <c r="M452" s="7">
        <f t="shared" si="41"/>
        <v>0</v>
      </c>
    </row>
    <row r="453" spans="3:13" hidden="1" x14ac:dyDescent="0.3">
      <c r="C453" s="10" t="str">
        <f>IF(Input!A449="","",Input!A449)</f>
        <v>v_c_2_2_0_0 19.999999999149235</v>
      </c>
      <c r="D453" s="10" t="str">
        <f t="shared" si="36"/>
        <v>v_c</v>
      </c>
      <c r="E453" s="8" t="str">
        <f t="shared" si="37"/>
        <v>2</v>
      </c>
      <c r="F453" s="7" t="str">
        <f t="shared" si="38"/>
        <v>2</v>
      </c>
      <c r="G453" s="7" t="str">
        <f t="shared" si="39"/>
        <v>0</v>
      </c>
      <c r="H453" s="7" t="str">
        <f t="shared" si="40"/>
        <v>0</v>
      </c>
      <c r="I453" s="7">
        <f>IFERROR(INDEX($E453:$H453,1,MATCH(INDEX(Controls!$B$10:$E$14,MATCH(Preprocessing!$D453,Controls!$A$10:$A$14,0),MATCH(Preprocessing!I$4,Controls!$B$9:$E$9,0)),Preprocessing!$E$4:$H$4,0)),INDEX(Controls!$I$10:$I$13,MATCH(Preprocessing!I$4, Controls!$H$10:$H$13,0),1))</f>
        <v>-1</v>
      </c>
      <c r="J453" s="7">
        <f>IFERROR(INDEX($E453:$H453,1,MATCH(INDEX(Controls!$B$10:$E$14,MATCH(Preprocessing!$D453,Controls!$A$10:$A$14,0),MATCH(Preprocessing!J$4,Controls!$B$9:$E$9,0)),Preprocessing!$E$4:$H$4,0)),INDEX(Controls!$I$10:$I$13,MATCH(Preprocessing!J$4, Controls!$H$10:$H$13,0),1))</f>
        <v>-1</v>
      </c>
      <c r="K453" s="7">
        <f>IFERROR(INDEX($E453:$H453,1,MATCH(INDEX(Controls!$B$10:$E$14,MATCH(Preprocessing!$D453,Controls!$A$10:$A$14,0),MATCH(Preprocessing!K$4,Controls!$B$9:$E$9,0)),Preprocessing!$E$4:$H$4,0)),INDEX(Controls!$I$10:$I$13,MATCH(Preprocessing!K$4, Controls!$H$10:$H$13,0),1))</f>
        <v>2</v>
      </c>
      <c r="L453" s="7">
        <f>IFERROR(INDEX($E453:$H453,1,MATCH(INDEX(Controls!$B$10:$E$14,MATCH(Preprocessing!$D453,Controls!$A$10:$A$14,0),MATCH(Preprocessing!L$4,Controls!$B$9:$E$9,0)),Preprocessing!$E$4:$H$4,0)),INDEX(Controls!$I$10:$I$13,MATCH(Preprocessing!L$4, Controls!$H$10:$H$13,0),1))</f>
        <v>-1</v>
      </c>
      <c r="M453" s="7">
        <f t="shared" si="41"/>
        <v>20</v>
      </c>
    </row>
    <row r="454" spans="3:13" hidden="1" x14ac:dyDescent="0.3">
      <c r="C454" s="10" t="str">
        <f>IF(Input!A450="","",Input!A450)</f>
        <v>v_c_2_2_0_1 0.0</v>
      </c>
      <c r="D454" s="10" t="str">
        <f t="shared" ref="D454:D517" si="42">IFERROR(LEFT(C454,SEARCH("_",C454,1+SEARCH("_",C454,1))-1),"")</f>
        <v>v_c</v>
      </c>
      <c r="E454" s="8" t="str">
        <f t="shared" ref="E454:E517" si="43">IFERROR(MID(C454,SEARCH("_",C454,1+SEARCH("_",C454,1))+1,1),"")</f>
        <v>2</v>
      </c>
      <c r="F454" s="7" t="str">
        <f t="shared" ref="F454:F517" si="44">IFERROR(MID(C454,SEARCH("_",C454,1+SEARCH("_",C454,1+SEARCH("_",C454,1)))+1,1),"")</f>
        <v>2</v>
      </c>
      <c r="G454" s="7" t="str">
        <f t="shared" ref="G454:G517" si="45">IFERROR(MID(C454,SEARCH("_",C454,1+SEARCH("_",C454,1+SEARCH("_",C454,1+SEARCH("_",C454,1))))+1,1),"")</f>
        <v>0</v>
      </c>
      <c r="H454" s="7" t="str">
        <f t="shared" ref="H454:H517" si="46">IFERROR(MID(C454,SEARCH("_",C454,1+SEARCH("_",C454,1+SEARCH("_",C454,1+SEARCH("_",C454,1+SEARCH("_",C454,1)))))+1,1),"")</f>
        <v>1</v>
      </c>
      <c r="I454" s="7">
        <f>IFERROR(INDEX($E454:$H454,1,MATCH(INDEX(Controls!$B$10:$E$14,MATCH(Preprocessing!$D454,Controls!$A$10:$A$14,0),MATCH(Preprocessing!I$4,Controls!$B$9:$E$9,0)),Preprocessing!$E$4:$H$4,0)),INDEX(Controls!$I$10:$I$13,MATCH(Preprocessing!I$4, Controls!$H$10:$H$13,0),1))</f>
        <v>-1</v>
      </c>
      <c r="J454" s="7">
        <f>IFERROR(INDEX($E454:$H454,1,MATCH(INDEX(Controls!$B$10:$E$14,MATCH(Preprocessing!$D454,Controls!$A$10:$A$14,0),MATCH(Preprocessing!J$4,Controls!$B$9:$E$9,0)),Preprocessing!$E$4:$H$4,0)),INDEX(Controls!$I$10:$I$13,MATCH(Preprocessing!J$4, Controls!$H$10:$H$13,0),1))</f>
        <v>-1</v>
      </c>
      <c r="K454" s="7">
        <f>IFERROR(INDEX($E454:$H454,1,MATCH(INDEX(Controls!$B$10:$E$14,MATCH(Preprocessing!$D454,Controls!$A$10:$A$14,0),MATCH(Preprocessing!K$4,Controls!$B$9:$E$9,0)),Preprocessing!$E$4:$H$4,0)),INDEX(Controls!$I$10:$I$13,MATCH(Preprocessing!K$4, Controls!$H$10:$H$13,0),1))</f>
        <v>2</v>
      </c>
      <c r="L454" s="7">
        <f>IFERROR(INDEX($E454:$H454,1,MATCH(INDEX(Controls!$B$10:$E$14,MATCH(Preprocessing!$D454,Controls!$A$10:$A$14,0),MATCH(Preprocessing!L$4,Controls!$B$9:$E$9,0)),Preprocessing!$E$4:$H$4,0)),INDEX(Controls!$I$10:$I$13,MATCH(Preprocessing!L$4, Controls!$H$10:$H$13,0),1))</f>
        <v>-1</v>
      </c>
      <c r="M454" s="7">
        <f t="shared" ref="M454:M517" si="47">IFERROR(ROUND(RIGHT(C454,LEN(C454)-SEARCH(" ", C454,1)),2),"")</f>
        <v>0</v>
      </c>
    </row>
    <row r="455" spans="3:13" hidden="1" x14ac:dyDescent="0.3">
      <c r="C455" s="10" t="str">
        <f>IF(Input!A451="","",Input!A451)</f>
        <v>v_c_2_2_1_0 0.0</v>
      </c>
      <c r="D455" s="10" t="str">
        <f t="shared" si="42"/>
        <v>v_c</v>
      </c>
      <c r="E455" s="8" t="str">
        <f t="shared" si="43"/>
        <v>2</v>
      </c>
      <c r="F455" s="7" t="str">
        <f t="shared" si="44"/>
        <v>2</v>
      </c>
      <c r="G455" s="7" t="str">
        <f t="shared" si="45"/>
        <v>1</v>
      </c>
      <c r="H455" s="7" t="str">
        <f t="shared" si="46"/>
        <v>0</v>
      </c>
      <c r="I455" s="7">
        <f>IFERROR(INDEX($E455:$H455,1,MATCH(INDEX(Controls!$B$10:$E$14,MATCH(Preprocessing!$D455,Controls!$A$10:$A$14,0),MATCH(Preprocessing!I$4,Controls!$B$9:$E$9,0)),Preprocessing!$E$4:$H$4,0)),INDEX(Controls!$I$10:$I$13,MATCH(Preprocessing!I$4, Controls!$H$10:$H$13,0),1))</f>
        <v>-1</v>
      </c>
      <c r="J455" s="7">
        <f>IFERROR(INDEX($E455:$H455,1,MATCH(INDEX(Controls!$B$10:$E$14,MATCH(Preprocessing!$D455,Controls!$A$10:$A$14,0),MATCH(Preprocessing!J$4,Controls!$B$9:$E$9,0)),Preprocessing!$E$4:$H$4,0)),INDEX(Controls!$I$10:$I$13,MATCH(Preprocessing!J$4, Controls!$H$10:$H$13,0),1))</f>
        <v>-1</v>
      </c>
      <c r="K455" s="7">
        <f>IFERROR(INDEX($E455:$H455,1,MATCH(INDEX(Controls!$B$10:$E$14,MATCH(Preprocessing!$D455,Controls!$A$10:$A$14,0),MATCH(Preprocessing!K$4,Controls!$B$9:$E$9,0)),Preprocessing!$E$4:$H$4,0)),INDEX(Controls!$I$10:$I$13,MATCH(Preprocessing!K$4, Controls!$H$10:$H$13,0),1))</f>
        <v>2</v>
      </c>
      <c r="L455" s="7">
        <f>IFERROR(INDEX($E455:$H455,1,MATCH(INDEX(Controls!$B$10:$E$14,MATCH(Preprocessing!$D455,Controls!$A$10:$A$14,0),MATCH(Preprocessing!L$4,Controls!$B$9:$E$9,0)),Preprocessing!$E$4:$H$4,0)),INDEX(Controls!$I$10:$I$13,MATCH(Preprocessing!L$4, Controls!$H$10:$H$13,0),1))</f>
        <v>-1</v>
      </c>
      <c r="M455" s="7">
        <f t="shared" si="47"/>
        <v>0</v>
      </c>
    </row>
    <row r="456" spans="3:13" hidden="1" x14ac:dyDescent="0.3">
      <c r="C456" s="10" t="str">
        <f>IF(Input!A452="","",Input!A452)</f>
        <v>v_c_2_2_1_1 8.641931072118046e-10</v>
      </c>
      <c r="D456" s="10" t="str">
        <f t="shared" si="42"/>
        <v>v_c</v>
      </c>
      <c r="E456" s="8" t="str">
        <f t="shared" si="43"/>
        <v>2</v>
      </c>
      <c r="F456" s="7" t="str">
        <f t="shared" si="44"/>
        <v>2</v>
      </c>
      <c r="G456" s="7" t="str">
        <f t="shared" si="45"/>
        <v>1</v>
      </c>
      <c r="H456" s="7" t="str">
        <f t="shared" si="46"/>
        <v>1</v>
      </c>
      <c r="I456" s="7">
        <f>IFERROR(INDEX($E456:$H456,1,MATCH(INDEX(Controls!$B$10:$E$14,MATCH(Preprocessing!$D456,Controls!$A$10:$A$14,0),MATCH(Preprocessing!I$4,Controls!$B$9:$E$9,0)),Preprocessing!$E$4:$H$4,0)),INDEX(Controls!$I$10:$I$13,MATCH(Preprocessing!I$4, Controls!$H$10:$H$13,0),1))</f>
        <v>-1</v>
      </c>
      <c r="J456" s="7">
        <f>IFERROR(INDEX($E456:$H456,1,MATCH(INDEX(Controls!$B$10:$E$14,MATCH(Preprocessing!$D456,Controls!$A$10:$A$14,0),MATCH(Preprocessing!J$4,Controls!$B$9:$E$9,0)),Preprocessing!$E$4:$H$4,0)),INDEX(Controls!$I$10:$I$13,MATCH(Preprocessing!J$4, Controls!$H$10:$H$13,0),1))</f>
        <v>-1</v>
      </c>
      <c r="K456" s="7">
        <f>IFERROR(INDEX($E456:$H456,1,MATCH(INDEX(Controls!$B$10:$E$14,MATCH(Preprocessing!$D456,Controls!$A$10:$A$14,0),MATCH(Preprocessing!K$4,Controls!$B$9:$E$9,0)),Preprocessing!$E$4:$H$4,0)),INDEX(Controls!$I$10:$I$13,MATCH(Preprocessing!K$4, Controls!$H$10:$H$13,0),1))</f>
        <v>2</v>
      </c>
      <c r="L456" s="7">
        <f>IFERROR(INDEX($E456:$H456,1,MATCH(INDEX(Controls!$B$10:$E$14,MATCH(Preprocessing!$D456,Controls!$A$10:$A$14,0),MATCH(Preprocessing!L$4,Controls!$B$9:$E$9,0)),Preprocessing!$E$4:$H$4,0)),INDEX(Controls!$I$10:$I$13,MATCH(Preprocessing!L$4, Controls!$H$10:$H$13,0),1))</f>
        <v>-1</v>
      </c>
      <c r="M456" s="7">
        <f t="shared" si="47"/>
        <v>0</v>
      </c>
    </row>
    <row r="457" spans="3:13" hidden="1" x14ac:dyDescent="0.3">
      <c r="C457" s="10" t="str">
        <f>IF(Input!A453="","",Input!A453)</f>
        <v>v_c_2_3_0_0 19.999999999149214</v>
      </c>
      <c r="D457" s="10" t="str">
        <f t="shared" si="42"/>
        <v>v_c</v>
      </c>
      <c r="E457" s="8" t="str">
        <f t="shared" si="43"/>
        <v>2</v>
      </c>
      <c r="F457" s="7" t="str">
        <f t="shared" si="44"/>
        <v>3</v>
      </c>
      <c r="G457" s="7" t="str">
        <f t="shared" si="45"/>
        <v>0</v>
      </c>
      <c r="H457" s="7" t="str">
        <f t="shared" si="46"/>
        <v>0</v>
      </c>
      <c r="I457" s="7">
        <f>IFERROR(INDEX($E457:$H457,1,MATCH(INDEX(Controls!$B$10:$E$14,MATCH(Preprocessing!$D457,Controls!$A$10:$A$14,0),MATCH(Preprocessing!I$4,Controls!$B$9:$E$9,0)),Preprocessing!$E$4:$H$4,0)),INDEX(Controls!$I$10:$I$13,MATCH(Preprocessing!I$4, Controls!$H$10:$H$13,0),1))</f>
        <v>-1</v>
      </c>
      <c r="J457" s="7">
        <f>IFERROR(INDEX($E457:$H457,1,MATCH(INDEX(Controls!$B$10:$E$14,MATCH(Preprocessing!$D457,Controls!$A$10:$A$14,0),MATCH(Preprocessing!J$4,Controls!$B$9:$E$9,0)),Preprocessing!$E$4:$H$4,0)),INDEX(Controls!$I$10:$I$13,MATCH(Preprocessing!J$4, Controls!$H$10:$H$13,0),1))</f>
        <v>-1</v>
      </c>
      <c r="K457" s="7">
        <f>IFERROR(INDEX($E457:$H457,1,MATCH(INDEX(Controls!$B$10:$E$14,MATCH(Preprocessing!$D457,Controls!$A$10:$A$14,0),MATCH(Preprocessing!K$4,Controls!$B$9:$E$9,0)),Preprocessing!$E$4:$H$4,0)),INDEX(Controls!$I$10:$I$13,MATCH(Preprocessing!K$4, Controls!$H$10:$H$13,0),1))</f>
        <v>2</v>
      </c>
      <c r="L457" s="7">
        <f>IFERROR(INDEX($E457:$H457,1,MATCH(INDEX(Controls!$B$10:$E$14,MATCH(Preprocessing!$D457,Controls!$A$10:$A$14,0),MATCH(Preprocessing!L$4,Controls!$B$9:$E$9,0)),Preprocessing!$E$4:$H$4,0)),INDEX(Controls!$I$10:$I$13,MATCH(Preprocessing!L$4, Controls!$H$10:$H$13,0),1))</f>
        <v>-1</v>
      </c>
      <c r="M457" s="7">
        <f t="shared" si="47"/>
        <v>20</v>
      </c>
    </row>
    <row r="458" spans="3:13" hidden="1" x14ac:dyDescent="0.3">
      <c r="C458" s="10" t="str">
        <f>IF(Input!A454="","",Input!A454)</f>
        <v>v_c_2_3_0_1 0.0</v>
      </c>
      <c r="D458" s="10" t="str">
        <f t="shared" si="42"/>
        <v>v_c</v>
      </c>
      <c r="E458" s="8" t="str">
        <f t="shared" si="43"/>
        <v>2</v>
      </c>
      <c r="F458" s="7" t="str">
        <f t="shared" si="44"/>
        <v>3</v>
      </c>
      <c r="G458" s="7" t="str">
        <f t="shared" si="45"/>
        <v>0</v>
      </c>
      <c r="H458" s="7" t="str">
        <f t="shared" si="46"/>
        <v>1</v>
      </c>
      <c r="I458" s="7">
        <f>IFERROR(INDEX($E458:$H458,1,MATCH(INDEX(Controls!$B$10:$E$14,MATCH(Preprocessing!$D458,Controls!$A$10:$A$14,0),MATCH(Preprocessing!I$4,Controls!$B$9:$E$9,0)),Preprocessing!$E$4:$H$4,0)),INDEX(Controls!$I$10:$I$13,MATCH(Preprocessing!I$4, Controls!$H$10:$H$13,0),1))</f>
        <v>-1</v>
      </c>
      <c r="J458" s="7">
        <f>IFERROR(INDEX($E458:$H458,1,MATCH(INDEX(Controls!$B$10:$E$14,MATCH(Preprocessing!$D458,Controls!$A$10:$A$14,0),MATCH(Preprocessing!J$4,Controls!$B$9:$E$9,0)),Preprocessing!$E$4:$H$4,0)),INDEX(Controls!$I$10:$I$13,MATCH(Preprocessing!J$4, Controls!$H$10:$H$13,0),1))</f>
        <v>-1</v>
      </c>
      <c r="K458" s="7">
        <f>IFERROR(INDEX($E458:$H458,1,MATCH(INDEX(Controls!$B$10:$E$14,MATCH(Preprocessing!$D458,Controls!$A$10:$A$14,0),MATCH(Preprocessing!K$4,Controls!$B$9:$E$9,0)),Preprocessing!$E$4:$H$4,0)),INDEX(Controls!$I$10:$I$13,MATCH(Preprocessing!K$4, Controls!$H$10:$H$13,0),1))</f>
        <v>2</v>
      </c>
      <c r="L458" s="7">
        <f>IFERROR(INDEX($E458:$H458,1,MATCH(INDEX(Controls!$B$10:$E$14,MATCH(Preprocessing!$D458,Controls!$A$10:$A$14,0),MATCH(Preprocessing!L$4,Controls!$B$9:$E$9,0)),Preprocessing!$E$4:$H$4,0)),INDEX(Controls!$I$10:$I$13,MATCH(Preprocessing!L$4, Controls!$H$10:$H$13,0),1))</f>
        <v>-1</v>
      </c>
      <c r="M458" s="7">
        <f t="shared" si="47"/>
        <v>0</v>
      </c>
    </row>
    <row r="459" spans="3:13" hidden="1" x14ac:dyDescent="0.3">
      <c r="C459" s="10" t="str">
        <f>IF(Input!A455="","",Input!A455)</f>
        <v>v_c_2_3_1_0 0.0</v>
      </c>
      <c r="D459" s="10" t="str">
        <f t="shared" si="42"/>
        <v>v_c</v>
      </c>
      <c r="E459" s="8" t="str">
        <f t="shared" si="43"/>
        <v>2</v>
      </c>
      <c r="F459" s="7" t="str">
        <f t="shared" si="44"/>
        <v>3</v>
      </c>
      <c r="G459" s="7" t="str">
        <f t="shared" si="45"/>
        <v>1</v>
      </c>
      <c r="H459" s="7" t="str">
        <f t="shared" si="46"/>
        <v>0</v>
      </c>
      <c r="I459" s="7">
        <f>IFERROR(INDEX($E459:$H459,1,MATCH(INDEX(Controls!$B$10:$E$14,MATCH(Preprocessing!$D459,Controls!$A$10:$A$14,0),MATCH(Preprocessing!I$4,Controls!$B$9:$E$9,0)),Preprocessing!$E$4:$H$4,0)),INDEX(Controls!$I$10:$I$13,MATCH(Preprocessing!I$4, Controls!$H$10:$H$13,0),1))</f>
        <v>-1</v>
      </c>
      <c r="J459" s="7">
        <f>IFERROR(INDEX($E459:$H459,1,MATCH(INDEX(Controls!$B$10:$E$14,MATCH(Preprocessing!$D459,Controls!$A$10:$A$14,0),MATCH(Preprocessing!J$4,Controls!$B$9:$E$9,0)),Preprocessing!$E$4:$H$4,0)),INDEX(Controls!$I$10:$I$13,MATCH(Preprocessing!J$4, Controls!$H$10:$H$13,0),1))</f>
        <v>-1</v>
      </c>
      <c r="K459" s="7">
        <f>IFERROR(INDEX($E459:$H459,1,MATCH(INDEX(Controls!$B$10:$E$14,MATCH(Preprocessing!$D459,Controls!$A$10:$A$14,0),MATCH(Preprocessing!K$4,Controls!$B$9:$E$9,0)),Preprocessing!$E$4:$H$4,0)),INDEX(Controls!$I$10:$I$13,MATCH(Preprocessing!K$4, Controls!$H$10:$H$13,0),1))</f>
        <v>2</v>
      </c>
      <c r="L459" s="7">
        <f>IFERROR(INDEX($E459:$H459,1,MATCH(INDEX(Controls!$B$10:$E$14,MATCH(Preprocessing!$D459,Controls!$A$10:$A$14,0),MATCH(Preprocessing!L$4,Controls!$B$9:$E$9,0)),Preprocessing!$E$4:$H$4,0)),INDEX(Controls!$I$10:$I$13,MATCH(Preprocessing!L$4, Controls!$H$10:$H$13,0),1))</f>
        <v>-1</v>
      </c>
      <c r="M459" s="7">
        <f t="shared" si="47"/>
        <v>0</v>
      </c>
    </row>
    <row r="460" spans="3:13" hidden="1" x14ac:dyDescent="0.3">
      <c r="C460" s="10" t="str">
        <f>IF(Input!A456="","",Input!A456)</f>
        <v>v_c_2_3_1_1 8.753518605629377e-10</v>
      </c>
      <c r="D460" s="10" t="str">
        <f t="shared" si="42"/>
        <v>v_c</v>
      </c>
      <c r="E460" s="8" t="str">
        <f t="shared" si="43"/>
        <v>2</v>
      </c>
      <c r="F460" s="7" t="str">
        <f t="shared" si="44"/>
        <v>3</v>
      </c>
      <c r="G460" s="7" t="str">
        <f t="shared" si="45"/>
        <v>1</v>
      </c>
      <c r="H460" s="7" t="str">
        <f t="shared" si="46"/>
        <v>1</v>
      </c>
      <c r="I460" s="7">
        <f>IFERROR(INDEX($E460:$H460,1,MATCH(INDEX(Controls!$B$10:$E$14,MATCH(Preprocessing!$D460,Controls!$A$10:$A$14,0),MATCH(Preprocessing!I$4,Controls!$B$9:$E$9,0)),Preprocessing!$E$4:$H$4,0)),INDEX(Controls!$I$10:$I$13,MATCH(Preprocessing!I$4, Controls!$H$10:$H$13,0),1))</f>
        <v>-1</v>
      </c>
      <c r="J460" s="7">
        <f>IFERROR(INDEX($E460:$H460,1,MATCH(INDEX(Controls!$B$10:$E$14,MATCH(Preprocessing!$D460,Controls!$A$10:$A$14,0),MATCH(Preprocessing!J$4,Controls!$B$9:$E$9,0)),Preprocessing!$E$4:$H$4,0)),INDEX(Controls!$I$10:$I$13,MATCH(Preprocessing!J$4, Controls!$H$10:$H$13,0),1))</f>
        <v>-1</v>
      </c>
      <c r="K460" s="7">
        <f>IFERROR(INDEX($E460:$H460,1,MATCH(INDEX(Controls!$B$10:$E$14,MATCH(Preprocessing!$D460,Controls!$A$10:$A$14,0),MATCH(Preprocessing!K$4,Controls!$B$9:$E$9,0)),Preprocessing!$E$4:$H$4,0)),INDEX(Controls!$I$10:$I$13,MATCH(Preprocessing!K$4, Controls!$H$10:$H$13,0),1))</f>
        <v>2</v>
      </c>
      <c r="L460" s="7">
        <f>IFERROR(INDEX($E460:$H460,1,MATCH(INDEX(Controls!$B$10:$E$14,MATCH(Preprocessing!$D460,Controls!$A$10:$A$14,0),MATCH(Preprocessing!L$4,Controls!$B$9:$E$9,0)),Preprocessing!$E$4:$H$4,0)),INDEX(Controls!$I$10:$I$13,MATCH(Preprocessing!L$4, Controls!$H$10:$H$13,0),1))</f>
        <v>-1</v>
      </c>
      <c r="M460" s="7">
        <f t="shared" si="47"/>
        <v>0</v>
      </c>
    </row>
    <row r="461" spans="3:13" hidden="1" x14ac:dyDescent="0.3">
      <c r="C461" s="10" t="str">
        <f>IF(Input!A457="","",Input!A457)</f>
        <v>v_c_2_4_0_0 19.999999999149214</v>
      </c>
      <c r="D461" s="10" t="str">
        <f t="shared" si="42"/>
        <v>v_c</v>
      </c>
      <c r="E461" s="8" t="str">
        <f t="shared" si="43"/>
        <v>2</v>
      </c>
      <c r="F461" s="7" t="str">
        <f t="shared" si="44"/>
        <v>4</v>
      </c>
      <c r="G461" s="7" t="str">
        <f t="shared" si="45"/>
        <v>0</v>
      </c>
      <c r="H461" s="7" t="str">
        <f t="shared" si="46"/>
        <v>0</v>
      </c>
      <c r="I461" s="7">
        <f>IFERROR(INDEX($E461:$H461,1,MATCH(INDEX(Controls!$B$10:$E$14,MATCH(Preprocessing!$D461,Controls!$A$10:$A$14,0),MATCH(Preprocessing!I$4,Controls!$B$9:$E$9,0)),Preprocessing!$E$4:$H$4,0)),INDEX(Controls!$I$10:$I$13,MATCH(Preprocessing!I$4, Controls!$H$10:$H$13,0),1))</f>
        <v>-1</v>
      </c>
      <c r="J461" s="7">
        <f>IFERROR(INDEX($E461:$H461,1,MATCH(INDEX(Controls!$B$10:$E$14,MATCH(Preprocessing!$D461,Controls!$A$10:$A$14,0),MATCH(Preprocessing!J$4,Controls!$B$9:$E$9,0)),Preprocessing!$E$4:$H$4,0)),INDEX(Controls!$I$10:$I$13,MATCH(Preprocessing!J$4, Controls!$H$10:$H$13,0),1))</f>
        <v>-1</v>
      </c>
      <c r="K461" s="7">
        <f>IFERROR(INDEX($E461:$H461,1,MATCH(INDEX(Controls!$B$10:$E$14,MATCH(Preprocessing!$D461,Controls!$A$10:$A$14,0),MATCH(Preprocessing!K$4,Controls!$B$9:$E$9,0)),Preprocessing!$E$4:$H$4,0)),INDEX(Controls!$I$10:$I$13,MATCH(Preprocessing!K$4, Controls!$H$10:$H$13,0),1))</f>
        <v>2</v>
      </c>
      <c r="L461" s="7">
        <f>IFERROR(INDEX($E461:$H461,1,MATCH(INDEX(Controls!$B$10:$E$14,MATCH(Preprocessing!$D461,Controls!$A$10:$A$14,0),MATCH(Preprocessing!L$4,Controls!$B$9:$E$9,0)),Preprocessing!$E$4:$H$4,0)),INDEX(Controls!$I$10:$I$13,MATCH(Preprocessing!L$4, Controls!$H$10:$H$13,0),1))</f>
        <v>-1</v>
      </c>
      <c r="M461" s="7">
        <f t="shared" si="47"/>
        <v>20</v>
      </c>
    </row>
    <row r="462" spans="3:13" hidden="1" x14ac:dyDescent="0.3">
      <c r="C462" s="10" t="str">
        <f>IF(Input!A458="","",Input!A458)</f>
        <v>v_c_2_4_0_1 0.0</v>
      </c>
      <c r="D462" s="10" t="str">
        <f t="shared" si="42"/>
        <v>v_c</v>
      </c>
      <c r="E462" s="8" t="str">
        <f t="shared" si="43"/>
        <v>2</v>
      </c>
      <c r="F462" s="7" t="str">
        <f t="shared" si="44"/>
        <v>4</v>
      </c>
      <c r="G462" s="7" t="str">
        <f t="shared" si="45"/>
        <v>0</v>
      </c>
      <c r="H462" s="7" t="str">
        <f t="shared" si="46"/>
        <v>1</v>
      </c>
      <c r="I462" s="7">
        <f>IFERROR(INDEX($E462:$H462,1,MATCH(INDEX(Controls!$B$10:$E$14,MATCH(Preprocessing!$D462,Controls!$A$10:$A$14,0),MATCH(Preprocessing!I$4,Controls!$B$9:$E$9,0)),Preprocessing!$E$4:$H$4,0)),INDEX(Controls!$I$10:$I$13,MATCH(Preprocessing!I$4, Controls!$H$10:$H$13,0),1))</f>
        <v>-1</v>
      </c>
      <c r="J462" s="7">
        <f>IFERROR(INDEX($E462:$H462,1,MATCH(INDEX(Controls!$B$10:$E$14,MATCH(Preprocessing!$D462,Controls!$A$10:$A$14,0),MATCH(Preprocessing!J$4,Controls!$B$9:$E$9,0)),Preprocessing!$E$4:$H$4,0)),INDEX(Controls!$I$10:$I$13,MATCH(Preprocessing!J$4, Controls!$H$10:$H$13,0),1))</f>
        <v>-1</v>
      </c>
      <c r="K462" s="7">
        <f>IFERROR(INDEX($E462:$H462,1,MATCH(INDEX(Controls!$B$10:$E$14,MATCH(Preprocessing!$D462,Controls!$A$10:$A$14,0),MATCH(Preprocessing!K$4,Controls!$B$9:$E$9,0)),Preprocessing!$E$4:$H$4,0)),INDEX(Controls!$I$10:$I$13,MATCH(Preprocessing!K$4, Controls!$H$10:$H$13,0),1))</f>
        <v>2</v>
      </c>
      <c r="L462" s="7">
        <f>IFERROR(INDEX($E462:$H462,1,MATCH(INDEX(Controls!$B$10:$E$14,MATCH(Preprocessing!$D462,Controls!$A$10:$A$14,0),MATCH(Preprocessing!L$4,Controls!$B$9:$E$9,0)),Preprocessing!$E$4:$H$4,0)),INDEX(Controls!$I$10:$I$13,MATCH(Preprocessing!L$4, Controls!$H$10:$H$13,0),1))</f>
        <v>-1</v>
      </c>
      <c r="M462" s="7">
        <f t="shared" si="47"/>
        <v>0</v>
      </c>
    </row>
    <row r="463" spans="3:13" hidden="1" x14ac:dyDescent="0.3">
      <c r="C463" s="10" t="str">
        <f>IF(Input!A459="","",Input!A459)</f>
        <v>v_c_2_4_1_0 0.0</v>
      </c>
      <c r="D463" s="10" t="str">
        <f t="shared" si="42"/>
        <v>v_c</v>
      </c>
      <c r="E463" s="8" t="str">
        <f t="shared" si="43"/>
        <v>2</v>
      </c>
      <c r="F463" s="7" t="str">
        <f t="shared" si="44"/>
        <v>4</v>
      </c>
      <c r="G463" s="7" t="str">
        <f t="shared" si="45"/>
        <v>1</v>
      </c>
      <c r="H463" s="7" t="str">
        <f t="shared" si="46"/>
        <v>0</v>
      </c>
      <c r="I463" s="7">
        <f>IFERROR(INDEX($E463:$H463,1,MATCH(INDEX(Controls!$B$10:$E$14,MATCH(Preprocessing!$D463,Controls!$A$10:$A$14,0),MATCH(Preprocessing!I$4,Controls!$B$9:$E$9,0)),Preprocessing!$E$4:$H$4,0)),INDEX(Controls!$I$10:$I$13,MATCH(Preprocessing!I$4, Controls!$H$10:$H$13,0),1))</f>
        <v>-1</v>
      </c>
      <c r="J463" s="7">
        <f>IFERROR(INDEX($E463:$H463,1,MATCH(INDEX(Controls!$B$10:$E$14,MATCH(Preprocessing!$D463,Controls!$A$10:$A$14,0),MATCH(Preprocessing!J$4,Controls!$B$9:$E$9,0)),Preprocessing!$E$4:$H$4,0)),INDEX(Controls!$I$10:$I$13,MATCH(Preprocessing!J$4, Controls!$H$10:$H$13,0),1))</f>
        <v>-1</v>
      </c>
      <c r="K463" s="7">
        <f>IFERROR(INDEX($E463:$H463,1,MATCH(INDEX(Controls!$B$10:$E$14,MATCH(Preprocessing!$D463,Controls!$A$10:$A$14,0),MATCH(Preprocessing!K$4,Controls!$B$9:$E$9,0)),Preprocessing!$E$4:$H$4,0)),INDEX(Controls!$I$10:$I$13,MATCH(Preprocessing!K$4, Controls!$H$10:$H$13,0),1))</f>
        <v>2</v>
      </c>
      <c r="L463" s="7">
        <f>IFERROR(INDEX($E463:$H463,1,MATCH(INDEX(Controls!$B$10:$E$14,MATCH(Preprocessing!$D463,Controls!$A$10:$A$14,0),MATCH(Preprocessing!L$4,Controls!$B$9:$E$9,0)),Preprocessing!$E$4:$H$4,0)),INDEX(Controls!$I$10:$I$13,MATCH(Preprocessing!L$4, Controls!$H$10:$H$13,0),1))</f>
        <v>-1</v>
      </c>
      <c r="M463" s="7">
        <f t="shared" si="47"/>
        <v>0</v>
      </c>
    </row>
    <row r="464" spans="3:13" hidden="1" x14ac:dyDescent="0.3">
      <c r="C464" s="10" t="str">
        <f>IF(Input!A460="","",Input!A460)</f>
        <v>v_c_2_4_1_1 8.761755396056612e-10</v>
      </c>
      <c r="D464" s="10" t="str">
        <f t="shared" si="42"/>
        <v>v_c</v>
      </c>
      <c r="E464" s="8" t="str">
        <f t="shared" si="43"/>
        <v>2</v>
      </c>
      <c r="F464" s="7" t="str">
        <f t="shared" si="44"/>
        <v>4</v>
      </c>
      <c r="G464" s="7" t="str">
        <f t="shared" si="45"/>
        <v>1</v>
      </c>
      <c r="H464" s="7" t="str">
        <f t="shared" si="46"/>
        <v>1</v>
      </c>
      <c r="I464" s="7">
        <f>IFERROR(INDEX($E464:$H464,1,MATCH(INDEX(Controls!$B$10:$E$14,MATCH(Preprocessing!$D464,Controls!$A$10:$A$14,0),MATCH(Preprocessing!I$4,Controls!$B$9:$E$9,0)),Preprocessing!$E$4:$H$4,0)),INDEX(Controls!$I$10:$I$13,MATCH(Preprocessing!I$4, Controls!$H$10:$H$13,0),1))</f>
        <v>-1</v>
      </c>
      <c r="J464" s="7">
        <f>IFERROR(INDEX($E464:$H464,1,MATCH(INDEX(Controls!$B$10:$E$14,MATCH(Preprocessing!$D464,Controls!$A$10:$A$14,0),MATCH(Preprocessing!J$4,Controls!$B$9:$E$9,0)),Preprocessing!$E$4:$H$4,0)),INDEX(Controls!$I$10:$I$13,MATCH(Preprocessing!J$4, Controls!$H$10:$H$13,0),1))</f>
        <v>-1</v>
      </c>
      <c r="K464" s="7">
        <f>IFERROR(INDEX($E464:$H464,1,MATCH(INDEX(Controls!$B$10:$E$14,MATCH(Preprocessing!$D464,Controls!$A$10:$A$14,0),MATCH(Preprocessing!K$4,Controls!$B$9:$E$9,0)),Preprocessing!$E$4:$H$4,0)),INDEX(Controls!$I$10:$I$13,MATCH(Preprocessing!K$4, Controls!$H$10:$H$13,0),1))</f>
        <v>2</v>
      </c>
      <c r="L464" s="7">
        <f>IFERROR(INDEX($E464:$H464,1,MATCH(INDEX(Controls!$B$10:$E$14,MATCH(Preprocessing!$D464,Controls!$A$10:$A$14,0),MATCH(Preprocessing!L$4,Controls!$B$9:$E$9,0)),Preprocessing!$E$4:$H$4,0)),INDEX(Controls!$I$10:$I$13,MATCH(Preprocessing!L$4, Controls!$H$10:$H$13,0),1))</f>
        <v>-1</v>
      </c>
      <c r="M464" s="7">
        <f t="shared" si="47"/>
        <v>0</v>
      </c>
    </row>
    <row r="465" spans="3:13" hidden="1" x14ac:dyDescent="0.3">
      <c r="C465" s="10" t="str">
        <f>IF(Input!A461="","",Input!A461)</f>
        <v>v_c_2_5_0_0 19.999999999149203</v>
      </c>
      <c r="D465" s="10" t="str">
        <f t="shared" si="42"/>
        <v>v_c</v>
      </c>
      <c r="E465" s="8" t="str">
        <f t="shared" si="43"/>
        <v>2</v>
      </c>
      <c r="F465" s="7" t="str">
        <f t="shared" si="44"/>
        <v>5</v>
      </c>
      <c r="G465" s="7" t="str">
        <f t="shared" si="45"/>
        <v>0</v>
      </c>
      <c r="H465" s="7" t="str">
        <f t="shared" si="46"/>
        <v>0</v>
      </c>
      <c r="I465" s="7">
        <f>IFERROR(INDEX($E465:$H465,1,MATCH(INDEX(Controls!$B$10:$E$14,MATCH(Preprocessing!$D465,Controls!$A$10:$A$14,0),MATCH(Preprocessing!I$4,Controls!$B$9:$E$9,0)),Preprocessing!$E$4:$H$4,0)),INDEX(Controls!$I$10:$I$13,MATCH(Preprocessing!I$4, Controls!$H$10:$H$13,0),1))</f>
        <v>-1</v>
      </c>
      <c r="J465" s="7">
        <f>IFERROR(INDEX($E465:$H465,1,MATCH(INDEX(Controls!$B$10:$E$14,MATCH(Preprocessing!$D465,Controls!$A$10:$A$14,0),MATCH(Preprocessing!J$4,Controls!$B$9:$E$9,0)),Preprocessing!$E$4:$H$4,0)),INDEX(Controls!$I$10:$I$13,MATCH(Preprocessing!J$4, Controls!$H$10:$H$13,0),1))</f>
        <v>-1</v>
      </c>
      <c r="K465" s="7">
        <f>IFERROR(INDEX($E465:$H465,1,MATCH(INDEX(Controls!$B$10:$E$14,MATCH(Preprocessing!$D465,Controls!$A$10:$A$14,0),MATCH(Preprocessing!K$4,Controls!$B$9:$E$9,0)),Preprocessing!$E$4:$H$4,0)),INDEX(Controls!$I$10:$I$13,MATCH(Preprocessing!K$4, Controls!$H$10:$H$13,0),1))</f>
        <v>2</v>
      </c>
      <c r="L465" s="7">
        <f>IFERROR(INDEX($E465:$H465,1,MATCH(INDEX(Controls!$B$10:$E$14,MATCH(Preprocessing!$D465,Controls!$A$10:$A$14,0),MATCH(Preprocessing!L$4,Controls!$B$9:$E$9,0)),Preprocessing!$E$4:$H$4,0)),INDEX(Controls!$I$10:$I$13,MATCH(Preprocessing!L$4, Controls!$H$10:$H$13,0),1))</f>
        <v>-1</v>
      </c>
      <c r="M465" s="7">
        <f t="shared" si="47"/>
        <v>20</v>
      </c>
    </row>
    <row r="466" spans="3:13" hidden="1" x14ac:dyDescent="0.3">
      <c r="C466" s="10" t="str">
        <f>IF(Input!A462="","",Input!A462)</f>
        <v>v_c_2_5_0_1 0.0</v>
      </c>
      <c r="D466" s="10" t="str">
        <f t="shared" si="42"/>
        <v>v_c</v>
      </c>
      <c r="E466" s="8" t="str">
        <f t="shared" si="43"/>
        <v>2</v>
      </c>
      <c r="F466" s="7" t="str">
        <f t="shared" si="44"/>
        <v>5</v>
      </c>
      <c r="G466" s="7" t="str">
        <f t="shared" si="45"/>
        <v>0</v>
      </c>
      <c r="H466" s="7" t="str">
        <f t="shared" si="46"/>
        <v>1</v>
      </c>
      <c r="I466" s="7">
        <f>IFERROR(INDEX($E466:$H466,1,MATCH(INDEX(Controls!$B$10:$E$14,MATCH(Preprocessing!$D466,Controls!$A$10:$A$14,0),MATCH(Preprocessing!I$4,Controls!$B$9:$E$9,0)),Preprocessing!$E$4:$H$4,0)),INDEX(Controls!$I$10:$I$13,MATCH(Preprocessing!I$4, Controls!$H$10:$H$13,0),1))</f>
        <v>-1</v>
      </c>
      <c r="J466" s="7">
        <f>IFERROR(INDEX($E466:$H466,1,MATCH(INDEX(Controls!$B$10:$E$14,MATCH(Preprocessing!$D466,Controls!$A$10:$A$14,0),MATCH(Preprocessing!J$4,Controls!$B$9:$E$9,0)),Preprocessing!$E$4:$H$4,0)),INDEX(Controls!$I$10:$I$13,MATCH(Preprocessing!J$4, Controls!$H$10:$H$13,0),1))</f>
        <v>-1</v>
      </c>
      <c r="K466" s="7">
        <f>IFERROR(INDEX($E466:$H466,1,MATCH(INDEX(Controls!$B$10:$E$14,MATCH(Preprocessing!$D466,Controls!$A$10:$A$14,0),MATCH(Preprocessing!K$4,Controls!$B$9:$E$9,0)),Preprocessing!$E$4:$H$4,0)),INDEX(Controls!$I$10:$I$13,MATCH(Preprocessing!K$4, Controls!$H$10:$H$13,0),1))</f>
        <v>2</v>
      </c>
      <c r="L466" s="7">
        <f>IFERROR(INDEX($E466:$H466,1,MATCH(INDEX(Controls!$B$10:$E$14,MATCH(Preprocessing!$D466,Controls!$A$10:$A$14,0),MATCH(Preprocessing!L$4,Controls!$B$9:$E$9,0)),Preprocessing!$E$4:$H$4,0)),INDEX(Controls!$I$10:$I$13,MATCH(Preprocessing!L$4, Controls!$H$10:$H$13,0),1))</f>
        <v>-1</v>
      </c>
      <c r="M466" s="7">
        <f t="shared" si="47"/>
        <v>0</v>
      </c>
    </row>
    <row r="467" spans="3:13" hidden="1" x14ac:dyDescent="0.3">
      <c r="C467" s="10" t="str">
        <f>IF(Input!A463="","",Input!A463)</f>
        <v>v_c_2_5_1_0 0.0</v>
      </c>
      <c r="D467" s="10" t="str">
        <f t="shared" si="42"/>
        <v>v_c</v>
      </c>
      <c r="E467" s="8" t="str">
        <f t="shared" si="43"/>
        <v>2</v>
      </c>
      <c r="F467" s="7" t="str">
        <f t="shared" si="44"/>
        <v>5</v>
      </c>
      <c r="G467" s="7" t="str">
        <f t="shared" si="45"/>
        <v>1</v>
      </c>
      <c r="H467" s="7" t="str">
        <f t="shared" si="46"/>
        <v>0</v>
      </c>
      <c r="I467" s="7">
        <f>IFERROR(INDEX($E467:$H467,1,MATCH(INDEX(Controls!$B$10:$E$14,MATCH(Preprocessing!$D467,Controls!$A$10:$A$14,0),MATCH(Preprocessing!I$4,Controls!$B$9:$E$9,0)),Preprocessing!$E$4:$H$4,0)),INDEX(Controls!$I$10:$I$13,MATCH(Preprocessing!I$4, Controls!$H$10:$H$13,0),1))</f>
        <v>-1</v>
      </c>
      <c r="J467" s="7">
        <f>IFERROR(INDEX($E467:$H467,1,MATCH(INDEX(Controls!$B$10:$E$14,MATCH(Preprocessing!$D467,Controls!$A$10:$A$14,0),MATCH(Preprocessing!J$4,Controls!$B$9:$E$9,0)),Preprocessing!$E$4:$H$4,0)),INDEX(Controls!$I$10:$I$13,MATCH(Preprocessing!J$4, Controls!$H$10:$H$13,0),1))</f>
        <v>-1</v>
      </c>
      <c r="K467" s="7">
        <f>IFERROR(INDEX($E467:$H467,1,MATCH(INDEX(Controls!$B$10:$E$14,MATCH(Preprocessing!$D467,Controls!$A$10:$A$14,0),MATCH(Preprocessing!K$4,Controls!$B$9:$E$9,0)),Preprocessing!$E$4:$H$4,0)),INDEX(Controls!$I$10:$I$13,MATCH(Preprocessing!K$4, Controls!$H$10:$H$13,0),1))</f>
        <v>2</v>
      </c>
      <c r="L467" s="7">
        <f>IFERROR(INDEX($E467:$H467,1,MATCH(INDEX(Controls!$B$10:$E$14,MATCH(Preprocessing!$D467,Controls!$A$10:$A$14,0),MATCH(Preprocessing!L$4,Controls!$B$9:$E$9,0)),Preprocessing!$E$4:$H$4,0)),INDEX(Controls!$I$10:$I$13,MATCH(Preprocessing!L$4, Controls!$H$10:$H$13,0),1))</f>
        <v>-1</v>
      </c>
      <c r="M467" s="7">
        <f t="shared" si="47"/>
        <v>0</v>
      </c>
    </row>
    <row r="468" spans="3:13" hidden="1" x14ac:dyDescent="0.3">
      <c r="C468" s="10" t="str">
        <f>IF(Input!A464="","",Input!A464)</f>
        <v>v_c_2_5_1_1 1.7962792784107081e-09</v>
      </c>
      <c r="D468" s="10" t="str">
        <f t="shared" si="42"/>
        <v>v_c</v>
      </c>
      <c r="E468" s="8" t="str">
        <f t="shared" si="43"/>
        <v>2</v>
      </c>
      <c r="F468" s="7" t="str">
        <f t="shared" si="44"/>
        <v>5</v>
      </c>
      <c r="G468" s="7" t="str">
        <f t="shared" si="45"/>
        <v>1</v>
      </c>
      <c r="H468" s="7" t="str">
        <f t="shared" si="46"/>
        <v>1</v>
      </c>
      <c r="I468" s="7">
        <f>IFERROR(INDEX($E468:$H468,1,MATCH(INDEX(Controls!$B$10:$E$14,MATCH(Preprocessing!$D468,Controls!$A$10:$A$14,0),MATCH(Preprocessing!I$4,Controls!$B$9:$E$9,0)),Preprocessing!$E$4:$H$4,0)),INDEX(Controls!$I$10:$I$13,MATCH(Preprocessing!I$4, Controls!$H$10:$H$13,0),1))</f>
        <v>-1</v>
      </c>
      <c r="J468" s="7">
        <f>IFERROR(INDEX($E468:$H468,1,MATCH(INDEX(Controls!$B$10:$E$14,MATCH(Preprocessing!$D468,Controls!$A$10:$A$14,0),MATCH(Preprocessing!J$4,Controls!$B$9:$E$9,0)),Preprocessing!$E$4:$H$4,0)),INDEX(Controls!$I$10:$I$13,MATCH(Preprocessing!J$4, Controls!$H$10:$H$13,0),1))</f>
        <v>-1</v>
      </c>
      <c r="K468" s="7">
        <f>IFERROR(INDEX($E468:$H468,1,MATCH(INDEX(Controls!$B$10:$E$14,MATCH(Preprocessing!$D468,Controls!$A$10:$A$14,0),MATCH(Preprocessing!K$4,Controls!$B$9:$E$9,0)),Preprocessing!$E$4:$H$4,0)),INDEX(Controls!$I$10:$I$13,MATCH(Preprocessing!K$4, Controls!$H$10:$H$13,0),1))</f>
        <v>2</v>
      </c>
      <c r="L468" s="7">
        <f>IFERROR(INDEX($E468:$H468,1,MATCH(INDEX(Controls!$B$10:$E$14,MATCH(Preprocessing!$D468,Controls!$A$10:$A$14,0),MATCH(Preprocessing!L$4,Controls!$B$9:$E$9,0)),Preprocessing!$E$4:$H$4,0)),INDEX(Controls!$I$10:$I$13,MATCH(Preprocessing!L$4, Controls!$H$10:$H$13,0),1))</f>
        <v>-1</v>
      </c>
      <c r="M468" s="7">
        <f t="shared" si="47"/>
        <v>0</v>
      </c>
    </row>
    <row r="469" spans="3:13" hidden="1" x14ac:dyDescent="0.3">
      <c r="C469" s="10" t="str">
        <f>IF(Input!A465="","",Input!A465)</f>
        <v>v_c_2_6_0_0 19.999999999149214</v>
      </c>
      <c r="D469" s="10" t="str">
        <f t="shared" si="42"/>
        <v>v_c</v>
      </c>
      <c r="E469" s="8" t="str">
        <f t="shared" si="43"/>
        <v>2</v>
      </c>
      <c r="F469" s="7" t="str">
        <f t="shared" si="44"/>
        <v>6</v>
      </c>
      <c r="G469" s="7" t="str">
        <f t="shared" si="45"/>
        <v>0</v>
      </c>
      <c r="H469" s="7" t="str">
        <f t="shared" si="46"/>
        <v>0</v>
      </c>
      <c r="I469" s="7">
        <f>IFERROR(INDEX($E469:$H469,1,MATCH(INDEX(Controls!$B$10:$E$14,MATCH(Preprocessing!$D469,Controls!$A$10:$A$14,0),MATCH(Preprocessing!I$4,Controls!$B$9:$E$9,0)),Preprocessing!$E$4:$H$4,0)),INDEX(Controls!$I$10:$I$13,MATCH(Preprocessing!I$4, Controls!$H$10:$H$13,0),1))</f>
        <v>-1</v>
      </c>
      <c r="J469" s="7">
        <f>IFERROR(INDEX($E469:$H469,1,MATCH(INDEX(Controls!$B$10:$E$14,MATCH(Preprocessing!$D469,Controls!$A$10:$A$14,0),MATCH(Preprocessing!J$4,Controls!$B$9:$E$9,0)),Preprocessing!$E$4:$H$4,0)),INDEX(Controls!$I$10:$I$13,MATCH(Preprocessing!J$4, Controls!$H$10:$H$13,0),1))</f>
        <v>-1</v>
      </c>
      <c r="K469" s="7">
        <f>IFERROR(INDEX($E469:$H469,1,MATCH(INDEX(Controls!$B$10:$E$14,MATCH(Preprocessing!$D469,Controls!$A$10:$A$14,0),MATCH(Preprocessing!K$4,Controls!$B$9:$E$9,0)),Preprocessing!$E$4:$H$4,0)),INDEX(Controls!$I$10:$I$13,MATCH(Preprocessing!K$4, Controls!$H$10:$H$13,0),1))</f>
        <v>2</v>
      </c>
      <c r="L469" s="7">
        <f>IFERROR(INDEX($E469:$H469,1,MATCH(INDEX(Controls!$B$10:$E$14,MATCH(Preprocessing!$D469,Controls!$A$10:$A$14,0),MATCH(Preprocessing!L$4,Controls!$B$9:$E$9,0)),Preprocessing!$E$4:$H$4,0)),INDEX(Controls!$I$10:$I$13,MATCH(Preprocessing!L$4, Controls!$H$10:$H$13,0),1))</f>
        <v>-1</v>
      </c>
      <c r="M469" s="7">
        <f t="shared" si="47"/>
        <v>20</v>
      </c>
    </row>
    <row r="470" spans="3:13" hidden="1" x14ac:dyDescent="0.3">
      <c r="C470" s="10" t="str">
        <f>IF(Input!A466="","",Input!A466)</f>
        <v>v_c_2_6_0_1 0.0</v>
      </c>
      <c r="D470" s="10" t="str">
        <f t="shared" si="42"/>
        <v>v_c</v>
      </c>
      <c r="E470" s="8" t="str">
        <f t="shared" si="43"/>
        <v>2</v>
      </c>
      <c r="F470" s="7" t="str">
        <f t="shared" si="44"/>
        <v>6</v>
      </c>
      <c r="G470" s="7" t="str">
        <f t="shared" si="45"/>
        <v>0</v>
      </c>
      <c r="H470" s="7" t="str">
        <f t="shared" si="46"/>
        <v>1</v>
      </c>
      <c r="I470" s="7">
        <f>IFERROR(INDEX($E470:$H470,1,MATCH(INDEX(Controls!$B$10:$E$14,MATCH(Preprocessing!$D470,Controls!$A$10:$A$14,0),MATCH(Preprocessing!I$4,Controls!$B$9:$E$9,0)),Preprocessing!$E$4:$H$4,0)),INDEX(Controls!$I$10:$I$13,MATCH(Preprocessing!I$4, Controls!$H$10:$H$13,0),1))</f>
        <v>-1</v>
      </c>
      <c r="J470" s="7">
        <f>IFERROR(INDEX($E470:$H470,1,MATCH(INDEX(Controls!$B$10:$E$14,MATCH(Preprocessing!$D470,Controls!$A$10:$A$14,0),MATCH(Preprocessing!J$4,Controls!$B$9:$E$9,0)),Preprocessing!$E$4:$H$4,0)),INDEX(Controls!$I$10:$I$13,MATCH(Preprocessing!J$4, Controls!$H$10:$H$13,0),1))</f>
        <v>-1</v>
      </c>
      <c r="K470" s="7">
        <f>IFERROR(INDEX($E470:$H470,1,MATCH(INDEX(Controls!$B$10:$E$14,MATCH(Preprocessing!$D470,Controls!$A$10:$A$14,0),MATCH(Preprocessing!K$4,Controls!$B$9:$E$9,0)),Preprocessing!$E$4:$H$4,0)),INDEX(Controls!$I$10:$I$13,MATCH(Preprocessing!K$4, Controls!$H$10:$H$13,0),1))</f>
        <v>2</v>
      </c>
      <c r="L470" s="7">
        <f>IFERROR(INDEX($E470:$H470,1,MATCH(INDEX(Controls!$B$10:$E$14,MATCH(Preprocessing!$D470,Controls!$A$10:$A$14,0),MATCH(Preprocessing!L$4,Controls!$B$9:$E$9,0)),Preprocessing!$E$4:$H$4,0)),INDEX(Controls!$I$10:$I$13,MATCH(Preprocessing!L$4, Controls!$H$10:$H$13,0),1))</f>
        <v>-1</v>
      </c>
      <c r="M470" s="7">
        <f t="shared" si="47"/>
        <v>0</v>
      </c>
    </row>
    <row r="471" spans="3:13" hidden="1" x14ac:dyDescent="0.3">
      <c r="C471" s="10" t="str">
        <f>IF(Input!A467="","",Input!A467)</f>
        <v>v_c_2_6_1_0 0.0</v>
      </c>
      <c r="D471" s="10" t="str">
        <f t="shared" si="42"/>
        <v>v_c</v>
      </c>
      <c r="E471" s="8" t="str">
        <f t="shared" si="43"/>
        <v>2</v>
      </c>
      <c r="F471" s="7" t="str">
        <f t="shared" si="44"/>
        <v>6</v>
      </c>
      <c r="G471" s="7" t="str">
        <f t="shared" si="45"/>
        <v>1</v>
      </c>
      <c r="H471" s="7" t="str">
        <f t="shared" si="46"/>
        <v>0</v>
      </c>
      <c r="I471" s="7">
        <f>IFERROR(INDEX($E471:$H471,1,MATCH(INDEX(Controls!$B$10:$E$14,MATCH(Preprocessing!$D471,Controls!$A$10:$A$14,0),MATCH(Preprocessing!I$4,Controls!$B$9:$E$9,0)),Preprocessing!$E$4:$H$4,0)),INDEX(Controls!$I$10:$I$13,MATCH(Preprocessing!I$4, Controls!$H$10:$H$13,0),1))</f>
        <v>-1</v>
      </c>
      <c r="J471" s="7">
        <f>IFERROR(INDEX($E471:$H471,1,MATCH(INDEX(Controls!$B$10:$E$14,MATCH(Preprocessing!$D471,Controls!$A$10:$A$14,0),MATCH(Preprocessing!J$4,Controls!$B$9:$E$9,0)),Preprocessing!$E$4:$H$4,0)),INDEX(Controls!$I$10:$I$13,MATCH(Preprocessing!J$4, Controls!$H$10:$H$13,0),1))</f>
        <v>-1</v>
      </c>
      <c r="K471" s="7">
        <f>IFERROR(INDEX($E471:$H471,1,MATCH(INDEX(Controls!$B$10:$E$14,MATCH(Preprocessing!$D471,Controls!$A$10:$A$14,0),MATCH(Preprocessing!K$4,Controls!$B$9:$E$9,0)),Preprocessing!$E$4:$H$4,0)),INDEX(Controls!$I$10:$I$13,MATCH(Preprocessing!K$4, Controls!$H$10:$H$13,0),1))</f>
        <v>2</v>
      </c>
      <c r="L471" s="7">
        <f>IFERROR(INDEX($E471:$H471,1,MATCH(INDEX(Controls!$B$10:$E$14,MATCH(Preprocessing!$D471,Controls!$A$10:$A$14,0),MATCH(Preprocessing!L$4,Controls!$B$9:$E$9,0)),Preprocessing!$E$4:$H$4,0)),INDEX(Controls!$I$10:$I$13,MATCH(Preprocessing!L$4, Controls!$H$10:$H$13,0),1))</f>
        <v>-1</v>
      </c>
      <c r="M471" s="7">
        <f t="shared" si="47"/>
        <v>0</v>
      </c>
    </row>
    <row r="472" spans="3:13" hidden="1" x14ac:dyDescent="0.3">
      <c r="C472" s="10" t="str">
        <f>IF(Input!A468="","",Input!A468)</f>
        <v>v_c_2_6_1_1 39.99999900839988</v>
      </c>
      <c r="D472" s="10" t="str">
        <f t="shared" si="42"/>
        <v>v_c</v>
      </c>
      <c r="E472" s="8" t="str">
        <f t="shared" si="43"/>
        <v>2</v>
      </c>
      <c r="F472" s="7" t="str">
        <f t="shared" si="44"/>
        <v>6</v>
      </c>
      <c r="G472" s="7" t="str">
        <f t="shared" si="45"/>
        <v>1</v>
      </c>
      <c r="H472" s="7" t="str">
        <f t="shared" si="46"/>
        <v>1</v>
      </c>
      <c r="I472" s="7">
        <f>IFERROR(INDEX($E472:$H472,1,MATCH(INDEX(Controls!$B$10:$E$14,MATCH(Preprocessing!$D472,Controls!$A$10:$A$14,0),MATCH(Preprocessing!I$4,Controls!$B$9:$E$9,0)),Preprocessing!$E$4:$H$4,0)),INDEX(Controls!$I$10:$I$13,MATCH(Preprocessing!I$4, Controls!$H$10:$H$13,0),1))</f>
        <v>-1</v>
      </c>
      <c r="J472" s="7">
        <f>IFERROR(INDEX($E472:$H472,1,MATCH(INDEX(Controls!$B$10:$E$14,MATCH(Preprocessing!$D472,Controls!$A$10:$A$14,0),MATCH(Preprocessing!J$4,Controls!$B$9:$E$9,0)),Preprocessing!$E$4:$H$4,0)),INDEX(Controls!$I$10:$I$13,MATCH(Preprocessing!J$4, Controls!$H$10:$H$13,0),1))</f>
        <v>-1</v>
      </c>
      <c r="K472" s="7">
        <f>IFERROR(INDEX($E472:$H472,1,MATCH(INDEX(Controls!$B$10:$E$14,MATCH(Preprocessing!$D472,Controls!$A$10:$A$14,0),MATCH(Preprocessing!K$4,Controls!$B$9:$E$9,0)),Preprocessing!$E$4:$H$4,0)),INDEX(Controls!$I$10:$I$13,MATCH(Preprocessing!K$4, Controls!$H$10:$H$13,0),1))</f>
        <v>2</v>
      </c>
      <c r="L472" s="7">
        <f>IFERROR(INDEX($E472:$H472,1,MATCH(INDEX(Controls!$B$10:$E$14,MATCH(Preprocessing!$D472,Controls!$A$10:$A$14,0),MATCH(Preprocessing!L$4,Controls!$B$9:$E$9,0)),Preprocessing!$E$4:$H$4,0)),INDEX(Controls!$I$10:$I$13,MATCH(Preprocessing!L$4, Controls!$H$10:$H$13,0),1))</f>
        <v>-1</v>
      </c>
      <c r="M472" s="7">
        <f t="shared" si="47"/>
        <v>40</v>
      </c>
    </row>
    <row r="473" spans="3:13" hidden="1" x14ac:dyDescent="0.3">
      <c r="C473" s="10" t="str">
        <f>IF(Input!A469="","",Input!A469)</f>
        <v>v_c_2_7_0_0 19.9999999991492</v>
      </c>
      <c r="D473" s="10" t="str">
        <f t="shared" si="42"/>
        <v>v_c</v>
      </c>
      <c r="E473" s="8" t="str">
        <f t="shared" si="43"/>
        <v>2</v>
      </c>
      <c r="F473" s="7" t="str">
        <f t="shared" si="44"/>
        <v>7</v>
      </c>
      <c r="G473" s="7" t="str">
        <f t="shared" si="45"/>
        <v>0</v>
      </c>
      <c r="H473" s="7" t="str">
        <f t="shared" si="46"/>
        <v>0</v>
      </c>
      <c r="I473" s="7">
        <f>IFERROR(INDEX($E473:$H473,1,MATCH(INDEX(Controls!$B$10:$E$14,MATCH(Preprocessing!$D473,Controls!$A$10:$A$14,0),MATCH(Preprocessing!I$4,Controls!$B$9:$E$9,0)),Preprocessing!$E$4:$H$4,0)),INDEX(Controls!$I$10:$I$13,MATCH(Preprocessing!I$4, Controls!$H$10:$H$13,0),1))</f>
        <v>-1</v>
      </c>
      <c r="J473" s="7">
        <f>IFERROR(INDEX($E473:$H473,1,MATCH(INDEX(Controls!$B$10:$E$14,MATCH(Preprocessing!$D473,Controls!$A$10:$A$14,0),MATCH(Preprocessing!J$4,Controls!$B$9:$E$9,0)),Preprocessing!$E$4:$H$4,0)),INDEX(Controls!$I$10:$I$13,MATCH(Preprocessing!J$4, Controls!$H$10:$H$13,0),1))</f>
        <v>-1</v>
      </c>
      <c r="K473" s="7">
        <f>IFERROR(INDEX($E473:$H473,1,MATCH(INDEX(Controls!$B$10:$E$14,MATCH(Preprocessing!$D473,Controls!$A$10:$A$14,0),MATCH(Preprocessing!K$4,Controls!$B$9:$E$9,0)),Preprocessing!$E$4:$H$4,0)),INDEX(Controls!$I$10:$I$13,MATCH(Preprocessing!K$4, Controls!$H$10:$H$13,0),1))</f>
        <v>2</v>
      </c>
      <c r="L473" s="7">
        <f>IFERROR(INDEX($E473:$H473,1,MATCH(INDEX(Controls!$B$10:$E$14,MATCH(Preprocessing!$D473,Controls!$A$10:$A$14,0),MATCH(Preprocessing!L$4,Controls!$B$9:$E$9,0)),Preprocessing!$E$4:$H$4,0)),INDEX(Controls!$I$10:$I$13,MATCH(Preprocessing!L$4, Controls!$H$10:$H$13,0),1))</f>
        <v>-1</v>
      </c>
      <c r="M473" s="7">
        <f t="shared" si="47"/>
        <v>20</v>
      </c>
    </row>
    <row r="474" spans="3:13" hidden="1" x14ac:dyDescent="0.3">
      <c r="C474" s="10" t="str">
        <f>IF(Input!A470="","",Input!A470)</f>
        <v>v_c_2_7_0_1 0.0</v>
      </c>
      <c r="D474" s="10" t="str">
        <f t="shared" si="42"/>
        <v>v_c</v>
      </c>
      <c r="E474" s="8" t="str">
        <f t="shared" si="43"/>
        <v>2</v>
      </c>
      <c r="F474" s="7" t="str">
        <f t="shared" si="44"/>
        <v>7</v>
      </c>
      <c r="G474" s="7" t="str">
        <f t="shared" si="45"/>
        <v>0</v>
      </c>
      <c r="H474" s="7" t="str">
        <f t="shared" si="46"/>
        <v>1</v>
      </c>
      <c r="I474" s="7">
        <f>IFERROR(INDEX($E474:$H474,1,MATCH(INDEX(Controls!$B$10:$E$14,MATCH(Preprocessing!$D474,Controls!$A$10:$A$14,0),MATCH(Preprocessing!I$4,Controls!$B$9:$E$9,0)),Preprocessing!$E$4:$H$4,0)),INDEX(Controls!$I$10:$I$13,MATCH(Preprocessing!I$4, Controls!$H$10:$H$13,0),1))</f>
        <v>-1</v>
      </c>
      <c r="J474" s="7">
        <f>IFERROR(INDEX($E474:$H474,1,MATCH(INDEX(Controls!$B$10:$E$14,MATCH(Preprocessing!$D474,Controls!$A$10:$A$14,0),MATCH(Preprocessing!J$4,Controls!$B$9:$E$9,0)),Preprocessing!$E$4:$H$4,0)),INDEX(Controls!$I$10:$I$13,MATCH(Preprocessing!J$4, Controls!$H$10:$H$13,0),1))</f>
        <v>-1</v>
      </c>
      <c r="K474" s="7">
        <f>IFERROR(INDEX($E474:$H474,1,MATCH(INDEX(Controls!$B$10:$E$14,MATCH(Preprocessing!$D474,Controls!$A$10:$A$14,0),MATCH(Preprocessing!K$4,Controls!$B$9:$E$9,0)),Preprocessing!$E$4:$H$4,0)),INDEX(Controls!$I$10:$I$13,MATCH(Preprocessing!K$4, Controls!$H$10:$H$13,0),1))</f>
        <v>2</v>
      </c>
      <c r="L474" s="7">
        <f>IFERROR(INDEX($E474:$H474,1,MATCH(INDEX(Controls!$B$10:$E$14,MATCH(Preprocessing!$D474,Controls!$A$10:$A$14,0),MATCH(Preprocessing!L$4,Controls!$B$9:$E$9,0)),Preprocessing!$E$4:$H$4,0)),INDEX(Controls!$I$10:$I$13,MATCH(Preprocessing!L$4, Controls!$H$10:$H$13,0),1))</f>
        <v>-1</v>
      </c>
      <c r="M474" s="7">
        <f t="shared" si="47"/>
        <v>0</v>
      </c>
    </row>
    <row r="475" spans="3:13" hidden="1" x14ac:dyDescent="0.3">
      <c r="C475" s="10" t="str">
        <f>IF(Input!A471="","",Input!A471)</f>
        <v>v_c_2_7_1_0 0.0</v>
      </c>
      <c r="D475" s="10" t="str">
        <f t="shared" si="42"/>
        <v>v_c</v>
      </c>
      <c r="E475" s="8" t="str">
        <f t="shared" si="43"/>
        <v>2</v>
      </c>
      <c r="F475" s="7" t="str">
        <f t="shared" si="44"/>
        <v>7</v>
      </c>
      <c r="G475" s="7" t="str">
        <f t="shared" si="45"/>
        <v>1</v>
      </c>
      <c r="H475" s="7" t="str">
        <f t="shared" si="46"/>
        <v>0</v>
      </c>
      <c r="I475" s="7">
        <f>IFERROR(INDEX($E475:$H475,1,MATCH(INDEX(Controls!$B$10:$E$14,MATCH(Preprocessing!$D475,Controls!$A$10:$A$14,0),MATCH(Preprocessing!I$4,Controls!$B$9:$E$9,0)),Preprocessing!$E$4:$H$4,0)),INDEX(Controls!$I$10:$I$13,MATCH(Preprocessing!I$4, Controls!$H$10:$H$13,0),1))</f>
        <v>-1</v>
      </c>
      <c r="J475" s="7">
        <f>IFERROR(INDEX($E475:$H475,1,MATCH(INDEX(Controls!$B$10:$E$14,MATCH(Preprocessing!$D475,Controls!$A$10:$A$14,0),MATCH(Preprocessing!J$4,Controls!$B$9:$E$9,0)),Preprocessing!$E$4:$H$4,0)),INDEX(Controls!$I$10:$I$13,MATCH(Preprocessing!J$4, Controls!$H$10:$H$13,0),1))</f>
        <v>-1</v>
      </c>
      <c r="K475" s="7">
        <f>IFERROR(INDEX($E475:$H475,1,MATCH(INDEX(Controls!$B$10:$E$14,MATCH(Preprocessing!$D475,Controls!$A$10:$A$14,0),MATCH(Preprocessing!K$4,Controls!$B$9:$E$9,0)),Preprocessing!$E$4:$H$4,0)),INDEX(Controls!$I$10:$I$13,MATCH(Preprocessing!K$4, Controls!$H$10:$H$13,0),1))</f>
        <v>2</v>
      </c>
      <c r="L475" s="7">
        <f>IFERROR(INDEX($E475:$H475,1,MATCH(INDEX(Controls!$B$10:$E$14,MATCH(Preprocessing!$D475,Controls!$A$10:$A$14,0),MATCH(Preprocessing!L$4,Controls!$B$9:$E$9,0)),Preprocessing!$E$4:$H$4,0)),INDEX(Controls!$I$10:$I$13,MATCH(Preprocessing!L$4, Controls!$H$10:$H$13,0),1))</f>
        <v>-1</v>
      </c>
      <c r="M475" s="7">
        <f t="shared" si="47"/>
        <v>0</v>
      </c>
    </row>
    <row r="476" spans="3:13" hidden="1" x14ac:dyDescent="0.3">
      <c r="C476" s="10" t="str">
        <f>IF(Input!A472="","",Input!A472)</f>
        <v>v_c_2_7_1_1 40.000000000814595</v>
      </c>
      <c r="D476" s="10" t="str">
        <f t="shared" si="42"/>
        <v>v_c</v>
      </c>
      <c r="E476" s="8" t="str">
        <f t="shared" si="43"/>
        <v>2</v>
      </c>
      <c r="F476" s="7" t="str">
        <f t="shared" si="44"/>
        <v>7</v>
      </c>
      <c r="G476" s="7" t="str">
        <f t="shared" si="45"/>
        <v>1</v>
      </c>
      <c r="H476" s="7" t="str">
        <f t="shared" si="46"/>
        <v>1</v>
      </c>
      <c r="I476" s="7">
        <f>IFERROR(INDEX($E476:$H476,1,MATCH(INDEX(Controls!$B$10:$E$14,MATCH(Preprocessing!$D476,Controls!$A$10:$A$14,0),MATCH(Preprocessing!I$4,Controls!$B$9:$E$9,0)),Preprocessing!$E$4:$H$4,0)),INDEX(Controls!$I$10:$I$13,MATCH(Preprocessing!I$4, Controls!$H$10:$H$13,0),1))</f>
        <v>-1</v>
      </c>
      <c r="J476" s="7">
        <f>IFERROR(INDEX($E476:$H476,1,MATCH(INDEX(Controls!$B$10:$E$14,MATCH(Preprocessing!$D476,Controls!$A$10:$A$14,0),MATCH(Preprocessing!J$4,Controls!$B$9:$E$9,0)),Preprocessing!$E$4:$H$4,0)),INDEX(Controls!$I$10:$I$13,MATCH(Preprocessing!J$4, Controls!$H$10:$H$13,0),1))</f>
        <v>-1</v>
      </c>
      <c r="K476" s="7">
        <f>IFERROR(INDEX($E476:$H476,1,MATCH(INDEX(Controls!$B$10:$E$14,MATCH(Preprocessing!$D476,Controls!$A$10:$A$14,0),MATCH(Preprocessing!K$4,Controls!$B$9:$E$9,0)),Preprocessing!$E$4:$H$4,0)),INDEX(Controls!$I$10:$I$13,MATCH(Preprocessing!K$4, Controls!$H$10:$H$13,0),1))</f>
        <v>2</v>
      </c>
      <c r="L476" s="7">
        <f>IFERROR(INDEX($E476:$H476,1,MATCH(INDEX(Controls!$B$10:$E$14,MATCH(Preprocessing!$D476,Controls!$A$10:$A$14,0),MATCH(Preprocessing!L$4,Controls!$B$9:$E$9,0)),Preprocessing!$E$4:$H$4,0)),INDEX(Controls!$I$10:$I$13,MATCH(Preprocessing!L$4, Controls!$H$10:$H$13,0),1))</f>
        <v>-1</v>
      </c>
      <c r="M476" s="7">
        <f t="shared" si="47"/>
        <v>40</v>
      </c>
    </row>
    <row r="477" spans="3:13" hidden="1" x14ac:dyDescent="0.3">
      <c r="C477" s="10" t="str">
        <f>IF(Input!A473="","",Input!A473)</f>
        <v>v_c_2_8_0_0 19.99999999914921</v>
      </c>
      <c r="D477" s="10" t="str">
        <f t="shared" si="42"/>
        <v>v_c</v>
      </c>
      <c r="E477" s="8" t="str">
        <f t="shared" si="43"/>
        <v>2</v>
      </c>
      <c r="F477" s="7" t="str">
        <f t="shared" si="44"/>
        <v>8</v>
      </c>
      <c r="G477" s="7" t="str">
        <f t="shared" si="45"/>
        <v>0</v>
      </c>
      <c r="H477" s="7" t="str">
        <f t="shared" si="46"/>
        <v>0</v>
      </c>
      <c r="I477" s="7">
        <f>IFERROR(INDEX($E477:$H477,1,MATCH(INDEX(Controls!$B$10:$E$14,MATCH(Preprocessing!$D477,Controls!$A$10:$A$14,0),MATCH(Preprocessing!I$4,Controls!$B$9:$E$9,0)),Preprocessing!$E$4:$H$4,0)),INDEX(Controls!$I$10:$I$13,MATCH(Preprocessing!I$4, Controls!$H$10:$H$13,0),1))</f>
        <v>-1</v>
      </c>
      <c r="J477" s="7">
        <f>IFERROR(INDEX($E477:$H477,1,MATCH(INDEX(Controls!$B$10:$E$14,MATCH(Preprocessing!$D477,Controls!$A$10:$A$14,0),MATCH(Preprocessing!J$4,Controls!$B$9:$E$9,0)),Preprocessing!$E$4:$H$4,0)),INDEX(Controls!$I$10:$I$13,MATCH(Preprocessing!J$4, Controls!$H$10:$H$13,0),1))</f>
        <v>-1</v>
      </c>
      <c r="K477" s="7">
        <f>IFERROR(INDEX($E477:$H477,1,MATCH(INDEX(Controls!$B$10:$E$14,MATCH(Preprocessing!$D477,Controls!$A$10:$A$14,0),MATCH(Preprocessing!K$4,Controls!$B$9:$E$9,0)),Preprocessing!$E$4:$H$4,0)),INDEX(Controls!$I$10:$I$13,MATCH(Preprocessing!K$4, Controls!$H$10:$H$13,0),1))</f>
        <v>2</v>
      </c>
      <c r="L477" s="7">
        <f>IFERROR(INDEX($E477:$H477,1,MATCH(INDEX(Controls!$B$10:$E$14,MATCH(Preprocessing!$D477,Controls!$A$10:$A$14,0),MATCH(Preprocessing!L$4,Controls!$B$9:$E$9,0)),Preprocessing!$E$4:$H$4,0)),INDEX(Controls!$I$10:$I$13,MATCH(Preprocessing!L$4, Controls!$H$10:$H$13,0),1))</f>
        <v>-1</v>
      </c>
      <c r="M477" s="7">
        <f t="shared" si="47"/>
        <v>20</v>
      </c>
    </row>
    <row r="478" spans="3:13" hidden="1" x14ac:dyDescent="0.3">
      <c r="C478" s="10" t="str">
        <f>IF(Input!A474="","",Input!A474)</f>
        <v>v_c_2_8_0_1 0.0</v>
      </c>
      <c r="D478" s="10" t="str">
        <f t="shared" si="42"/>
        <v>v_c</v>
      </c>
      <c r="E478" s="8" t="str">
        <f t="shared" si="43"/>
        <v>2</v>
      </c>
      <c r="F478" s="7" t="str">
        <f t="shared" si="44"/>
        <v>8</v>
      </c>
      <c r="G478" s="7" t="str">
        <f t="shared" si="45"/>
        <v>0</v>
      </c>
      <c r="H478" s="7" t="str">
        <f t="shared" si="46"/>
        <v>1</v>
      </c>
      <c r="I478" s="7">
        <f>IFERROR(INDEX($E478:$H478,1,MATCH(INDEX(Controls!$B$10:$E$14,MATCH(Preprocessing!$D478,Controls!$A$10:$A$14,0),MATCH(Preprocessing!I$4,Controls!$B$9:$E$9,0)),Preprocessing!$E$4:$H$4,0)),INDEX(Controls!$I$10:$I$13,MATCH(Preprocessing!I$4, Controls!$H$10:$H$13,0),1))</f>
        <v>-1</v>
      </c>
      <c r="J478" s="7">
        <f>IFERROR(INDEX($E478:$H478,1,MATCH(INDEX(Controls!$B$10:$E$14,MATCH(Preprocessing!$D478,Controls!$A$10:$A$14,0),MATCH(Preprocessing!J$4,Controls!$B$9:$E$9,0)),Preprocessing!$E$4:$H$4,0)),INDEX(Controls!$I$10:$I$13,MATCH(Preprocessing!J$4, Controls!$H$10:$H$13,0),1))</f>
        <v>-1</v>
      </c>
      <c r="K478" s="7">
        <f>IFERROR(INDEX($E478:$H478,1,MATCH(INDEX(Controls!$B$10:$E$14,MATCH(Preprocessing!$D478,Controls!$A$10:$A$14,0),MATCH(Preprocessing!K$4,Controls!$B$9:$E$9,0)),Preprocessing!$E$4:$H$4,0)),INDEX(Controls!$I$10:$I$13,MATCH(Preprocessing!K$4, Controls!$H$10:$H$13,0),1))</f>
        <v>2</v>
      </c>
      <c r="L478" s="7">
        <f>IFERROR(INDEX($E478:$H478,1,MATCH(INDEX(Controls!$B$10:$E$14,MATCH(Preprocessing!$D478,Controls!$A$10:$A$14,0),MATCH(Preprocessing!L$4,Controls!$B$9:$E$9,0)),Preprocessing!$E$4:$H$4,0)),INDEX(Controls!$I$10:$I$13,MATCH(Preprocessing!L$4, Controls!$H$10:$H$13,0),1))</f>
        <v>-1</v>
      </c>
      <c r="M478" s="7">
        <f t="shared" si="47"/>
        <v>0</v>
      </c>
    </row>
    <row r="479" spans="3:13" hidden="1" x14ac:dyDescent="0.3">
      <c r="C479" s="10" t="str">
        <f>IF(Input!A475="","",Input!A475)</f>
        <v>v_c_2_8_1_0 0.0</v>
      </c>
      <c r="D479" s="10" t="str">
        <f t="shared" si="42"/>
        <v>v_c</v>
      </c>
      <c r="E479" s="8" t="str">
        <f t="shared" si="43"/>
        <v>2</v>
      </c>
      <c r="F479" s="7" t="str">
        <f t="shared" si="44"/>
        <v>8</v>
      </c>
      <c r="G479" s="7" t="str">
        <f t="shared" si="45"/>
        <v>1</v>
      </c>
      <c r="H479" s="7" t="str">
        <f t="shared" si="46"/>
        <v>0</v>
      </c>
      <c r="I479" s="7">
        <f>IFERROR(INDEX($E479:$H479,1,MATCH(INDEX(Controls!$B$10:$E$14,MATCH(Preprocessing!$D479,Controls!$A$10:$A$14,0),MATCH(Preprocessing!I$4,Controls!$B$9:$E$9,0)),Preprocessing!$E$4:$H$4,0)),INDEX(Controls!$I$10:$I$13,MATCH(Preprocessing!I$4, Controls!$H$10:$H$13,0),1))</f>
        <v>-1</v>
      </c>
      <c r="J479" s="7">
        <f>IFERROR(INDEX($E479:$H479,1,MATCH(INDEX(Controls!$B$10:$E$14,MATCH(Preprocessing!$D479,Controls!$A$10:$A$14,0),MATCH(Preprocessing!J$4,Controls!$B$9:$E$9,0)),Preprocessing!$E$4:$H$4,0)),INDEX(Controls!$I$10:$I$13,MATCH(Preprocessing!J$4, Controls!$H$10:$H$13,0),1))</f>
        <v>-1</v>
      </c>
      <c r="K479" s="7">
        <f>IFERROR(INDEX($E479:$H479,1,MATCH(INDEX(Controls!$B$10:$E$14,MATCH(Preprocessing!$D479,Controls!$A$10:$A$14,0),MATCH(Preprocessing!K$4,Controls!$B$9:$E$9,0)),Preprocessing!$E$4:$H$4,0)),INDEX(Controls!$I$10:$I$13,MATCH(Preprocessing!K$4, Controls!$H$10:$H$13,0),1))</f>
        <v>2</v>
      </c>
      <c r="L479" s="7">
        <f>IFERROR(INDEX($E479:$H479,1,MATCH(INDEX(Controls!$B$10:$E$14,MATCH(Preprocessing!$D479,Controls!$A$10:$A$14,0),MATCH(Preprocessing!L$4,Controls!$B$9:$E$9,0)),Preprocessing!$E$4:$H$4,0)),INDEX(Controls!$I$10:$I$13,MATCH(Preprocessing!L$4, Controls!$H$10:$H$13,0),1))</f>
        <v>-1</v>
      </c>
      <c r="M479" s="7">
        <f t="shared" si="47"/>
        <v>0</v>
      </c>
    </row>
    <row r="480" spans="3:13" hidden="1" x14ac:dyDescent="0.3">
      <c r="C480" s="10" t="str">
        <f>IF(Input!A476="","",Input!A476)</f>
        <v>v_c_2_8_1_1 40.00000000082839</v>
      </c>
      <c r="D480" s="10" t="str">
        <f t="shared" si="42"/>
        <v>v_c</v>
      </c>
      <c r="E480" s="8" t="str">
        <f t="shared" si="43"/>
        <v>2</v>
      </c>
      <c r="F480" s="7" t="str">
        <f t="shared" si="44"/>
        <v>8</v>
      </c>
      <c r="G480" s="7" t="str">
        <f t="shared" si="45"/>
        <v>1</v>
      </c>
      <c r="H480" s="7" t="str">
        <f t="shared" si="46"/>
        <v>1</v>
      </c>
      <c r="I480" s="7">
        <f>IFERROR(INDEX($E480:$H480,1,MATCH(INDEX(Controls!$B$10:$E$14,MATCH(Preprocessing!$D480,Controls!$A$10:$A$14,0),MATCH(Preprocessing!I$4,Controls!$B$9:$E$9,0)),Preprocessing!$E$4:$H$4,0)),INDEX(Controls!$I$10:$I$13,MATCH(Preprocessing!I$4, Controls!$H$10:$H$13,0),1))</f>
        <v>-1</v>
      </c>
      <c r="J480" s="7">
        <f>IFERROR(INDEX($E480:$H480,1,MATCH(INDEX(Controls!$B$10:$E$14,MATCH(Preprocessing!$D480,Controls!$A$10:$A$14,0),MATCH(Preprocessing!J$4,Controls!$B$9:$E$9,0)),Preprocessing!$E$4:$H$4,0)),INDEX(Controls!$I$10:$I$13,MATCH(Preprocessing!J$4, Controls!$H$10:$H$13,0),1))</f>
        <v>-1</v>
      </c>
      <c r="K480" s="7">
        <f>IFERROR(INDEX($E480:$H480,1,MATCH(INDEX(Controls!$B$10:$E$14,MATCH(Preprocessing!$D480,Controls!$A$10:$A$14,0),MATCH(Preprocessing!K$4,Controls!$B$9:$E$9,0)),Preprocessing!$E$4:$H$4,0)),INDEX(Controls!$I$10:$I$13,MATCH(Preprocessing!K$4, Controls!$H$10:$H$13,0),1))</f>
        <v>2</v>
      </c>
      <c r="L480" s="7">
        <f>IFERROR(INDEX($E480:$H480,1,MATCH(INDEX(Controls!$B$10:$E$14,MATCH(Preprocessing!$D480,Controls!$A$10:$A$14,0),MATCH(Preprocessing!L$4,Controls!$B$9:$E$9,0)),Preprocessing!$E$4:$H$4,0)),INDEX(Controls!$I$10:$I$13,MATCH(Preprocessing!L$4, Controls!$H$10:$H$13,0),1))</f>
        <v>-1</v>
      </c>
      <c r="M480" s="7">
        <f t="shared" si="47"/>
        <v>40</v>
      </c>
    </row>
    <row r="481" spans="3:13" hidden="1" x14ac:dyDescent="0.3">
      <c r="C481" s="10" t="str">
        <f>IF(Input!A477="","",Input!A477)</f>
        <v>v_c_2_9_0_0 19.99999999914921</v>
      </c>
      <c r="D481" s="10" t="str">
        <f t="shared" si="42"/>
        <v>v_c</v>
      </c>
      <c r="E481" s="8" t="str">
        <f t="shared" si="43"/>
        <v>2</v>
      </c>
      <c r="F481" s="7" t="str">
        <f t="shared" si="44"/>
        <v>9</v>
      </c>
      <c r="G481" s="7" t="str">
        <f t="shared" si="45"/>
        <v>0</v>
      </c>
      <c r="H481" s="7" t="str">
        <f t="shared" si="46"/>
        <v>0</v>
      </c>
      <c r="I481" s="7">
        <f>IFERROR(INDEX($E481:$H481,1,MATCH(INDEX(Controls!$B$10:$E$14,MATCH(Preprocessing!$D481,Controls!$A$10:$A$14,0),MATCH(Preprocessing!I$4,Controls!$B$9:$E$9,0)),Preprocessing!$E$4:$H$4,0)),INDEX(Controls!$I$10:$I$13,MATCH(Preprocessing!I$4, Controls!$H$10:$H$13,0),1))</f>
        <v>-1</v>
      </c>
      <c r="J481" s="7">
        <f>IFERROR(INDEX($E481:$H481,1,MATCH(INDEX(Controls!$B$10:$E$14,MATCH(Preprocessing!$D481,Controls!$A$10:$A$14,0),MATCH(Preprocessing!J$4,Controls!$B$9:$E$9,0)),Preprocessing!$E$4:$H$4,0)),INDEX(Controls!$I$10:$I$13,MATCH(Preprocessing!J$4, Controls!$H$10:$H$13,0),1))</f>
        <v>-1</v>
      </c>
      <c r="K481" s="7">
        <f>IFERROR(INDEX($E481:$H481,1,MATCH(INDEX(Controls!$B$10:$E$14,MATCH(Preprocessing!$D481,Controls!$A$10:$A$14,0),MATCH(Preprocessing!K$4,Controls!$B$9:$E$9,0)),Preprocessing!$E$4:$H$4,0)),INDEX(Controls!$I$10:$I$13,MATCH(Preprocessing!K$4, Controls!$H$10:$H$13,0),1))</f>
        <v>2</v>
      </c>
      <c r="L481" s="7">
        <f>IFERROR(INDEX($E481:$H481,1,MATCH(INDEX(Controls!$B$10:$E$14,MATCH(Preprocessing!$D481,Controls!$A$10:$A$14,0),MATCH(Preprocessing!L$4,Controls!$B$9:$E$9,0)),Preprocessing!$E$4:$H$4,0)),INDEX(Controls!$I$10:$I$13,MATCH(Preprocessing!L$4, Controls!$H$10:$H$13,0),1))</f>
        <v>-1</v>
      </c>
      <c r="M481" s="7">
        <f t="shared" si="47"/>
        <v>20</v>
      </c>
    </row>
    <row r="482" spans="3:13" hidden="1" x14ac:dyDescent="0.3">
      <c r="C482" s="10" t="str">
        <f>IF(Input!A478="","",Input!A478)</f>
        <v>v_c_2_9_0_1 0.0</v>
      </c>
      <c r="D482" s="10" t="str">
        <f t="shared" si="42"/>
        <v>v_c</v>
      </c>
      <c r="E482" s="8" t="str">
        <f t="shared" si="43"/>
        <v>2</v>
      </c>
      <c r="F482" s="7" t="str">
        <f t="shared" si="44"/>
        <v>9</v>
      </c>
      <c r="G482" s="7" t="str">
        <f t="shared" si="45"/>
        <v>0</v>
      </c>
      <c r="H482" s="7" t="str">
        <f t="shared" si="46"/>
        <v>1</v>
      </c>
      <c r="I482" s="7">
        <f>IFERROR(INDEX($E482:$H482,1,MATCH(INDEX(Controls!$B$10:$E$14,MATCH(Preprocessing!$D482,Controls!$A$10:$A$14,0),MATCH(Preprocessing!I$4,Controls!$B$9:$E$9,0)),Preprocessing!$E$4:$H$4,0)),INDEX(Controls!$I$10:$I$13,MATCH(Preprocessing!I$4, Controls!$H$10:$H$13,0),1))</f>
        <v>-1</v>
      </c>
      <c r="J482" s="7">
        <f>IFERROR(INDEX($E482:$H482,1,MATCH(INDEX(Controls!$B$10:$E$14,MATCH(Preprocessing!$D482,Controls!$A$10:$A$14,0),MATCH(Preprocessing!J$4,Controls!$B$9:$E$9,0)),Preprocessing!$E$4:$H$4,0)),INDEX(Controls!$I$10:$I$13,MATCH(Preprocessing!J$4, Controls!$H$10:$H$13,0),1))</f>
        <v>-1</v>
      </c>
      <c r="K482" s="7">
        <f>IFERROR(INDEX($E482:$H482,1,MATCH(INDEX(Controls!$B$10:$E$14,MATCH(Preprocessing!$D482,Controls!$A$10:$A$14,0),MATCH(Preprocessing!K$4,Controls!$B$9:$E$9,0)),Preprocessing!$E$4:$H$4,0)),INDEX(Controls!$I$10:$I$13,MATCH(Preprocessing!K$4, Controls!$H$10:$H$13,0),1))</f>
        <v>2</v>
      </c>
      <c r="L482" s="7">
        <f>IFERROR(INDEX($E482:$H482,1,MATCH(INDEX(Controls!$B$10:$E$14,MATCH(Preprocessing!$D482,Controls!$A$10:$A$14,0),MATCH(Preprocessing!L$4,Controls!$B$9:$E$9,0)),Preprocessing!$E$4:$H$4,0)),INDEX(Controls!$I$10:$I$13,MATCH(Preprocessing!L$4, Controls!$H$10:$H$13,0),1))</f>
        <v>-1</v>
      </c>
      <c r="M482" s="7">
        <f t="shared" si="47"/>
        <v>0</v>
      </c>
    </row>
    <row r="483" spans="3:13" hidden="1" x14ac:dyDescent="0.3">
      <c r="C483" s="10" t="str">
        <f>IF(Input!A479="","",Input!A479)</f>
        <v>v_c_2_9_1_0 0.0</v>
      </c>
      <c r="D483" s="10" t="str">
        <f t="shared" si="42"/>
        <v>v_c</v>
      </c>
      <c r="E483" s="8" t="str">
        <f t="shared" si="43"/>
        <v>2</v>
      </c>
      <c r="F483" s="7" t="str">
        <f t="shared" si="44"/>
        <v>9</v>
      </c>
      <c r="G483" s="7" t="str">
        <f t="shared" si="45"/>
        <v>1</v>
      </c>
      <c r="H483" s="7" t="str">
        <f t="shared" si="46"/>
        <v>0</v>
      </c>
      <c r="I483" s="7">
        <f>IFERROR(INDEX($E483:$H483,1,MATCH(INDEX(Controls!$B$10:$E$14,MATCH(Preprocessing!$D483,Controls!$A$10:$A$14,0),MATCH(Preprocessing!I$4,Controls!$B$9:$E$9,0)),Preprocessing!$E$4:$H$4,0)),INDEX(Controls!$I$10:$I$13,MATCH(Preprocessing!I$4, Controls!$H$10:$H$13,0),1))</f>
        <v>-1</v>
      </c>
      <c r="J483" s="7">
        <f>IFERROR(INDEX($E483:$H483,1,MATCH(INDEX(Controls!$B$10:$E$14,MATCH(Preprocessing!$D483,Controls!$A$10:$A$14,0),MATCH(Preprocessing!J$4,Controls!$B$9:$E$9,0)),Preprocessing!$E$4:$H$4,0)),INDEX(Controls!$I$10:$I$13,MATCH(Preprocessing!J$4, Controls!$H$10:$H$13,0),1))</f>
        <v>-1</v>
      </c>
      <c r="K483" s="7">
        <f>IFERROR(INDEX($E483:$H483,1,MATCH(INDEX(Controls!$B$10:$E$14,MATCH(Preprocessing!$D483,Controls!$A$10:$A$14,0),MATCH(Preprocessing!K$4,Controls!$B$9:$E$9,0)),Preprocessing!$E$4:$H$4,0)),INDEX(Controls!$I$10:$I$13,MATCH(Preprocessing!K$4, Controls!$H$10:$H$13,0),1))</f>
        <v>2</v>
      </c>
      <c r="L483" s="7">
        <f>IFERROR(INDEX($E483:$H483,1,MATCH(INDEX(Controls!$B$10:$E$14,MATCH(Preprocessing!$D483,Controls!$A$10:$A$14,0),MATCH(Preprocessing!L$4,Controls!$B$9:$E$9,0)),Preprocessing!$E$4:$H$4,0)),INDEX(Controls!$I$10:$I$13,MATCH(Preprocessing!L$4, Controls!$H$10:$H$13,0),1))</f>
        <v>-1</v>
      </c>
      <c r="M483" s="7">
        <f t="shared" si="47"/>
        <v>0</v>
      </c>
    </row>
    <row r="484" spans="3:13" hidden="1" x14ac:dyDescent="0.3">
      <c r="C484" s="10" t="str">
        <f>IF(Input!A480="","",Input!A480)</f>
        <v>v_c_2_9_1_1 20.240750456046726</v>
      </c>
      <c r="D484" s="10" t="str">
        <f t="shared" si="42"/>
        <v>v_c</v>
      </c>
      <c r="E484" s="8" t="str">
        <f t="shared" si="43"/>
        <v>2</v>
      </c>
      <c r="F484" s="7" t="str">
        <f t="shared" si="44"/>
        <v>9</v>
      </c>
      <c r="G484" s="7" t="str">
        <f t="shared" si="45"/>
        <v>1</v>
      </c>
      <c r="H484" s="7" t="str">
        <f t="shared" si="46"/>
        <v>1</v>
      </c>
      <c r="I484" s="7">
        <f>IFERROR(INDEX($E484:$H484,1,MATCH(INDEX(Controls!$B$10:$E$14,MATCH(Preprocessing!$D484,Controls!$A$10:$A$14,0),MATCH(Preprocessing!I$4,Controls!$B$9:$E$9,0)),Preprocessing!$E$4:$H$4,0)),INDEX(Controls!$I$10:$I$13,MATCH(Preprocessing!I$4, Controls!$H$10:$H$13,0),1))</f>
        <v>-1</v>
      </c>
      <c r="J484" s="7">
        <f>IFERROR(INDEX($E484:$H484,1,MATCH(INDEX(Controls!$B$10:$E$14,MATCH(Preprocessing!$D484,Controls!$A$10:$A$14,0),MATCH(Preprocessing!J$4,Controls!$B$9:$E$9,0)),Preprocessing!$E$4:$H$4,0)),INDEX(Controls!$I$10:$I$13,MATCH(Preprocessing!J$4, Controls!$H$10:$H$13,0),1))</f>
        <v>-1</v>
      </c>
      <c r="K484" s="7">
        <f>IFERROR(INDEX($E484:$H484,1,MATCH(INDEX(Controls!$B$10:$E$14,MATCH(Preprocessing!$D484,Controls!$A$10:$A$14,0),MATCH(Preprocessing!K$4,Controls!$B$9:$E$9,0)),Preprocessing!$E$4:$H$4,0)),INDEX(Controls!$I$10:$I$13,MATCH(Preprocessing!K$4, Controls!$H$10:$H$13,0),1))</f>
        <v>2</v>
      </c>
      <c r="L484" s="7">
        <f>IFERROR(INDEX($E484:$H484,1,MATCH(INDEX(Controls!$B$10:$E$14,MATCH(Preprocessing!$D484,Controls!$A$10:$A$14,0),MATCH(Preprocessing!L$4,Controls!$B$9:$E$9,0)),Preprocessing!$E$4:$H$4,0)),INDEX(Controls!$I$10:$I$13,MATCH(Preprocessing!L$4, Controls!$H$10:$H$13,0),1))</f>
        <v>-1</v>
      </c>
      <c r="M484" s="7">
        <f t="shared" si="47"/>
        <v>20.239999999999998</v>
      </c>
    </row>
    <row r="485" spans="3:13" x14ac:dyDescent="0.3">
      <c r="C485" s="10" t="str">
        <f>IF(Input!A481="","",Input!A481)</f>
        <v>pi_c_0_0_0_0 799.9999999764901</v>
      </c>
      <c r="D485" s="10" t="str">
        <f t="shared" si="42"/>
        <v>pi_c</v>
      </c>
      <c r="E485" s="8" t="str">
        <f t="shared" si="43"/>
        <v>0</v>
      </c>
      <c r="F485" s="7" t="str">
        <f t="shared" si="44"/>
        <v>0</v>
      </c>
      <c r="G485" s="7" t="str">
        <f t="shared" si="45"/>
        <v>0</v>
      </c>
      <c r="H485" s="7" t="str">
        <f t="shared" si="46"/>
        <v>0</v>
      </c>
      <c r="I485" s="7" t="str">
        <f>IFERROR(INDEX($E485:$H485,1,MATCH(INDEX(Controls!$B$10:$E$14,MATCH(Preprocessing!$D485,Controls!$A$10:$A$14,0),MATCH(Preprocessing!I$4,Controls!$B$9:$E$9,0)),Preprocessing!$E$4:$H$4,0)),INDEX(Controls!$I$10:$I$13,MATCH(Preprocessing!I$4, Controls!$H$10:$H$13,0),1))</f>
        <v>0</v>
      </c>
      <c r="J485" s="7" t="str">
        <f>IFERROR(INDEX($E485:$H485,1,MATCH(INDEX(Controls!$B$10:$E$14,MATCH(Preprocessing!$D485,Controls!$A$10:$A$14,0),MATCH(Preprocessing!J$4,Controls!$B$9:$E$9,0)),Preprocessing!$E$4:$H$4,0)),INDEX(Controls!$I$10:$I$13,MATCH(Preprocessing!J$4, Controls!$H$10:$H$13,0),1))</f>
        <v>0</v>
      </c>
      <c r="K485" s="7" t="str">
        <f>IFERROR(INDEX($E485:$H485,1,MATCH(INDEX(Controls!$B$10:$E$14,MATCH(Preprocessing!$D485,Controls!$A$10:$A$14,0),MATCH(Preprocessing!K$4,Controls!$B$9:$E$9,0)),Preprocessing!$E$4:$H$4,0)),INDEX(Controls!$I$10:$I$13,MATCH(Preprocessing!K$4, Controls!$H$10:$H$13,0),1))</f>
        <v>0</v>
      </c>
      <c r="L485" s="7">
        <f>IFERROR(INDEX($E485:$H485,1,MATCH(INDEX(Controls!$B$10:$E$14,MATCH(Preprocessing!$D485,Controls!$A$10:$A$14,0),MATCH(Preprocessing!L$4,Controls!$B$9:$E$9,0)),Preprocessing!$E$4:$H$4,0)),INDEX(Controls!$I$10:$I$13,MATCH(Preprocessing!L$4, Controls!$H$10:$H$13,0),1))</f>
        <v>-1</v>
      </c>
      <c r="M485" s="7">
        <f t="shared" si="47"/>
        <v>800</v>
      </c>
    </row>
    <row r="486" spans="3:13" x14ac:dyDescent="0.3">
      <c r="C486" s="10" t="str">
        <f>IF(Input!A482="","",Input!A482)</f>
        <v>pi_c_0_0_0_1 0.0</v>
      </c>
      <c r="D486" s="10" t="str">
        <f t="shared" si="42"/>
        <v>pi_c</v>
      </c>
      <c r="E486" s="8" t="str">
        <f t="shared" si="43"/>
        <v>0</v>
      </c>
      <c r="F486" s="7" t="str">
        <f t="shared" si="44"/>
        <v>0</v>
      </c>
      <c r="G486" s="7" t="str">
        <f t="shared" si="45"/>
        <v>0</v>
      </c>
      <c r="H486" s="7" t="str">
        <f t="shared" si="46"/>
        <v>1</v>
      </c>
      <c r="I486" s="7" t="str">
        <f>IFERROR(INDEX($E486:$H486,1,MATCH(INDEX(Controls!$B$10:$E$14,MATCH(Preprocessing!$D486,Controls!$A$10:$A$14,0),MATCH(Preprocessing!I$4,Controls!$B$9:$E$9,0)),Preprocessing!$E$4:$H$4,0)),INDEX(Controls!$I$10:$I$13,MATCH(Preprocessing!I$4, Controls!$H$10:$H$13,0),1))</f>
        <v>0</v>
      </c>
      <c r="J486" s="7" t="str">
        <f>IFERROR(INDEX($E486:$H486,1,MATCH(INDEX(Controls!$B$10:$E$14,MATCH(Preprocessing!$D486,Controls!$A$10:$A$14,0),MATCH(Preprocessing!J$4,Controls!$B$9:$E$9,0)),Preprocessing!$E$4:$H$4,0)),INDEX(Controls!$I$10:$I$13,MATCH(Preprocessing!J$4, Controls!$H$10:$H$13,0),1))</f>
        <v>0</v>
      </c>
      <c r="K486" s="7" t="str">
        <f>IFERROR(INDEX($E486:$H486,1,MATCH(INDEX(Controls!$B$10:$E$14,MATCH(Preprocessing!$D486,Controls!$A$10:$A$14,0),MATCH(Preprocessing!K$4,Controls!$B$9:$E$9,0)),Preprocessing!$E$4:$H$4,0)),INDEX(Controls!$I$10:$I$13,MATCH(Preprocessing!K$4, Controls!$H$10:$H$13,0),1))</f>
        <v>0</v>
      </c>
      <c r="L486" s="7">
        <f>IFERROR(INDEX($E486:$H486,1,MATCH(INDEX(Controls!$B$10:$E$14,MATCH(Preprocessing!$D486,Controls!$A$10:$A$14,0),MATCH(Preprocessing!L$4,Controls!$B$9:$E$9,0)),Preprocessing!$E$4:$H$4,0)),INDEX(Controls!$I$10:$I$13,MATCH(Preprocessing!L$4, Controls!$H$10:$H$13,0),1))</f>
        <v>-1</v>
      </c>
      <c r="M486" s="7">
        <f t="shared" si="47"/>
        <v>0</v>
      </c>
    </row>
    <row r="487" spans="3:13" x14ac:dyDescent="0.3">
      <c r="C487" s="10" t="str">
        <f>IF(Input!A483="","",Input!A483)</f>
        <v>pi_c_0_0_1_0 0.0</v>
      </c>
      <c r="D487" s="10" t="str">
        <f t="shared" si="42"/>
        <v>pi_c</v>
      </c>
      <c r="E487" s="8" t="str">
        <f t="shared" si="43"/>
        <v>0</v>
      </c>
      <c r="F487" s="7" t="str">
        <f t="shared" si="44"/>
        <v>0</v>
      </c>
      <c r="G487" s="7" t="str">
        <f t="shared" si="45"/>
        <v>1</v>
      </c>
      <c r="H487" s="7" t="str">
        <f t="shared" si="46"/>
        <v>0</v>
      </c>
      <c r="I487" s="7" t="str">
        <f>IFERROR(INDEX($E487:$H487,1,MATCH(INDEX(Controls!$B$10:$E$14,MATCH(Preprocessing!$D487,Controls!$A$10:$A$14,0),MATCH(Preprocessing!I$4,Controls!$B$9:$E$9,0)),Preprocessing!$E$4:$H$4,0)),INDEX(Controls!$I$10:$I$13,MATCH(Preprocessing!I$4, Controls!$H$10:$H$13,0),1))</f>
        <v>0</v>
      </c>
      <c r="J487" s="7" t="str">
        <f>IFERROR(INDEX($E487:$H487,1,MATCH(INDEX(Controls!$B$10:$E$14,MATCH(Preprocessing!$D487,Controls!$A$10:$A$14,0),MATCH(Preprocessing!J$4,Controls!$B$9:$E$9,0)),Preprocessing!$E$4:$H$4,0)),INDEX(Controls!$I$10:$I$13,MATCH(Preprocessing!J$4, Controls!$H$10:$H$13,0),1))</f>
        <v>0</v>
      </c>
      <c r="K487" s="7" t="str">
        <f>IFERROR(INDEX($E487:$H487,1,MATCH(INDEX(Controls!$B$10:$E$14,MATCH(Preprocessing!$D487,Controls!$A$10:$A$14,0),MATCH(Preprocessing!K$4,Controls!$B$9:$E$9,0)),Preprocessing!$E$4:$H$4,0)),INDEX(Controls!$I$10:$I$13,MATCH(Preprocessing!K$4, Controls!$H$10:$H$13,0),1))</f>
        <v>1</v>
      </c>
      <c r="L487" s="7">
        <f>IFERROR(INDEX($E487:$H487,1,MATCH(INDEX(Controls!$B$10:$E$14,MATCH(Preprocessing!$D487,Controls!$A$10:$A$14,0),MATCH(Preprocessing!L$4,Controls!$B$9:$E$9,0)),Preprocessing!$E$4:$H$4,0)),INDEX(Controls!$I$10:$I$13,MATCH(Preprocessing!L$4, Controls!$H$10:$H$13,0),1))</f>
        <v>-1</v>
      </c>
      <c r="M487" s="7">
        <f t="shared" si="47"/>
        <v>0</v>
      </c>
    </row>
    <row r="488" spans="3:13" x14ac:dyDescent="0.3">
      <c r="C488" s="10" t="str">
        <f>IF(Input!A484="","",Input!A484)</f>
        <v>pi_c_0_0_1_1 1.9194642866034867e-08</v>
      </c>
      <c r="D488" s="10" t="str">
        <f t="shared" si="42"/>
        <v>pi_c</v>
      </c>
      <c r="E488" s="8" t="str">
        <f t="shared" si="43"/>
        <v>0</v>
      </c>
      <c r="F488" s="7" t="str">
        <f t="shared" si="44"/>
        <v>0</v>
      </c>
      <c r="G488" s="7" t="str">
        <f t="shared" si="45"/>
        <v>1</v>
      </c>
      <c r="H488" s="7" t="str">
        <f t="shared" si="46"/>
        <v>1</v>
      </c>
      <c r="I488" s="7" t="str">
        <f>IFERROR(INDEX($E488:$H488,1,MATCH(INDEX(Controls!$B$10:$E$14,MATCH(Preprocessing!$D488,Controls!$A$10:$A$14,0),MATCH(Preprocessing!I$4,Controls!$B$9:$E$9,0)),Preprocessing!$E$4:$H$4,0)),INDEX(Controls!$I$10:$I$13,MATCH(Preprocessing!I$4, Controls!$H$10:$H$13,0),1))</f>
        <v>0</v>
      </c>
      <c r="J488" s="7" t="str">
        <f>IFERROR(INDEX($E488:$H488,1,MATCH(INDEX(Controls!$B$10:$E$14,MATCH(Preprocessing!$D488,Controls!$A$10:$A$14,0),MATCH(Preprocessing!J$4,Controls!$B$9:$E$9,0)),Preprocessing!$E$4:$H$4,0)),INDEX(Controls!$I$10:$I$13,MATCH(Preprocessing!J$4, Controls!$H$10:$H$13,0),1))</f>
        <v>0</v>
      </c>
      <c r="K488" s="7" t="str">
        <f>IFERROR(INDEX($E488:$H488,1,MATCH(INDEX(Controls!$B$10:$E$14,MATCH(Preprocessing!$D488,Controls!$A$10:$A$14,0),MATCH(Preprocessing!K$4,Controls!$B$9:$E$9,0)),Preprocessing!$E$4:$H$4,0)),INDEX(Controls!$I$10:$I$13,MATCH(Preprocessing!K$4, Controls!$H$10:$H$13,0),1))</f>
        <v>1</v>
      </c>
      <c r="L488" s="7">
        <f>IFERROR(INDEX($E488:$H488,1,MATCH(INDEX(Controls!$B$10:$E$14,MATCH(Preprocessing!$D488,Controls!$A$10:$A$14,0),MATCH(Preprocessing!L$4,Controls!$B$9:$E$9,0)),Preprocessing!$E$4:$H$4,0)),INDEX(Controls!$I$10:$I$13,MATCH(Preprocessing!L$4, Controls!$H$10:$H$13,0),1))</f>
        <v>-1</v>
      </c>
      <c r="M488" s="7">
        <f t="shared" si="47"/>
        <v>0</v>
      </c>
    </row>
    <row r="489" spans="3:13" x14ac:dyDescent="0.3">
      <c r="C489" s="10" t="str">
        <f>IF(Input!A485="","",Input!A485)</f>
        <v>pi_c_0_1_0_0 799.99999997649</v>
      </c>
      <c r="D489" s="10" t="str">
        <f t="shared" si="42"/>
        <v>pi_c</v>
      </c>
      <c r="E489" s="8" t="str">
        <f t="shared" si="43"/>
        <v>0</v>
      </c>
      <c r="F489" s="7" t="str">
        <f t="shared" si="44"/>
        <v>1</v>
      </c>
      <c r="G489" s="7" t="str">
        <f t="shared" si="45"/>
        <v>0</v>
      </c>
      <c r="H489" s="7" t="str">
        <f t="shared" si="46"/>
        <v>0</v>
      </c>
      <c r="I489" s="7" t="str">
        <f>IFERROR(INDEX($E489:$H489,1,MATCH(INDEX(Controls!$B$10:$E$14,MATCH(Preprocessing!$D489,Controls!$A$10:$A$14,0),MATCH(Preprocessing!I$4,Controls!$B$9:$E$9,0)),Preprocessing!$E$4:$H$4,0)),INDEX(Controls!$I$10:$I$13,MATCH(Preprocessing!I$4, Controls!$H$10:$H$13,0),1))</f>
        <v>0</v>
      </c>
      <c r="J489" s="7" t="str">
        <f>IFERROR(INDEX($E489:$H489,1,MATCH(INDEX(Controls!$B$10:$E$14,MATCH(Preprocessing!$D489,Controls!$A$10:$A$14,0),MATCH(Preprocessing!J$4,Controls!$B$9:$E$9,0)),Preprocessing!$E$4:$H$4,0)),INDEX(Controls!$I$10:$I$13,MATCH(Preprocessing!J$4, Controls!$H$10:$H$13,0),1))</f>
        <v>1</v>
      </c>
      <c r="K489" s="7" t="str">
        <f>IFERROR(INDEX($E489:$H489,1,MATCH(INDEX(Controls!$B$10:$E$14,MATCH(Preprocessing!$D489,Controls!$A$10:$A$14,0),MATCH(Preprocessing!K$4,Controls!$B$9:$E$9,0)),Preprocessing!$E$4:$H$4,0)),INDEX(Controls!$I$10:$I$13,MATCH(Preprocessing!K$4, Controls!$H$10:$H$13,0),1))</f>
        <v>0</v>
      </c>
      <c r="L489" s="7">
        <f>IFERROR(INDEX($E489:$H489,1,MATCH(INDEX(Controls!$B$10:$E$14,MATCH(Preprocessing!$D489,Controls!$A$10:$A$14,0),MATCH(Preprocessing!L$4,Controls!$B$9:$E$9,0)),Preprocessing!$E$4:$H$4,0)),INDEX(Controls!$I$10:$I$13,MATCH(Preprocessing!L$4, Controls!$H$10:$H$13,0),1))</f>
        <v>-1</v>
      </c>
      <c r="M489" s="7">
        <f t="shared" si="47"/>
        <v>800</v>
      </c>
    </row>
    <row r="490" spans="3:13" x14ac:dyDescent="0.3">
      <c r="C490" s="10" t="str">
        <f>IF(Input!A486="","",Input!A486)</f>
        <v>pi_c_0_1_0_1 0.0</v>
      </c>
      <c r="D490" s="10" t="str">
        <f t="shared" si="42"/>
        <v>pi_c</v>
      </c>
      <c r="E490" s="8" t="str">
        <f t="shared" si="43"/>
        <v>0</v>
      </c>
      <c r="F490" s="7" t="str">
        <f t="shared" si="44"/>
        <v>1</v>
      </c>
      <c r="G490" s="7" t="str">
        <f t="shared" si="45"/>
        <v>0</v>
      </c>
      <c r="H490" s="7" t="str">
        <f t="shared" si="46"/>
        <v>1</v>
      </c>
      <c r="I490" s="7" t="str">
        <f>IFERROR(INDEX($E490:$H490,1,MATCH(INDEX(Controls!$B$10:$E$14,MATCH(Preprocessing!$D490,Controls!$A$10:$A$14,0),MATCH(Preprocessing!I$4,Controls!$B$9:$E$9,0)),Preprocessing!$E$4:$H$4,0)),INDEX(Controls!$I$10:$I$13,MATCH(Preprocessing!I$4, Controls!$H$10:$H$13,0),1))</f>
        <v>0</v>
      </c>
      <c r="J490" s="7" t="str">
        <f>IFERROR(INDEX($E490:$H490,1,MATCH(INDEX(Controls!$B$10:$E$14,MATCH(Preprocessing!$D490,Controls!$A$10:$A$14,0),MATCH(Preprocessing!J$4,Controls!$B$9:$E$9,0)),Preprocessing!$E$4:$H$4,0)),INDEX(Controls!$I$10:$I$13,MATCH(Preprocessing!J$4, Controls!$H$10:$H$13,0),1))</f>
        <v>1</v>
      </c>
      <c r="K490" s="7" t="str">
        <f>IFERROR(INDEX($E490:$H490,1,MATCH(INDEX(Controls!$B$10:$E$14,MATCH(Preprocessing!$D490,Controls!$A$10:$A$14,0),MATCH(Preprocessing!K$4,Controls!$B$9:$E$9,0)),Preprocessing!$E$4:$H$4,0)),INDEX(Controls!$I$10:$I$13,MATCH(Preprocessing!K$4, Controls!$H$10:$H$13,0),1))</f>
        <v>0</v>
      </c>
      <c r="L490" s="7">
        <f>IFERROR(INDEX($E490:$H490,1,MATCH(INDEX(Controls!$B$10:$E$14,MATCH(Preprocessing!$D490,Controls!$A$10:$A$14,0),MATCH(Preprocessing!L$4,Controls!$B$9:$E$9,0)),Preprocessing!$E$4:$H$4,0)),INDEX(Controls!$I$10:$I$13,MATCH(Preprocessing!L$4, Controls!$H$10:$H$13,0),1))</f>
        <v>-1</v>
      </c>
      <c r="M490" s="7">
        <f t="shared" si="47"/>
        <v>0</v>
      </c>
    </row>
    <row r="491" spans="3:13" x14ac:dyDescent="0.3">
      <c r="C491" s="10" t="str">
        <f>IF(Input!A487="","",Input!A487)</f>
        <v>pi_c_0_1_1_0 0.0</v>
      </c>
      <c r="D491" s="10" t="str">
        <f t="shared" si="42"/>
        <v>pi_c</v>
      </c>
      <c r="E491" s="8" t="str">
        <f t="shared" si="43"/>
        <v>0</v>
      </c>
      <c r="F491" s="7" t="str">
        <f t="shared" si="44"/>
        <v>1</v>
      </c>
      <c r="G491" s="7" t="str">
        <f t="shared" si="45"/>
        <v>1</v>
      </c>
      <c r="H491" s="7" t="str">
        <f t="shared" si="46"/>
        <v>0</v>
      </c>
      <c r="I491" s="7" t="str">
        <f>IFERROR(INDEX($E491:$H491,1,MATCH(INDEX(Controls!$B$10:$E$14,MATCH(Preprocessing!$D491,Controls!$A$10:$A$14,0),MATCH(Preprocessing!I$4,Controls!$B$9:$E$9,0)),Preprocessing!$E$4:$H$4,0)),INDEX(Controls!$I$10:$I$13,MATCH(Preprocessing!I$4, Controls!$H$10:$H$13,0),1))</f>
        <v>0</v>
      </c>
      <c r="J491" s="7" t="str">
        <f>IFERROR(INDEX($E491:$H491,1,MATCH(INDEX(Controls!$B$10:$E$14,MATCH(Preprocessing!$D491,Controls!$A$10:$A$14,0),MATCH(Preprocessing!J$4,Controls!$B$9:$E$9,0)),Preprocessing!$E$4:$H$4,0)),INDEX(Controls!$I$10:$I$13,MATCH(Preprocessing!J$4, Controls!$H$10:$H$13,0),1))</f>
        <v>1</v>
      </c>
      <c r="K491" s="7" t="str">
        <f>IFERROR(INDEX($E491:$H491,1,MATCH(INDEX(Controls!$B$10:$E$14,MATCH(Preprocessing!$D491,Controls!$A$10:$A$14,0),MATCH(Preprocessing!K$4,Controls!$B$9:$E$9,0)),Preprocessing!$E$4:$H$4,0)),INDEX(Controls!$I$10:$I$13,MATCH(Preprocessing!K$4, Controls!$H$10:$H$13,0),1))</f>
        <v>1</v>
      </c>
      <c r="L491" s="7">
        <f>IFERROR(INDEX($E491:$H491,1,MATCH(INDEX(Controls!$B$10:$E$14,MATCH(Preprocessing!$D491,Controls!$A$10:$A$14,0),MATCH(Preprocessing!L$4,Controls!$B$9:$E$9,0)),Preprocessing!$E$4:$H$4,0)),INDEX(Controls!$I$10:$I$13,MATCH(Preprocessing!L$4, Controls!$H$10:$H$13,0),1))</f>
        <v>-1</v>
      </c>
      <c r="M491" s="7">
        <f t="shared" si="47"/>
        <v>0</v>
      </c>
    </row>
    <row r="492" spans="3:13" x14ac:dyDescent="0.3">
      <c r="C492" s="10" t="str">
        <f>IF(Input!A488="","",Input!A488)</f>
        <v>pi_c_0_1_1_1 2.0426767619171823e-08</v>
      </c>
      <c r="D492" s="10" t="str">
        <f t="shared" si="42"/>
        <v>pi_c</v>
      </c>
      <c r="E492" s="8" t="str">
        <f t="shared" si="43"/>
        <v>0</v>
      </c>
      <c r="F492" s="7" t="str">
        <f t="shared" si="44"/>
        <v>1</v>
      </c>
      <c r="G492" s="7" t="str">
        <f t="shared" si="45"/>
        <v>1</v>
      </c>
      <c r="H492" s="7" t="str">
        <f t="shared" si="46"/>
        <v>1</v>
      </c>
      <c r="I492" s="7" t="str">
        <f>IFERROR(INDEX($E492:$H492,1,MATCH(INDEX(Controls!$B$10:$E$14,MATCH(Preprocessing!$D492,Controls!$A$10:$A$14,0),MATCH(Preprocessing!I$4,Controls!$B$9:$E$9,0)),Preprocessing!$E$4:$H$4,0)),INDEX(Controls!$I$10:$I$13,MATCH(Preprocessing!I$4, Controls!$H$10:$H$13,0),1))</f>
        <v>0</v>
      </c>
      <c r="J492" s="7" t="str">
        <f>IFERROR(INDEX($E492:$H492,1,MATCH(INDEX(Controls!$B$10:$E$14,MATCH(Preprocessing!$D492,Controls!$A$10:$A$14,0),MATCH(Preprocessing!J$4,Controls!$B$9:$E$9,0)),Preprocessing!$E$4:$H$4,0)),INDEX(Controls!$I$10:$I$13,MATCH(Preprocessing!J$4, Controls!$H$10:$H$13,0),1))</f>
        <v>1</v>
      </c>
      <c r="K492" s="7" t="str">
        <f>IFERROR(INDEX($E492:$H492,1,MATCH(INDEX(Controls!$B$10:$E$14,MATCH(Preprocessing!$D492,Controls!$A$10:$A$14,0),MATCH(Preprocessing!K$4,Controls!$B$9:$E$9,0)),Preprocessing!$E$4:$H$4,0)),INDEX(Controls!$I$10:$I$13,MATCH(Preprocessing!K$4, Controls!$H$10:$H$13,0),1))</f>
        <v>1</v>
      </c>
      <c r="L492" s="7">
        <f>IFERROR(INDEX($E492:$H492,1,MATCH(INDEX(Controls!$B$10:$E$14,MATCH(Preprocessing!$D492,Controls!$A$10:$A$14,0),MATCH(Preprocessing!L$4,Controls!$B$9:$E$9,0)),Preprocessing!$E$4:$H$4,0)),INDEX(Controls!$I$10:$I$13,MATCH(Preprocessing!L$4, Controls!$H$10:$H$13,0),1))</f>
        <v>-1</v>
      </c>
      <c r="M492" s="7">
        <f t="shared" si="47"/>
        <v>0</v>
      </c>
    </row>
    <row r="493" spans="3:13" x14ac:dyDescent="0.3">
      <c r="C493" s="10" t="str">
        <f>IF(Input!A489="","",Input!A489)</f>
        <v>pi_c_0_2_0_0 799.9999999764902</v>
      </c>
      <c r="D493" s="10" t="str">
        <f t="shared" si="42"/>
        <v>pi_c</v>
      </c>
      <c r="E493" s="8" t="str">
        <f t="shared" si="43"/>
        <v>0</v>
      </c>
      <c r="F493" s="7" t="str">
        <f t="shared" si="44"/>
        <v>2</v>
      </c>
      <c r="G493" s="7" t="str">
        <f t="shared" si="45"/>
        <v>0</v>
      </c>
      <c r="H493" s="7" t="str">
        <f t="shared" si="46"/>
        <v>0</v>
      </c>
      <c r="I493" s="7" t="str">
        <f>IFERROR(INDEX($E493:$H493,1,MATCH(INDEX(Controls!$B$10:$E$14,MATCH(Preprocessing!$D493,Controls!$A$10:$A$14,0),MATCH(Preprocessing!I$4,Controls!$B$9:$E$9,0)),Preprocessing!$E$4:$H$4,0)),INDEX(Controls!$I$10:$I$13,MATCH(Preprocessing!I$4, Controls!$H$10:$H$13,0),1))</f>
        <v>0</v>
      </c>
      <c r="J493" s="7" t="str">
        <f>IFERROR(INDEX($E493:$H493,1,MATCH(INDEX(Controls!$B$10:$E$14,MATCH(Preprocessing!$D493,Controls!$A$10:$A$14,0),MATCH(Preprocessing!J$4,Controls!$B$9:$E$9,0)),Preprocessing!$E$4:$H$4,0)),INDEX(Controls!$I$10:$I$13,MATCH(Preprocessing!J$4, Controls!$H$10:$H$13,0),1))</f>
        <v>2</v>
      </c>
      <c r="K493" s="7" t="str">
        <f>IFERROR(INDEX($E493:$H493,1,MATCH(INDEX(Controls!$B$10:$E$14,MATCH(Preprocessing!$D493,Controls!$A$10:$A$14,0),MATCH(Preprocessing!K$4,Controls!$B$9:$E$9,0)),Preprocessing!$E$4:$H$4,0)),INDEX(Controls!$I$10:$I$13,MATCH(Preprocessing!K$4, Controls!$H$10:$H$13,0),1))</f>
        <v>0</v>
      </c>
      <c r="L493" s="7">
        <f>IFERROR(INDEX($E493:$H493,1,MATCH(INDEX(Controls!$B$10:$E$14,MATCH(Preprocessing!$D493,Controls!$A$10:$A$14,0),MATCH(Preprocessing!L$4,Controls!$B$9:$E$9,0)),Preprocessing!$E$4:$H$4,0)),INDEX(Controls!$I$10:$I$13,MATCH(Preprocessing!L$4, Controls!$H$10:$H$13,0),1))</f>
        <v>-1</v>
      </c>
      <c r="M493" s="7">
        <f t="shared" si="47"/>
        <v>800</v>
      </c>
    </row>
    <row r="494" spans="3:13" x14ac:dyDescent="0.3">
      <c r="C494" s="10" t="str">
        <f>IF(Input!A490="","",Input!A490)</f>
        <v>pi_c_0_2_0_1 0.0</v>
      </c>
      <c r="D494" s="10" t="str">
        <f t="shared" si="42"/>
        <v>pi_c</v>
      </c>
      <c r="E494" s="8" t="str">
        <f t="shared" si="43"/>
        <v>0</v>
      </c>
      <c r="F494" s="7" t="str">
        <f t="shared" si="44"/>
        <v>2</v>
      </c>
      <c r="G494" s="7" t="str">
        <f t="shared" si="45"/>
        <v>0</v>
      </c>
      <c r="H494" s="7" t="str">
        <f t="shared" si="46"/>
        <v>1</v>
      </c>
      <c r="I494" s="7" t="str">
        <f>IFERROR(INDEX($E494:$H494,1,MATCH(INDEX(Controls!$B$10:$E$14,MATCH(Preprocessing!$D494,Controls!$A$10:$A$14,0),MATCH(Preprocessing!I$4,Controls!$B$9:$E$9,0)),Preprocessing!$E$4:$H$4,0)),INDEX(Controls!$I$10:$I$13,MATCH(Preprocessing!I$4, Controls!$H$10:$H$13,0),1))</f>
        <v>0</v>
      </c>
      <c r="J494" s="7" t="str">
        <f>IFERROR(INDEX($E494:$H494,1,MATCH(INDEX(Controls!$B$10:$E$14,MATCH(Preprocessing!$D494,Controls!$A$10:$A$14,0),MATCH(Preprocessing!J$4,Controls!$B$9:$E$9,0)),Preprocessing!$E$4:$H$4,0)),INDEX(Controls!$I$10:$I$13,MATCH(Preprocessing!J$4, Controls!$H$10:$H$13,0),1))</f>
        <v>2</v>
      </c>
      <c r="K494" s="7" t="str">
        <f>IFERROR(INDEX($E494:$H494,1,MATCH(INDEX(Controls!$B$10:$E$14,MATCH(Preprocessing!$D494,Controls!$A$10:$A$14,0),MATCH(Preprocessing!K$4,Controls!$B$9:$E$9,0)),Preprocessing!$E$4:$H$4,0)),INDEX(Controls!$I$10:$I$13,MATCH(Preprocessing!K$4, Controls!$H$10:$H$13,0),1))</f>
        <v>0</v>
      </c>
      <c r="L494" s="7">
        <f>IFERROR(INDEX($E494:$H494,1,MATCH(INDEX(Controls!$B$10:$E$14,MATCH(Preprocessing!$D494,Controls!$A$10:$A$14,0),MATCH(Preprocessing!L$4,Controls!$B$9:$E$9,0)),Preprocessing!$E$4:$H$4,0)),INDEX(Controls!$I$10:$I$13,MATCH(Preprocessing!L$4, Controls!$H$10:$H$13,0),1))</f>
        <v>-1</v>
      </c>
      <c r="M494" s="7">
        <f t="shared" si="47"/>
        <v>0</v>
      </c>
    </row>
    <row r="495" spans="3:13" x14ac:dyDescent="0.3">
      <c r="C495" s="10" t="str">
        <f>IF(Input!A491="","",Input!A491)</f>
        <v>pi_c_0_2_1_0 0.0</v>
      </c>
      <c r="D495" s="10" t="str">
        <f t="shared" si="42"/>
        <v>pi_c</v>
      </c>
      <c r="E495" s="8" t="str">
        <f t="shared" si="43"/>
        <v>0</v>
      </c>
      <c r="F495" s="7" t="str">
        <f t="shared" si="44"/>
        <v>2</v>
      </c>
      <c r="G495" s="7" t="str">
        <f t="shared" si="45"/>
        <v>1</v>
      </c>
      <c r="H495" s="7" t="str">
        <f t="shared" si="46"/>
        <v>0</v>
      </c>
      <c r="I495" s="7" t="str">
        <f>IFERROR(INDEX($E495:$H495,1,MATCH(INDEX(Controls!$B$10:$E$14,MATCH(Preprocessing!$D495,Controls!$A$10:$A$14,0),MATCH(Preprocessing!I$4,Controls!$B$9:$E$9,0)),Preprocessing!$E$4:$H$4,0)),INDEX(Controls!$I$10:$I$13,MATCH(Preprocessing!I$4, Controls!$H$10:$H$13,0),1))</f>
        <v>0</v>
      </c>
      <c r="J495" s="7" t="str">
        <f>IFERROR(INDEX($E495:$H495,1,MATCH(INDEX(Controls!$B$10:$E$14,MATCH(Preprocessing!$D495,Controls!$A$10:$A$14,0),MATCH(Preprocessing!J$4,Controls!$B$9:$E$9,0)),Preprocessing!$E$4:$H$4,0)),INDEX(Controls!$I$10:$I$13,MATCH(Preprocessing!J$4, Controls!$H$10:$H$13,0),1))</f>
        <v>2</v>
      </c>
      <c r="K495" s="7" t="str">
        <f>IFERROR(INDEX($E495:$H495,1,MATCH(INDEX(Controls!$B$10:$E$14,MATCH(Preprocessing!$D495,Controls!$A$10:$A$14,0),MATCH(Preprocessing!K$4,Controls!$B$9:$E$9,0)),Preprocessing!$E$4:$H$4,0)),INDEX(Controls!$I$10:$I$13,MATCH(Preprocessing!K$4, Controls!$H$10:$H$13,0),1))</f>
        <v>1</v>
      </c>
      <c r="L495" s="7">
        <f>IFERROR(INDEX($E495:$H495,1,MATCH(INDEX(Controls!$B$10:$E$14,MATCH(Preprocessing!$D495,Controls!$A$10:$A$14,0),MATCH(Preprocessing!L$4,Controls!$B$9:$E$9,0)),Preprocessing!$E$4:$H$4,0)),INDEX(Controls!$I$10:$I$13,MATCH(Preprocessing!L$4, Controls!$H$10:$H$13,0),1))</f>
        <v>-1</v>
      </c>
      <c r="M495" s="7">
        <f t="shared" si="47"/>
        <v>0</v>
      </c>
    </row>
    <row r="496" spans="3:13" x14ac:dyDescent="0.3">
      <c r="C496" s="10" t="str">
        <f>IF(Input!A492="","",Input!A492)</f>
        <v>pi_c_0_2_1_1 2.192179796261899e-08</v>
      </c>
      <c r="D496" s="10" t="str">
        <f t="shared" si="42"/>
        <v>pi_c</v>
      </c>
      <c r="E496" s="8" t="str">
        <f t="shared" si="43"/>
        <v>0</v>
      </c>
      <c r="F496" s="7" t="str">
        <f t="shared" si="44"/>
        <v>2</v>
      </c>
      <c r="G496" s="7" t="str">
        <f t="shared" si="45"/>
        <v>1</v>
      </c>
      <c r="H496" s="7" t="str">
        <f t="shared" si="46"/>
        <v>1</v>
      </c>
      <c r="I496" s="7" t="str">
        <f>IFERROR(INDEX($E496:$H496,1,MATCH(INDEX(Controls!$B$10:$E$14,MATCH(Preprocessing!$D496,Controls!$A$10:$A$14,0),MATCH(Preprocessing!I$4,Controls!$B$9:$E$9,0)),Preprocessing!$E$4:$H$4,0)),INDEX(Controls!$I$10:$I$13,MATCH(Preprocessing!I$4, Controls!$H$10:$H$13,0),1))</f>
        <v>0</v>
      </c>
      <c r="J496" s="7" t="str">
        <f>IFERROR(INDEX($E496:$H496,1,MATCH(INDEX(Controls!$B$10:$E$14,MATCH(Preprocessing!$D496,Controls!$A$10:$A$14,0),MATCH(Preprocessing!J$4,Controls!$B$9:$E$9,0)),Preprocessing!$E$4:$H$4,0)),INDEX(Controls!$I$10:$I$13,MATCH(Preprocessing!J$4, Controls!$H$10:$H$13,0),1))</f>
        <v>2</v>
      </c>
      <c r="K496" s="7" t="str">
        <f>IFERROR(INDEX($E496:$H496,1,MATCH(INDEX(Controls!$B$10:$E$14,MATCH(Preprocessing!$D496,Controls!$A$10:$A$14,0),MATCH(Preprocessing!K$4,Controls!$B$9:$E$9,0)),Preprocessing!$E$4:$H$4,0)),INDEX(Controls!$I$10:$I$13,MATCH(Preprocessing!K$4, Controls!$H$10:$H$13,0),1))</f>
        <v>1</v>
      </c>
      <c r="L496" s="7">
        <f>IFERROR(INDEX($E496:$H496,1,MATCH(INDEX(Controls!$B$10:$E$14,MATCH(Preprocessing!$D496,Controls!$A$10:$A$14,0),MATCH(Preprocessing!L$4,Controls!$B$9:$E$9,0)),Preprocessing!$E$4:$H$4,0)),INDEX(Controls!$I$10:$I$13,MATCH(Preprocessing!L$4, Controls!$H$10:$H$13,0),1))</f>
        <v>-1</v>
      </c>
      <c r="M496" s="7">
        <f t="shared" si="47"/>
        <v>0</v>
      </c>
    </row>
    <row r="497" spans="3:13" x14ac:dyDescent="0.3">
      <c r="C497" s="10" t="str">
        <f>IF(Input!A493="","",Input!A493)</f>
        <v>pi_c_0_3_0_0 799.9999999764901</v>
      </c>
      <c r="D497" s="10" t="str">
        <f t="shared" si="42"/>
        <v>pi_c</v>
      </c>
      <c r="E497" s="8" t="str">
        <f t="shared" si="43"/>
        <v>0</v>
      </c>
      <c r="F497" s="7" t="str">
        <f t="shared" si="44"/>
        <v>3</v>
      </c>
      <c r="G497" s="7" t="str">
        <f t="shared" si="45"/>
        <v>0</v>
      </c>
      <c r="H497" s="7" t="str">
        <f t="shared" si="46"/>
        <v>0</v>
      </c>
      <c r="I497" s="7" t="str">
        <f>IFERROR(INDEX($E497:$H497,1,MATCH(INDEX(Controls!$B$10:$E$14,MATCH(Preprocessing!$D497,Controls!$A$10:$A$14,0),MATCH(Preprocessing!I$4,Controls!$B$9:$E$9,0)),Preprocessing!$E$4:$H$4,0)),INDEX(Controls!$I$10:$I$13,MATCH(Preprocessing!I$4, Controls!$H$10:$H$13,0),1))</f>
        <v>0</v>
      </c>
      <c r="J497" s="7" t="str">
        <f>IFERROR(INDEX($E497:$H497,1,MATCH(INDEX(Controls!$B$10:$E$14,MATCH(Preprocessing!$D497,Controls!$A$10:$A$14,0),MATCH(Preprocessing!J$4,Controls!$B$9:$E$9,0)),Preprocessing!$E$4:$H$4,0)),INDEX(Controls!$I$10:$I$13,MATCH(Preprocessing!J$4, Controls!$H$10:$H$13,0),1))</f>
        <v>3</v>
      </c>
      <c r="K497" s="7" t="str">
        <f>IFERROR(INDEX($E497:$H497,1,MATCH(INDEX(Controls!$B$10:$E$14,MATCH(Preprocessing!$D497,Controls!$A$10:$A$14,0),MATCH(Preprocessing!K$4,Controls!$B$9:$E$9,0)),Preprocessing!$E$4:$H$4,0)),INDEX(Controls!$I$10:$I$13,MATCH(Preprocessing!K$4, Controls!$H$10:$H$13,0),1))</f>
        <v>0</v>
      </c>
      <c r="L497" s="7">
        <f>IFERROR(INDEX($E497:$H497,1,MATCH(INDEX(Controls!$B$10:$E$14,MATCH(Preprocessing!$D497,Controls!$A$10:$A$14,0),MATCH(Preprocessing!L$4,Controls!$B$9:$E$9,0)),Preprocessing!$E$4:$H$4,0)),INDEX(Controls!$I$10:$I$13,MATCH(Preprocessing!L$4, Controls!$H$10:$H$13,0),1))</f>
        <v>-1</v>
      </c>
      <c r="M497" s="7">
        <f t="shared" si="47"/>
        <v>800</v>
      </c>
    </row>
    <row r="498" spans="3:13" x14ac:dyDescent="0.3">
      <c r="C498" s="10" t="str">
        <f>IF(Input!A494="","",Input!A494)</f>
        <v>pi_c_0_3_0_1 0.0</v>
      </c>
      <c r="D498" s="10" t="str">
        <f t="shared" si="42"/>
        <v>pi_c</v>
      </c>
      <c r="E498" s="8" t="str">
        <f t="shared" si="43"/>
        <v>0</v>
      </c>
      <c r="F498" s="7" t="str">
        <f t="shared" si="44"/>
        <v>3</v>
      </c>
      <c r="G498" s="7" t="str">
        <f t="shared" si="45"/>
        <v>0</v>
      </c>
      <c r="H498" s="7" t="str">
        <f t="shared" si="46"/>
        <v>1</v>
      </c>
      <c r="I498" s="7" t="str">
        <f>IFERROR(INDEX($E498:$H498,1,MATCH(INDEX(Controls!$B$10:$E$14,MATCH(Preprocessing!$D498,Controls!$A$10:$A$14,0),MATCH(Preprocessing!I$4,Controls!$B$9:$E$9,0)),Preprocessing!$E$4:$H$4,0)),INDEX(Controls!$I$10:$I$13,MATCH(Preprocessing!I$4, Controls!$H$10:$H$13,0),1))</f>
        <v>0</v>
      </c>
      <c r="J498" s="7" t="str">
        <f>IFERROR(INDEX($E498:$H498,1,MATCH(INDEX(Controls!$B$10:$E$14,MATCH(Preprocessing!$D498,Controls!$A$10:$A$14,0),MATCH(Preprocessing!J$4,Controls!$B$9:$E$9,0)),Preprocessing!$E$4:$H$4,0)),INDEX(Controls!$I$10:$I$13,MATCH(Preprocessing!J$4, Controls!$H$10:$H$13,0),1))</f>
        <v>3</v>
      </c>
      <c r="K498" s="7" t="str">
        <f>IFERROR(INDEX($E498:$H498,1,MATCH(INDEX(Controls!$B$10:$E$14,MATCH(Preprocessing!$D498,Controls!$A$10:$A$14,0),MATCH(Preprocessing!K$4,Controls!$B$9:$E$9,0)),Preprocessing!$E$4:$H$4,0)),INDEX(Controls!$I$10:$I$13,MATCH(Preprocessing!K$4, Controls!$H$10:$H$13,0),1))</f>
        <v>0</v>
      </c>
      <c r="L498" s="7">
        <f>IFERROR(INDEX($E498:$H498,1,MATCH(INDEX(Controls!$B$10:$E$14,MATCH(Preprocessing!$D498,Controls!$A$10:$A$14,0),MATCH(Preprocessing!L$4,Controls!$B$9:$E$9,0)),Preprocessing!$E$4:$H$4,0)),INDEX(Controls!$I$10:$I$13,MATCH(Preprocessing!L$4, Controls!$H$10:$H$13,0),1))</f>
        <v>-1</v>
      </c>
      <c r="M498" s="7">
        <f t="shared" si="47"/>
        <v>0</v>
      </c>
    </row>
    <row r="499" spans="3:13" x14ac:dyDescent="0.3">
      <c r="C499" s="10" t="str">
        <f>IF(Input!A495="","",Input!A495)</f>
        <v>pi_c_0_3_1_0 0.0</v>
      </c>
      <c r="D499" s="10" t="str">
        <f t="shared" si="42"/>
        <v>pi_c</v>
      </c>
      <c r="E499" s="8" t="str">
        <f t="shared" si="43"/>
        <v>0</v>
      </c>
      <c r="F499" s="7" t="str">
        <f t="shared" si="44"/>
        <v>3</v>
      </c>
      <c r="G499" s="7" t="str">
        <f t="shared" si="45"/>
        <v>1</v>
      </c>
      <c r="H499" s="7" t="str">
        <f t="shared" si="46"/>
        <v>0</v>
      </c>
      <c r="I499" s="7" t="str">
        <f>IFERROR(INDEX($E499:$H499,1,MATCH(INDEX(Controls!$B$10:$E$14,MATCH(Preprocessing!$D499,Controls!$A$10:$A$14,0),MATCH(Preprocessing!I$4,Controls!$B$9:$E$9,0)),Preprocessing!$E$4:$H$4,0)),INDEX(Controls!$I$10:$I$13,MATCH(Preprocessing!I$4, Controls!$H$10:$H$13,0),1))</f>
        <v>0</v>
      </c>
      <c r="J499" s="7" t="str">
        <f>IFERROR(INDEX($E499:$H499,1,MATCH(INDEX(Controls!$B$10:$E$14,MATCH(Preprocessing!$D499,Controls!$A$10:$A$14,0),MATCH(Preprocessing!J$4,Controls!$B$9:$E$9,0)),Preprocessing!$E$4:$H$4,0)),INDEX(Controls!$I$10:$I$13,MATCH(Preprocessing!J$4, Controls!$H$10:$H$13,0),1))</f>
        <v>3</v>
      </c>
      <c r="K499" s="7" t="str">
        <f>IFERROR(INDEX($E499:$H499,1,MATCH(INDEX(Controls!$B$10:$E$14,MATCH(Preprocessing!$D499,Controls!$A$10:$A$14,0),MATCH(Preprocessing!K$4,Controls!$B$9:$E$9,0)),Preprocessing!$E$4:$H$4,0)),INDEX(Controls!$I$10:$I$13,MATCH(Preprocessing!K$4, Controls!$H$10:$H$13,0),1))</f>
        <v>1</v>
      </c>
      <c r="L499" s="7">
        <f>IFERROR(INDEX($E499:$H499,1,MATCH(INDEX(Controls!$B$10:$E$14,MATCH(Preprocessing!$D499,Controls!$A$10:$A$14,0),MATCH(Preprocessing!L$4,Controls!$B$9:$E$9,0)),Preprocessing!$E$4:$H$4,0)),INDEX(Controls!$I$10:$I$13,MATCH(Preprocessing!L$4, Controls!$H$10:$H$13,0),1))</f>
        <v>-1</v>
      </c>
      <c r="M499" s="7">
        <f t="shared" si="47"/>
        <v>0</v>
      </c>
    </row>
    <row r="500" spans="3:13" x14ac:dyDescent="0.3">
      <c r="C500" s="10" t="str">
        <f>IF(Input!A496="","",Input!A496)</f>
        <v>pi_c_0_3_1_1 2.434331347069517e-08</v>
      </c>
      <c r="D500" s="10" t="str">
        <f t="shared" si="42"/>
        <v>pi_c</v>
      </c>
      <c r="E500" s="8" t="str">
        <f t="shared" si="43"/>
        <v>0</v>
      </c>
      <c r="F500" s="7" t="str">
        <f t="shared" si="44"/>
        <v>3</v>
      </c>
      <c r="G500" s="7" t="str">
        <f t="shared" si="45"/>
        <v>1</v>
      </c>
      <c r="H500" s="7" t="str">
        <f t="shared" si="46"/>
        <v>1</v>
      </c>
      <c r="I500" s="7" t="str">
        <f>IFERROR(INDEX($E500:$H500,1,MATCH(INDEX(Controls!$B$10:$E$14,MATCH(Preprocessing!$D500,Controls!$A$10:$A$14,0),MATCH(Preprocessing!I$4,Controls!$B$9:$E$9,0)),Preprocessing!$E$4:$H$4,0)),INDEX(Controls!$I$10:$I$13,MATCH(Preprocessing!I$4, Controls!$H$10:$H$13,0),1))</f>
        <v>0</v>
      </c>
      <c r="J500" s="7" t="str">
        <f>IFERROR(INDEX($E500:$H500,1,MATCH(INDEX(Controls!$B$10:$E$14,MATCH(Preprocessing!$D500,Controls!$A$10:$A$14,0),MATCH(Preprocessing!J$4,Controls!$B$9:$E$9,0)),Preprocessing!$E$4:$H$4,0)),INDEX(Controls!$I$10:$I$13,MATCH(Preprocessing!J$4, Controls!$H$10:$H$13,0),1))</f>
        <v>3</v>
      </c>
      <c r="K500" s="7" t="str">
        <f>IFERROR(INDEX($E500:$H500,1,MATCH(INDEX(Controls!$B$10:$E$14,MATCH(Preprocessing!$D500,Controls!$A$10:$A$14,0),MATCH(Preprocessing!K$4,Controls!$B$9:$E$9,0)),Preprocessing!$E$4:$H$4,0)),INDEX(Controls!$I$10:$I$13,MATCH(Preprocessing!K$4, Controls!$H$10:$H$13,0),1))</f>
        <v>1</v>
      </c>
      <c r="L500" s="7">
        <f>IFERROR(INDEX($E500:$H500,1,MATCH(INDEX(Controls!$B$10:$E$14,MATCH(Preprocessing!$D500,Controls!$A$10:$A$14,0),MATCH(Preprocessing!L$4,Controls!$B$9:$E$9,0)),Preprocessing!$E$4:$H$4,0)),INDEX(Controls!$I$10:$I$13,MATCH(Preprocessing!L$4, Controls!$H$10:$H$13,0),1))</f>
        <v>-1</v>
      </c>
      <c r="M500" s="7">
        <f t="shared" si="47"/>
        <v>0</v>
      </c>
    </row>
    <row r="501" spans="3:13" x14ac:dyDescent="0.3">
      <c r="C501" s="10" t="str">
        <f>IF(Input!A497="","",Input!A497)</f>
        <v>pi_c_0_4_0_0 799.9999999764908</v>
      </c>
      <c r="D501" s="10" t="str">
        <f t="shared" si="42"/>
        <v>pi_c</v>
      </c>
      <c r="E501" s="8" t="str">
        <f t="shared" si="43"/>
        <v>0</v>
      </c>
      <c r="F501" s="7" t="str">
        <f t="shared" si="44"/>
        <v>4</v>
      </c>
      <c r="G501" s="7" t="str">
        <f t="shared" si="45"/>
        <v>0</v>
      </c>
      <c r="H501" s="7" t="str">
        <f t="shared" si="46"/>
        <v>0</v>
      </c>
      <c r="I501" s="7" t="str">
        <f>IFERROR(INDEX($E501:$H501,1,MATCH(INDEX(Controls!$B$10:$E$14,MATCH(Preprocessing!$D501,Controls!$A$10:$A$14,0),MATCH(Preprocessing!I$4,Controls!$B$9:$E$9,0)),Preprocessing!$E$4:$H$4,0)),INDEX(Controls!$I$10:$I$13,MATCH(Preprocessing!I$4, Controls!$H$10:$H$13,0),1))</f>
        <v>0</v>
      </c>
      <c r="J501" s="7" t="str">
        <f>IFERROR(INDEX($E501:$H501,1,MATCH(INDEX(Controls!$B$10:$E$14,MATCH(Preprocessing!$D501,Controls!$A$10:$A$14,0),MATCH(Preprocessing!J$4,Controls!$B$9:$E$9,0)),Preprocessing!$E$4:$H$4,0)),INDEX(Controls!$I$10:$I$13,MATCH(Preprocessing!J$4, Controls!$H$10:$H$13,0),1))</f>
        <v>4</v>
      </c>
      <c r="K501" s="7" t="str">
        <f>IFERROR(INDEX($E501:$H501,1,MATCH(INDEX(Controls!$B$10:$E$14,MATCH(Preprocessing!$D501,Controls!$A$10:$A$14,0),MATCH(Preprocessing!K$4,Controls!$B$9:$E$9,0)),Preprocessing!$E$4:$H$4,0)),INDEX(Controls!$I$10:$I$13,MATCH(Preprocessing!K$4, Controls!$H$10:$H$13,0),1))</f>
        <v>0</v>
      </c>
      <c r="L501" s="7">
        <f>IFERROR(INDEX($E501:$H501,1,MATCH(INDEX(Controls!$B$10:$E$14,MATCH(Preprocessing!$D501,Controls!$A$10:$A$14,0),MATCH(Preprocessing!L$4,Controls!$B$9:$E$9,0)),Preprocessing!$E$4:$H$4,0)),INDEX(Controls!$I$10:$I$13,MATCH(Preprocessing!L$4, Controls!$H$10:$H$13,0),1))</f>
        <v>-1</v>
      </c>
      <c r="M501" s="7">
        <f t="shared" si="47"/>
        <v>800</v>
      </c>
    </row>
    <row r="502" spans="3:13" x14ac:dyDescent="0.3">
      <c r="C502" s="10" t="str">
        <f>IF(Input!A498="","",Input!A498)</f>
        <v>pi_c_0_4_0_1 0.0</v>
      </c>
      <c r="D502" s="10" t="str">
        <f t="shared" si="42"/>
        <v>pi_c</v>
      </c>
      <c r="E502" s="8" t="str">
        <f t="shared" si="43"/>
        <v>0</v>
      </c>
      <c r="F502" s="7" t="str">
        <f t="shared" si="44"/>
        <v>4</v>
      </c>
      <c r="G502" s="7" t="str">
        <f t="shared" si="45"/>
        <v>0</v>
      </c>
      <c r="H502" s="7" t="str">
        <f t="shared" si="46"/>
        <v>1</v>
      </c>
      <c r="I502" s="7" t="str">
        <f>IFERROR(INDEX($E502:$H502,1,MATCH(INDEX(Controls!$B$10:$E$14,MATCH(Preprocessing!$D502,Controls!$A$10:$A$14,0),MATCH(Preprocessing!I$4,Controls!$B$9:$E$9,0)),Preprocessing!$E$4:$H$4,0)),INDEX(Controls!$I$10:$I$13,MATCH(Preprocessing!I$4, Controls!$H$10:$H$13,0),1))</f>
        <v>0</v>
      </c>
      <c r="J502" s="7" t="str">
        <f>IFERROR(INDEX($E502:$H502,1,MATCH(INDEX(Controls!$B$10:$E$14,MATCH(Preprocessing!$D502,Controls!$A$10:$A$14,0),MATCH(Preprocessing!J$4,Controls!$B$9:$E$9,0)),Preprocessing!$E$4:$H$4,0)),INDEX(Controls!$I$10:$I$13,MATCH(Preprocessing!J$4, Controls!$H$10:$H$13,0),1))</f>
        <v>4</v>
      </c>
      <c r="K502" s="7" t="str">
        <f>IFERROR(INDEX($E502:$H502,1,MATCH(INDEX(Controls!$B$10:$E$14,MATCH(Preprocessing!$D502,Controls!$A$10:$A$14,0),MATCH(Preprocessing!K$4,Controls!$B$9:$E$9,0)),Preprocessing!$E$4:$H$4,0)),INDEX(Controls!$I$10:$I$13,MATCH(Preprocessing!K$4, Controls!$H$10:$H$13,0),1))</f>
        <v>0</v>
      </c>
      <c r="L502" s="7">
        <f>IFERROR(INDEX($E502:$H502,1,MATCH(INDEX(Controls!$B$10:$E$14,MATCH(Preprocessing!$D502,Controls!$A$10:$A$14,0),MATCH(Preprocessing!L$4,Controls!$B$9:$E$9,0)),Preprocessing!$E$4:$H$4,0)),INDEX(Controls!$I$10:$I$13,MATCH(Preprocessing!L$4, Controls!$H$10:$H$13,0),1))</f>
        <v>-1</v>
      </c>
      <c r="M502" s="7">
        <f t="shared" si="47"/>
        <v>0</v>
      </c>
    </row>
    <row r="503" spans="3:13" x14ac:dyDescent="0.3">
      <c r="C503" s="10" t="str">
        <f>IF(Input!A499="","",Input!A499)</f>
        <v>pi_c_0_4_1_0 0.0</v>
      </c>
      <c r="D503" s="10" t="str">
        <f t="shared" si="42"/>
        <v>pi_c</v>
      </c>
      <c r="E503" s="8" t="str">
        <f t="shared" si="43"/>
        <v>0</v>
      </c>
      <c r="F503" s="7" t="str">
        <f t="shared" si="44"/>
        <v>4</v>
      </c>
      <c r="G503" s="7" t="str">
        <f t="shared" si="45"/>
        <v>1</v>
      </c>
      <c r="H503" s="7" t="str">
        <f t="shared" si="46"/>
        <v>0</v>
      </c>
      <c r="I503" s="7" t="str">
        <f>IFERROR(INDEX($E503:$H503,1,MATCH(INDEX(Controls!$B$10:$E$14,MATCH(Preprocessing!$D503,Controls!$A$10:$A$14,0),MATCH(Preprocessing!I$4,Controls!$B$9:$E$9,0)),Preprocessing!$E$4:$H$4,0)),INDEX(Controls!$I$10:$I$13,MATCH(Preprocessing!I$4, Controls!$H$10:$H$13,0),1))</f>
        <v>0</v>
      </c>
      <c r="J503" s="7" t="str">
        <f>IFERROR(INDEX($E503:$H503,1,MATCH(INDEX(Controls!$B$10:$E$14,MATCH(Preprocessing!$D503,Controls!$A$10:$A$14,0),MATCH(Preprocessing!J$4,Controls!$B$9:$E$9,0)),Preprocessing!$E$4:$H$4,0)),INDEX(Controls!$I$10:$I$13,MATCH(Preprocessing!J$4, Controls!$H$10:$H$13,0),1))</f>
        <v>4</v>
      </c>
      <c r="K503" s="7" t="str">
        <f>IFERROR(INDEX($E503:$H503,1,MATCH(INDEX(Controls!$B$10:$E$14,MATCH(Preprocessing!$D503,Controls!$A$10:$A$14,0),MATCH(Preprocessing!K$4,Controls!$B$9:$E$9,0)),Preprocessing!$E$4:$H$4,0)),INDEX(Controls!$I$10:$I$13,MATCH(Preprocessing!K$4, Controls!$H$10:$H$13,0),1))</f>
        <v>1</v>
      </c>
      <c r="L503" s="7">
        <f>IFERROR(INDEX($E503:$H503,1,MATCH(INDEX(Controls!$B$10:$E$14,MATCH(Preprocessing!$D503,Controls!$A$10:$A$14,0),MATCH(Preprocessing!L$4,Controls!$B$9:$E$9,0)),Preprocessing!$E$4:$H$4,0)),INDEX(Controls!$I$10:$I$13,MATCH(Preprocessing!L$4, Controls!$H$10:$H$13,0),1))</f>
        <v>-1</v>
      </c>
      <c r="M503" s="7">
        <f t="shared" si="47"/>
        <v>0</v>
      </c>
    </row>
    <row r="504" spans="3:13" x14ac:dyDescent="0.3">
      <c r="C504" s="10" t="str">
        <f>IF(Input!A500="","",Input!A500)</f>
        <v>pi_c_0_4_1_1 4.162965727477416e-08</v>
      </c>
      <c r="D504" s="10" t="str">
        <f t="shared" si="42"/>
        <v>pi_c</v>
      </c>
      <c r="E504" s="8" t="str">
        <f t="shared" si="43"/>
        <v>0</v>
      </c>
      <c r="F504" s="7" t="str">
        <f t="shared" si="44"/>
        <v>4</v>
      </c>
      <c r="G504" s="7" t="str">
        <f t="shared" si="45"/>
        <v>1</v>
      </c>
      <c r="H504" s="7" t="str">
        <f t="shared" si="46"/>
        <v>1</v>
      </c>
      <c r="I504" s="7" t="str">
        <f>IFERROR(INDEX($E504:$H504,1,MATCH(INDEX(Controls!$B$10:$E$14,MATCH(Preprocessing!$D504,Controls!$A$10:$A$14,0),MATCH(Preprocessing!I$4,Controls!$B$9:$E$9,0)),Preprocessing!$E$4:$H$4,0)),INDEX(Controls!$I$10:$I$13,MATCH(Preprocessing!I$4, Controls!$H$10:$H$13,0),1))</f>
        <v>0</v>
      </c>
      <c r="J504" s="7" t="str">
        <f>IFERROR(INDEX($E504:$H504,1,MATCH(INDEX(Controls!$B$10:$E$14,MATCH(Preprocessing!$D504,Controls!$A$10:$A$14,0),MATCH(Preprocessing!J$4,Controls!$B$9:$E$9,0)),Preprocessing!$E$4:$H$4,0)),INDEX(Controls!$I$10:$I$13,MATCH(Preprocessing!J$4, Controls!$H$10:$H$13,0),1))</f>
        <v>4</v>
      </c>
      <c r="K504" s="7" t="str">
        <f>IFERROR(INDEX($E504:$H504,1,MATCH(INDEX(Controls!$B$10:$E$14,MATCH(Preprocessing!$D504,Controls!$A$10:$A$14,0),MATCH(Preprocessing!K$4,Controls!$B$9:$E$9,0)),Preprocessing!$E$4:$H$4,0)),INDEX(Controls!$I$10:$I$13,MATCH(Preprocessing!K$4, Controls!$H$10:$H$13,0),1))</f>
        <v>1</v>
      </c>
      <c r="L504" s="7">
        <f>IFERROR(INDEX($E504:$H504,1,MATCH(INDEX(Controls!$B$10:$E$14,MATCH(Preprocessing!$D504,Controls!$A$10:$A$14,0),MATCH(Preprocessing!L$4,Controls!$B$9:$E$9,0)),Preprocessing!$E$4:$H$4,0)),INDEX(Controls!$I$10:$I$13,MATCH(Preprocessing!L$4, Controls!$H$10:$H$13,0),1))</f>
        <v>-1</v>
      </c>
      <c r="M504" s="7">
        <f t="shared" si="47"/>
        <v>0</v>
      </c>
    </row>
    <row r="505" spans="3:13" x14ac:dyDescent="0.3">
      <c r="C505" s="10" t="str">
        <f>IF(Input!A501="","",Input!A501)</f>
        <v>pi_c_0_5_0_0 799.9999999764902</v>
      </c>
      <c r="D505" s="10" t="str">
        <f t="shared" si="42"/>
        <v>pi_c</v>
      </c>
      <c r="E505" s="8" t="str">
        <f t="shared" si="43"/>
        <v>0</v>
      </c>
      <c r="F505" s="7" t="str">
        <f t="shared" si="44"/>
        <v>5</v>
      </c>
      <c r="G505" s="7" t="str">
        <f t="shared" si="45"/>
        <v>0</v>
      </c>
      <c r="H505" s="7" t="str">
        <f t="shared" si="46"/>
        <v>0</v>
      </c>
      <c r="I505" s="7" t="str">
        <f>IFERROR(INDEX($E505:$H505,1,MATCH(INDEX(Controls!$B$10:$E$14,MATCH(Preprocessing!$D505,Controls!$A$10:$A$14,0),MATCH(Preprocessing!I$4,Controls!$B$9:$E$9,0)),Preprocessing!$E$4:$H$4,0)),INDEX(Controls!$I$10:$I$13,MATCH(Preprocessing!I$4, Controls!$H$10:$H$13,0),1))</f>
        <v>0</v>
      </c>
      <c r="J505" s="7" t="str">
        <f>IFERROR(INDEX($E505:$H505,1,MATCH(INDEX(Controls!$B$10:$E$14,MATCH(Preprocessing!$D505,Controls!$A$10:$A$14,0),MATCH(Preprocessing!J$4,Controls!$B$9:$E$9,0)),Preprocessing!$E$4:$H$4,0)),INDEX(Controls!$I$10:$I$13,MATCH(Preprocessing!J$4, Controls!$H$10:$H$13,0),1))</f>
        <v>5</v>
      </c>
      <c r="K505" s="7" t="str">
        <f>IFERROR(INDEX($E505:$H505,1,MATCH(INDEX(Controls!$B$10:$E$14,MATCH(Preprocessing!$D505,Controls!$A$10:$A$14,0),MATCH(Preprocessing!K$4,Controls!$B$9:$E$9,0)),Preprocessing!$E$4:$H$4,0)),INDEX(Controls!$I$10:$I$13,MATCH(Preprocessing!K$4, Controls!$H$10:$H$13,0),1))</f>
        <v>0</v>
      </c>
      <c r="L505" s="7">
        <f>IFERROR(INDEX($E505:$H505,1,MATCH(INDEX(Controls!$B$10:$E$14,MATCH(Preprocessing!$D505,Controls!$A$10:$A$14,0),MATCH(Preprocessing!L$4,Controls!$B$9:$E$9,0)),Preprocessing!$E$4:$H$4,0)),INDEX(Controls!$I$10:$I$13,MATCH(Preprocessing!L$4, Controls!$H$10:$H$13,0),1))</f>
        <v>-1</v>
      </c>
      <c r="M505" s="7">
        <f t="shared" si="47"/>
        <v>800</v>
      </c>
    </row>
    <row r="506" spans="3:13" x14ac:dyDescent="0.3">
      <c r="C506" s="10" t="str">
        <f>IF(Input!A502="","",Input!A502)</f>
        <v>pi_c_0_5_0_1 0.0</v>
      </c>
      <c r="D506" s="10" t="str">
        <f t="shared" si="42"/>
        <v>pi_c</v>
      </c>
      <c r="E506" s="8" t="str">
        <f t="shared" si="43"/>
        <v>0</v>
      </c>
      <c r="F506" s="7" t="str">
        <f t="shared" si="44"/>
        <v>5</v>
      </c>
      <c r="G506" s="7" t="str">
        <f t="shared" si="45"/>
        <v>0</v>
      </c>
      <c r="H506" s="7" t="str">
        <f t="shared" si="46"/>
        <v>1</v>
      </c>
      <c r="I506" s="7" t="str">
        <f>IFERROR(INDEX($E506:$H506,1,MATCH(INDEX(Controls!$B$10:$E$14,MATCH(Preprocessing!$D506,Controls!$A$10:$A$14,0),MATCH(Preprocessing!I$4,Controls!$B$9:$E$9,0)),Preprocessing!$E$4:$H$4,0)),INDEX(Controls!$I$10:$I$13,MATCH(Preprocessing!I$4, Controls!$H$10:$H$13,0),1))</f>
        <v>0</v>
      </c>
      <c r="J506" s="7" t="str">
        <f>IFERROR(INDEX($E506:$H506,1,MATCH(INDEX(Controls!$B$10:$E$14,MATCH(Preprocessing!$D506,Controls!$A$10:$A$14,0),MATCH(Preprocessing!J$4,Controls!$B$9:$E$9,0)),Preprocessing!$E$4:$H$4,0)),INDEX(Controls!$I$10:$I$13,MATCH(Preprocessing!J$4, Controls!$H$10:$H$13,0),1))</f>
        <v>5</v>
      </c>
      <c r="K506" s="7" t="str">
        <f>IFERROR(INDEX($E506:$H506,1,MATCH(INDEX(Controls!$B$10:$E$14,MATCH(Preprocessing!$D506,Controls!$A$10:$A$14,0),MATCH(Preprocessing!K$4,Controls!$B$9:$E$9,0)),Preprocessing!$E$4:$H$4,0)),INDEX(Controls!$I$10:$I$13,MATCH(Preprocessing!K$4, Controls!$H$10:$H$13,0),1))</f>
        <v>0</v>
      </c>
      <c r="L506" s="7">
        <f>IFERROR(INDEX($E506:$H506,1,MATCH(INDEX(Controls!$B$10:$E$14,MATCH(Preprocessing!$D506,Controls!$A$10:$A$14,0),MATCH(Preprocessing!L$4,Controls!$B$9:$E$9,0)),Preprocessing!$E$4:$H$4,0)),INDEX(Controls!$I$10:$I$13,MATCH(Preprocessing!L$4, Controls!$H$10:$H$13,0),1))</f>
        <v>-1</v>
      </c>
      <c r="M506" s="7">
        <f t="shared" si="47"/>
        <v>0</v>
      </c>
    </row>
    <row r="507" spans="3:13" x14ac:dyDescent="0.3">
      <c r="C507" s="10" t="str">
        <f>IF(Input!A503="","",Input!A503)</f>
        <v>pi_c_0_5_1_0 0.0</v>
      </c>
      <c r="D507" s="10" t="str">
        <f t="shared" si="42"/>
        <v>pi_c</v>
      </c>
      <c r="E507" s="8" t="str">
        <f t="shared" si="43"/>
        <v>0</v>
      </c>
      <c r="F507" s="7" t="str">
        <f t="shared" si="44"/>
        <v>5</v>
      </c>
      <c r="G507" s="7" t="str">
        <f t="shared" si="45"/>
        <v>1</v>
      </c>
      <c r="H507" s="7" t="str">
        <f t="shared" si="46"/>
        <v>0</v>
      </c>
      <c r="I507" s="7" t="str">
        <f>IFERROR(INDEX($E507:$H507,1,MATCH(INDEX(Controls!$B$10:$E$14,MATCH(Preprocessing!$D507,Controls!$A$10:$A$14,0),MATCH(Preprocessing!I$4,Controls!$B$9:$E$9,0)),Preprocessing!$E$4:$H$4,0)),INDEX(Controls!$I$10:$I$13,MATCH(Preprocessing!I$4, Controls!$H$10:$H$13,0),1))</f>
        <v>0</v>
      </c>
      <c r="J507" s="7" t="str">
        <f>IFERROR(INDEX($E507:$H507,1,MATCH(INDEX(Controls!$B$10:$E$14,MATCH(Preprocessing!$D507,Controls!$A$10:$A$14,0),MATCH(Preprocessing!J$4,Controls!$B$9:$E$9,0)),Preprocessing!$E$4:$H$4,0)),INDEX(Controls!$I$10:$I$13,MATCH(Preprocessing!J$4, Controls!$H$10:$H$13,0),1))</f>
        <v>5</v>
      </c>
      <c r="K507" s="7" t="str">
        <f>IFERROR(INDEX($E507:$H507,1,MATCH(INDEX(Controls!$B$10:$E$14,MATCH(Preprocessing!$D507,Controls!$A$10:$A$14,0),MATCH(Preprocessing!K$4,Controls!$B$9:$E$9,0)),Preprocessing!$E$4:$H$4,0)),INDEX(Controls!$I$10:$I$13,MATCH(Preprocessing!K$4, Controls!$H$10:$H$13,0),1))</f>
        <v>1</v>
      </c>
      <c r="L507" s="7">
        <f>IFERROR(INDEX($E507:$H507,1,MATCH(INDEX(Controls!$B$10:$E$14,MATCH(Preprocessing!$D507,Controls!$A$10:$A$14,0),MATCH(Preprocessing!L$4,Controls!$B$9:$E$9,0)),Preprocessing!$E$4:$H$4,0)),INDEX(Controls!$I$10:$I$13,MATCH(Preprocessing!L$4, Controls!$H$10:$H$13,0),1))</f>
        <v>-1</v>
      </c>
      <c r="M507" s="7">
        <f t="shared" si="47"/>
        <v>0</v>
      </c>
    </row>
    <row r="508" spans="3:13" x14ac:dyDescent="0.3">
      <c r="C508" s="10" t="str">
        <f>IF(Input!A504="","",Input!A504)</f>
        <v>pi_c_0_5_1_1 1663.2000000206488</v>
      </c>
      <c r="D508" s="10" t="str">
        <f t="shared" si="42"/>
        <v>pi_c</v>
      </c>
      <c r="E508" s="8" t="str">
        <f t="shared" si="43"/>
        <v>0</v>
      </c>
      <c r="F508" s="7" t="str">
        <f t="shared" si="44"/>
        <v>5</v>
      </c>
      <c r="G508" s="7" t="str">
        <f t="shared" si="45"/>
        <v>1</v>
      </c>
      <c r="H508" s="7" t="str">
        <f t="shared" si="46"/>
        <v>1</v>
      </c>
      <c r="I508" s="7" t="str">
        <f>IFERROR(INDEX($E508:$H508,1,MATCH(INDEX(Controls!$B$10:$E$14,MATCH(Preprocessing!$D508,Controls!$A$10:$A$14,0),MATCH(Preprocessing!I$4,Controls!$B$9:$E$9,0)),Preprocessing!$E$4:$H$4,0)),INDEX(Controls!$I$10:$I$13,MATCH(Preprocessing!I$4, Controls!$H$10:$H$13,0),1))</f>
        <v>0</v>
      </c>
      <c r="J508" s="7" t="str">
        <f>IFERROR(INDEX($E508:$H508,1,MATCH(INDEX(Controls!$B$10:$E$14,MATCH(Preprocessing!$D508,Controls!$A$10:$A$14,0),MATCH(Preprocessing!J$4,Controls!$B$9:$E$9,0)),Preprocessing!$E$4:$H$4,0)),INDEX(Controls!$I$10:$I$13,MATCH(Preprocessing!J$4, Controls!$H$10:$H$13,0),1))</f>
        <v>5</v>
      </c>
      <c r="K508" s="7" t="str">
        <f>IFERROR(INDEX($E508:$H508,1,MATCH(INDEX(Controls!$B$10:$E$14,MATCH(Preprocessing!$D508,Controls!$A$10:$A$14,0),MATCH(Preprocessing!K$4,Controls!$B$9:$E$9,0)),Preprocessing!$E$4:$H$4,0)),INDEX(Controls!$I$10:$I$13,MATCH(Preprocessing!K$4, Controls!$H$10:$H$13,0),1))</f>
        <v>1</v>
      </c>
      <c r="L508" s="7">
        <f>IFERROR(INDEX($E508:$H508,1,MATCH(INDEX(Controls!$B$10:$E$14,MATCH(Preprocessing!$D508,Controls!$A$10:$A$14,0),MATCH(Preprocessing!L$4,Controls!$B$9:$E$9,0)),Preprocessing!$E$4:$H$4,0)),INDEX(Controls!$I$10:$I$13,MATCH(Preprocessing!L$4, Controls!$H$10:$H$13,0),1))</f>
        <v>-1</v>
      </c>
      <c r="M508" s="7">
        <f t="shared" si="47"/>
        <v>1663.2</v>
      </c>
    </row>
    <row r="509" spans="3:13" x14ac:dyDescent="0.3">
      <c r="C509" s="10" t="str">
        <f>IF(Input!A505="","",Input!A505)</f>
        <v>pi_c_0_6_0_0 799.9999999764902</v>
      </c>
      <c r="D509" s="10" t="str">
        <f t="shared" si="42"/>
        <v>pi_c</v>
      </c>
      <c r="E509" s="8" t="str">
        <f t="shared" si="43"/>
        <v>0</v>
      </c>
      <c r="F509" s="7" t="str">
        <f t="shared" si="44"/>
        <v>6</v>
      </c>
      <c r="G509" s="7" t="str">
        <f t="shared" si="45"/>
        <v>0</v>
      </c>
      <c r="H509" s="7" t="str">
        <f t="shared" si="46"/>
        <v>0</v>
      </c>
      <c r="I509" s="7" t="str">
        <f>IFERROR(INDEX($E509:$H509,1,MATCH(INDEX(Controls!$B$10:$E$14,MATCH(Preprocessing!$D509,Controls!$A$10:$A$14,0),MATCH(Preprocessing!I$4,Controls!$B$9:$E$9,0)),Preprocessing!$E$4:$H$4,0)),INDEX(Controls!$I$10:$I$13,MATCH(Preprocessing!I$4, Controls!$H$10:$H$13,0),1))</f>
        <v>0</v>
      </c>
      <c r="J509" s="7" t="str">
        <f>IFERROR(INDEX($E509:$H509,1,MATCH(INDEX(Controls!$B$10:$E$14,MATCH(Preprocessing!$D509,Controls!$A$10:$A$14,0),MATCH(Preprocessing!J$4,Controls!$B$9:$E$9,0)),Preprocessing!$E$4:$H$4,0)),INDEX(Controls!$I$10:$I$13,MATCH(Preprocessing!J$4, Controls!$H$10:$H$13,0),1))</f>
        <v>6</v>
      </c>
      <c r="K509" s="7" t="str">
        <f>IFERROR(INDEX($E509:$H509,1,MATCH(INDEX(Controls!$B$10:$E$14,MATCH(Preprocessing!$D509,Controls!$A$10:$A$14,0),MATCH(Preprocessing!K$4,Controls!$B$9:$E$9,0)),Preprocessing!$E$4:$H$4,0)),INDEX(Controls!$I$10:$I$13,MATCH(Preprocessing!K$4, Controls!$H$10:$H$13,0),1))</f>
        <v>0</v>
      </c>
      <c r="L509" s="7">
        <f>IFERROR(INDEX($E509:$H509,1,MATCH(INDEX(Controls!$B$10:$E$14,MATCH(Preprocessing!$D509,Controls!$A$10:$A$14,0),MATCH(Preprocessing!L$4,Controls!$B$9:$E$9,0)),Preprocessing!$E$4:$H$4,0)),INDEX(Controls!$I$10:$I$13,MATCH(Preprocessing!L$4, Controls!$H$10:$H$13,0),1))</f>
        <v>-1</v>
      </c>
      <c r="M509" s="7">
        <f t="shared" si="47"/>
        <v>800</v>
      </c>
    </row>
    <row r="510" spans="3:13" x14ac:dyDescent="0.3">
      <c r="C510" s="10" t="str">
        <f>IF(Input!A506="","",Input!A506)</f>
        <v>pi_c_0_6_0_1 0.0</v>
      </c>
      <c r="D510" s="10" t="str">
        <f t="shared" si="42"/>
        <v>pi_c</v>
      </c>
      <c r="E510" s="8" t="str">
        <f t="shared" si="43"/>
        <v>0</v>
      </c>
      <c r="F510" s="7" t="str">
        <f t="shared" si="44"/>
        <v>6</v>
      </c>
      <c r="G510" s="7" t="str">
        <f t="shared" si="45"/>
        <v>0</v>
      </c>
      <c r="H510" s="7" t="str">
        <f t="shared" si="46"/>
        <v>1</v>
      </c>
      <c r="I510" s="7" t="str">
        <f>IFERROR(INDEX($E510:$H510,1,MATCH(INDEX(Controls!$B$10:$E$14,MATCH(Preprocessing!$D510,Controls!$A$10:$A$14,0),MATCH(Preprocessing!I$4,Controls!$B$9:$E$9,0)),Preprocessing!$E$4:$H$4,0)),INDEX(Controls!$I$10:$I$13,MATCH(Preprocessing!I$4, Controls!$H$10:$H$13,0),1))</f>
        <v>0</v>
      </c>
      <c r="J510" s="7" t="str">
        <f>IFERROR(INDEX($E510:$H510,1,MATCH(INDEX(Controls!$B$10:$E$14,MATCH(Preprocessing!$D510,Controls!$A$10:$A$14,0),MATCH(Preprocessing!J$4,Controls!$B$9:$E$9,0)),Preprocessing!$E$4:$H$4,0)),INDEX(Controls!$I$10:$I$13,MATCH(Preprocessing!J$4, Controls!$H$10:$H$13,0),1))</f>
        <v>6</v>
      </c>
      <c r="K510" s="7" t="str">
        <f>IFERROR(INDEX($E510:$H510,1,MATCH(INDEX(Controls!$B$10:$E$14,MATCH(Preprocessing!$D510,Controls!$A$10:$A$14,0),MATCH(Preprocessing!K$4,Controls!$B$9:$E$9,0)),Preprocessing!$E$4:$H$4,0)),INDEX(Controls!$I$10:$I$13,MATCH(Preprocessing!K$4, Controls!$H$10:$H$13,0),1))</f>
        <v>0</v>
      </c>
      <c r="L510" s="7">
        <f>IFERROR(INDEX($E510:$H510,1,MATCH(INDEX(Controls!$B$10:$E$14,MATCH(Preprocessing!$D510,Controls!$A$10:$A$14,0),MATCH(Preprocessing!L$4,Controls!$B$9:$E$9,0)),Preprocessing!$E$4:$H$4,0)),INDEX(Controls!$I$10:$I$13,MATCH(Preprocessing!L$4, Controls!$H$10:$H$13,0),1))</f>
        <v>-1</v>
      </c>
      <c r="M510" s="7">
        <f t="shared" si="47"/>
        <v>0</v>
      </c>
    </row>
    <row r="511" spans="3:13" x14ac:dyDescent="0.3">
      <c r="C511" s="10" t="str">
        <f>IF(Input!A507="","",Input!A507)</f>
        <v>pi_c_0_6_1_0 0.0</v>
      </c>
      <c r="D511" s="10" t="str">
        <f t="shared" si="42"/>
        <v>pi_c</v>
      </c>
      <c r="E511" s="8" t="str">
        <f t="shared" si="43"/>
        <v>0</v>
      </c>
      <c r="F511" s="7" t="str">
        <f t="shared" si="44"/>
        <v>6</v>
      </c>
      <c r="G511" s="7" t="str">
        <f t="shared" si="45"/>
        <v>1</v>
      </c>
      <c r="H511" s="7" t="str">
        <f t="shared" si="46"/>
        <v>0</v>
      </c>
      <c r="I511" s="7" t="str">
        <f>IFERROR(INDEX($E511:$H511,1,MATCH(INDEX(Controls!$B$10:$E$14,MATCH(Preprocessing!$D511,Controls!$A$10:$A$14,0),MATCH(Preprocessing!I$4,Controls!$B$9:$E$9,0)),Preprocessing!$E$4:$H$4,0)),INDEX(Controls!$I$10:$I$13,MATCH(Preprocessing!I$4, Controls!$H$10:$H$13,0),1))</f>
        <v>0</v>
      </c>
      <c r="J511" s="7" t="str">
        <f>IFERROR(INDEX($E511:$H511,1,MATCH(INDEX(Controls!$B$10:$E$14,MATCH(Preprocessing!$D511,Controls!$A$10:$A$14,0),MATCH(Preprocessing!J$4,Controls!$B$9:$E$9,0)),Preprocessing!$E$4:$H$4,0)),INDEX(Controls!$I$10:$I$13,MATCH(Preprocessing!J$4, Controls!$H$10:$H$13,0),1))</f>
        <v>6</v>
      </c>
      <c r="K511" s="7" t="str">
        <f>IFERROR(INDEX($E511:$H511,1,MATCH(INDEX(Controls!$B$10:$E$14,MATCH(Preprocessing!$D511,Controls!$A$10:$A$14,0),MATCH(Preprocessing!K$4,Controls!$B$9:$E$9,0)),Preprocessing!$E$4:$H$4,0)),INDEX(Controls!$I$10:$I$13,MATCH(Preprocessing!K$4, Controls!$H$10:$H$13,0),1))</f>
        <v>1</v>
      </c>
      <c r="L511" s="7">
        <f>IFERROR(INDEX($E511:$H511,1,MATCH(INDEX(Controls!$B$10:$E$14,MATCH(Preprocessing!$D511,Controls!$A$10:$A$14,0),MATCH(Preprocessing!L$4,Controls!$B$9:$E$9,0)),Preprocessing!$E$4:$H$4,0)),INDEX(Controls!$I$10:$I$13,MATCH(Preprocessing!L$4, Controls!$H$10:$H$13,0),1))</f>
        <v>-1</v>
      </c>
      <c r="M511" s="7">
        <f t="shared" si="47"/>
        <v>0</v>
      </c>
    </row>
    <row r="512" spans="3:13" x14ac:dyDescent="0.3">
      <c r="C512" s="10" t="str">
        <f>IF(Input!A508="","",Input!A508)</f>
        <v>pi_c_0_6_1_1 1746.4000000241285</v>
      </c>
      <c r="D512" s="10" t="str">
        <f t="shared" si="42"/>
        <v>pi_c</v>
      </c>
      <c r="E512" s="8" t="str">
        <f t="shared" si="43"/>
        <v>0</v>
      </c>
      <c r="F512" s="7" t="str">
        <f t="shared" si="44"/>
        <v>6</v>
      </c>
      <c r="G512" s="7" t="str">
        <f t="shared" si="45"/>
        <v>1</v>
      </c>
      <c r="H512" s="7" t="str">
        <f t="shared" si="46"/>
        <v>1</v>
      </c>
      <c r="I512" s="7" t="str">
        <f>IFERROR(INDEX($E512:$H512,1,MATCH(INDEX(Controls!$B$10:$E$14,MATCH(Preprocessing!$D512,Controls!$A$10:$A$14,0),MATCH(Preprocessing!I$4,Controls!$B$9:$E$9,0)),Preprocessing!$E$4:$H$4,0)),INDEX(Controls!$I$10:$I$13,MATCH(Preprocessing!I$4, Controls!$H$10:$H$13,0),1))</f>
        <v>0</v>
      </c>
      <c r="J512" s="7" t="str">
        <f>IFERROR(INDEX($E512:$H512,1,MATCH(INDEX(Controls!$B$10:$E$14,MATCH(Preprocessing!$D512,Controls!$A$10:$A$14,0),MATCH(Preprocessing!J$4,Controls!$B$9:$E$9,0)),Preprocessing!$E$4:$H$4,0)),INDEX(Controls!$I$10:$I$13,MATCH(Preprocessing!J$4, Controls!$H$10:$H$13,0),1))</f>
        <v>6</v>
      </c>
      <c r="K512" s="7" t="str">
        <f>IFERROR(INDEX($E512:$H512,1,MATCH(INDEX(Controls!$B$10:$E$14,MATCH(Preprocessing!$D512,Controls!$A$10:$A$14,0),MATCH(Preprocessing!K$4,Controls!$B$9:$E$9,0)),Preprocessing!$E$4:$H$4,0)),INDEX(Controls!$I$10:$I$13,MATCH(Preprocessing!K$4, Controls!$H$10:$H$13,0),1))</f>
        <v>1</v>
      </c>
      <c r="L512" s="7">
        <f>IFERROR(INDEX($E512:$H512,1,MATCH(INDEX(Controls!$B$10:$E$14,MATCH(Preprocessing!$D512,Controls!$A$10:$A$14,0),MATCH(Preprocessing!L$4,Controls!$B$9:$E$9,0)),Preprocessing!$E$4:$H$4,0)),INDEX(Controls!$I$10:$I$13,MATCH(Preprocessing!L$4, Controls!$H$10:$H$13,0),1))</f>
        <v>-1</v>
      </c>
      <c r="M512" s="7">
        <f t="shared" si="47"/>
        <v>1746.4</v>
      </c>
    </row>
    <row r="513" spans="3:13" x14ac:dyDescent="0.3">
      <c r="C513" s="10" t="str">
        <f>IF(Input!A509="","",Input!A509)</f>
        <v>pi_c_0_7_0_0 799.9999999764902</v>
      </c>
      <c r="D513" s="10" t="str">
        <f t="shared" si="42"/>
        <v>pi_c</v>
      </c>
      <c r="E513" s="8" t="str">
        <f t="shared" si="43"/>
        <v>0</v>
      </c>
      <c r="F513" s="7" t="str">
        <f t="shared" si="44"/>
        <v>7</v>
      </c>
      <c r="G513" s="7" t="str">
        <f t="shared" si="45"/>
        <v>0</v>
      </c>
      <c r="H513" s="7" t="str">
        <f t="shared" si="46"/>
        <v>0</v>
      </c>
      <c r="I513" s="7" t="str">
        <f>IFERROR(INDEX($E513:$H513,1,MATCH(INDEX(Controls!$B$10:$E$14,MATCH(Preprocessing!$D513,Controls!$A$10:$A$14,0),MATCH(Preprocessing!I$4,Controls!$B$9:$E$9,0)),Preprocessing!$E$4:$H$4,0)),INDEX(Controls!$I$10:$I$13,MATCH(Preprocessing!I$4, Controls!$H$10:$H$13,0),1))</f>
        <v>0</v>
      </c>
      <c r="J513" s="7" t="str">
        <f>IFERROR(INDEX($E513:$H513,1,MATCH(INDEX(Controls!$B$10:$E$14,MATCH(Preprocessing!$D513,Controls!$A$10:$A$14,0),MATCH(Preprocessing!J$4,Controls!$B$9:$E$9,0)),Preprocessing!$E$4:$H$4,0)),INDEX(Controls!$I$10:$I$13,MATCH(Preprocessing!J$4, Controls!$H$10:$H$13,0),1))</f>
        <v>7</v>
      </c>
      <c r="K513" s="7" t="str">
        <f>IFERROR(INDEX($E513:$H513,1,MATCH(INDEX(Controls!$B$10:$E$14,MATCH(Preprocessing!$D513,Controls!$A$10:$A$14,0),MATCH(Preprocessing!K$4,Controls!$B$9:$E$9,0)),Preprocessing!$E$4:$H$4,0)),INDEX(Controls!$I$10:$I$13,MATCH(Preprocessing!K$4, Controls!$H$10:$H$13,0),1))</f>
        <v>0</v>
      </c>
      <c r="L513" s="7">
        <f>IFERROR(INDEX($E513:$H513,1,MATCH(INDEX(Controls!$B$10:$E$14,MATCH(Preprocessing!$D513,Controls!$A$10:$A$14,0),MATCH(Preprocessing!L$4,Controls!$B$9:$E$9,0)),Preprocessing!$E$4:$H$4,0)),INDEX(Controls!$I$10:$I$13,MATCH(Preprocessing!L$4, Controls!$H$10:$H$13,0),1))</f>
        <v>-1</v>
      </c>
      <c r="M513" s="7">
        <f t="shared" si="47"/>
        <v>800</v>
      </c>
    </row>
    <row r="514" spans="3:13" x14ac:dyDescent="0.3">
      <c r="C514" s="10" t="str">
        <f>IF(Input!A510="","",Input!A510)</f>
        <v>pi_c_0_7_0_1 0.0</v>
      </c>
      <c r="D514" s="10" t="str">
        <f t="shared" si="42"/>
        <v>pi_c</v>
      </c>
      <c r="E514" s="8" t="str">
        <f t="shared" si="43"/>
        <v>0</v>
      </c>
      <c r="F514" s="7" t="str">
        <f t="shared" si="44"/>
        <v>7</v>
      </c>
      <c r="G514" s="7" t="str">
        <f t="shared" si="45"/>
        <v>0</v>
      </c>
      <c r="H514" s="7" t="str">
        <f t="shared" si="46"/>
        <v>1</v>
      </c>
      <c r="I514" s="7" t="str">
        <f>IFERROR(INDEX($E514:$H514,1,MATCH(INDEX(Controls!$B$10:$E$14,MATCH(Preprocessing!$D514,Controls!$A$10:$A$14,0),MATCH(Preprocessing!I$4,Controls!$B$9:$E$9,0)),Preprocessing!$E$4:$H$4,0)),INDEX(Controls!$I$10:$I$13,MATCH(Preprocessing!I$4, Controls!$H$10:$H$13,0),1))</f>
        <v>0</v>
      </c>
      <c r="J514" s="7" t="str">
        <f>IFERROR(INDEX($E514:$H514,1,MATCH(INDEX(Controls!$B$10:$E$14,MATCH(Preprocessing!$D514,Controls!$A$10:$A$14,0),MATCH(Preprocessing!J$4,Controls!$B$9:$E$9,0)),Preprocessing!$E$4:$H$4,0)),INDEX(Controls!$I$10:$I$13,MATCH(Preprocessing!J$4, Controls!$H$10:$H$13,0),1))</f>
        <v>7</v>
      </c>
      <c r="K514" s="7" t="str">
        <f>IFERROR(INDEX($E514:$H514,1,MATCH(INDEX(Controls!$B$10:$E$14,MATCH(Preprocessing!$D514,Controls!$A$10:$A$14,0),MATCH(Preprocessing!K$4,Controls!$B$9:$E$9,0)),Preprocessing!$E$4:$H$4,0)),INDEX(Controls!$I$10:$I$13,MATCH(Preprocessing!K$4, Controls!$H$10:$H$13,0),1))</f>
        <v>0</v>
      </c>
      <c r="L514" s="7">
        <f>IFERROR(INDEX($E514:$H514,1,MATCH(INDEX(Controls!$B$10:$E$14,MATCH(Preprocessing!$D514,Controls!$A$10:$A$14,0),MATCH(Preprocessing!L$4,Controls!$B$9:$E$9,0)),Preprocessing!$E$4:$H$4,0)),INDEX(Controls!$I$10:$I$13,MATCH(Preprocessing!L$4, Controls!$H$10:$H$13,0),1))</f>
        <v>-1</v>
      </c>
      <c r="M514" s="7">
        <f t="shared" si="47"/>
        <v>0</v>
      </c>
    </row>
    <row r="515" spans="3:13" x14ac:dyDescent="0.3">
      <c r="C515" s="10" t="str">
        <f>IF(Input!A511="","",Input!A511)</f>
        <v>pi_c_0_7_1_0 0.0</v>
      </c>
      <c r="D515" s="10" t="str">
        <f t="shared" si="42"/>
        <v>pi_c</v>
      </c>
      <c r="E515" s="8" t="str">
        <f t="shared" si="43"/>
        <v>0</v>
      </c>
      <c r="F515" s="7" t="str">
        <f t="shared" si="44"/>
        <v>7</v>
      </c>
      <c r="G515" s="7" t="str">
        <f t="shared" si="45"/>
        <v>1</v>
      </c>
      <c r="H515" s="7" t="str">
        <f t="shared" si="46"/>
        <v>0</v>
      </c>
      <c r="I515" s="7" t="str">
        <f>IFERROR(INDEX($E515:$H515,1,MATCH(INDEX(Controls!$B$10:$E$14,MATCH(Preprocessing!$D515,Controls!$A$10:$A$14,0),MATCH(Preprocessing!I$4,Controls!$B$9:$E$9,0)),Preprocessing!$E$4:$H$4,0)),INDEX(Controls!$I$10:$I$13,MATCH(Preprocessing!I$4, Controls!$H$10:$H$13,0),1))</f>
        <v>0</v>
      </c>
      <c r="J515" s="7" t="str">
        <f>IFERROR(INDEX($E515:$H515,1,MATCH(INDEX(Controls!$B$10:$E$14,MATCH(Preprocessing!$D515,Controls!$A$10:$A$14,0),MATCH(Preprocessing!J$4,Controls!$B$9:$E$9,0)),Preprocessing!$E$4:$H$4,0)),INDEX(Controls!$I$10:$I$13,MATCH(Preprocessing!J$4, Controls!$H$10:$H$13,0),1))</f>
        <v>7</v>
      </c>
      <c r="K515" s="7" t="str">
        <f>IFERROR(INDEX($E515:$H515,1,MATCH(INDEX(Controls!$B$10:$E$14,MATCH(Preprocessing!$D515,Controls!$A$10:$A$14,0),MATCH(Preprocessing!K$4,Controls!$B$9:$E$9,0)),Preprocessing!$E$4:$H$4,0)),INDEX(Controls!$I$10:$I$13,MATCH(Preprocessing!K$4, Controls!$H$10:$H$13,0),1))</f>
        <v>1</v>
      </c>
      <c r="L515" s="7">
        <f>IFERROR(INDEX($E515:$H515,1,MATCH(INDEX(Controls!$B$10:$E$14,MATCH(Preprocessing!$D515,Controls!$A$10:$A$14,0),MATCH(Preprocessing!L$4,Controls!$B$9:$E$9,0)),Preprocessing!$E$4:$H$4,0)),INDEX(Controls!$I$10:$I$13,MATCH(Preprocessing!L$4, Controls!$H$10:$H$13,0),1))</f>
        <v>-1</v>
      </c>
      <c r="M515" s="7">
        <f t="shared" si="47"/>
        <v>0</v>
      </c>
    </row>
    <row r="516" spans="3:13" x14ac:dyDescent="0.3">
      <c r="C516" s="10" t="str">
        <f>IF(Input!A512="","",Input!A512)</f>
        <v>pi_c_0_7_1_1 1833.6000000259337</v>
      </c>
      <c r="D516" s="10" t="str">
        <f t="shared" si="42"/>
        <v>pi_c</v>
      </c>
      <c r="E516" s="8" t="str">
        <f t="shared" si="43"/>
        <v>0</v>
      </c>
      <c r="F516" s="7" t="str">
        <f t="shared" si="44"/>
        <v>7</v>
      </c>
      <c r="G516" s="7" t="str">
        <f t="shared" si="45"/>
        <v>1</v>
      </c>
      <c r="H516" s="7" t="str">
        <f t="shared" si="46"/>
        <v>1</v>
      </c>
      <c r="I516" s="7" t="str">
        <f>IFERROR(INDEX($E516:$H516,1,MATCH(INDEX(Controls!$B$10:$E$14,MATCH(Preprocessing!$D516,Controls!$A$10:$A$14,0),MATCH(Preprocessing!I$4,Controls!$B$9:$E$9,0)),Preprocessing!$E$4:$H$4,0)),INDEX(Controls!$I$10:$I$13,MATCH(Preprocessing!I$4, Controls!$H$10:$H$13,0),1))</f>
        <v>0</v>
      </c>
      <c r="J516" s="7" t="str">
        <f>IFERROR(INDEX($E516:$H516,1,MATCH(INDEX(Controls!$B$10:$E$14,MATCH(Preprocessing!$D516,Controls!$A$10:$A$14,0),MATCH(Preprocessing!J$4,Controls!$B$9:$E$9,0)),Preprocessing!$E$4:$H$4,0)),INDEX(Controls!$I$10:$I$13,MATCH(Preprocessing!J$4, Controls!$H$10:$H$13,0),1))</f>
        <v>7</v>
      </c>
      <c r="K516" s="7" t="str">
        <f>IFERROR(INDEX($E516:$H516,1,MATCH(INDEX(Controls!$B$10:$E$14,MATCH(Preprocessing!$D516,Controls!$A$10:$A$14,0),MATCH(Preprocessing!K$4,Controls!$B$9:$E$9,0)),Preprocessing!$E$4:$H$4,0)),INDEX(Controls!$I$10:$I$13,MATCH(Preprocessing!K$4, Controls!$H$10:$H$13,0),1))</f>
        <v>1</v>
      </c>
      <c r="L516" s="7">
        <f>IFERROR(INDEX($E516:$H516,1,MATCH(INDEX(Controls!$B$10:$E$14,MATCH(Preprocessing!$D516,Controls!$A$10:$A$14,0),MATCH(Preprocessing!L$4,Controls!$B$9:$E$9,0)),Preprocessing!$E$4:$H$4,0)),INDEX(Controls!$I$10:$I$13,MATCH(Preprocessing!L$4, Controls!$H$10:$H$13,0),1))</f>
        <v>-1</v>
      </c>
      <c r="M516" s="7">
        <f t="shared" si="47"/>
        <v>1833.6</v>
      </c>
    </row>
    <row r="517" spans="3:13" x14ac:dyDescent="0.3">
      <c r="C517" s="10" t="str">
        <f>IF(Input!A513="","",Input!A513)</f>
        <v>pi_c_0_8_0_0 799.99999997649</v>
      </c>
      <c r="D517" s="10" t="str">
        <f t="shared" si="42"/>
        <v>pi_c</v>
      </c>
      <c r="E517" s="8" t="str">
        <f t="shared" si="43"/>
        <v>0</v>
      </c>
      <c r="F517" s="7" t="str">
        <f t="shared" si="44"/>
        <v>8</v>
      </c>
      <c r="G517" s="7" t="str">
        <f t="shared" si="45"/>
        <v>0</v>
      </c>
      <c r="H517" s="7" t="str">
        <f t="shared" si="46"/>
        <v>0</v>
      </c>
      <c r="I517" s="7" t="str">
        <f>IFERROR(INDEX($E517:$H517,1,MATCH(INDEX(Controls!$B$10:$E$14,MATCH(Preprocessing!$D517,Controls!$A$10:$A$14,0),MATCH(Preprocessing!I$4,Controls!$B$9:$E$9,0)),Preprocessing!$E$4:$H$4,0)),INDEX(Controls!$I$10:$I$13,MATCH(Preprocessing!I$4, Controls!$H$10:$H$13,0),1))</f>
        <v>0</v>
      </c>
      <c r="J517" s="7" t="str">
        <f>IFERROR(INDEX($E517:$H517,1,MATCH(INDEX(Controls!$B$10:$E$14,MATCH(Preprocessing!$D517,Controls!$A$10:$A$14,0),MATCH(Preprocessing!J$4,Controls!$B$9:$E$9,0)),Preprocessing!$E$4:$H$4,0)),INDEX(Controls!$I$10:$I$13,MATCH(Preprocessing!J$4, Controls!$H$10:$H$13,0),1))</f>
        <v>8</v>
      </c>
      <c r="K517" s="7" t="str">
        <f>IFERROR(INDEX($E517:$H517,1,MATCH(INDEX(Controls!$B$10:$E$14,MATCH(Preprocessing!$D517,Controls!$A$10:$A$14,0),MATCH(Preprocessing!K$4,Controls!$B$9:$E$9,0)),Preprocessing!$E$4:$H$4,0)),INDEX(Controls!$I$10:$I$13,MATCH(Preprocessing!K$4, Controls!$H$10:$H$13,0),1))</f>
        <v>0</v>
      </c>
      <c r="L517" s="7">
        <f>IFERROR(INDEX($E517:$H517,1,MATCH(INDEX(Controls!$B$10:$E$14,MATCH(Preprocessing!$D517,Controls!$A$10:$A$14,0),MATCH(Preprocessing!L$4,Controls!$B$9:$E$9,0)),Preprocessing!$E$4:$H$4,0)),INDEX(Controls!$I$10:$I$13,MATCH(Preprocessing!L$4, Controls!$H$10:$H$13,0),1))</f>
        <v>-1</v>
      </c>
      <c r="M517" s="7">
        <f t="shared" si="47"/>
        <v>800</v>
      </c>
    </row>
    <row r="518" spans="3:13" x14ac:dyDescent="0.3">
      <c r="C518" s="10" t="str">
        <f>IF(Input!A514="","",Input!A514)</f>
        <v>pi_c_0_8_0_1 0.0</v>
      </c>
      <c r="D518" s="10" t="str">
        <f t="shared" ref="D518:D581" si="48">IFERROR(LEFT(C518,SEARCH("_",C518,1+SEARCH("_",C518,1))-1),"")</f>
        <v>pi_c</v>
      </c>
      <c r="E518" s="8" t="str">
        <f t="shared" ref="E518:E581" si="49">IFERROR(MID(C518,SEARCH("_",C518,1+SEARCH("_",C518,1))+1,1),"")</f>
        <v>0</v>
      </c>
      <c r="F518" s="7" t="str">
        <f t="shared" ref="F518:F581" si="50">IFERROR(MID(C518,SEARCH("_",C518,1+SEARCH("_",C518,1+SEARCH("_",C518,1)))+1,1),"")</f>
        <v>8</v>
      </c>
      <c r="G518" s="7" t="str">
        <f t="shared" ref="G518:G581" si="51">IFERROR(MID(C518,SEARCH("_",C518,1+SEARCH("_",C518,1+SEARCH("_",C518,1+SEARCH("_",C518,1))))+1,1),"")</f>
        <v>0</v>
      </c>
      <c r="H518" s="7" t="str">
        <f t="shared" ref="H518:H581" si="52">IFERROR(MID(C518,SEARCH("_",C518,1+SEARCH("_",C518,1+SEARCH("_",C518,1+SEARCH("_",C518,1+SEARCH("_",C518,1)))))+1,1),"")</f>
        <v>1</v>
      </c>
      <c r="I518" s="7" t="str">
        <f>IFERROR(INDEX($E518:$H518,1,MATCH(INDEX(Controls!$B$10:$E$14,MATCH(Preprocessing!$D518,Controls!$A$10:$A$14,0),MATCH(Preprocessing!I$4,Controls!$B$9:$E$9,0)),Preprocessing!$E$4:$H$4,0)),INDEX(Controls!$I$10:$I$13,MATCH(Preprocessing!I$4, Controls!$H$10:$H$13,0),1))</f>
        <v>0</v>
      </c>
      <c r="J518" s="7" t="str">
        <f>IFERROR(INDEX($E518:$H518,1,MATCH(INDEX(Controls!$B$10:$E$14,MATCH(Preprocessing!$D518,Controls!$A$10:$A$14,0),MATCH(Preprocessing!J$4,Controls!$B$9:$E$9,0)),Preprocessing!$E$4:$H$4,0)),INDEX(Controls!$I$10:$I$13,MATCH(Preprocessing!J$4, Controls!$H$10:$H$13,0),1))</f>
        <v>8</v>
      </c>
      <c r="K518" s="7" t="str">
        <f>IFERROR(INDEX($E518:$H518,1,MATCH(INDEX(Controls!$B$10:$E$14,MATCH(Preprocessing!$D518,Controls!$A$10:$A$14,0),MATCH(Preprocessing!K$4,Controls!$B$9:$E$9,0)),Preprocessing!$E$4:$H$4,0)),INDEX(Controls!$I$10:$I$13,MATCH(Preprocessing!K$4, Controls!$H$10:$H$13,0),1))</f>
        <v>0</v>
      </c>
      <c r="L518" s="7">
        <f>IFERROR(INDEX($E518:$H518,1,MATCH(INDEX(Controls!$B$10:$E$14,MATCH(Preprocessing!$D518,Controls!$A$10:$A$14,0),MATCH(Preprocessing!L$4,Controls!$B$9:$E$9,0)),Preprocessing!$E$4:$H$4,0)),INDEX(Controls!$I$10:$I$13,MATCH(Preprocessing!L$4, Controls!$H$10:$H$13,0),1))</f>
        <v>-1</v>
      </c>
      <c r="M518" s="7">
        <f t="shared" ref="M518:M581" si="53">IFERROR(ROUND(RIGHT(C518,LEN(C518)-SEARCH(" ", C518,1)),2),"")</f>
        <v>0</v>
      </c>
    </row>
    <row r="519" spans="3:13" x14ac:dyDescent="0.3">
      <c r="C519" s="10" t="str">
        <f>IF(Input!A515="","",Input!A515)</f>
        <v>pi_c_0_8_1_0 0.0</v>
      </c>
      <c r="D519" s="10" t="str">
        <f t="shared" si="48"/>
        <v>pi_c</v>
      </c>
      <c r="E519" s="8" t="str">
        <f t="shared" si="49"/>
        <v>0</v>
      </c>
      <c r="F519" s="7" t="str">
        <f t="shared" si="50"/>
        <v>8</v>
      </c>
      <c r="G519" s="7" t="str">
        <f t="shared" si="51"/>
        <v>1</v>
      </c>
      <c r="H519" s="7" t="str">
        <f t="shared" si="52"/>
        <v>0</v>
      </c>
      <c r="I519" s="7" t="str">
        <f>IFERROR(INDEX($E519:$H519,1,MATCH(INDEX(Controls!$B$10:$E$14,MATCH(Preprocessing!$D519,Controls!$A$10:$A$14,0),MATCH(Preprocessing!I$4,Controls!$B$9:$E$9,0)),Preprocessing!$E$4:$H$4,0)),INDEX(Controls!$I$10:$I$13,MATCH(Preprocessing!I$4, Controls!$H$10:$H$13,0),1))</f>
        <v>0</v>
      </c>
      <c r="J519" s="7" t="str">
        <f>IFERROR(INDEX($E519:$H519,1,MATCH(INDEX(Controls!$B$10:$E$14,MATCH(Preprocessing!$D519,Controls!$A$10:$A$14,0),MATCH(Preprocessing!J$4,Controls!$B$9:$E$9,0)),Preprocessing!$E$4:$H$4,0)),INDEX(Controls!$I$10:$I$13,MATCH(Preprocessing!J$4, Controls!$H$10:$H$13,0),1))</f>
        <v>8</v>
      </c>
      <c r="K519" s="7" t="str">
        <f>IFERROR(INDEX($E519:$H519,1,MATCH(INDEX(Controls!$B$10:$E$14,MATCH(Preprocessing!$D519,Controls!$A$10:$A$14,0),MATCH(Preprocessing!K$4,Controls!$B$9:$E$9,0)),Preprocessing!$E$4:$H$4,0)),INDEX(Controls!$I$10:$I$13,MATCH(Preprocessing!K$4, Controls!$H$10:$H$13,0),1))</f>
        <v>1</v>
      </c>
      <c r="L519" s="7">
        <f>IFERROR(INDEX($E519:$H519,1,MATCH(INDEX(Controls!$B$10:$E$14,MATCH(Preprocessing!$D519,Controls!$A$10:$A$14,0),MATCH(Preprocessing!L$4,Controls!$B$9:$E$9,0)),Preprocessing!$E$4:$H$4,0)),INDEX(Controls!$I$10:$I$13,MATCH(Preprocessing!L$4, Controls!$H$10:$H$13,0),1))</f>
        <v>-1</v>
      </c>
      <c r="M519" s="7">
        <f t="shared" si="53"/>
        <v>0</v>
      </c>
    </row>
    <row r="520" spans="3:13" x14ac:dyDescent="0.3">
      <c r="C520" s="10" t="str">
        <f>IF(Input!A516="","",Input!A516)</f>
        <v>pi_c_0_8_1_1 1925.2000000275293</v>
      </c>
      <c r="D520" s="10" t="str">
        <f t="shared" si="48"/>
        <v>pi_c</v>
      </c>
      <c r="E520" s="8" t="str">
        <f t="shared" si="49"/>
        <v>0</v>
      </c>
      <c r="F520" s="7" t="str">
        <f t="shared" si="50"/>
        <v>8</v>
      </c>
      <c r="G520" s="7" t="str">
        <f t="shared" si="51"/>
        <v>1</v>
      </c>
      <c r="H520" s="7" t="str">
        <f t="shared" si="52"/>
        <v>1</v>
      </c>
      <c r="I520" s="7" t="str">
        <f>IFERROR(INDEX($E520:$H520,1,MATCH(INDEX(Controls!$B$10:$E$14,MATCH(Preprocessing!$D520,Controls!$A$10:$A$14,0),MATCH(Preprocessing!I$4,Controls!$B$9:$E$9,0)),Preprocessing!$E$4:$H$4,0)),INDEX(Controls!$I$10:$I$13,MATCH(Preprocessing!I$4, Controls!$H$10:$H$13,0),1))</f>
        <v>0</v>
      </c>
      <c r="J520" s="7" t="str">
        <f>IFERROR(INDEX($E520:$H520,1,MATCH(INDEX(Controls!$B$10:$E$14,MATCH(Preprocessing!$D520,Controls!$A$10:$A$14,0),MATCH(Preprocessing!J$4,Controls!$B$9:$E$9,0)),Preprocessing!$E$4:$H$4,0)),INDEX(Controls!$I$10:$I$13,MATCH(Preprocessing!J$4, Controls!$H$10:$H$13,0),1))</f>
        <v>8</v>
      </c>
      <c r="K520" s="7" t="str">
        <f>IFERROR(INDEX($E520:$H520,1,MATCH(INDEX(Controls!$B$10:$E$14,MATCH(Preprocessing!$D520,Controls!$A$10:$A$14,0),MATCH(Preprocessing!K$4,Controls!$B$9:$E$9,0)),Preprocessing!$E$4:$H$4,0)),INDEX(Controls!$I$10:$I$13,MATCH(Preprocessing!K$4, Controls!$H$10:$H$13,0),1))</f>
        <v>1</v>
      </c>
      <c r="L520" s="7">
        <f>IFERROR(INDEX($E520:$H520,1,MATCH(INDEX(Controls!$B$10:$E$14,MATCH(Preprocessing!$D520,Controls!$A$10:$A$14,0),MATCH(Preprocessing!L$4,Controls!$B$9:$E$9,0)),Preprocessing!$E$4:$H$4,0)),INDEX(Controls!$I$10:$I$13,MATCH(Preprocessing!L$4, Controls!$H$10:$H$13,0),1))</f>
        <v>-1</v>
      </c>
      <c r="M520" s="7">
        <f t="shared" si="53"/>
        <v>1925.2</v>
      </c>
    </row>
    <row r="521" spans="3:13" x14ac:dyDescent="0.3">
      <c r="C521" s="10" t="str">
        <f>IF(Input!A517="","",Input!A517)</f>
        <v>pi_c_0_9_0_0 799.9999999764899</v>
      </c>
      <c r="D521" s="10" t="str">
        <f t="shared" si="48"/>
        <v>pi_c</v>
      </c>
      <c r="E521" s="8" t="str">
        <f t="shared" si="49"/>
        <v>0</v>
      </c>
      <c r="F521" s="7" t="str">
        <f t="shared" si="50"/>
        <v>9</v>
      </c>
      <c r="G521" s="7" t="str">
        <f t="shared" si="51"/>
        <v>0</v>
      </c>
      <c r="H521" s="7" t="str">
        <f t="shared" si="52"/>
        <v>0</v>
      </c>
      <c r="I521" s="7" t="str">
        <f>IFERROR(INDEX($E521:$H521,1,MATCH(INDEX(Controls!$B$10:$E$14,MATCH(Preprocessing!$D521,Controls!$A$10:$A$14,0),MATCH(Preprocessing!I$4,Controls!$B$9:$E$9,0)),Preprocessing!$E$4:$H$4,0)),INDEX(Controls!$I$10:$I$13,MATCH(Preprocessing!I$4, Controls!$H$10:$H$13,0),1))</f>
        <v>0</v>
      </c>
      <c r="J521" s="7" t="str">
        <f>IFERROR(INDEX($E521:$H521,1,MATCH(INDEX(Controls!$B$10:$E$14,MATCH(Preprocessing!$D521,Controls!$A$10:$A$14,0),MATCH(Preprocessing!J$4,Controls!$B$9:$E$9,0)),Preprocessing!$E$4:$H$4,0)),INDEX(Controls!$I$10:$I$13,MATCH(Preprocessing!J$4, Controls!$H$10:$H$13,0),1))</f>
        <v>9</v>
      </c>
      <c r="K521" s="7" t="str">
        <f>IFERROR(INDEX($E521:$H521,1,MATCH(INDEX(Controls!$B$10:$E$14,MATCH(Preprocessing!$D521,Controls!$A$10:$A$14,0),MATCH(Preprocessing!K$4,Controls!$B$9:$E$9,0)),Preprocessing!$E$4:$H$4,0)),INDEX(Controls!$I$10:$I$13,MATCH(Preprocessing!K$4, Controls!$H$10:$H$13,0),1))</f>
        <v>0</v>
      </c>
      <c r="L521" s="7">
        <f>IFERROR(INDEX($E521:$H521,1,MATCH(INDEX(Controls!$B$10:$E$14,MATCH(Preprocessing!$D521,Controls!$A$10:$A$14,0),MATCH(Preprocessing!L$4,Controls!$B$9:$E$9,0)),Preprocessing!$E$4:$H$4,0)),INDEX(Controls!$I$10:$I$13,MATCH(Preprocessing!L$4, Controls!$H$10:$H$13,0),1))</f>
        <v>-1</v>
      </c>
      <c r="M521" s="7">
        <f t="shared" si="53"/>
        <v>800</v>
      </c>
    </row>
    <row r="522" spans="3:13" x14ac:dyDescent="0.3">
      <c r="C522" s="10" t="str">
        <f>IF(Input!A518="","",Input!A518)</f>
        <v>pi_c_0_9_0_1 0.0</v>
      </c>
      <c r="D522" s="10" t="str">
        <f t="shared" si="48"/>
        <v>pi_c</v>
      </c>
      <c r="E522" s="8" t="str">
        <f t="shared" si="49"/>
        <v>0</v>
      </c>
      <c r="F522" s="7" t="str">
        <f t="shared" si="50"/>
        <v>9</v>
      </c>
      <c r="G522" s="7" t="str">
        <f t="shared" si="51"/>
        <v>0</v>
      </c>
      <c r="H522" s="7" t="str">
        <f t="shared" si="52"/>
        <v>1</v>
      </c>
      <c r="I522" s="7" t="str">
        <f>IFERROR(INDEX($E522:$H522,1,MATCH(INDEX(Controls!$B$10:$E$14,MATCH(Preprocessing!$D522,Controls!$A$10:$A$14,0),MATCH(Preprocessing!I$4,Controls!$B$9:$E$9,0)),Preprocessing!$E$4:$H$4,0)),INDEX(Controls!$I$10:$I$13,MATCH(Preprocessing!I$4, Controls!$H$10:$H$13,0),1))</f>
        <v>0</v>
      </c>
      <c r="J522" s="7" t="str">
        <f>IFERROR(INDEX($E522:$H522,1,MATCH(INDEX(Controls!$B$10:$E$14,MATCH(Preprocessing!$D522,Controls!$A$10:$A$14,0),MATCH(Preprocessing!J$4,Controls!$B$9:$E$9,0)),Preprocessing!$E$4:$H$4,0)),INDEX(Controls!$I$10:$I$13,MATCH(Preprocessing!J$4, Controls!$H$10:$H$13,0),1))</f>
        <v>9</v>
      </c>
      <c r="K522" s="7" t="str">
        <f>IFERROR(INDEX($E522:$H522,1,MATCH(INDEX(Controls!$B$10:$E$14,MATCH(Preprocessing!$D522,Controls!$A$10:$A$14,0),MATCH(Preprocessing!K$4,Controls!$B$9:$E$9,0)),Preprocessing!$E$4:$H$4,0)),INDEX(Controls!$I$10:$I$13,MATCH(Preprocessing!K$4, Controls!$H$10:$H$13,0),1))</f>
        <v>0</v>
      </c>
      <c r="L522" s="7">
        <f>IFERROR(INDEX($E522:$H522,1,MATCH(INDEX(Controls!$B$10:$E$14,MATCH(Preprocessing!$D522,Controls!$A$10:$A$14,0),MATCH(Preprocessing!L$4,Controls!$B$9:$E$9,0)),Preprocessing!$E$4:$H$4,0)),INDEX(Controls!$I$10:$I$13,MATCH(Preprocessing!L$4, Controls!$H$10:$H$13,0),1))</f>
        <v>-1</v>
      </c>
      <c r="M522" s="7">
        <f t="shared" si="53"/>
        <v>0</v>
      </c>
    </row>
    <row r="523" spans="3:13" x14ac:dyDescent="0.3">
      <c r="C523" s="10" t="str">
        <f>IF(Input!A519="","",Input!A519)</f>
        <v>pi_c_0_9_1_0 0.0</v>
      </c>
      <c r="D523" s="10" t="str">
        <f t="shared" si="48"/>
        <v>pi_c</v>
      </c>
      <c r="E523" s="8" t="str">
        <f t="shared" si="49"/>
        <v>0</v>
      </c>
      <c r="F523" s="7" t="str">
        <f t="shared" si="50"/>
        <v>9</v>
      </c>
      <c r="G523" s="7" t="str">
        <f t="shared" si="51"/>
        <v>1</v>
      </c>
      <c r="H523" s="7" t="str">
        <f t="shared" si="52"/>
        <v>0</v>
      </c>
      <c r="I523" s="7" t="str">
        <f>IFERROR(INDEX($E523:$H523,1,MATCH(INDEX(Controls!$B$10:$E$14,MATCH(Preprocessing!$D523,Controls!$A$10:$A$14,0),MATCH(Preprocessing!I$4,Controls!$B$9:$E$9,0)),Preprocessing!$E$4:$H$4,0)),INDEX(Controls!$I$10:$I$13,MATCH(Preprocessing!I$4, Controls!$H$10:$H$13,0),1))</f>
        <v>0</v>
      </c>
      <c r="J523" s="7" t="str">
        <f>IFERROR(INDEX($E523:$H523,1,MATCH(INDEX(Controls!$B$10:$E$14,MATCH(Preprocessing!$D523,Controls!$A$10:$A$14,0),MATCH(Preprocessing!J$4,Controls!$B$9:$E$9,0)),Preprocessing!$E$4:$H$4,0)),INDEX(Controls!$I$10:$I$13,MATCH(Preprocessing!J$4, Controls!$H$10:$H$13,0),1))</f>
        <v>9</v>
      </c>
      <c r="K523" s="7" t="str">
        <f>IFERROR(INDEX($E523:$H523,1,MATCH(INDEX(Controls!$B$10:$E$14,MATCH(Preprocessing!$D523,Controls!$A$10:$A$14,0),MATCH(Preprocessing!K$4,Controls!$B$9:$E$9,0)),Preprocessing!$E$4:$H$4,0)),INDEX(Controls!$I$10:$I$13,MATCH(Preprocessing!K$4, Controls!$H$10:$H$13,0),1))</f>
        <v>1</v>
      </c>
      <c r="L523" s="7">
        <f>IFERROR(INDEX($E523:$H523,1,MATCH(INDEX(Controls!$B$10:$E$14,MATCH(Preprocessing!$D523,Controls!$A$10:$A$14,0),MATCH(Preprocessing!L$4,Controls!$B$9:$E$9,0)),Preprocessing!$E$4:$H$4,0)),INDEX(Controls!$I$10:$I$13,MATCH(Preprocessing!L$4, Controls!$H$10:$H$13,0),1))</f>
        <v>-1</v>
      </c>
      <c r="M523" s="7">
        <f t="shared" si="53"/>
        <v>0</v>
      </c>
    </row>
    <row r="524" spans="3:13" x14ac:dyDescent="0.3">
      <c r="C524" s="10" t="str">
        <f>IF(Input!A520="","",Input!A520)</f>
        <v>pi_c_0_9_1_1 321.820872806967</v>
      </c>
      <c r="D524" s="10" t="str">
        <f t="shared" si="48"/>
        <v>pi_c</v>
      </c>
      <c r="E524" s="8" t="str">
        <f t="shared" si="49"/>
        <v>0</v>
      </c>
      <c r="F524" s="7" t="str">
        <f t="shared" si="50"/>
        <v>9</v>
      </c>
      <c r="G524" s="7" t="str">
        <f t="shared" si="51"/>
        <v>1</v>
      </c>
      <c r="H524" s="7" t="str">
        <f t="shared" si="52"/>
        <v>1</v>
      </c>
      <c r="I524" s="7" t="str">
        <f>IFERROR(INDEX($E524:$H524,1,MATCH(INDEX(Controls!$B$10:$E$14,MATCH(Preprocessing!$D524,Controls!$A$10:$A$14,0),MATCH(Preprocessing!I$4,Controls!$B$9:$E$9,0)),Preprocessing!$E$4:$H$4,0)),INDEX(Controls!$I$10:$I$13,MATCH(Preprocessing!I$4, Controls!$H$10:$H$13,0),1))</f>
        <v>0</v>
      </c>
      <c r="J524" s="7" t="str">
        <f>IFERROR(INDEX($E524:$H524,1,MATCH(INDEX(Controls!$B$10:$E$14,MATCH(Preprocessing!$D524,Controls!$A$10:$A$14,0),MATCH(Preprocessing!J$4,Controls!$B$9:$E$9,0)),Preprocessing!$E$4:$H$4,0)),INDEX(Controls!$I$10:$I$13,MATCH(Preprocessing!J$4, Controls!$H$10:$H$13,0),1))</f>
        <v>9</v>
      </c>
      <c r="K524" s="7" t="str">
        <f>IFERROR(INDEX($E524:$H524,1,MATCH(INDEX(Controls!$B$10:$E$14,MATCH(Preprocessing!$D524,Controls!$A$10:$A$14,0),MATCH(Preprocessing!K$4,Controls!$B$9:$E$9,0)),Preprocessing!$E$4:$H$4,0)),INDEX(Controls!$I$10:$I$13,MATCH(Preprocessing!K$4, Controls!$H$10:$H$13,0),1))</f>
        <v>1</v>
      </c>
      <c r="L524" s="7">
        <f>IFERROR(INDEX($E524:$H524,1,MATCH(INDEX(Controls!$B$10:$E$14,MATCH(Preprocessing!$D524,Controls!$A$10:$A$14,0),MATCH(Preprocessing!L$4,Controls!$B$9:$E$9,0)),Preprocessing!$E$4:$H$4,0)),INDEX(Controls!$I$10:$I$13,MATCH(Preprocessing!L$4, Controls!$H$10:$H$13,0),1))</f>
        <v>-1</v>
      </c>
      <c r="M524" s="7">
        <f t="shared" si="53"/>
        <v>321.82</v>
      </c>
    </row>
    <row r="525" spans="3:13" x14ac:dyDescent="0.3">
      <c r="C525" s="10" t="str">
        <f>IF(Input!A521="","",Input!A521)</f>
        <v>pi_c_1_0_0_0 839.9999999842131</v>
      </c>
      <c r="D525" s="10" t="str">
        <f t="shared" si="48"/>
        <v>pi_c</v>
      </c>
      <c r="E525" s="8" t="str">
        <f t="shared" si="49"/>
        <v>1</v>
      </c>
      <c r="F525" s="7" t="str">
        <f t="shared" si="50"/>
        <v>0</v>
      </c>
      <c r="G525" s="7" t="str">
        <f t="shared" si="51"/>
        <v>0</v>
      </c>
      <c r="H525" s="7" t="str">
        <f t="shared" si="52"/>
        <v>0</v>
      </c>
      <c r="I525" s="7" t="str">
        <f>IFERROR(INDEX($E525:$H525,1,MATCH(INDEX(Controls!$B$10:$E$14,MATCH(Preprocessing!$D525,Controls!$A$10:$A$14,0),MATCH(Preprocessing!I$4,Controls!$B$9:$E$9,0)),Preprocessing!$E$4:$H$4,0)),INDEX(Controls!$I$10:$I$13,MATCH(Preprocessing!I$4, Controls!$H$10:$H$13,0),1))</f>
        <v>1</v>
      </c>
      <c r="J525" s="7" t="str">
        <f>IFERROR(INDEX($E525:$H525,1,MATCH(INDEX(Controls!$B$10:$E$14,MATCH(Preprocessing!$D525,Controls!$A$10:$A$14,0),MATCH(Preprocessing!J$4,Controls!$B$9:$E$9,0)),Preprocessing!$E$4:$H$4,0)),INDEX(Controls!$I$10:$I$13,MATCH(Preprocessing!J$4, Controls!$H$10:$H$13,0),1))</f>
        <v>0</v>
      </c>
      <c r="K525" s="7" t="str">
        <f>IFERROR(INDEX($E525:$H525,1,MATCH(INDEX(Controls!$B$10:$E$14,MATCH(Preprocessing!$D525,Controls!$A$10:$A$14,0),MATCH(Preprocessing!K$4,Controls!$B$9:$E$9,0)),Preprocessing!$E$4:$H$4,0)),INDEX(Controls!$I$10:$I$13,MATCH(Preprocessing!K$4, Controls!$H$10:$H$13,0),1))</f>
        <v>0</v>
      </c>
      <c r="L525" s="7">
        <f>IFERROR(INDEX($E525:$H525,1,MATCH(INDEX(Controls!$B$10:$E$14,MATCH(Preprocessing!$D525,Controls!$A$10:$A$14,0),MATCH(Preprocessing!L$4,Controls!$B$9:$E$9,0)),Preprocessing!$E$4:$H$4,0)),INDEX(Controls!$I$10:$I$13,MATCH(Preprocessing!L$4, Controls!$H$10:$H$13,0),1))</f>
        <v>-1</v>
      </c>
      <c r="M525" s="7">
        <f t="shared" si="53"/>
        <v>840</v>
      </c>
    </row>
    <row r="526" spans="3:13" x14ac:dyDescent="0.3">
      <c r="C526" s="10" t="str">
        <f>IF(Input!A522="","",Input!A522)</f>
        <v>pi_c_1_0_0_1 0.0</v>
      </c>
      <c r="D526" s="10" t="str">
        <f t="shared" si="48"/>
        <v>pi_c</v>
      </c>
      <c r="E526" s="8" t="str">
        <f t="shared" si="49"/>
        <v>1</v>
      </c>
      <c r="F526" s="7" t="str">
        <f t="shared" si="50"/>
        <v>0</v>
      </c>
      <c r="G526" s="7" t="str">
        <f t="shared" si="51"/>
        <v>0</v>
      </c>
      <c r="H526" s="7" t="str">
        <f t="shared" si="52"/>
        <v>1</v>
      </c>
      <c r="I526" s="7" t="str">
        <f>IFERROR(INDEX($E526:$H526,1,MATCH(INDEX(Controls!$B$10:$E$14,MATCH(Preprocessing!$D526,Controls!$A$10:$A$14,0),MATCH(Preprocessing!I$4,Controls!$B$9:$E$9,0)),Preprocessing!$E$4:$H$4,0)),INDEX(Controls!$I$10:$I$13,MATCH(Preprocessing!I$4, Controls!$H$10:$H$13,0),1))</f>
        <v>1</v>
      </c>
      <c r="J526" s="7" t="str">
        <f>IFERROR(INDEX($E526:$H526,1,MATCH(INDEX(Controls!$B$10:$E$14,MATCH(Preprocessing!$D526,Controls!$A$10:$A$14,0),MATCH(Preprocessing!J$4,Controls!$B$9:$E$9,0)),Preprocessing!$E$4:$H$4,0)),INDEX(Controls!$I$10:$I$13,MATCH(Preprocessing!J$4, Controls!$H$10:$H$13,0),1))</f>
        <v>0</v>
      </c>
      <c r="K526" s="7" t="str">
        <f>IFERROR(INDEX($E526:$H526,1,MATCH(INDEX(Controls!$B$10:$E$14,MATCH(Preprocessing!$D526,Controls!$A$10:$A$14,0),MATCH(Preprocessing!K$4,Controls!$B$9:$E$9,0)),Preprocessing!$E$4:$H$4,0)),INDEX(Controls!$I$10:$I$13,MATCH(Preprocessing!K$4, Controls!$H$10:$H$13,0),1))</f>
        <v>0</v>
      </c>
      <c r="L526" s="7">
        <f>IFERROR(INDEX($E526:$H526,1,MATCH(INDEX(Controls!$B$10:$E$14,MATCH(Preprocessing!$D526,Controls!$A$10:$A$14,0),MATCH(Preprocessing!L$4,Controls!$B$9:$E$9,0)),Preprocessing!$E$4:$H$4,0)),INDEX(Controls!$I$10:$I$13,MATCH(Preprocessing!L$4, Controls!$H$10:$H$13,0),1))</f>
        <v>-1</v>
      </c>
      <c r="M526" s="7">
        <f t="shared" si="53"/>
        <v>0</v>
      </c>
    </row>
    <row r="527" spans="3:13" x14ac:dyDescent="0.3">
      <c r="C527" s="10" t="str">
        <f>IF(Input!A523="","",Input!A523)</f>
        <v>pi_c_1_0_1_0 0.0</v>
      </c>
      <c r="D527" s="10" t="str">
        <f t="shared" si="48"/>
        <v>pi_c</v>
      </c>
      <c r="E527" s="8" t="str">
        <f t="shared" si="49"/>
        <v>1</v>
      </c>
      <c r="F527" s="7" t="str">
        <f t="shared" si="50"/>
        <v>0</v>
      </c>
      <c r="G527" s="7" t="str">
        <f t="shared" si="51"/>
        <v>1</v>
      </c>
      <c r="H527" s="7" t="str">
        <f t="shared" si="52"/>
        <v>0</v>
      </c>
      <c r="I527" s="7" t="str">
        <f>IFERROR(INDEX($E527:$H527,1,MATCH(INDEX(Controls!$B$10:$E$14,MATCH(Preprocessing!$D527,Controls!$A$10:$A$14,0),MATCH(Preprocessing!I$4,Controls!$B$9:$E$9,0)),Preprocessing!$E$4:$H$4,0)),INDEX(Controls!$I$10:$I$13,MATCH(Preprocessing!I$4, Controls!$H$10:$H$13,0),1))</f>
        <v>1</v>
      </c>
      <c r="J527" s="7" t="str">
        <f>IFERROR(INDEX($E527:$H527,1,MATCH(INDEX(Controls!$B$10:$E$14,MATCH(Preprocessing!$D527,Controls!$A$10:$A$14,0),MATCH(Preprocessing!J$4,Controls!$B$9:$E$9,0)),Preprocessing!$E$4:$H$4,0)),INDEX(Controls!$I$10:$I$13,MATCH(Preprocessing!J$4, Controls!$H$10:$H$13,0),1))</f>
        <v>0</v>
      </c>
      <c r="K527" s="7" t="str">
        <f>IFERROR(INDEX($E527:$H527,1,MATCH(INDEX(Controls!$B$10:$E$14,MATCH(Preprocessing!$D527,Controls!$A$10:$A$14,0),MATCH(Preprocessing!K$4,Controls!$B$9:$E$9,0)),Preprocessing!$E$4:$H$4,0)),INDEX(Controls!$I$10:$I$13,MATCH(Preprocessing!K$4, Controls!$H$10:$H$13,0),1))</f>
        <v>1</v>
      </c>
      <c r="L527" s="7">
        <f>IFERROR(INDEX($E527:$H527,1,MATCH(INDEX(Controls!$B$10:$E$14,MATCH(Preprocessing!$D527,Controls!$A$10:$A$14,0),MATCH(Preprocessing!L$4,Controls!$B$9:$E$9,0)),Preprocessing!$E$4:$H$4,0)),INDEX(Controls!$I$10:$I$13,MATCH(Preprocessing!L$4, Controls!$H$10:$H$13,0),1))</f>
        <v>-1</v>
      </c>
      <c r="M527" s="7">
        <f t="shared" si="53"/>
        <v>0</v>
      </c>
    </row>
    <row r="528" spans="3:13" x14ac:dyDescent="0.3">
      <c r="C528" s="10" t="str">
        <f>IF(Input!A524="","",Input!A524)</f>
        <v>pi_c_1_0_1_1 1.3223195056608593e-08</v>
      </c>
      <c r="D528" s="10" t="str">
        <f t="shared" si="48"/>
        <v>pi_c</v>
      </c>
      <c r="E528" s="8" t="str">
        <f t="shared" si="49"/>
        <v>1</v>
      </c>
      <c r="F528" s="7" t="str">
        <f t="shared" si="50"/>
        <v>0</v>
      </c>
      <c r="G528" s="7" t="str">
        <f t="shared" si="51"/>
        <v>1</v>
      </c>
      <c r="H528" s="7" t="str">
        <f t="shared" si="52"/>
        <v>1</v>
      </c>
      <c r="I528" s="7" t="str">
        <f>IFERROR(INDEX($E528:$H528,1,MATCH(INDEX(Controls!$B$10:$E$14,MATCH(Preprocessing!$D528,Controls!$A$10:$A$14,0),MATCH(Preprocessing!I$4,Controls!$B$9:$E$9,0)),Preprocessing!$E$4:$H$4,0)),INDEX(Controls!$I$10:$I$13,MATCH(Preprocessing!I$4, Controls!$H$10:$H$13,0),1))</f>
        <v>1</v>
      </c>
      <c r="J528" s="7" t="str">
        <f>IFERROR(INDEX($E528:$H528,1,MATCH(INDEX(Controls!$B$10:$E$14,MATCH(Preprocessing!$D528,Controls!$A$10:$A$14,0),MATCH(Preprocessing!J$4,Controls!$B$9:$E$9,0)),Preprocessing!$E$4:$H$4,0)),INDEX(Controls!$I$10:$I$13,MATCH(Preprocessing!J$4, Controls!$H$10:$H$13,0),1))</f>
        <v>0</v>
      </c>
      <c r="K528" s="7" t="str">
        <f>IFERROR(INDEX($E528:$H528,1,MATCH(INDEX(Controls!$B$10:$E$14,MATCH(Preprocessing!$D528,Controls!$A$10:$A$14,0),MATCH(Preprocessing!K$4,Controls!$B$9:$E$9,0)),Preprocessing!$E$4:$H$4,0)),INDEX(Controls!$I$10:$I$13,MATCH(Preprocessing!K$4, Controls!$H$10:$H$13,0),1))</f>
        <v>1</v>
      </c>
      <c r="L528" s="7">
        <f>IFERROR(INDEX($E528:$H528,1,MATCH(INDEX(Controls!$B$10:$E$14,MATCH(Preprocessing!$D528,Controls!$A$10:$A$14,0),MATCH(Preprocessing!L$4,Controls!$B$9:$E$9,0)),Preprocessing!$E$4:$H$4,0)),INDEX(Controls!$I$10:$I$13,MATCH(Preprocessing!L$4, Controls!$H$10:$H$13,0),1))</f>
        <v>-1</v>
      </c>
      <c r="M528" s="7">
        <f t="shared" si="53"/>
        <v>0</v>
      </c>
    </row>
    <row r="529" spans="3:13" x14ac:dyDescent="0.3">
      <c r="C529" s="10" t="str">
        <f>IF(Input!A525="","",Input!A525)</f>
        <v>pi_c_1_1_0_0 839.999999984213</v>
      </c>
      <c r="D529" s="10" t="str">
        <f t="shared" si="48"/>
        <v>pi_c</v>
      </c>
      <c r="E529" s="8" t="str">
        <f t="shared" si="49"/>
        <v>1</v>
      </c>
      <c r="F529" s="7" t="str">
        <f t="shared" si="50"/>
        <v>1</v>
      </c>
      <c r="G529" s="7" t="str">
        <f t="shared" si="51"/>
        <v>0</v>
      </c>
      <c r="H529" s="7" t="str">
        <f t="shared" si="52"/>
        <v>0</v>
      </c>
      <c r="I529" s="7" t="str">
        <f>IFERROR(INDEX($E529:$H529,1,MATCH(INDEX(Controls!$B$10:$E$14,MATCH(Preprocessing!$D529,Controls!$A$10:$A$14,0),MATCH(Preprocessing!I$4,Controls!$B$9:$E$9,0)),Preprocessing!$E$4:$H$4,0)),INDEX(Controls!$I$10:$I$13,MATCH(Preprocessing!I$4, Controls!$H$10:$H$13,0),1))</f>
        <v>1</v>
      </c>
      <c r="J529" s="7" t="str">
        <f>IFERROR(INDEX($E529:$H529,1,MATCH(INDEX(Controls!$B$10:$E$14,MATCH(Preprocessing!$D529,Controls!$A$10:$A$14,0),MATCH(Preprocessing!J$4,Controls!$B$9:$E$9,0)),Preprocessing!$E$4:$H$4,0)),INDEX(Controls!$I$10:$I$13,MATCH(Preprocessing!J$4, Controls!$H$10:$H$13,0),1))</f>
        <v>1</v>
      </c>
      <c r="K529" s="7" t="str">
        <f>IFERROR(INDEX($E529:$H529,1,MATCH(INDEX(Controls!$B$10:$E$14,MATCH(Preprocessing!$D529,Controls!$A$10:$A$14,0),MATCH(Preprocessing!K$4,Controls!$B$9:$E$9,0)),Preprocessing!$E$4:$H$4,0)),INDEX(Controls!$I$10:$I$13,MATCH(Preprocessing!K$4, Controls!$H$10:$H$13,0),1))</f>
        <v>0</v>
      </c>
      <c r="L529" s="7">
        <f>IFERROR(INDEX($E529:$H529,1,MATCH(INDEX(Controls!$B$10:$E$14,MATCH(Preprocessing!$D529,Controls!$A$10:$A$14,0),MATCH(Preprocessing!L$4,Controls!$B$9:$E$9,0)),Preprocessing!$E$4:$H$4,0)),INDEX(Controls!$I$10:$I$13,MATCH(Preprocessing!L$4, Controls!$H$10:$H$13,0),1))</f>
        <v>-1</v>
      </c>
      <c r="M529" s="7">
        <f t="shared" si="53"/>
        <v>840</v>
      </c>
    </row>
    <row r="530" spans="3:13" x14ac:dyDescent="0.3">
      <c r="C530" s="10" t="str">
        <f>IF(Input!A526="","",Input!A526)</f>
        <v>pi_c_1_1_0_1 0.0</v>
      </c>
      <c r="D530" s="10" t="str">
        <f t="shared" si="48"/>
        <v>pi_c</v>
      </c>
      <c r="E530" s="8" t="str">
        <f t="shared" si="49"/>
        <v>1</v>
      </c>
      <c r="F530" s="7" t="str">
        <f t="shared" si="50"/>
        <v>1</v>
      </c>
      <c r="G530" s="7" t="str">
        <f t="shared" si="51"/>
        <v>0</v>
      </c>
      <c r="H530" s="7" t="str">
        <f t="shared" si="52"/>
        <v>1</v>
      </c>
      <c r="I530" s="7" t="str">
        <f>IFERROR(INDEX($E530:$H530,1,MATCH(INDEX(Controls!$B$10:$E$14,MATCH(Preprocessing!$D530,Controls!$A$10:$A$14,0),MATCH(Preprocessing!I$4,Controls!$B$9:$E$9,0)),Preprocessing!$E$4:$H$4,0)),INDEX(Controls!$I$10:$I$13,MATCH(Preprocessing!I$4, Controls!$H$10:$H$13,0),1))</f>
        <v>1</v>
      </c>
      <c r="J530" s="7" t="str">
        <f>IFERROR(INDEX($E530:$H530,1,MATCH(INDEX(Controls!$B$10:$E$14,MATCH(Preprocessing!$D530,Controls!$A$10:$A$14,0),MATCH(Preprocessing!J$4,Controls!$B$9:$E$9,0)),Preprocessing!$E$4:$H$4,0)),INDEX(Controls!$I$10:$I$13,MATCH(Preprocessing!J$4, Controls!$H$10:$H$13,0),1))</f>
        <v>1</v>
      </c>
      <c r="K530" s="7" t="str">
        <f>IFERROR(INDEX($E530:$H530,1,MATCH(INDEX(Controls!$B$10:$E$14,MATCH(Preprocessing!$D530,Controls!$A$10:$A$14,0),MATCH(Preprocessing!K$4,Controls!$B$9:$E$9,0)),Preprocessing!$E$4:$H$4,0)),INDEX(Controls!$I$10:$I$13,MATCH(Preprocessing!K$4, Controls!$H$10:$H$13,0),1))</f>
        <v>0</v>
      </c>
      <c r="L530" s="7">
        <f>IFERROR(INDEX($E530:$H530,1,MATCH(INDEX(Controls!$B$10:$E$14,MATCH(Preprocessing!$D530,Controls!$A$10:$A$14,0),MATCH(Preprocessing!L$4,Controls!$B$9:$E$9,0)),Preprocessing!$E$4:$H$4,0)),INDEX(Controls!$I$10:$I$13,MATCH(Preprocessing!L$4, Controls!$H$10:$H$13,0),1))</f>
        <v>-1</v>
      </c>
      <c r="M530" s="7">
        <f t="shared" si="53"/>
        <v>0</v>
      </c>
    </row>
    <row r="531" spans="3:13" x14ac:dyDescent="0.3">
      <c r="C531" s="10" t="str">
        <f>IF(Input!A527="","",Input!A527)</f>
        <v>pi_c_1_1_1_0 0.0</v>
      </c>
      <c r="D531" s="10" t="str">
        <f t="shared" si="48"/>
        <v>pi_c</v>
      </c>
      <c r="E531" s="8" t="str">
        <f t="shared" si="49"/>
        <v>1</v>
      </c>
      <c r="F531" s="7" t="str">
        <f t="shared" si="50"/>
        <v>1</v>
      </c>
      <c r="G531" s="7" t="str">
        <f t="shared" si="51"/>
        <v>1</v>
      </c>
      <c r="H531" s="7" t="str">
        <f t="shared" si="52"/>
        <v>0</v>
      </c>
      <c r="I531" s="7" t="str">
        <f>IFERROR(INDEX($E531:$H531,1,MATCH(INDEX(Controls!$B$10:$E$14,MATCH(Preprocessing!$D531,Controls!$A$10:$A$14,0),MATCH(Preprocessing!I$4,Controls!$B$9:$E$9,0)),Preprocessing!$E$4:$H$4,0)),INDEX(Controls!$I$10:$I$13,MATCH(Preprocessing!I$4, Controls!$H$10:$H$13,0),1))</f>
        <v>1</v>
      </c>
      <c r="J531" s="7" t="str">
        <f>IFERROR(INDEX($E531:$H531,1,MATCH(INDEX(Controls!$B$10:$E$14,MATCH(Preprocessing!$D531,Controls!$A$10:$A$14,0),MATCH(Preprocessing!J$4,Controls!$B$9:$E$9,0)),Preprocessing!$E$4:$H$4,0)),INDEX(Controls!$I$10:$I$13,MATCH(Preprocessing!J$4, Controls!$H$10:$H$13,0),1))</f>
        <v>1</v>
      </c>
      <c r="K531" s="7" t="str">
        <f>IFERROR(INDEX($E531:$H531,1,MATCH(INDEX(Controls!$B$10:$E$14,MATCH(Preprocessing!$D531,Controls!$A$10:$A$14,0),MATCH(Preprocessing!K$4,Controls!$B$9:$E$9,0)),Preprocessing!$E$4:$H$4,0)),INDEX(Controls!$I$10:$I$13,MATCH(Preprocessing!K$4, Controls!$H$10:$H$13,0),1))</f>
        <v>1</v>
      </c>
      <c r="L531" s="7">
        <f>IFERROR(INDEX($E531:$H531,1,MATCH(INDEX(Controls!$B$10:$E$14,MATCH(Preprocessing!$D531,Controls!$A$10:$A$14,0),MATCH(Preprocessing!L$4,Controls!$B$9:$E$9,0)),Preprocessing!$E$4:$H$4,0)),INDEX(Controls!$I$10:$I$13,MATCH(Preprocessing!L$4, Controls!$H$10:$H$13,0),1))</f>
        <v>-1</v>
      </c>
      <c r="M531" s="7">
        <f t="shared" si="53"/>
        <v>0</v>
      </c>
    </row>
    <row r="532" spans="3:13" x14ac:dyDescent="0.3">
      <c r="C532" s="10" t="str">
        <f>IF(Input!A528="","",Input!A528)</f>
        <v>pi_c_1_1_1_1 1.4354818464435391e-08</v>
      </c>
      <c r="D532" s="10" t="str">
        <f t="shared" si="48"/>
        <v>pi_c</v>
      </c>
      <c r="E532" s="8" t="str">
        <f t="shared" si="49"/>
        <v>1</v>
      </c>
      <c r="F532" s="7" t="str">
        <f t="shared" si="50"/>
        <v>1</v>
      </c>
      <c r="G532" s="7" t="str">
        <f t="shared" si="51"/>
        <v>1</v>
      </c>
      <c r="H532" s="7" t="str">
        <f t="shared" si="52"/>
        <v>1</v>
      </c>
      <c r="I532" s="7" t="str">
        <f>IFERROR(INDEX($E532:$H532,1,MATCH(INDEX(Controls!$B$10:$E$14,MATCH(Preprocessing!$D532,Controls!$A$10:$A$14,0),MATCH(Preprocessing!I$4,Controls!$B$9:$E$9,0)),Preprocessing!$E$4:$H$4,0)),INDEX(Controls!$I$10:$I$13,MATCH(Preprocessing!I$4, Controls!$H$10:$H$13,0),1))</f>
        <v>1</v>
      </c>
      <c r="J532" s="7" t="str">
        <f>IFERROR(INDEX($E532:$H532,1,MATCH(INDEX(Controls!$B$10:$E$14,MATCH(Preprocessing!$D532,Controls!$A$10:$A$14,0),MATCH(Preprocessing!J$4,Controls!$B$9:$E$9,0)),Preprocessing!$E$4:$H$4,0)),INDEX(Controls!$I$10:$I$13,MATCH(Preprocessing!J$4, Controls!$H$10:$H$13,0),1))</f>
        <v>1</v>
      </c>
      <c r="K532" s="7" t="str">
        <f>IFERROR(INDEX($E532:$H532,1,MATCH(INDEX(Controls!$B$10:$E$14,MATCH(Preprocessing!$D532,Controls!$A$10:$A$14,0),MATCH(Preprocessing!K$4,Controls!$B$9:$E$9,0)),Preprocessing!$E$4:$H$4,0)),INDEX(Controls!$I$10:$I$13,MATCH(Preprocessing!K$4, Controls!$H$10:$H$13,0),1))</f>
        <v>1</v>
      </c>
      <c r="L532" s="7">
        <f>IFERROR(INDEX($E532:$H532,1,MATCH(INDEX(Controls!$B$10:$E$14,MATCH(Preprocessing!$D532,Controls!$A$10:$A$14,0),MATCH(Preprocessing!L$4,Controls!$B$9:$E$9,0)),Preprocessing!$E$4:$H$4,0)),INDEX(Controls!$I$10:$I$13,MATCH(Preprocessing!L$4, Controls!$H$10:$H$13,0),1))</f>
        <v>-1</v>
      </c>
      <c r="M532" s="7">
        <f t="shared" si="53"/>
        <v>0</v>
      </c>
    </row>
    <row r="533" spans="3:13" x14ac:dyDescent="0.3">
      <c r="C533" s="10" t="str">
        <f>IF(Input!A529="","",Input!A529)</f>
        <v>pi_c_1_2_0_0 839.9999999842126</v>
      </c>
      <c r="D533" s="10" t="str">
        <f t="shared" si="48"/>
        <v>pi_c</v>
      </c>
      <c r="E533" s="8" t="str">
        <f t="shared" si="49"/>
        <v>1</v>
      </c>
      <c r="F533" s="7" t="str">
        <f t="shared" si="50"/>
        <v>2</v>
      </c>
      <c r="G533" s="7" t="str">
        <f t="shared" si="51"/>
        <v>0</v>
      </c>
      <c r="H533" s="7" t="str">
        <f t="shared" si="52"/>
        <v>0</v>
      </c>
      <c r="I533" s="7" t="str">
        <f>IFERROR(INDEX($E533:$H533,1,MATCH(INDEX(Controls!$B$10:$E$14,MATCH(Preprocessing!$D533,Controls!$A$10:$A$14,0),MATCH(Preprocessing!I$4,Controls!$B$9:$E$9,0)),Preprocessing!$E$4:$H$4,0)),INDEX(Controls!$I$10:$I$13,MATCH(Preprocessing!I$4, Controls!$H$10:$H$13,0),1))</f>
        <v>1</v>
      </c>
      <c r="J533" s="7" t="str">
        <f>IFERROR(INDEX($E533:$H533,1,MATCH(INDEX(Controls!$B$10:$E$14,MATCH(Preprocessing!$D533,Controls!$A$10:$A$14,0),MATCH(Preprocessing!J$4,Controls!$B$9:$E$9,0)),Preprocessing!$E$4:$H$4,0)),INDEX(Controls!$I$10:$I$13,MATCH(Preprocessing!J$4, Controls!$H$10:$H$13,0),1))</f>
        <v>2</v>
      </c>
      <c r="K533" s="7" t="str">
        <f>IFERROR(INDEX($E533:$H533,1,MATCH(INDEX(Controls!$B$10:$E$14,MATCH(Preprocessing!$D533,Controls!$A$10:$A$14,0),MATCH(Preprocessing!K$4,Controls!$B$9:$E$9,0)),Preprocessing!$E$4:$H$4,0)),INDEX(Controls!$I$10:$I$13,MATCH(Preprocessing!K$4, Controls!$H$10:$H$13,0),1))</f>
        <v>0</v>
      </c>
      <c r="L533" s="7">
        <f>IFERROR(INDEX($E533:$H533,1,MATCH(INDEX(Controls!$B$10:$E$14,MATCH(Preprocessing!$D533,Controls!$A$10:$A$14,0),MATCH(Preprocessing!L$4,Controls!$B$9:$E$9,0)),Preprocessing!$E$4:$H$4,0)),INDEX(Controls!$I$10:$I$13,MATCH(Preprocessing!L$4, Controls!$H$10:$H$13,0),1))</f>
        <v>-1</v>
      </c>
      <c r="M533" s="7">
        <f t="shared" si="53"/>
        <v>840</v>
      </c>
    </row>
    <row r="534" spans="3:13" x14ac:dyDescent="0.3">
      <c r="C534" s="10" t="str">
        <f>IF(Input!A530="","",Input!A530)</f>
        <v>pi_c_1_2_0_1 0.0</v>
      </c>
      <c r="D534" s="10" t="str">
        <f t="shared" si="48"/>
        <v>pi_c</v>
      </c>
      <c r="E534" s="8" t="str">
        <f t="shared" si="49"/>
        <v>1</v>
      </c>
      <c r="F534" s="7" t="str">
        <f t="shared" si="50"/>
        <v>2</v>
      </c>
      <c r="G534" s="7" t="str">
        <f t="shared" si="51"/>
        <v>0</v>
      </c>
      <c r="H534" s="7" t="str">
        <f t="shared" si="52"/>
        <v>1</v>
      </c>
      <c r="I534" s="7" t="str">
        <f>IFERROR(INDEX($E534:$H534,1,MATCH(INDEX(Controls!$B$10:$E$14,MATCH(Preprocessing!$D534,Controls!$A$10:$A$14,0),MATCH(Preprocessing!I$4,Controls!$B$9:$E$9,0)),Preprocessing!$E$4:$H$4,0)),INDEX(Controls!$I$10:$I$13,MATCH(Preprocessing!I$4, Controls!$H$10:$H$13,0),1))</f>
        <v>1</v>
      </c>
      <c r="J534" s="7" t="str">
        <f>IFERROR(INDEX($E534:$H534,1,MATCH(INDEX(Controls!$B$10:$E$14,MATCH(Preprocessing!$D534,Controls!$A$10:$A$14,0),MATCH(Preprocessing!J$4,Controls!$B$9:$E$9,0)),Preprocessing!$E$4:$H$4,0)),INDEX(Controls!$I$10:$I$13,MATCH(Preprocessing!J$4, Controls!$H$10:$H$13,0),1))</f>
        <v>2</v>
      </c>
      <c r="K534" s="7" t="str">
        <f>IFERROR(INDEX($E534:$H534,1,MATCH(INDEX(Controls!$B$10:$E$14,MATCH(Preprocessing!$D534,Controls!$A$10:$A$14,0),MATCH(Preprocessing!K$4,Controls!$B$9:$E$9,0)),Preprocessing!$E$4:$H$4,0)),INDEX(Controls!$I$10:$I$13,MATCH(Preprocessing!K$4, Controls!$H$10:$H$13,0),1))</f>
        <v>0</v>
      </c>
      <c r="L534" s="7">
        <f>IFERROR(INDEX($E534:$H534,1,MATCH(INDEX(Controls!$B$10:$E$14,MATCH(Preprocessing!$D534,Controls!$A$10:$A$14,0),MATCH(Preprocessing!L$4,Controls!$B$9:$E$9,0)),Preprocessing!$E$4:$H$4,0)),INDEX(Controls!$I$10:$I$13,MATCH(Preprocessing!L$4, Controls!$H$10:$H$13,0),1))</f>
        <v>-1</v>
      </c>
      <c r="M534" s="7">
        <f t="shared" si="53"/>
        <v>0</v>
      </c>
    </row>
    <row r="535" spans="3:13" x14ac:dyDescent="0.3">
      <c r="C535" s="10" t="str">
        <f>IF(Input!A531="","",Input!A531)</f>
        <v>pi_c_1_2_1_0 0.0</v>
      </c>
      <c r="D535" s="10" t="str">
        <f t="shared" si="48"/>
        <v>pi_c</v>
      </c>
      <c r="E535" s="8" t="str">
        <f t="shared" si="49"/>
        <v>1</v>
      </c>
      <c r="F535" s="7" t="str">
        <f t="shared" si="50"/>
        <v>2</v>
      </c>
      <c r="G535" s="7" t="str">
        <f t="shared" si="51"/>
        <v>1</v>
      </c>
      <c r="H535" s="7" t="str">
        <f t="shared" si="52"/>
        <v>0</v>
      </c>
      <c r="I535" s="7" t="str">
        <f>IFERROR(INDEX($E535:$H535,1,MATCH(INDEX(Controls!$B$10:$E$14,MATCH(Preprocessing!$D535,Controls!$A$10:$A$14,0),MATCH(Preprocessing!I$4,Controls!$B$9:$E$9,0)),Preprocessing!$E$4:$H$4,0)),INDEX(Controls!$I$10:$I$13,MATCH(Preprocessing!I$4, Controls!$H$10:$H$13,0),1))</f>
        <v>1</v>
      </c>
      <c r="J535" s="7" t="str">
        <f>IFERROR(INDEX($E535:$H535,1,MATCH(INDEX(Controls!$B$10:$E$14,MATCH(Preprocessing!$D535,Controls!$A$10:$A$14,0),MATCH(Preprocessing!J$4,Controls!$B$9:$E$9,0)),Preprocessing!$E$4:$H$4,0)),INDEX(Controls!$I$10:$I$13,MATCH(Preprocessing!J$4, Controls!$H$10:$H$13,0),1))</f>
        <v>2</v>
      </c>
      <c r="K535" s="7" t="str">
        <f>IFERROR(INDEX($E535:$H535,1,MATCH(INDEX(Controls!$B$10:$E$14,MATCH(Preprocessing!$D535,Controls!$A$10:$A$14,0),MATCH(Preprocessing!K$4,Controls!$B$9:$E$9,0)),Preprocessing!$E$4:$H$4,0)),INDEX(Controls!$I$10:$I$13,MATCH(Preprocessing!K$4, Controls!$H$10:$H$13,0),1))</f>
        <v>1</v>
      </c>
      <c r="L535" s="7">
        <f>IFERROR(INDEX($E535:$H535,1,MATCH(INDEX(Controls!$B$10:$E$14,MATCH(Preprocessing!$D535,Controls!$A$10:$A$14,0),MATCH(Preprocessing!L$4,Controls!$B$9:$E$9,0)),Preprocessing!$E$4:$H$4,0)),INDEX(Controls!$I$10:$I$13,MATCH(Preprocessing!L$4, Controls!$H$10:$H$13,0),1))</f>
        <v>-1</v>
      </c>
      <c r="M535" s="7">
        <f t="shared" si="53"/>
        <v>0</v>
      </c>
    </row>
    <row r="536" spans="3:13" x14ac:dyDescent="0.3">
      <c r="C536" s="10" t="str">
        <f>IF(Input!A532="","",Input!A532)</f>
        <v>pi_c_1_2_1_1 1.663575124345989e-08</v>
      </c>
      <c r="D536" s="10" t="str">
        <f t="shared" si="48"/>
        <v>pi_c</v>
      </c>
      <c r="E536" s="8" t="str">
        <f t="shared" si="49"/>
        <v>1</v>
      </c>
      <c r="F536" s="7" t="str">
        <f t="shared" si="50"/>
        <v>2</v>
      </c>
      <c r="G536" s="7" t="str">
        <f t="shared" si="51"/>
        <v>1</v>
      </c>
      <c r="H536" s="7" t="str">
        <f t="shared" si="52"/>
        <v>1</v>
      </c>
      <c r="I536" s="7" t="str">
        <f>IFERROR(INDEX($E536:$H536,1,MATCH(INDEX(Controls!$B$10:$E$14,MATCH(Preprocessing!$D536,Controls!$A$10:$A$14,0),MATCH(Preprocessing!I$4,Controls!$B$9:$E$9,0)),Preprocessing!$E$4:$H$4,0)),INDEX(Controls!$I$10:$I$13,MATCH(Preprocessing!I$4, Controls!$H$10:$H$13,0),1))</f>
        <v>1</v>
      </c>
      <c r="J536" s="7" t="str">
        <f>IFERROR(INDEX($E536:$H536,1,MATCH(INDEX(Controls!$B$10:$E$14,MATCH(Preprocessing!$D536,Controls!$A$10:$A$14,0),MATCH(Preprocessing!J$4,Controls!$B$9:$E$9,0)),Preprocessing!$E$4:$H$4,0)),INDEX(Controls!$I$10:$I$13,MATCH(Preprocessing!J$4, Controls!$H$10:$H$13,0),1))</f>
        <v>2</v>
      </c>
      <c r="K536" s="7" t="str">
        <f>IFERROR(INDEX($E536:$H536,1,MATCH(INDEX(Controls!$B$10:$E$14,MATCH(Preprocessing!$D536,Controls!$A$10:$A$14,0),MATCH(Preprocessing!K$4,Controls!$B$9:$E$9,0)),Preprocessing!$E$4:$H$4,0)),INDEX(Controls!$I$10:$I$13,MATCH(Preprocessing!K$4, Controls!$H$10:$H$13,0),1))</f>
        <v>1</v>
      </c>
      <c r="L536" s="7">
        <f>IFERROR(INDEX($E536:$H536,1,MATCH(INDEX(Controls!$B$10:$E$14,MATCH(Preprocessing!$D536,Controls!$A$10:$A$14,0),MATCH(Preprocessing!L$4,Controls!$B$9:$E$9,0)),Preprocessing!$E$4:$H$4,0)),INDEX(Controls!$I$10:$I$13,MATCH(Preprocessing!L$4, Controls!$H$10:$H$13,0),1))</f>
        <v>-1</v>
      </c>
      <c r="M536" s="7">
        <f t="shared" si="53"/>
        <v>0</v>
      </c>
    </row>
    <row r="537" spans="3:13" x14ac:dyDescent="0.3">
      <c r="C537" s="10" t="str">
        <f>IF(Input!A533="","",Input!A533)</f>
        <v>pi_c_1_3_0_0 839.9999999842128</v>
      </c>
      <c r="D537" s="10" t="str">
        <f t="shared" si="48"/>
        <v>pi_c</v>
      </c>
      <c r="E537" s="8" t="str">
        <f t="shared" si="49"/>
        <v>1</v>
      </c>
      <c r="F537" s="7" t="str">
        <f t="shared" si="50"/>
        <v>3</v>
      </c>
      <c r="G537" s="7" t="str">
        <f t="shared" si="51"/>
        <v>0</v>
      </c>
      <c r="H537" s="7" t="str">
        <f t="shared" si="52"/>
        <v>0</v>
      </c>
      <c r="I537" s="7" t="str">
        <f>IFERROR(INDEX($E537:$H537,1,MATCH(INDEX(Controls!$B$10:$E$14,MATCH(Preprocessing!$D537,Controls!$A$10:$A$14,0),MATCH(Preprocessing!I$4,Controls!$B$9:$E$9,0)),Preprocessing!$E$4:$H$4,0)),INDEX(Controls!$I$10:$I$13,MATCH(Preprocessing!I$4, Controls!$H$10:$H$13,0),1))</f>
        <v>1</v>
      </c>
      <c r="J537" s="7" t="str">
        <f>IFERROR(INDEX($E537:$H537,1,MATCH(INDEX(Controls!$B$10:$E$14,MATCH(Preprocessing!$D537,Controls!$A$10:$A$14,0),MATCH(Preprocessing!J$4,Controls!$B$9:$E$9,0)),Preprocessing!$E$4:$H$4,0)),INDEX(Controls!$I$10:$I$13,MATCH(Preprocessing!J$4, Controls!$H$10:$H$13,0),1))</f>
        <v>3</v>
      </c>
      <c r="K537" s="7" t="str">
        <f>IFERROR(INDEX($E537:$H537,1,MATCH(INDEX(Controls!$B$10:$E$14,MATCH(Preprocessing!$D537,Controls!$A$10:$A$14,0),MATCH(Preprocessing!K$4,Controls!$B$9:$E$9,0)),Preprocessing!$E$4:$H$4,0)),INDEX(Controls!$I$10:$I$13,MATCH(Preprocessing!K$4, Controls!$H$10:$H$13,0),1))</f>
        <v>0</v>
      </c>
      <c r="L537" s="7">
        <f>IFERROR(INDEX($E537:$H537,1,MATCH(INDEX(Controls!$B$10:$E$14,MATCH(Preprocessing!$D537,Controls!$A$10:$A$14,0),MATCH(Preprocessing!L$4,Controls!$B$9:$E$9,0)),Preprocessing!$E$4:$H$4,0)),INDEX(Controls!$I$10:$I$13,MATCH(Preprocessing!L$4, Controls!$H$10:$H$13,0),1))</f>
        <v>-1</v>
      </c>
      <c r="M537" s="7">
        <f t="shared" si="53"/>
        <v>840</v>
      </c>
    </row>
    <row r="538" spans="3:13" x14ac:dyDescent="0.3">
      <c r="C538" s="10" t="str">
        <f>IF(Input!A534="","",Input!A534)</f>
        <v>pi_c_1_3_0_1 0.0</v>
      </c>
      <c r="D538" s="10" t="str">
        <f t="shared" si="48"/>
        <v>pi_c</v>
      </c>
      <c r="E538" s="8" t="str">
        <f t="shared" si="49"/>
        <v>1</v>
      </c>
      <c r="F538" s="7" t="str">
        <f t="shared" si="50"/>
        <v>3</v>
      </c>
      <c r="G538" s="7" t="str">
        <f t="shared" si="51"/>
        <v>0</v>
      </c>
      <c r="H538" s="7" t="str">
        <f t="shared" si="52"/>
        <v>1</v>
      </c>
      <c r="I538" s="7" t="str">
        <f>IFERROR(INDEX($E538:$H538,1,MATCH(INDEX(Controls!$B$10:$E$14,MATCH(Preprocessing!$D538,Controls!$A$10:$A$14,0),MATCH(Preprocessing!I$4,Controls!$B$9:$E$9,0)),Preprocessing!$E$4:$H$4,0)),INDEX(Controls!$I$10:$I$13,MATCH(Preprocessing!I$4, Controls!$H$10:$H$13,0),1))</f>
        <v>1</v>
      </c>
      <c r="J538" s="7" t="str">
        <f>IFERROR(INDEX($E538:$H538,1,MATCH(INDEX(Controls!$B$10:$E$14,MATCH(Preprocessing!$D538,Controls!$A$10:$A$14,0),MATCH(Preprocessing!J$4,Controls!$B$9:$E$9,0)),Preprocessing!$E$4:$H$4,0)),INDEX(Controls!$I$10:$I$13,MATCH(Preprocessing!J$4, Controls!$H$10:$H$13,0),1))</f>
        <v>3</v>
      </c>
      <c r="K538" s="7" t="str">
        <f>IFERROR(INDEX($E538:$H538,1,MATCH(INDEX(Controls!$B$10:$E$14,MATCH(Preprocessing!$D538,Controls!$A$10:$A$14,0),MATCH(Preprocessing!K$4,Controls!$B$9:$E$9,0)),Preprocessing!$E$4:$H$4,0)),INDEX(Controls!$I$10:$I$13,MATCH(Preprocessing!K$4, Controls!$H$10:$H$13,0),1))</f>
        <v>0</v>
      </c>
      <c r="L538" s="7">
        <f>IFERROR(INDEX($E538:$H538,1,MATCH(INDEX(Controls!$B$10:$E$14,MATCH(Preprocessing!$D538,Controls!$A$10:$A$14,0),MATCH(Preprocessing!L$4,Controls!$B$9:$E$9,0)),Preprocessing!$E$4:$H$4,0)),INDEX(Controls!$I$10:$I$13,MATCH(Preprocessing!L$4, Controls!$H$10:$H$13,0),1))</f>
        <v>-1</v>
      </c>
      <c r="M538" s="7">
        <f t="shared" si="53"/>
        <v>0</v>
      </c>
    </row>
    <row r="539" spans="3:13" x14ac:dyDescent="0.3">
      <c r="C539" s="10" t="str">
        <f>IF(Input!A535="","",Input!A535)</f>
        <v>pi_c_1_3_1_0 0.0</v>
      </c>
      <c r="D539" s="10" t="str">
        <f t="shared" si="48"/>
        <v>pi_c</v>
      </c>
      <c r="E539" s="8" t="str">
        <f t="shared" si="49"/>
        <v>1</v>
      </c>
      <c r="F539" s="7" t="str">
        <f t="shared" si="50"/>
        <v>3</v>
      </c>
      <c r="G539" s="7" t="str">
        <f t="shared" si="51"/>
        <v>1</v>
      </c>
      <c r="H539" s="7" t="str">
        <f t="shared" si="52"/>
        <v>0</v>
      </c>
      <c r="I539" s="7" t="str">
        <f>IFERROR(INDEX($E539:$H539,1,MATCH(INDEX(Controls!$B$10:$E$14,MATCH(Preprocessing!$D539,Controls!$A$10:$A$14,0),MATCH(Preprocessing!I$4,Controls!$B$9:$E$9,0)),Preprocessing!$E$4:$H$4,0)),INDEX(Controls!$I$10:$I$13,MATCH(Preprocessing!I$4, Controls!$H$10:$H$13,0),1))</f>
        <v>1</v>
      </c>
      <c r="J539" s="7" t="str">
        <f>IFERROR(INDEX($E539:$H539,1,MATCH(INDEX(Controls!$B$10:$E$14,MATCH(Preprocessing!$D539,Controls!$A$10:$A$14,0),MATCH(Preprocessing!J$4,Controls!$B$9:$E$9,0)),Preprocessing!$E$4:$H$4,0)),INDEX(Controls!$I$10:$I$13,MATCH(Preprocessing!J$4, Controls!$H$10:$H$13,0),1))</f>
        <v>3</v>
      </c>
      <c r="K539" s="7" t="str">
        <f>IFERROR(INDEX($E539:$H539,1,MATCH(INDEX(Controls!$B$10:$E$14,MATCH(Preprocessing!$D539,Controls!$A$10:$A$14,0),MATCH(Preprocessing!K$4,Controls!$B$9:$E$9,0)),Preprocessing!$E$4:$H$4,0)),INDEX(Controls!$I$10:$I$13,MATCH(Preprocessing!K$4, Controls!$H$10:$H$13,0),1))</f>
        <v>1</v>
      </c>
      <c r="L539" s="7">
        <f>IFERROR(INDEX($E539:$H539,1,MATCH(INDEX(Controls!$B$10:$E$14,MATCH(Preprocessing!$D539,Controls!$A$10:$A$14,0),MATCH(Preprocessing!L$4,Controls!$B$9:$E$9,0)),Preprocessing!$E$4:$H$4,0)),INDEX(Controls!$I$10:$I$13,MATCH(Preprocessing!L$4, Controls!$H$10:$H$13,0),1))</f>
        <v>-1</v>
      </c>
      <c r="M539" s="7">
        <f t="shared" si="53"/>
        <v>0</v>
      </c>
    </row>
    <row r="540" spans="3:13" x14ac:dyDescent="0.3">
      <c r="C540" s="10" t="str">
        <f>IF(Input!A536="","",Input!A536)</f>
        <v>pi_c_1_3_1_1 5.3738380381869455e-08</v>
      </c>
      <c r="D540" s="10" t="str">
        <f t="shared" si="48"/>
        <v>pi_c</v>
      </c>
      <c r="E540" s="8" t="str">
        <f t="shared" si="49"/>
        <v>1</v>
      </c>
      <c r="F540" s="7" t="str">
        <f t="shared" si="50"/>
        <v>3</v>
      </c>
      <c r="G540" s="7" t="str">
        <f t="shared" si="51"/>
        <v>1</v>
      </c>
      <c r="H540" s="7" t="str">
        <f t="shared" si="52"/>
        <v>1</v>
      </c>
      <c r="I540" s="7" t="str">
        <f>IFERROR(INDEX($E540:$H540,1,MATCH(INDEX(Controls!$B$10:$E$14,MATCH(Preprocessing!$D540,Controls!$A$10:$A$14,0),MATCH(Preprocessing!I$4,Controls!$B$9:$E$9,0)),Preprocessing!$E$4:$H$4,0)),INDEX(Controls!$I$10:$I$13,MATCH(Preprocessing!I$4, Controls!$H$10:$H$13,0),1))</f>
        <v>1</v>
      </c>
      <c r="J540" s="7" t="str">
        <f>IFERROR(INDEX($E540:$H540,1,MATCH(INDEX(Controls!$B$10:$E$14,MATCH(Preprocessing!$D540,Controls!$A$10:$A$14,0),MATCH(Preprocessing!J$4,Controls!$B$9:$E$9,0)),Preprocessing!$E$4:$H$4,0)),INDEX(Controls!$I$10:$I$13,MATCH(Preprocessing!J$4, Controls!$H$10:$H$13,0),1))</f>
        <v>3</v>
      </c>
      <c r="K540" s="7" t="str">
        <f>IFERROR(INDEX($E540:$H540,1,MATCH(INDEX(Controls!$B$10:$E$14,MATCH(Preprocessing!$D540,Controls!$A$10:$A$14,0),MATCH(Preprocessing!K$4,Controls!$B$9:$E$9,0)),Preprocessing!$E$4:$H$4,0)),INDEX(Controls!$I$10:$I$13,MATCH(Preprocessing!K$4, Controls!$H$10:$H$13,0),1))</f>
        <v>1</v>
      </c>
      <c r="L540" s="7">
        <f>IFERROR(INDEX($E540:$H540,1,MATCH(INDEX(Controls!$B$10:$E$14,MATCH(Preprocessing!$D540,Controls!$A$10:$A$14,0),MATCH(Preprocessing!L$4,Controls!$B$9:$E$9,0)),Preprocessing!$E$4:$H$4,0)),INDEX(Controls!$I$10:$I$13,MATCH(Preprocessing!L$4, Controls!$H$10:$H$13,0),1))</f>
        <v>-1</v>
      </c>
      <c r="M540" s="7">
        <f t="shared" si="53"/>
        <v>0</v>
      </c>
    </row>
    <row r="541" spans="3:13" x14ac:dyDescent="0.3">
      <c r="C541" s="10" t="str">
        <f>IF(Input!A537="","",Input!A537)</f>
        <v>pi_c_1_4_0_0 839.9999999842123</v>
      </c>
      <c r="D541" s="10" t="str">
        <f t="shared" si="48"/>
        <v>pi_c</v>
      </c>
      <c r="E541" s="8" t="str">
        <f t="shared" si="49"/>
        <v>1</v>
      </c>
      <c r="F541" s="7" t="str">
        <f t="shared" si="50"/>
        <v>4</v>
      </c>
      <c r="G541" s="7" t="str">
        <f t="shared" si="51"/>
        <v>0</v>
      </c>
      <c r="H541" s="7" t="str">
        <f t="shared" si="52"/>
        <v>0</v>
      </c>
      <c r="I541" s="7" t="str">
        <f>IFERROR(INDEX($E541:$H541,1,MATCH(INDEX(Controls!$B$10:$E$14,MATCH(Preprocessing!$D541,Controls!$A$10:$A$14,0),MATCH(Preprocessing!I$4,Controls!$B$9:$E$9,0)),Preprocessing!$E$4:$H$4,0)),INDEX(Controls!$I$10:$I$13,MATCH(Preprocessing!I$4, Controls!$H$10:$H$13,0),1))</f>
        <v>1</v>
      </c>
      <c r="J541" s="7" t="str">
        <f>IFERROR(INDEX($E541:$H541,1,MATCH(INDEX(Controls!$B$10:$E$14,MATCH(Preprocessing!$D541,Controls!$A$10:$A$14,0),MATCH(Preprocessing!J$4,Controls!$B$9:$E$9,0)),Preprocessing!$E$4:$H$4,0)),INDEX(Controls!$I$10:$I$13,MATCH(Preprocessing!J$4, Controls!$H$10:$H$13,0),1))</f>
        <v>4</v>
      </c>
      <c r="K541" s="7" t="str">
        <f>IFERROR(INDEX($E541:$H541,1,MATCH(INDEX(Controls!$B$10:$E$14,MATCH(Preprocessing!$D541,Controls!$A$10:$A$14,0),MATCH(Preprocessing!K$4,Controls!$B$9:$E$9,0)),Preprocessing!$E$4:$H$4,0)),INDEX(Controls!$I$10:$I$13,MATCH(Preprocessing!K$4, Controls!$H$10:$H$13,0),1))</f>
        <v>0</v>
      </c>
      <c r="L541" s="7">
        <f>IFERROR(INDEX($E541:$H541,1,MATCH(INDEX(Controls!$B$10:$E$14,MATCH(Preprocessing!$D541,Controls!$A$10:$A$14,0),MATCH(Preprocessing!L$4,Controls!$B$9:$E$9,0)),Preprocessing!$E$4:$H$4,0)),INDEX(Controls!$I$10:$I$13,MATCH(Preprocessing!L$4, Controls!$H$10:$H$13,0),1))</f>
        <v>-1</v>
      </c>
      <c r="M541" s="7">
        <f t="shared" si="53"/>
        <v>840</v>
      </c>
    </row>
    <row r="542" spans="3:13" x14ac:dyDescent="0.3">
      <c r="C542" s="10" t="str">
        <f>IF(Input!A538="","",Input!A538)</f>
        <v>pi_c_1_4_0_1 0.0</v>
      </c>
      <c r="D542" s="10" t="str">
        <f t="shared" si="48"/>
        <v>pi_c</v>
      </c>
      <c r="E542" s="8" t="str">
        <f t="shared" si="49"/>
        <v>1</v>
      </c>
      <c r="F542" s="7" t="str">
        <f t="shared" si="50"/>
        <v>4</v>
      </c>
      <c r="G542" s="7" t="str">
        <f t="shared" si="51"/>
        <v>0</v>
      </c>
      <c r="H542" s="7" t="str">
        <f t="shared" si="52"/>
        <v>1</v>
      </c>
      <c r="I542" s="7" t="str">
        <f>IFERROR(INDEX($E542:$H542,1,MATCH(INDEX(Controls!$B$10:$E$14,MATCH(Preprocessing!$D542,Controls!$A$10:$A$14,0),MATCH(Preprocessing!I$4,Controls!$B$9:$E$9,0)),Preprocessing!$E$4:$H$4,0)),INDEX(Controls!$I$10:$I$13,MATCH(Preprocessing!I$4, Controls!$H$10:$H$13,0),1))</f>
        <v>1</v>
      </c>
      <c r="J542" s="7" t="str">
        <f>IFERROR(INDEX($E542:$H542,1,MATCH(INDEX(Controls!$B$10:$E$14,MATCH(Preprocessing!$D542,Controls!$A$10:$A$14,0),MATCH(Preprocessing!J$4,Controls!$B$9:$E$9,0)),Preprocessing!$E$4:$H$4,0)),INDEX(Controls!$I$10:$I$13,MATCH(Preprocessing!J$4, Controls!$H$10:$H$13,0),1))</f>
        <v>4</v>
      </c>
      <c r="K542" s="7" t="str">
        <f>IFERROR(INDEX($E542:$H542,1,MATCH(INDEX(Controls!$B$10:$E$14,MATCH(Preprocessing!$D542,Controls!$A$10:$A$14,0),MATCH(Preprocessing!K$4,Controls!$B$9:$E$9,0)),Preprocessing!$E$4:$H$4,0)),INDEX(Controls!$I$10:$I$13,MATCH(Preprocessing!K$4, Controls!$H$10:$H$13,0),1))</f>
        <v>0</v>
      </c>
      <c r="L542" s="7">
        <f>IFERROR(INDEX($E542:$H542,1,MATCH(INDEX(Controls!$B$10:$E$14,MATCH(Preprocessing!$D542,Controls!$A$10:$A$14,0),MATCH(Preprocessing!L$4,Controls!$B$9:$E$9,0)),Preprocessing!$E$4:$H$4,0)),INDEX(Controls!$I$10:$I$13,MATCH(Preprocessing!L$4, Controls!$H$10:$H$13,0),1))</f>
        <v>-1</v>
      </c>
      <c r="M542" s="7">
        <f t="shared" si="53"/>
        <v>0</v>
      </c>
    </row>
    <row r="543" spans="3:13" x14ac:dyDescent="0.3">
      <c r="C543" s="10" t="str">
        <f>IF(Input!A539="","",Input!A539)</f>
        <v>pi_c_1_4_1_0 0.0</v>
      </c>
      <c r="D543" s="10" t="str">
        <f t="shared" si="48"/>
        <v>pi_c</v>
      </c>
      <c r="E543" s="8" t="str">
        <f t="shared" si="49"/>
        <v>1</v>
      </c>
      <c r="F543" s="7" t="str">
        <f t="shared" si="50"/>
        <v>4</v>
      </c>
      <c r="G543" s="7" t="str">
        <f t="shared" si="51"/>
        <v>1</v>
      </c>
      <c r="H543" s="7" t="str">
        <f t="shared" si="52"/>
        <v>0</v>
      </c>
      <c r="I543" s="7" t="str">
        <f>IFERROR(INDEX($E543:$H543,1,MATCH(INDEX(Controls!$B$10:$E$14,MATCH(Preprocessing!$D543,Controls!$A$10:$A$14,0),MATCH(Preprocessing!I$4,Controls!$B$9:$E$9,0)),Preprocessing!$E$4:$H$4,0)),INDEX(Controls!$I$10:$I$13,MATCH(Preprocessing!I$4, Controls!$H$10:$H$13,0),1))</f>
        <v>1</v>
      </c>
      <c r="J543" s="7" t="str">
        <f>IFERROR(INDEX($E543:$H543,1,MATCH(INDEX(Controls!$B$10:$E$14,MATCH(Preprocessing!$D543,Controls!$A$10:$A$14,0),MATCH(Preprocessing!J$4,Controls!$B$9:$E$9,0)),Preprocessing!$E$4:$H$4,0)),INDEX(Controls!$I$10:$I$13,MATCH(Preprocessing!J$4, Controls!$H$10:$H$13,0),1))</f>
        <v>4</v>
      </c>
      <c r="K543" s="7" t="str">
        <f>IFERROR(INDEX($E543:$H543,1,MATCH(INDEX(Controls!$B$10:$E$14,MATCH(Preprocessing!$D543,Controls!$A$10:$A$14,0),MATCH(Preprocessing!K$4,Controls!$B$9:$E$9,0)),Preprocessing!$E$4:$H$4,0)),INDEX(Controls!$I$10:$I$13,MATCH(Preprocessing!K$4, Controls!$H$10:$H$13,0),1))</f>
        <v>1</v>
      </c>
      <c r="L543" s="7">
        <f>IFERROR(INDEX($E543:$H543,1,MATCH(INDEX(Controls!$B$10:$E$14,MATCH(Preprocessing!$D543,Controls!$A$10:$A$14,0),MATCH(Preprocessing!L$4,Controls!$B$9:$E$9,0)),Preprocessing!$E$4:$H$4,0)),INDEX(Controls!$I$10:$I$13,MATCH(Preprocessing!L$4, Controls!$H$10:$H$13,0),1))</f>
        <v>-1</v>
      </c>
      <c r="M543" s="7">
        <f t="shared" si="53"/>
        <v>0</v>
      </c>
    </row>
    <row r="544" spans="3:13" x14ac:dyDescent="0.3">
      <c r="C544" s="10" t="str">
        <f>IF(Input!A540="","",Input!A540)</f>
        <v>pi_c_1_4_1_1 1663.200000013939</v>
      </c>
      <c r="D544" s="10" t="str">
        <f t="shared" si="48"/>
        <v>pi_c</v>
      </c>
      <c r="E544" s="8" t="str">
        <f t="shared" si="49"/>
        <v>1</v>
      </c>
      <c r="F544" s="7" t="str">
        <f t="shared" si="50"/>
        <v>4</v>
      </c>
      <c r="G544" s="7" t="str">
        <f t="shared" si="51"/>
        <v>1</v>
      </c>
      <c r="H544" s="7" t="str">
        <f t="shared" si="52"/>
        <v>1</v>
      </c>
      <c r="I544" s="7" t="str">
        <f>IFERROR(INDEX($E544:$H544,1,MATCH(INDEX(Controls!$B$10:$E$14,MATCH(Preprocessing!$D544,Controls!$A$10:$A$14,0),MATCH(Preprocessing!I$4,Controls!$B$9:$E$9,0)),Preprocessing!$E$4:$H$4,0)),INDEX(Controls!$I$10:$I$13,MATCH(Preprocessing!I$4, Controls!$H$10:$H$13,0),1))</f>
        <v>1</v>
      </c>
      <c r="J544" s="7" t="str">
        <f>IFERROR(INDEX($E544:$H544,1,MATCH(INDEX(Controls!$B$10:$E$14,MATCH(Preprocessing!$D544,Controls!$A$10:$A$14,0),MATCH(Preprocessing!J$4,Controls!$B$9:$E$9,0)),Preprocessing!$E$4:$H$4,0)),INDEX(Controls!$I$10:$I$13,MATCH(Preprocessing!J$4, Controls!$H$10:$H$13,0),1))</f>
        <v>4</v>
      </c>
      <c r="K544" s="7" t="str">
        <f>IFERROR(INDEX($E544:$H544,1,MATCH(INDEX(Controls!$B$10:$E$14,MATCH(Preprocessing!$D544,Controls!$A$10:$A$14,0),MATCH(Preprocessing!K$4,Controls!$B$9:$E$9,0)),Preprocessing!$E$4:$H$4,0)),INDEX(Controls!$I$10:$I$13,MATCH(Preprocessing!K$4, Controls!$H$10:$H$13,0),1))</f>
        <v>1</v>
      </c>
      <c r="L544" s="7">
        <f>IFERROR(INDEX($E544:$H544,1,MATCH(INDEX(Controls!$B$10:$E$14,MATCH(Preprocessing!$D544,Controls!$A$10:$A$14,0),MATCH(Preprocessing!L$4,Controls!$B$9:$E$9,0)),Preprocessing!$E$4:$H$4,0)),INDEX(Controls!$I$10:$I$13,MATCH(Preprocessing!L$4, Controls!$H$10:$H$13,0),1))</f>
        <v>-1</v>
      </c>
      <c r="M544" s="7">
        <f t="shared" si="53"/>
        <v>1663.2</v>
      </c>
    </row>
    <row r="545" spans="3:13" x14ac:dyDescent="0.3">
      <c r="C545" s="10" t="str">
        <f>IF(Input!A541="","",Input!A541)</f>
        <v>pi_c_1_5_0_0 839.9999999842128</v>
      </c>
      <c r="D545" s="10" t="str">
        <f t="shared" si="48"/>
        <v>pi_c</v>
      </c>
      <c r="E545" s="8" t="str">
        <f t="shared" si="49"/>
        <v>1</v>
      </c>
      <c r="F545" s="7" t="str">
        <f t="shared" si="50"/>
        <v>5</v>
      </c>
      <c r="G545" s="7" t="str">
        <f t="shared" si="51"/>
        <v>0</v>
      </c>
      <c r="H545" s="7" t="str">
        <f t="shared" si="52"/>
        <v>0</v>
      </c>
      <c r="I545" s="7" t="str">
        <f>IFERROR(INDEX($E545:$H545,1,MATCH(INDEX(Controls!$B$10:$E$14,MATCH(Preprocessing!$D545,Controls!$A$10:$A$14,0),MATCH(Preprocessing!I$4,Controls!$B$9:$E$9,0)),Preprocessing!$E$4:$H$4,0)),INDEX(Controls!$I$10:$I$13,MATCH(Preprocessing!I$4, Controls!$H$10:$H$13,0),1))</f>
        <v>1</v>
      </c>
      <c r="J545" s="7" t="str">
        <f>IFERROR(INDEX($E545:$H545,1,MATCH(INDEX(Controls!$B$10:$E$14,MATCH(Preprocessing!$D545,Controls!$A$10:$A$14,0),MATCH(Preprocessing!J$4,Controls!$B$9:$E$9,0)),Preprocessing!$E$4:$H$4,0)),INDEX(Controls!$I$10:$I$13,MATCH(Preprocessing!J$4, Controls!$H$10:$H$13,0),1))</f>
        <v>5</v>
      </c>
      <c r="K545" s="7" t="str">
        <f>IFERROR(INDEX($E545:$H545,1,MATCH(INDEX(Controls!$B$10:$E$14,MATCH(Preprocessing!$D545,Controls!$A$10:$A$14,0),MATCH(Preprocessing!K$4,Controls!$B$9:$E$9,0)),Preprocessing!$E$4:$H$4,0)),INDEX(Controls!$I$10:$I$13,MATCH(Preprocessing!K$4, Controls!$H$10:$H$13,0),1))</f>
        <v>0</v>
      </c>
      <c r="L545" s="7">
        <f>IFERROR(INDEX($E545:$H545,1,MATCH(INDEX(Controls!$B$10:$E$14,MATCH(Preprocessing!$D545,Controls!$A$10:$A$14,0),MATCH(Preprocessing!L$4,Controls!$B$9:$E$9,0)),Preprocessing!$E$4:$H$4,0)),INDEX(Controls!$I$10:$I$13,MATCH(Preprocessing!L$4, Controls!$H$10:$H$13,0),1))</f>
        <v>-1</v>
      </c>
      <c r="M545" s="7">
        <f t="shared" si="53"/>
        <v>840</v>
      </c>
    </row>
    <row r="546" spans="3:13" x14ac:dyDescent="0.3">
      <c r="C546" s="10" t="str">
        <f>IF(Input!A542="","",Input!A542)</f>
        <v>pi_c_1_5_0_1 0.0</v>
      </c>
      <c r="D546" s="10" t="str">
        <f t="shared" si="48"/>
        <v>pi_c</v>
      </c>
      <c r="E546" s="8" t="str">
        <f t="shared" si="49"/>
        <v>1</v>
      </c>
      <c r="F546" s="7" t="str">
        <f t="shared" si="50"/>
        <v>5</v>
      </c>
      <c r="G546" s="7" t="str">
        <f t="shared" si="51"/>
        <v>0</v>
      </c>
      <c r="H546" s="7" t="str">
        <f t="shared" si="52"/>
        <v>1</v>
      </c>
      <c r="I546" s="7" t="str">
        <f>IFERROR(INDEX($E546:$H546,1,MATCH(INDEX(Controls!$B$10:$E$14,MATCH(Preprocessing!$D546,Controls!$A$10:$A$14,0),MATCH(Preprocessing!I$4,Controls!$B$9:$E$9,0)),Preprocessing!$E$4:$H$4,0)),INDEX(Controls!$I$10:$I$13,MATCH(Preprocessing!I$4, Controls!$H$10:$H$13,0),1))</f>
        <v>1</v>
      </c>
      <c r="J546" s="7" t="str">
        <f>IFERROR(INDEX($E546:$H546,1,MATCH(INDEX(Controls!$B$10:$E$14,MATCH(Preprocessing!$D546,Controls!$A$10:$A$14,0),MATCH(Preprocessing!J$4,Controls!$B$9:$E$9,0)),Preprocessing!$E$4:$H$4,0)),INDEX(Controls!$I$10:$I$13,MATCH(Preprocessing!J$4, Controls!$H$10:$H$13,0),1))</f>
        <v>5</v>
      </c>
      <c r="K546" s="7" t="str">
        <f>IFERROR(INDEX($E546:$H546,1,MATCH(INDEX(Controls!$B$10:$E$14,MATCH(Preprocessing!$D546,Controls!$A$10:$A$14,0),MATCH(Preprocessing!K$4,Controls!$B$9:$E$9,0)),Preprocessing!$E$4:$H$4,0)),INDEX(Controls!$I$10:$I$13,MATCH(Preprocessing!K$4, Controls!$H$10:$H$13,0),1))</f>
        <v>0</v>
      </c>
      <c r="L546" s="7">
        <f>IFERROR(INDEX($E546:$H546,1,MATCH(INDEX(Controls!$B$10:$E$14,MATCH(Preprocessing!$D546,Controls!$A$10:$A$14,0),MATCH(Preprocessing!L$4,Controls!$B$9:$E$9,0)),Preprocessing!$E$4:$H$4,0)),INDEX(Controls!$I$10:$I$13,MATCH(Preprocessing!L$4, Controls!$H$10:$H$13,0),1))</f>
        <v>-1</v>
      </c>
      <c r="M546" s="7">
        <f t="shared" si="53"/>
        <v>0</v>
      </c>
    </row>
    <row r="547" spans="3:13" x14ac:dyDescent="0.3">
      <c r="C547" s="10" t="str">
        <f>IF(Input!A543="","",Input!A543)</f>
        <v>pi_c_1_5_1_0 0.0</v>
      </c>
      <c r="D547" s="10" t="str">
        <f t="shared" si="48"/>
        <v>pi_c</v>
      </c>
      <c r="E547" s="8" t="str">
        <f t="shared" si="49"/>
        <v>1</v>
      </c>
      <c r="F547" s="7" t="str">
        <f t="shared" si="50"/>
        <v>5</v>
      </c>
      <c r="G547" s="7" t="str">
        <f t="shared" si="51"/>
        <v>1</v>
      </c>
      <c r="H547" s="7" t="str">
        <f t="shared" si="52"/>
        <v>0</v>
      </c>
      <c r="I547" s="7" t="str">
        <f>IFERROR(INDEX($E547:$H547,1,MATCH(INDEX(Controls!$B$10:$E$14,MATCH(Preprocessing!$D547,Controls!$A$10:$A$14,0),MATCH(Preprocessing!I$4,Controls!$B$9:$E$9,0)),Preprocessing!$E$4:$H$4,0)),INDEX(Controls!$I$10:$I$13,MATCH(Preprocessing!I$4, Controls!$H$10:$H$13,0),1))</f>
        <v>1</v>
      </c>
      <c r="J547" s="7" t="str">
        <f>IFERROR(INDEX($E547:$H547,1,MATCH(INDEX(Controls!$B$10:$E$14,MATCH(Preprocessing!$D547,Controls!$A$10:$A$14,0),MATCH(Preprocessing!J$4,Controls!$B$9:$E$9,0)),Preprocessing!$E$4:$H$4,0)),INDEX(Controls!$I$10:$I$13,MATCH(Preprocessing!J$4, Controls!$H$10:$H$13,0),1))</f>
        <v>5</v>
      </c>
      <c r="K547" s="7" t="str">
        <f>IFERROR(INDEX($E547:$H547,1,MATCH(INDEX(Controls!$B$10:$E$14,MATCH(Preprocessing!$D547,Controls!$A$10:$A$14,0),MATCH(Preprocessing!K$4,Controls!$B$9:$E$9,0)),Preprocessing!$E$4:$H$4,0)),INDEX(Controls!$I$10:$I$13,MATCH(Preprocessing!K$4, Controls!$H$10:$H$13,0),1))</f>
        <v>1</v>
      </c>
      <c r="L547" s="7">
        <f>IFERROR(INDEX($E547:$H547,1,MATCH(INDEX(Controls!$B$10:$E$14,MATCH(Preprocessing!$D547,Controls!$A$10:$A$14,0),MATCH(Preprocessing!L$4,Controls!$B$9:$E$9,0)),Preprocessing!$E$4:$H$4,0)),INDEX(Controls!$I$10:$I$13,MATCH(Preprocessing!L$4, Controls!$H$10:$H$13,0),1))</f>
        <v>-1</v>
      </c>
      <c r="M547" s="7">
        <f t="shared" si="53"/>
        <v>0</v>
      </c>
    </row>
    <row r="548" spans="3:13" x14ac:dyDescent="0.3">
      <c r="C548" s="10" t="str">
        <f>IF(Input!A544="","",Input!A544)</f>
        <v>pi_c_1_5_1_1 1746.4000000148787</v>
      </c>
      <c r="D548" s="10" t="str">
        <f t="shared" si="48"/>
        <v>pi_c</v>
      </c>
      <c r="E548" s="8" t="str">
        <f t="shared" si="49"/>
        <v>1</v>
      </c>
      <c r="F548" s="7" t="str">
        <f t="shared" si="50"/>
        <v>5</v>
      </c>
      <c r="G548" s="7" t="str">
        <f t="shared" si="51"/>
        <v>1</v>
      </c>
      <c r="H548" s="7" t="str">
        <f t="shared" si="52"/>
        <v>1</v>
      </c>
      <c r="I548" s="7" t="str">
        <f>IFERROR(INDEX($E548:$H548,1,MATCH(INDEX(Controls!$B$10:$E$14,MATCH(Preprocessing!$D548,Controls!$A$10:$A$14,0),MATCH(Preprocessing!I$4,Controls!$B$9:$E$9,0)),Preprocessing!$E$4:$H$4,0)),INDEX(Controls!$I$10:$I$13,MATCH(Preprocessing!I$4, Controls!$H$10:$H$13,0),1))</f>
        <v>1</v>
      </c>
      <c r="J548" s="7" t="str">
        <f>IFERROR(INDEX($E548:$H548,1,MATCH(INDEX(Controls!$B$10:$E$14,MATCH(Preprocessing!$D548,Controls!$A$10:$A$14,0),MATCH(Preprocessing!J$4,Controls!$B$9:$E$9,0)),Preprocessing!$E$4:$H$4,0)),INDEX(Controls!$I$10:$I$13,MATCH(Preprocessing!J$4, Controls!$H$10:$H$13,0),1))</f>
        <v>5</v>
      </c>
      <c r="K548" s="7" t="str">
        <f>IFERROR(INDEX($E548:$H548,1,MATCH(INDEX(Controls!$B$10:$E$14,MATCH(Preprocessing!$D548,Controls!$A$10:$A$14,0),MATCH(Preprocessing!K$4,Controls!$B$9:$E$9,0)),Preprocessing!$E$4:$H$4,0)),INDEX(Controls!$I$10:$I$13,MATCH(Preprocessing!K$4, Controls!$H$10:$H$13,0),1))</f>
        <v>1</v>
      </c>
      <c r="L548" s="7">
        <f>IFERROR(INDEX($E548:$H548,1,MATCH(INDEX(Controls!$B$10:$E$14,MATCH(Preprocessing!$D548,Controls!$A$10:$A$14,0),MATCH(Preprocessing!L$4,Controls!$B$9:$E$9,0)),Preprocessing!$E$4:$H$4,0)),INDEX(Controls!$I$10:$I$13,MATCH(Preprocessing!L$4, Controls!$H$10:$H$13,0),1))</f>
        <v>-1</v>
      </c>
      <c r="M548" s="7">
        <f t="shared" si="53"/>
        <v>1746.4</v>
      </c>
    </row>
    <row r="549" spans="3:13" x14ac:dyDescent="0.3">
      <c r="C549" s="10" t="str">
        <f>IF(Input!A545="","",Input!A545)</f>
        <v>pi_c_1_6_0_0 839.9999999842136</v>
      </c>
      <c r="D549" s="10" t="str">
        <f t="shared" si="48"/>
        <v>pi_c</v>
      </c>
      <c r="E549" s="8" t="str">
        <f t="shared" si="49"/>
        <v>1</v>
      </c>
      <c r="F549" s="7" t="str">
        <f t="shared" si="50"/>
        <v>6</v>
      </c>
      <c r="G549" s="7" t="str">
        <f t="shared" si="51"/>
        <v>0</v>
      </c>
      <c r="H549" s="7" t="str">
        <f t="shared" si="52"/>
        <v>0</v>
      </c>
      <c r="I549" s="7" t="str">
        <f>IFERROR(INDEX($E549:$H549,1,MATCH(INDEX(Controls!$B$10:$E$14,MATCH(Preprocessing!$D549,Controls!$A$10:$A$14,0),MATCH(Preprocessing!I$4,Controls!$B$9:$E$9,0)),Preprocessing!$E$4:$H$4,0)),INDEX(Controls!$I$10:$I$13,MATCH(Preprocessing!I$4, Controls!$H$10:$H$13,0),1))</f>
        <v>1</v>
      </c>
      <c r="J549" s="7" t="str">
        <f>IFERROR(INDEX($E549:$H549,1,MATCH(INDEX(Controls!$B$10:$E$14,MATCH(Preprocessing!$D549,Controls!$A$10:$A$14,0),MATCH(Preprocessing!J$4,Controls!$B$9:$E$9,0)),Preprocessing!$E$4:$H$4,0)),INDEX(Controls!$I$10:$I$13,MATCH(Preprocessing!J$4, Controls!$H$10:$H$13,0),1))</f>
        <v>6</v>
      </c>
      <c r="K549" s="7" t="str">
        <f>IFERROR(INDEX($E549:$H549,1,MATCH(INDEX(Controls!$B$10:$E$14,MATCH(Preprocessing!$D549,Controls!$A$10:$A$14,0),MATCH(Preprocessing!K$4,Controls!$B$9:$E$9,0)),Preprocessing!$E$4:$H$4,0)),INDEX(Controls!$I$10:$I$13,MATCH(Preprocessing!K$4, Controls!$H$10:$H$13,0),1))</f>
        <v>0</v>
      </c>
      <c r="L549" s="7">
        <f>IFERROR(INDEX($E549:$H549,1,MATCH(INDEX(Controls!$B$10:$E$14,MATCH(Preprocessing!$D549,Controls!$A$10:$A$14,0),MATCH(Preprocessing!L$4,Controls!$B$9:$E$9,0)),Preprocessing!$E$4:$H$4,0)),INDEX(Controls!$I$10:$I$13,MATCH(Preprocessing!L$4, Controls!$H$10:$H$13,0),1))</f>
        <v>-1</v>
      </c>
      <c r="M549" s="7">
        <f t="shared" si="53"/>
        <v>840</v>
      </c>
    </row>
    <row r="550" spans="3:13" x14ac:dyDescent="0.3">
      <c r="C550" s="10" t="str">
        <f>IF(Input!A546="","",Input!A546)</f>
        <v>pi_c_1_6_0_1 0.0</v>
      </c>
      <c r="D550" s="10" t="str">
        <f t="shared" si="48"/>
        <v>pi_c</v>
      </c>
      <c r="E550" s="8" t="str">
        <f t="shared" si="49"/>
        <v>1</v>
      </c>
      <c r="F550" s="7" t="str">
        <f t="shared" si="50"/>
        <v>6</v>
      </c>
      <c r="G550" s="7" t="str">
        <f t="shared" si="51"/>
        <v>0</v>
      </c>
      <c r="H550" s="7" t="str">
        <f t="shared" si="52"/>
        <v>1</v>
      </c>
      <c r="I550" s="7" t="str">
        <f>IFERROR(INDEX($E550:$H550,1,MATCH(INDEX(Controls!$B$10:$E$14,MATCH(Preprocessing!$D550,Controls!$A$10:$A$14,0),MATCH(Preprocessing!I$4,Controls!$B$9:$E$9,0)),Preprocessing!$E$4:$H$4,0)),INDEX(Controls!$I$10:$I$13,MATCH(Preprocessing!I$4, Controls!$H$10:$H$13,0),1))</f>
        <v>1</v>
      </c>
      <c r="J550" s="7" t="str">
        <f>IFERROR(INDEX($E550:$H550,1,MATCH(INDEX(Controls!$B$10:$E$14,MATCH(Preprocessing!$D550,Controls!$A$10:$A$14,0),MATCH(Preprocessing!J$4,Controls!$B$9:$E$9,0)),Preprocessing!$E$4:$H$4,0)),INDEX(Controls!$I$10:$I$13,MATCH(Preprocessing!J$4, Controls!$H$10:$H$13,0),1))</f>
        <v>6</v>
      </c>
      <c r="K550" s="7" t="str">
        <f>IFERROR(INDEX($E550:$H550,1,MATCH(INDEX(Controls!$B$10:$E$14,MATCH(Preprocessing!$D550,Controls!$A$10:$A$14,0),MATCH(Preprocessing!K$4,Controls!$B$9:$E$9,0)),Preprocessing!$E$4:$H$4,0)),INDEX(Controls!$I$10:$I$13,MATCH(Preprocessing!K$4, Controls!$H$10:$H$13,0),1))</f>
        <v>0</v>
      </c>
      <c r="L550" s="7">
        <f>IFERROR(INDEX($E550:$H550,1,MATCH(INDEX(Controls!$B$10:$E$14,MATCH(Preprocessing!$D550,Controls!$A$10:$A$14,0),MATCH(Preprocessing!L$4,Controls!$B$9:$E$9,0)),Preprocessing!$E$4:$H$4,0)),INDEX(Controls!$I$10:$I$13,MATCH(Preprocessing!L$4, Controls!$H$10:$H$13,0),1))</f>
        <v>-1</v>
      </c>
      <c r="M550" s="7">
        <f t="shared" si="53"/>
        <v>0</v>
      </c>
    </row>
    <row r="551" spans="3:13" x14ac:dyDescent="0.3">
      <c r="C551" s="10" t="str">
        <f>IF(Input!A547="","",Input!A547)</f>
        <v>pi_c_1_6_1_0 0.0</v>
      </c>
      <c r="D551" s="10" t="str">
        <f t="shared" si="48"/>
        <v>pi_c</v>
      </c>
      <c r="E551" s="8" t="str">
        <f t="shared" si="49"/>
        <v>1</v>
      </c>
      <c r="F551" s="7" t="str">
        <f t="shared" si="50"/>
        <v>6</v>
      </c>
      <c r="G551" s="7" t="str">
        <f t="shared" si="51"/>
        <v>1</v>
      </c>
      <c r="H551" s="7" t="str">
        <f t="shared" si="52"/>
        <v>0</v>
      </c>
      <c r="I551" s="7" t="str">
        <f>IFERROR(INDEX($E551:$H551,1,MATCH(INDEX(Controls!$B$10:$E$14,MATCH(Preprocessing!$D551,Controls!$A$10:$A$14,0),MATCH(Preprocessing!I$4,Controls!$B$9:$E$9,0)),Preprocessing!$E$4:$H$4,0)),INDEX(Controls!$I$10:$I$13,MATCH(Preprocessing!I$4, Controls!$H$10:$H$13,0),1))</f>
        <v>1</v>
      </c>
      <c r="J551" s="7" t="str">
        <f>IFERROR(INDEX($E551:$H551,1,MATCH(INDEX(Controls!$B$10:$E$14,MATCH(Preprocessing!$D551,Controls!$A$10:$A$14,0),MATCH(Preprocessing!J$4,Controls!$B$9:$E$9,0)),Preprocessing!$E$4:$H$4,0)),INDEX(Controls!$I$10:$I$13,MATCH(Preprocessing!J$4, Controls!$H$10:$H$13,0),1))</f>
        <v>6</v>
      </c>
      <c r="K551" s="7" t="str">
        <f>IFERROR(INDEX($E551:$H551,1,MATCH(INDEX(Controls!$B$10:$E$14,MATCH(Preprocessing!$D551,Controls!$A$10:$A$14,0),MATCH(Preprocessing!K$4,Controls!$B$9:$E$9,0)),Preprocessing!$E$4:$H$4,0)),INDEX(Controls!$I$10:$I$13,MATCH(Preprocessing!K$4, Controls!$H$10:$H$13,0),1))</f>
        <v>1</v>
      </c>
      <c r="L551" s="7">
        <f>IFERROR(INDEX($E551:$H551,1,MATCH(INDEX(Controls!$B$10:$E$14,MATCH(Preprocessing!$D551,Controls!$A$10:$A$14,0),MATCH(Preprocessing!L$4,Controls!$B$9:$E$9,0)),Preprocessing!$E$4:$H$4,0)),INDEX(Controls!$I$10:$I$13,MATCH(Preprocessing!L$4, Controls!$H$10:$H$13,0),1))</f>
        <v>-1</v>
      </c>
      <c r="M551" s="7">
        <f t="shared" si="53"/>
        <v>0</v>
      </c>
    </row>
    <row r="552" spans="3:13" x14ac:dyDescent="0.3">
      <c r="C552" s="10" t="str">
        <f>IF(Input!A548="","",Input!A548)</f>
        <v>pi_c_1_6_1_1 1833.6000000162226</v>
      </c>
      <c r="D552" s="10" t="str">
        <f t="shared" si="48"/>
        <v>pi_c</v>
      </c>
      <c r="E552" s="8" t="str">
        <f t="shared" si="49"/>
        <v>1</v>
      </c>
      <c r="F552" s="7" t="str">
        <f t="shared" si="50"/>
        <v>6</v>
      </c>
      <c r="G552" s="7" t="str">
        <f t="shared" si="51"/>
        <v>1</v>
      </c>
      <c r="H552" s="7" t="str">
        <f t="shared" si="52"/>
        <v>1</v>
      </c>
      <c r="I552" s="7" t="str">
        <f>IFERROR(INDEX($E552:$H552,1,MATCH(INDEX(Controls!$B$10:$E$14,MATCH(Preprocessing!$D552,Controls!$A$10:$A$14,0),MATCH(Preprocessing!I$4,Controls!$B$9:$E$9,0)),Preprocessing!$E$4:$H$4,0)),INDEX(Controls!$I$10:$I$13,MATCH(Preprocessing!I$4, Controls!$H$10:$H$13,0),1))</f>
        <v>1</v>
      </c>
      <c r="J552" s="7" t="str">
        <f>IFERROR(INDEX($E552:$H552,1,MATCH(INDEX(Controls!$B$10:$E$14,MATCH(Preprocessing!$D552,Controls!$A$10:$A$14,0),MATCH(Preprocessing!J$4,Controls!$B$9:$E$9,0)),Preprocessing!$E$4:$H$4,0)),INDEX(Controls!$I$10:$I$13,MATCH(Preprocessing!J$4, Controls!$H$10:$H$13,0),1))</f>
        <v>6</v>
      </c>
      <c r="K552" s="7" t="str">
        <f>IFERROR(INDEX($E552:$H552,1,MATCH(INDEX(Controls!$B$10:$E$14,MATCH(Preprocessing!$D552,Controls!$A$10:$A$14,0),MATCH(Preprocessing!K$4,Controls!$B$9:$E$9,0)),Preprocessing!$E$4:$H$4,0)),INDEX(Controls!$I$10:$I$13,MATCH(Preprocessing!K$4, Controls!$H$10:$H$13,0),1))</f>
        <v>1</v>
      </c>
      <c r="L552" s="7">
        <f>IFERROR(INDEX($E552:$H552,1,MATCH(INDEX(Controls!$B$10:$E$14,MATCH(Preprocessing!$D552,Controls!$A$10:$A$14,0),MATCH(Preprocessing!L$4,Controls!$B$9:$E$9,0)),Preprocessing!$E$4:$H$4,0)),INDEX(Controls!$I$10:$I$13,MATCH(Preprocessing!L$4, Controls!$H$10:$H$13,0),1))</f>
        <v>-1</v>
      </c>
      <c r="M552" s="7">
        <f t="shared" si="53"/>
        <v>1833.6</v>
      </c>
    </row>
    <row r="553" spans="3:13" x14ac:dyDescent="0.3">
      <c r="C553" s="10" t="str">
        <f>IF(Input!A549="","",Input!A549)</f>
        <v>pi_c_1_7_0_0 839.9999999842128</v>
      </c>
      <c r="D553" s="10" t="str">
        <f t="shared" si="48"/>
        <v>pi_c</v>
      </c>
      <c r="E553" s="8" t="str">
        <f t="shared" si="49"/>
        <v>1</v>
      </c>
      <c r="F553" s="7" t="str">
        <f t="shared" si="50"/>
        <v>7</v>
      </c>
      <c r="G553" s="7" t="str">
        <f t="shared" si="51"/>
        <v>0</v>
      </c>
      <c r="H553" s="7" t="str">
        <f t="shared" si="52"/>
        <v>0</v>
      </c>
      <c r="I553" s="7" t="str">
        <f>IFERROR(INDEX($E553:$H553,1,MATCH(INDEX(Controls!$B$10:$E$14,MATCH(Preprocessing!$D553,Controls!$A$10:$A$14,0),MATCH(Preprocessing!I$4,Controls!$B$9:$E$9,0)),Preprocessing!$E$4:$H$4,0)),INDEX(Controls!$I$10:$I$13,MATCH(Preprocessing!I$4, Controls!$H$10:$H$13,0),1))</f>
        <v>1</v>
      </c>
      <c r="J553" s="7" t="str">
        <f>IFERROR(INDEX($E553:$H553,1,MATCH(INDEX(Controls!$B$10:$E$14,MATCH(Preprocessing!$D553,Controls!$A$10:$A$14,0),MATCH(Preprocessing!J$4,Controls!$B$9:$E$9,0)),Preprocessing!$E$4:$H$4,0)),INDEX(Controls!$I$10:$I$13,MATCH(Preprocessing!J$4, Controls!$H$10:$H$13,0),1))</f>
        <v>7</v>
      </c>
      <c r="K553" s="7" t="str">
        <f>IFERROR(INDEX($E553:$H553,1,MATCH(INDEX(Controls!$B$10:$E$14,MATCH(Preprocessing!$D553,Controls!$A$10:$A$14,0),MATCH(Preprocessing!K$4,Controls!$B$9:$E$9,0)),Preprocessing!$E$4:$H$4,0)),INDEX(Controls!$I$10:$I$13,MATCH(Preprocessing!K$4, Controls!$H$10:$H$13,0),1))</f>
        <v>0</v>
      </c>
      <c r="L553" s="7">
        <f>IFERROR(INDEX($E553:$H553,1,MATCH(INDEX(Controls!$B$10:$E$14,MATCH(Preprocessing!$D553,Controls!$A$10:$A$14,0),MATCH(Preprocessing!L$4,Controls!$B$9:$E$9,0)),Preprocessing!$E$4:$H$4,0)),INDEX(Controls!$I$10:$I$13,MATCH(Preprocessing!L$4, Controls!$H$10:$H$13,0),1))</f>
        <v>-1</v>
      </c>
      <c r="M553" s="7">
        <f t="shared" si="53"/>
        <v>840</v>
      </c>
    </row>
    <row r="554" spans="3:13" x14ac:dyDescent="0.3">
      <c r="C554" s="10" t="str">
        <f>IF(Input!A550="","",Input!A550)</f>
        <v>pi_c_1_7_0_1 0.0</v>
      </c>
      <c r="D554" s="10" t="str">
        <f t="shared" si="48"/>
        <v>pi_c</v>
      </c>
      <c r="E554" s="8" t="str">
        <f t="shared" si="49"/>
        <v>1</v>
      </c>
      <c r="F554" s="7" t="str">
        <f t="shared" si="50"/>
        <v>7</v>
      </c>
      <c r="G554" s="7" t="str">
        <f t="shared" si="51"/>
        <v>0</v>
      </c>
      <c r="H554" s="7" t="str">
        <f t="shared" si="52"/>
        <v>1</v>
      </c>
      <c r="I554" s="7" t="str">
        <f>IFERROR(INDEX($E554:$H554,1,MATCH(INDEX(Controls!$B$10:$E$14,MATCH(Preprocessing!$D554,Controls!$A$10:$A$14,0),MATCH(Preprocessing!I$4,Controls!$B$9:$E$9,0)),Preprocessing!$E$4:$H$4,0)),INDEX(Controls!$I$10:$I$13,MATCH(Preprocessing!I$4, Controls!$H$10:$H$13,0),1))</f>
        <v>1</v>
      </c>
      <c r="J554" s="7" t="str">
        <f>IFERROR(INDEX($E554:$H554,1,MATCH(INDEX(Controls!$B$10:$E$14,MATCH(Preprocessing!$D554,Controls!$A$10:$A$14,0),MATCH(Preprocessing!J$4,Controls!$B$9:$E$9,0)),Preprocessing!$E$4:$H$4,0)),INDEX(Controls!$I$10:$I$13,MATCH(Preprocessing!J$4, Controls!$H$10:$H$13,0),1))</f>
        <v>7</v>
      </c>
      <c r="K554" s="7" t="str">
        <f>IFERROR(INDEX($E554:$H554,1,MATCH(INDEX(Controls!$B$10:$E$14,MATCH(Preprocessing!$D554,Controls!$A$10:$A$14,0),MATCH(Preprocessing!K$4,Controls!$B$9:$E$9,0)),Preprocessing!$E$4:$H$4,0)),INDEX(Controls!$I$10:$I$13,MATCH(Preprocessing!K$4, Controls!$H$10:$H$13,0),1))</f>
        <v>0</v>
      </c>
      <c r="L554" s="7">
        <f>IFERROR(INDEX($E554:$H554,1,MATCH(INDEX(Controls!$B$10:$E$14,MATCH(Preprocessing!$D554,Controls!$A$10:$A$14,0),MATCH(Preprocessing!L$4,Controls!$B$9:$E$9,0)),Preprocessing!$E$4:$H$4,0)),INDEX(Controls!$I$10:$I$13,MATCH(Preprocessing!L$4, Controls!$H$10:$H$13,0),1))</f>
        <v>-1</v>
      </c>
      <c r="M554" s="7">
        <f t="shared" si="53"/>
        <v>0</v>
      </c>
    </row>
    <row r="555" spans="3:13" x14ac:dyDescent="0.3">
      <c r="C555" s="10" t="str">
        <f>IF(Input!A551="","",Input!A551)</f>
        <v>pi_c_1_7_1_0 0.0</v>
      </c>
      <c r="D555" s="10" t="str">
        <f t="shared" si="48"/>
        <v>pi_c</v>
      </c>
      <c r="E555" s="8" t="str">
        <f t="shared" si="49"/>
        <v>1</v>
      </c>
      <c r="F555" s="7" t="str">
        <f t="shared" si="50"/>
        <v>7</v>
      </c>
      <c r="G555" s="7" t="str">
        <f t="shared" si="51"/>
        <v>1</v>
      </c>
      <c r="H555" s="7" t="str">
        <f t="shared" si="52"/>
        <v>0</v>
      </c>
      <c r="I555" s="7" t="str">
        <f>IFERROR(INDEX($E555:$H555,1,MATCH(INDEX(Controls!$B$10:$E$14,MATCH(Preprocessing!$D555,Controls!$A$10:$A$14,0),MATCH(Preprocessing!I$4,Controls!$B$9:$E$9,0)),Preprocessing!$E$4:$H$4,0)),INDEX(Controls!$I$10:$I$13,MATCH(Preprocessing!I$4, Controls!$H$10:$H$13,0),1))</f>
        <v>1</v>
      </c>
      <c r="J555" s="7" t="str">
        <f>IFERROR(INDEX($E555:$H555,1,MATCH(INDEX(Controls!$B$10:$E$14,MATCH(Preprocessing!$D555,Controls!$A$10:$A$14,0),MATCH(Preprocessing!J$4,Controls!$B$9:$E$9,0)),Preprocessing!$E$4:$H$4,0)),INDEX(Controls!$I$10:$I$13,MATCH(Preprocessing!J$4, Controls!$H$10:$H$13,0),1))</f>
        <v>7</v>
      </c>
      <c r="K555" s="7" t="str">
        <f>IFERROR(INDEX($E555:$H555,1,MATCH(INDEX(Controls!$B$10:$E$14,MATCH(Preprocessing!$D555,Controls!$A$10:$A$14,0),MATCH(Preprocessing!K$4,Controls!$B$9:$E$9,0)),Preprocessing!$E$4:$H$4,0)),INDEX(Controls!$I$10:$I$13,MATCH(Preprocessing!K$4, Controls!$H$10:$H$13,0),1))</f>
        <v>1</v>
      </c>
      <c r="L555" s="7">
        <f>IFERROR(INDEX($E555:$H555,1,MATCH(INDEX(Controls!$B$10:$E$14,MATCH(Preprocessing!$D555,Controls!$A$10:$A$14,0),MATCH(Preprocessing!L$4,Controls!$B$9:$E$9,0)),Preprocessing!$E$4:$H$4,0)),INDEX(Controls!$I$10:$I$13,MATCH(Preprocessing!L$4, Controls!$H$10:$H$13,0),1))</f>
        <v>-1</v>
      </c>
      <c r="M555" s="7">
        <f t="shared" si="53"/>
        <v>0</v>
      </c>
    </row>
    <row r="556" spans="3:13" x14ac:dyDescent="0.3">
      <c r="C556" s="10" t="str">
        <f>IF(Input!A552="","",Input!A552)</f>
        <v>pi_c_1_7_1_1 1925.2000000173307</v>
      </c>
      <c r="D556" s="10" t="str">
        <f t="shared" si="48"/>
        <v>pi_c</v>
      </c>
      <c r="E556" s="8" t="str">
        <f t="shared" si="49"/>
        <v>1</v>
      </c>
      <c r="F556" s="7" t="str">
        <f t="shared" si="50"/>
        <v>7</v>
      </c>
      <c r="G556" s="7" t="str">
        <f t="shared" si="51"/>
        <v>1</v>
      </c>
      <c r="H556" s="7" t="str">
        <f t="shared" si="52"/>
        <v>1</v>
      </c>
      <c r="I556" s="7" t="str">
        <f>IFERROR(INDEX($E556:$H556,1,MATCH(INDEX(Controls!$B$10:$E$14,MATCH(Preprocessing!$D556,Controls!$A$10:$A$14,0),MATCH(Preprocessing!I$4,Controls!$B$9:$E$9,0)),Preprocessing!$E$4:$H$4,0)),INDEX(Controls!$I$10:$I$13,MATCH(Preprocessing!I$4, Controls!$H$10:$H$13,0),1))</f>
        <v>1</v>
      </c>
      <c r="J556" s="7" t="str">
        <f>IFERROR(INDEX($E556:$H556,1,MATCH(INDEX(Controls!$B$10:$E$14,MATCH(Preprocessing!$D556,Controls!$A$10:$A$14,0),MATCH(Preprocessing!J$4,Controls!$B$9:$E$9,0)),Preprocessing!$E$4:$H$4,0)),INDEX(Controls!$I$10:$I$13,MATCH(Preprocessing!J$4, Controls!$H$10:$H$13,0),1))</f>
        <v>7</v>
      </c>
      <c r="K556" s="7" t="str">
        <f>IFERROR(INDEX($E556:$H556,1,MATCH(INDEX(Controls!$B$10:$E$14,MATCH(Preprocessing!$D556,Controls!$A$10:$A$14,0),MATCH(Preprocessing!K$4,Controls!$B$9:$E$9,0)),Preprocessing!$E$4:$H$4,0)),INDEX(Controls!$I$10:$I$13,MATCH(Preprocessing!K$4, Controls!$H$10:$H$13,0),1))</f>
        <v>1</v>
      </c>
      <c r="L556" s="7">
        <f>IFERROR(INDEX($E556:$H556,1,MATCH(INDEX(Controls!$B$10:$E$14,MATCH(Preprocessing!$D556,Controls!$A$10:$A$14,0),MATCH(Preprocessing!L$4,Controls!$B$9:$E$9,0)),Preprocessing!$E$4:$H$4,0)),INDEX(Controls!$I$10:$I$13,MATCH(Preprocessing!L$4, Controls!$H$10:$H$13,0),1))</f>
        <v>-1</v>
      </c>
      <c r="M556" s="7">
        <f t="shared" si="53"/>
        <v>1925.2</v>
      </c>
    </row>
    <row r="557" spans="3:13" x14ac:dyDescent="0.3">
      <c r="C557" s="10" t="str">
        <f>IF(Input!A553="","",Input!A553)</f>
        <v>pi_c_1_8_0_0 839.9999999842128</v>
      </c>
      <c r="D557" s="10" t="str">
        <f t="shared" si="48"/>
        <v>pi_c</v>
      </c>
      <c r="E557" s="8" t="str">
        <f t="shared" si="49"/>
        <v>1</v>
      </c>
      <c r="F557" s="7" t="str">
        <f t="shared" si="50"/>
        <v>8</v>
      </c>
      <c r="G557" s="7" t="str">
        <f t="shared" si="51"/>
        <v>0</v>
      </c>
      <c r="H557" s="7" t="str">
        <f t="shared" si="52"/>
        <v>0</v>
      </c>
      <c r="I557" s="7" t="str">
        <f>IFERROR(INDEX($E557:$H557,1,MATCH(INDEX(Controls!$B$10:$E$14,MATCH(Preprocessing!$D557,Controls!$A$10:$A$14,0),MATCH(Preprocessing!I$4,Controls!$B$9:$E$9,0)),Preprocessing!$E$4:$H$4,0)),INDEX(Controls!$I$10:$I$13,MATCH(Preprocessing!I$4, Controls!$H$10:$H$13,0),1))</f>
        <v>1</v>
      </c>
      <c r="J557" s="7" t="str">
        <f>IFERROR(INDEX($E557:$H557,1,MATCH(INDEX(Controls!$B$10:$E$14,MATCH(Preprocessing!$D557,Controls!$A$10:$A$14,0),MATCH(Preprocessing!J$4,Controls!$B$9:$E$9,0)),Preprocessing!$E$4:$H$4,0)),INDEX(Controls!$I$10:$I$13,MATCH(Preprocessing!J$4, Controls!$H$10:$H$13,0),1))</f>
        <v>8</v>
      </c>
      <c r="K557" s="7" t="str">
        <f>IFERROR(INDEX($E557:$H557,1,MATCH(INDEX(Controls!$B$10:$E$14,MATCH(Preprocessing!$D557,Controls!$A$10:$A$14,0),MATCH(Preprocessing!K$4,Controls!$B$9:$E$9,0)),Preprocessing!$E$4:$H$4,0)),INDEX(Controls!$I$10:$I$13,MATCH(Preprocessing!K$4, Controls!$H$10:$H$13,0),1))</f>
        <v>0</v>
      </c>
      <c r="L557" s="7">
        <f>IFERROR(INDEX($E557:$H557,1,MATCH(INDEX(Controls!$B$10:$E$14,MATCH(Preprocessing!$D557,Controls!$A$10:$A$14,0),MATCH(Preprocessing!L$4,Controls!$B$9:$E$9,0)),Preprocessing!$E$4:$H$4,0)),INDEX(Controls!$I$10:$I$13,MATCH(Preprocessing!L$4, Controls!$H$10:$H$13,0),1))</f>
        <v>-1</v>
      </c>
      <c r="M557" s="7">
        <f t="shared" si="53"/>
        <v>840</v>
      </c>
    </row>
    <row r="558" spans="3:13" x14ac:dyDescent="0.3">
      <c r="C558" s="10" t="str">
        <f>IF(Input!A554="","",Input!A554)</f>
        <v>pi_c_1_8_0_1 0.0</v>
      </c>
      <c r="D558" s="10" t="str">
        <f t="shared" si="48"/>
        <v>pi_c</v>
      </c>
      <c r="E558" s="8" t="str">
        <f t="shared" si="49"/>
        <v>1</v>
      </c>
      <c r="F558" s="7" t="str">
        <f t="shared" si="50"/>
        <v>8</v>
      </c>
      <c r="G558" s="7" t="str">
        <f t="shared" si="51"/>
        <v>0</v>
      </c>
      <c r="H558" s="7" t="str">
        <f t="shared" si="52"/>
        <v>1</v>
      </c>
      <c r="I558" s="7" t="str">
        <f>IFERROR(INDEX($E558:$H558,1,MATCH(INDEX(Controls!$B$10:$E$14,MATCH(Preprocessing!$D558,Controls!$A$10:$A$14,0),MATCH(Preprocessing!I$4,Controls!$B$9:$E$9,0)),Preprocessing!$E$4:$H$4,0)),INDEX(Controls!$I$10:$I$13,MATCH(Preprocessing!I$4, Controls!$H$10:$H$13,0),1))</f>
        <v>1</v>
      </c>
      <c r="J558" s="7" t="str">
        <f>IFERROR(INDEX($E558:$H558,1,MATCH(INDEX(Controls!$B$10:$E$14,MATCH(Preprocessing!$D558,Controls!$A$10:$A$14,0),MATCH(Preprocessing!J$4,Controls!$B$9:$E$9,0)),Preprocessing!$E$4:$H$4,0)),INDEX(Controls!$I$10:$I$13,MATCH(Preprocessing!J$4, Controls!$H$10:$H$13,0),1))</f>
        <v>8</v>
      </c>
      <c r="K558" s="7" t="str">
        <f>IFERROR(INDEX($E558:$H558,1,MATCH(INDEX(Controls!$B$10:$E$14,MATCH(Preprocessing!$D558,Controls!$A$10:$A$14,0),MATCH(Preprocessing!K$4,Controls!$B$9:$E$9,0)),Preprocessing!$E$4:$H$4,0)),INDEX(Controls!$I$10:$I$13,MATCH(Preprocessing!K$4, Controls!$H$10:$H$13,0),1))</f>
        <v>0</v>
      </c>
      <c r="L558" s="7">
        <f>IFERROR(INDEX($E558:$H558,1,MATCH(INDEX(Controls!$B$10:$E$14,MATCH(Preprocessing!$D558,Controls!$A$10:$A$14,0),MATCH(Preprocessing!L$4,Controls!$B$9:$E$9,0)),Preprocessing!$E$4:$H$4,0)),INDEX(Controls!$I$10:$I$13,MATCH(Preprocessing!L$4, Controls!$H$10:$H$13,0),1))</f>
        <v>-1</v>
      </c>
      <c r="M558" s="7">
        <f t="shared" si="53"/>
        <v>0</v>
      </c>
    </row>
    <row r="559" spans="3:13" x14ac:dyDescent="0.3">
      <c r="C559" s="10" t="str">
        <f>IF(Input!A555="","",Input!A555)</f>
        <v>pi_c_1_8_1_0 0.0</v>
      </c>
      <c r="D559" s="10" t="str">
        <f t="shared" si="48"/>
        <v>pi_c</v>
      </c>
      <c r="E559" s="8" t="str">
        <f t="shared" si="49"/>
        <v>1</v>
      </c>
      <c r="F559" s="7" t="str">
        <f t="shared" si="50"/>
        <v>8</v>
      </c>
      <c r="G559" s="7" t="str">
        <f t="shared" si="51"/>
        <v>1</v>
      </c>
      <c r="H559" s="7" t="str">
        <f t="shared" si="52"/>
        <v>0</v>
      </c>
      <c r="I559" s="7" t="str">
        <f>IFERROR(INDEX($E559:$H559,1,MATCH(INDEX(Controls!$B$10:$E$14,MATCH(Preprocessing!$D559,Controls!$A$10:$A$14,0),MATCH(Preprocessing!I$4,Controls!$B$9:$E$9,0)),Preprocessing!$E$4:$H$4,0)),INDEX(Controls!$I$10:$I$13,MATCH(Preprocessing!I$4, Controls!$H$10:$H$13,0),1))</f>
        <v>1</v>
      </c>
      <c r="J559" s="7" t="str">
        <f>IFERROR(INDEX($E559:$H559,1,MATCH(INDEX(Controls!$B$10:$E$14,MATCH(Preprocessing!$D559,Controls!$A$10:$A$14,0),MATCH(Preprocessing!J$4,Controls!$B$9:$E$9,0)),Preprocessing!$E$4:$H$4,0)),INDEX(Controls!$I$10:$I$13,MATCH(Preprocessing!J$4, Controls!$H$10:$H$13,0),1))</f>
        <v>8</v>
      </c>
      <c r="K559" s="7" t="str">
        <f>IFERROR(INDEX($E559:$H559,1,MATCH(INDEX(Controls!$B$10:$E$14,MATCH(Preprocessing!$D559,Controls!$A$10:$A$14,0),MATCH(Preprocessing!K$4,Controls!$B$9:$E$9,0)),Preprocessing!$E$4:$H$4,0)),INDEX(Controls!$I$10:$I$13,MATCH(Preprocessing!K$4, Controls!$H$10:$H$13,0),1))</f>
        <v>1</v>
      </c>
      <c r="L559" s="7">
        <f>IFERROR(INDEX($E559:$H559,1,MATCH(INDEX(Controls!$B$10:$E$14,MATCH(Preprocessing!$D559,Controls!$A$10:$A$14,0),MATCH(Preprocessing!L$4,Controls!$B$9:$E$9,0)),Preprocessing!$E$4:$H$4,0)),INDEX(Controls!$I$10:$I$13,MATCH(Preprocessing!L$4, Controls!$H$10:$H$13,0),1))</f>
        <v>-1</v>
      </c>
      <c r="M559" s="7">
        <f t="shared" si="53"/>
        <v>0</v>
      </c>
    </row>
    <row r="560" spans="3:13" x14ac:dyDescent="0.3">
      <c r="C560" s="10" t="str">
        <f>IF(Input!A556="","",Input!A556)</f>
        <v>pi_c_1_8_1_1 2021.6000000183822</v>
      </c>
      <c r="D560" s="10" t="str">
        <f t="shared" si="48"/>
        <v>pi_c</v>
      </c>
      <c r="E560" s="8" t="str">
        <f t="shared" si="49"/>
        <v>1</v>
      </c>
      <c r="F560" s="7" t="str">
        <f t="shared" si="50"/>
        <v>8</v>
      </c>
      <c r="G560" s="7" t="str">
        <f t="shared" si="51"/>
        <v>1</v>
      </c>
      <c r="H560" s="7" t="str">
        <f t="shared" si="52"/>
        <v>1</v>
      </c>
      <c r="I560" s="7" t="str">
        <f>IFERROR(INDEX($E560:$H560,1,MATCH(INDEX(Controls!$B$10:$E$14,MATCH(Preprocessing!$D560,Controls!$A$10:$A$14,0),MATCH(Preprocessing!I$4,Controls!$B$9:$E$9,0)),Preprocessing!$E$4:$H$4,0)),INDEX(Controls!$I$10:$I$13,MATCH(Preprocessing!I$4, Controls!$H$10:$H$13,0),1))</f>
        <v>1</v>
      </c>
      <c r="J560" s="7" t="str">
        <f>IFERROR(INDEX($E560:$H560,1,MATCH(INDEX(Controls!$B$10:$E$14,MATCH(Preprocessing!$D560,Controls!$A$10:$A$14,0),MATCH(Preprocessing!J$4,Controls!$B$9:$E$9,0)),Preprocessing!$E$4:$H$4,0)),INDEX(Controls!$I$10:$I$13,MATCH(Preprocessing!J$4, Controls!$H$10:$H$13,0),1))</f>
        <v>8</v>
      </c>
      <c r="K560" s="7" t="str">
        <f>IFERROR(INDEX($E560:$H560,1,MATCH(INDEX(Controls!$B$10:$E$14,MATCH(Preprocessing!$D560,Controls!$A$10:$A$14,0),MATCH(Preprocessing!K$4,Controls!$B$9:$E$9,0)),Preprocessing!$E$4:$H$4,0)),INDEX(Controls!$I$10:$I$13,MATCH(Preprocessing!K$4, Controls!$H$10:$H$13,0),1))</f>
        <v>1</v>
      </c>
      <c r="L560" s="7">
        <f>IFERROR(INDEX($E560:$H560,1,MATCH(INDEX(Controls!$B$10:$E$14,MATCH(Preprocessing!$D560,Controls!$A$10:$A$14,0),MATCH(Preprocessing!L$4,Controls!$B$9:$E$9,0)),Preprocessing!$E$4:$H$4,0)),INDEX(Controls!$I$10:$I$13,MATCH(Preprocessing!L$4, Controls!$H$10:$H$13,0),1))</f>
        <v>-1</v>
      </c>
      <c r="M560" s="7">
        <f t="shared" si="53"/>
        <v>2021.6</v>
      </c>
    </row>
    <row r="561" spans="3:13" x14ac:dyDescent="0.3">
      <c r="C561" s="10" t="str">
        <f>IF(Input!A557="","",Input!A557)</f>
        <v>pi_c_1_9_0_0 839.999999984213</v>
      </c>
      <c r="D561" s="10" t="str">
        <f t="shared" si="48"/>
        <v>pi_c</v>
      </c>
      <c r="E561" s="8" t="str">
        <f t="shared" si="49"/>
        <v>1</v>
      </c>
      <c r="F561" s="7" t="str">
        <f t="shared" si="50"/>
        <v>9</v>
      </c>
      <c r="G561" s="7" t="str">
        <f t="shared" si="51"/>
        <v>0</v>
      </c>
      <c r="H561" s="7" t="str">
        <f t="shared" si="52"/>
        <v>0</v>
      </c>
      <c r="I561" s="7" t="str">
        <f>IFERROR(INDEX($E561:$H561,1,MATCH(INDEX(Controls!$B$10:$E$14,MATCH(Preprocessing!$D561,Controls!$A$10:$A$14,0),MATCH(Preprocessing!I$4,Controls!$B$9:$E$9,0)),Preprocessing!$E$4:$H$4,0)),INDEX(Controls!$I$10:$I$13,MATCH(Preprocessing!I$4, Controls!$H$10:$H$13,0),1))</f>
        <v>1</v>
      </c>
      <c r="J561" s="7" t="str">
        <f>IFERROR(INDEX($E561:$H561,1,MATCH(INDEX(Controls!$B$10:$E$14,MATCH(Preprocessing!$D561,Controls!$A$10:$A$14,0),MATCH(Preprocessing!J$4,Controls!$B$9:$E$9,0)),Preprocessing!$E$4:$H$4,0)),INDEX(Controls!$I$10:$I$13,MATCH(Preprocessing!J$4, Controls!$H$10:$H$13,0),1))</f>
        <v>9</v>
      </c>
      <c r="K561" s="7" t="str">
        <f>IFERROR(INDEX($E561:$H561,1,MATCH(INDEX(Controls!$B$10:$E$14,MATCH(Preprocessing!$D561,Controls!$A$10:$A$14,0),MATCH(Preprocessing!K$4,Controls!$B$9:$E$9,0)),Preprocessing!$E$4:$H$4,0)),INDEX(Controls!$I$10:$I$13,MATCH(Preprocessing!K$4, Controls!$H$10:$H$13,0),1))</f>
        <v>0</v>
      </c>
      <c r="L561" s="7">
        <f>IFERROR(INDEX($E561:$H561,1,MATCH(INDEX(Controls!$B$10:$E$14,MATCH(Preprocessing!$D561,Controls!$A$10:$A$14,0),MATCH(Preprocessing!L$4,Controls!$B$9:$E$9,0)),Preprocessing!$E$4:$H$4,0)),INDEX(Controls!$I$10:$I$13,MATCH(Preprocessing!L$4, Controls!$H$10:$H$13,0),1))</f>
        <v>-1</v>
      </c>
      <c r="M561" s="7">
        <f t="shared" si="53"/>
        <v>840</v>
      </c>
    </row>
    <row r="562" spans="3:13" x14ac:dyDescent="0.3">
      <c r="C562" s="10" t="str">
        <f>IF(Input!A558="","",Input!A558)</f>
        <v>pi_c_1_9_0_1 0.0</v>
      </c>
      <c r="D562" s="10" t="str">
        <f t="shared" si="48"/>
        <v>pi_c</v>
      </c>
      <c r="E562" s="8" t="str">
        <f t="shared" si="49"/>
        <v>1</v>
      </c>
      <c r="F562" s="7" t="str">
        <f t="shared" si="50"/>
        <v>9</v>
      </c>
      <c r="G562" s="7" t="str">
        <f t="shared" si="51"/>
        <v>0</v>
      </c>
      <c r="H562" s="7" t="str">
        <f t="shared" si="52"/>
        <v>1</v>
      </c>
      <c r="I562" s="7" t="str">
        <f>IFERROR(INDEX($E562:$H562,1,MATCH(INDEX(Controls!$B$10:$E$14,MATCH(Preprocessing!$D562,Controls!$A$10:$A$14,0),MATCH(Preprocessing!I$4,Controls!$B$9:$E$9,0)),Preprocessing!$E$4:$H$4,0)),INDEX(Controls!$I$10:$I$13,MATCH(Preprocessing!I$4, Controls!$H$10:$H$13,0),1))</f>
        <v>1</v>
      </c>
      <c r="J562" s="7" t="str">
        <f>IFERROR(INDEX($E562:$H562,1,MATCH(INDEX(Controls!$B$10:$E$14,MATCH(Preprocessing!$D562,Controls!$A$10:$A$14,0),MATCH(Preprocessing!J$4,Controls!$B$9:$E$9,0)),Preprocessing!$E$4:$H$4,0)),INDEX(Controls!$I$10:$I$13,MATCH(Preprocessing!J$4, Controls!$H$10:$H$13,0),1))</f>
        <v>9</v>
      </c>
      <c r="K562" s="7" t="str">
        <f>IFERROR(INDEX($E562:$H562,1,MATCH(INDEX(Controls!$B$10:$E$14,MATCH(Preprocessing!$D562,Controls!$A$10:$A$14,0),MATCH(Preprocessing!K$4,Controls!$B$9:$E$9,0)),Preprocessing!$E$4:$H$4,0)),INDEX(Controls!$I$10:$I$13,MATCH(Preprocessing!K$4, Controls!$H$10:$H$13,0),1))</f>
        <v>0</v>
      </c>
      <c r="L562" s="7">
        <f>IFERROR(INDEX($E562:$H562,1,MATCH(INDEX(Controls!$B$10:$E$14,MATCH(Preprocessing!$D562,Controls!$A$10:$A$14,0),MATCH(Preprocessing!L$4,Controls!$B$9:$E$9,0)),Preprocessing!$E$4:$H$4,0)),INDEX(Controls!$I$10:$I$13,MATCH(Preprocessing!L$4, Controls!$H$10:$H$13,0),1))</f>
        <v>-1</v>
      </c>
      <c r="M562" s="7">
        <f t="shared" si="53"/>
        <v>0</v>
      </c>
    </row>
    <row r="563" spans="3:13" x14ac:dyDescent="0.3">
      <c r="C563" s="10" t="str">
        <f>IF(Input!A559="","",Input!A559)</f>
        <v>pi_c_1_9_1_0 0.0</v>
      </c>
      <c r="D563" s="10" t="str">
        <f t="shared" si="48"/>
        <v>pi_c</v>
      </c>
      <c r="E563" s="8" t="str">
        <f t="shared" si="49"/>
        <v>1</v>
      </c>
      <c r="F563" s="7" t="str">
        <f t="shared" si="50"/>
        <v>9</v>
      </c>
      <c r="G563" s="7" t="str">
        <f t="shared" si="51"/>
        <v>1</v>
      </c>
      <c r="H563" s="7" t="str">
        <f t="shared" si="52"/>
        <v>0</v>
      </c>
      <c r="I563" s="7" t="str">
        <f>IFERROR(INDEX($E563:$H563,1,MATCH(INDEX(Controls!$B$10:$E$14,MATCH(Preprocessing!$D563,Controls!$A$10:$A$14,0),MATCH(Preprocessing!I$4,Controls!$B$9:$E$9,0)),Preprocessing!$E$4:$H$4,0)),INDEX(Controls!$I$10:$I$13,MATCH(Preprocessing!I$4, Controls!$H$10:$H$13,0),1))</f>
        <v>1</v>
      </c>
      <c r="J563" s="7" t="str">
        <f>IFERROR(INDEX($E563:$H563,1,MATCH(INDEX(Controls!$B$10:$E$14,MATCH(Preprocessing!$D563,Controls!$A$10:$A$14,0),MATCH(Preprocessing!J$4,Controls!$B$9:$E$9,0)),Preprocessing!$E$4:$H$4,0)),INDEX(Controls!$I$10:$I$13,MATCH(Preprocessing!J$4, Controls!$H$10:$H$13,0),1))</f>
        <v>9</v>
      </c>
      <c r="K563" s="7" t="str">
        <f>IFERROR(INDEX($E563:$H563,1,MATCH(INDEX(Controls!$B$10:$E$14,MATCH(Preprocessing!$D563,Controls!$A$10:$A$14,0),MATCH(Preprocessing!K$4,Controls!$B$9:$E$9,0)),Preprocessing!$E$4:$H$4,0)),INDEX(Controls!$I$10:$I$13,MATCH(Preprocessing!K$4, Controls!$H$10:$H$13,0),1))</f>
        <v>1</v>
      </c>
      <c r="L563" s="7">
        <f>IFERROR(INDEX($E563:$H563,1,MATCH(INDEX(Controls!$B$10:$E$14,MATCH(Preprocessing!$D563,Controls!$A$10:$A$14,0),MATCH(Preprocessing!L$4,Controls!$B$9:$E$9,0)),Preprocessing!$E$4:$H$4,0)),INDEX(Controls!$I$10:$I$13,MATCH(Preprocessing!L$4, Controls!$H$10:$H$13,0),1))</f>
        <v>-1</v>
      </c>
      <c r="M563" s="7">
        <f t="shared" si="53"/>
        <v>0</v>
      </c>
    </row>
    <row r="564" spans="3:13" x14ac:dyDescent="0.3">
      <c r="C564" s="10" t="str">
        <f>IF(Input!A560="","",Input!A560)</f>
        <v>pi_c_1_9_1_1 332.9919060672525</v>
      </c>
      <c r="D564" s="10" t="str">
        <f t="shared" si="48"/>
        <v>pi_c</v>
      </c>
      <c r="E564" s="8" t="str">
        <f t="shared" si="49"/>
        <v>1</v>
      </c>
      <c r="F564" s="7" t="str">
        <f t="shared" si="50"/>
        <v>9</v>
      </c>
      <c r="G564" s="7" t="str">
        <f t="shared" si="51"/>
        <v>1</v>
      </c>
      <c r="H564" s="7" t="str">
        <f t="shared" si="52"/>
        <v>1</v>
      </c>
      <c r="I564" s="7" t="str">
        <f>IFERROR(INDEX($E564:$H564,1,MATCH(INDEX(Controls!$B$10:$E$14,MATCH(Preprocessing!$D564,Controls!$A$10:$A$14,0),MATCH(Preprocessing!I$4,Controls!$B$9:$E$9,0)),Preprocessing!$E$4:$H$4,0)),INDEX(Controls!$I$10:$I$13,MATCH(Preprocessing!I$4, Controls!$H$10:$H$13,0),1))</f>
        <v>1</v>
      </c>
      <c r="J564" s="7" t="str">
        <f>IFERROR(INDEX($E564:$H564,1,MATCH(INDEX(Controls!$B$10:$E$14,MATCH(Preprocessing!$D564,Controls!$A$10:$A$14,0),MATCH(Preprocessing!J$4,Controls!$B$9:$E$9,0)),Preprocessing!$E$4:$H$4,0)),INDEX(Controls!$I$10:$I$13,MATCH(Preprocessing!J$4, Controls!$H$10:$H$13,0),1))</f>
        <v>9</v>
      </c>
      <c r="K564" s="7" t="str">
        <f>IFERROR(INDEX($E564:$H564,1,MATCH(INDEX(Controls!$B$10:$E$14,MATCH(Preprocessing!$D564,Controls!$A$10:$A$14,0),MATCH(Preprocessing!K$4,Controls!$B$9:$E$9,0)),Preprocessing!$E$4:$H$4,0)),INDEX(Controls!$I$10:$I$13,MATCH(Preprocessing!K$4, Controls!$H$10:$H$13,0),1))</f>
        <v>1</v>
      </c>
      <c r="L564" s="7">
        <f>IFERROR(INDEX($E564:$H564,1,MATCH(INDEX(Controls!$B$10:$E$14,MATCH(Preprocessing!$D564,Controls!$A$10:$A$14,0),MATCH(Preprocessing!L$4,Controls!$B$9:$E$9,0)),Preprocessing!$E$4:$H$4,0)),INDEX(Controls!$I$10:$I$13,MATCH(Preprocessing!L$4, Controls!$H$10:$H$13,0),1))</f>
        <v>-1</v>
      </c>
      <c r="M564" s="7">
        <f t="shared" si="53"/>
        <v>332.99</v>
      </c>
    </row>
    <row r="565" spans="3:13" x14ac:dyDescent="0.3">
      <c r="C565" s="10" t="str">
        <f>IF(Input!A561="","",Input!A561)</f>
        <v>pi_c_2_0_0_0 759.99999996767</v>
      </c>
      <c r="D565" s="10" t="str">
        <f t="shared" si="48"/>
        <v>pi_c</v>
      </c>
      <c r="E565" s="8" t="str">
        <f t="shared" si="49"/>
        <v>2</v>
      </c>
      <c r="F565" s="7" t="str">
        <f t="shared" si="50"/>
        <v>0</v>
      </c>
      <c r="G565" s="7" t="str">
        <f t="shared" si="51"/>
        <v>0</v>
      </c>
      <c r="H565" s="7" t="str">
        <f t="shared" si="52"/>
        <v>0</v>
      </c>
      <c r="I565" s="7" t="str">
        <f>IFERROR(INDEX($E565:$H565,1,MATCH(INDEX(Controls!$B$10:$E$14,MATCH(Preprocessing!$D565,Controls!$A$10:$A$14,0),MATCH(Preprocessing!I$4,Controls!$B$9:$E$9,0)),Preprocessing!$E$4:$H$4,0)),INDEX(Controls!$I$10:$I$13,MATCH(Preprocessing!I$4, Controls!$H$10:$H$13,0),1))</f>
        <v>2</v>
      </c>
      <c r="J565" s="7" t="str">
        <f>IFERROR(INDEX($E565:$H565,1,MATCH(INDEX(Controls!$B$10:$E$14,MATCH(Preprocessing!$D565,Controls!$A$10:$A$14,0),MATCH(Preprocessing!J$4,Controls!$B$9:$E$9,0)),Preprocessing!$E$4:$H$4,0)),INDEX(Controls!$I$10:$I$13,MATCH(Preprocessing!J$4, Controls!$H$10:$H$13,0),1))</f>
        <v>0</v>
      </c>
      <c r="K565" s="7" t="str">
        <f>IFERROR(INDEX($E565:$H565,1,MATCH(INDEX(Controls!$B$10:$E$14,MATCH(Preprocessing!$D565,Controls!$A$10:$A$14,0),MATCH(Preprocessing!K$4,Controls!$B$9:$E$9,0)),Preprocessing!$E$4:$H$4,0)),INDEX(Controls!$I$10:$I$13,MATCH(Preprocessing!K$4, Controls!$H$10:$H$13,0),1))</f>
        <v>0</v>
      </c>
      <c r="L565" s="7">
        <f>IFERROR(INDEX($E565:$H565,1,MATCH(INDEX(Controls!$B$10:$E$14,MATCH(Preprocessing!$D565,Controls!$A$10:$A$14,0),MATCH(Preprocessing!L$4,Controls!$B$9:$E$9,0)),Preprocessing!$E$4:$H$4,0)),INDEX(Controls!$I$10:$I$13,MATCH(Preprocessing!L$4, Controls!$H$10:$H$13,0),1))</f>
        <v>-1</v>
      </c>
      <c r="M565" s="7">
        <f t="shared" si="53"/>
        <v>760</v>
      </c>
    </row>
    <row r="566" spans="3:13" x14ac:dyDescent="0.3">
      <c r="C566" s="10" t="str">
        <f>IF(Input!A562="","",Input!A562)</f>
        <v>pi_c_2_0_0_1 0.0</v>
      </c>
      <c r="D566" s="10" t="str">
        <f t="shared" si="48"/>
        <v>pi_c</v>
      </c>
      <c r="E566" s="8" t="str">
        <f t="shared" si="49"/>
        <v>2</v>
      </c>
      <c r="F566" s="7" t="str">
        <f t="shared" si="50"/>
        <v>0</v>
      </c>
      <c r="G566" s="7" t="str">
        <f t="shared" si="51"/>
        <v>0</v>
      </c>
      <c r="H566" s="7" t="str">
        <f t="shared" si="52"/>
        <v>1</v>
      </c>
      <c r="I566" s="7" t="str">
        <f>IFERROR(INDEX($E566:$H566,1,MATCH(INDEX(Controls!$B$10:$E$14,MATCH(Preprocessing!$D566,Controls!$A$10:$A$14,0),MATCH(Preprocessing!I$4,Controls!$B$9:$E$9,0)),Preprocessing!$E$4:$H$4,0)),INDEX(Controls!$I$10:$I$13,MATCH(Preprocessing!I$4, Controls!$H$10:$H$13,0),1))</f>
        <v>2</v>
      </c>
      <c r="J566" s="7" t="str">
        <f>IFERROR(INDEX($E566:$H566,1,MATCH(INDEX(Controls!$B$10:$E$14,MATCH(Preprocessing!$D566,Controls!$A$10:$A$14,0),MATCH(Preprocessing!J$4,Controls!$B$9:$E$9,0)),Preprocessing!$E$4:$H$4,0)),INDEX(Controls!$I$10:$I$13,MATCH(Preprocessing!J$4, Controls!$H$10:$H$13,0),1))</f>
        <v>0</v>
      </c>
      <c r="K566" s="7" t="str">
        <f>IFERROR(INDEX($E566:$H566,1,MATCH(INDEX(Controls!$B$10:$E$14,MATCH(Preprocessing!$D566,Controls!$A$10:$A$14,0),MATCH(Preprocessing!K$4,Controls!$B$9:$E$9,0)),Preprocessing!$E$4:$H$4,0)),INDEX(Controls!$I$10:$I$13,MATCH(Preprocessing!K$4, Controls!$H$10:$H$13,0),1))</f>
        <v>0</v>
      </c>
      <c r="L566" s="7">
        <f>IFERROR(INDEX($E566:$H566,1,MATCH(INDEX(Controls!$B$10:$E$14,MATCH(Preprocessing!$D566,Controls!$A$10:$A$14,0),MATCH(Preprocessing!L$4,Controls!$B$9:$E$9,0)),Preprocessing!$E$4:$H$4,0)),INDEX(Controls!$I$10:$I$13,MATCH(Preprocessing!L$4, Controls!$H$10:$H$13,0),1))</f>
        <v>-1</v>
      </c>
      <c r="M566" s="7">
        <f t="shared" si="53"/>
        <v>0</v>
      </c>
    </row>
    <row r="567" spans="3:13" x14ac:dyDescent="0.3">
      <c r="C567" s="10" t="str">
        <f>IF(Input!A563="","",Input!A563)</f>
        <v>pi_c_2_0_1_0 0.0</v>
      </c>
      <c r="D567" s="10" t="str">
        <f t="shared" si="48"/>
        <v>pi_c</v>
      </c>
      <c r="E567" s="8" t="str">
        <f t="shared" si="49"/>
        <v>2</v>
      </c>
      <c r="F567" s="7" t="str">
        <f t="shared" si="50"/>
        <v>0</v>
      </c>
      <c r="G567" s="7" t="str">
        <f t="shared" si="51"/>
        <v>1</v>
      </c>
      <c r="H567" s="7" t="str">
        <f t="shared" si="52"/>
        <v>0</v>
      </c>
      <c r="I567" s="7" t="str">
        <f>IFERROR(INDEX($E567:$H567,1,MATCH(INDEX(Controls!$B$10:$E$14,MATCH(Preprocessing!$D567,Controls!$A$10:$A$14,0),MATCH(Preprocessing!I$4,Controls!$B$9:$E$9,0)),Preprocessing!$E$4:$H$4,0)),INDEX(Controls!$I$10:$I$13,MATCH(Preprocessing!I$4, Controls!$H$10:$H$13,0),1))</f>
        <v>2</v>
      </c>
      <c r="J567" s="7" t="str">
        <f>IFERROR(INDEX($E567:$H567,1,MATCH(INDEX(Controls!$B$10:$E$14,MATCH(Preprocessing!$D567,Controls!$A$10:$A$14,0),MATCH(Preprocessing!J$4,Controls!$B$9:$E$9,0)),Preprocessing!$E$4:$H$4,0)),INDEX(Controls!$I$10:$I$13,MATCH(Preprocessing!J$4, Controls!$H$10:$H$13,0),1))</f>
        <v>0</v>
      </c>
      <c r="K567" s="7" t="str">
        <f>IFERROR(INDEX($E567:$H567,1,MATCH(INDEX(Controls!$B$10:$E$14,MATCH(Preprocessing!$D567,Controls!$A$10:$A$14,0),MATCH(Preprocessing!K$4,Controls!$B$9:$E$9,0)),Preprocessing!$E$4:$H$4,0)),INDEX(Controls!$I$10:$I$13,MATCH(Preprocessing!K$4, Controls!$H$10:$H$13,0),1))</f>
        <v>1</v>
      </c>
      <c r="L567" s="7">
        <f>IFERROR(INDEX($E567:$H567,1,MATCH(INDEX(Controls!$B$10:$E$14,MATCH(Preprocessing!$D567,Controls!$A$10:$A$14,0),MATCH(Preprocessing!L$4,Controls!$B$9:$E$9,0)),Preprocessing!$E$4:$H$4,0)),INDEX(Controls!$I$10:$I$13,MATCH(Preprocessing!L$4, Controls!$H$10:$H$13,0),1))</f>
        <v>-1</v>
      </c>
      <c r="M567" s="7">
        <f t="shared" si="53"/>
        <v>0</v>
      </c>
    </row>
    <row r="568" spans="3:13" x14ac:dyDescent="0.3">
      <c r="C568" s="10" t="str">
        <f>IF(Input!A564="","",Input!A564)</f>
        <v>pi_c_2_0_1_1 2.6147807275075582e-08</v>
      </c>
      <c r="D568" s="10" t="str">
        <f t="shared" si="48"/>
        <v>pi_c</v>
      </c>
      <c r="E568" s="8" t="str">
        <f t="shared" si="49"/>
        <v>2</v>
      </c>
      <c r="F568" s="7" t="str">
        <f t="shared" si="50"/>
        <v>0</v>
      </c>
      <c r="G568" s="7" t="str">
        <f t="shared" si="51"/>
        <v>1</v>
      </c>
      <c r="H568" s="7" t="str">
        <f t="shared" si="52"/>
        <v>1</v>
      </c>
      <c r="I568" s="7" t="str">
        <f>IFERROR(INDEX($E568:$H568,1,MATCH(INDEX(Controls!$B$10:$E$14,MATCH(Preprocessing!$D568,Controls!$A$10:$A$14,0),MATCH(Preprocessing!I$4,Controls!$B$9:$E$9,0)),Preprocessing!$E$4:$H$4,0)),INDEX(Controls!$I$10:$I$13,MATCH(Preprocessing!I$4, Controls!$H$10:$H$13,0),1))</f>
        <v>2</v>
      </c>
      <c r="J568" s="7" t="str">
        <f>IFERROR(INDEX($E568:$H568,1,MATCH(INDEX(Controls!$B$10:$E$14,MATCH(Preprocessing!$D568,Controls!$A$10:$A$14,0),MATCH(Preprocessing!J$4,Controls!$B$9:$E$9,0)),Preprocessing!$E$4:$H$4,0)),INDEX(Controls!$I$10:$I$13,MATCH(Preprocessing!J$4, Controls!$H$10:$H$13,0),1))</f>
        <v>0</v>
      </c>
      <c r="K568" s="7" t="str">
        <f>IFERROR(INDEX($E568:$H568,1,MATCH(INDEX(Controls!$B$10:$E$14,MATCH(Preprocessing!$D568,Controls!$A$10:$A$14,0),MATCH(Preprocessing!K$4,Controls!$B$9:$E$9,0)),Preprocessing!$E$4:$H$4,0)),INDEX(Controls!$I$10:$I$13,MATCH(Preprocessing!K$4, Controls!$H$10:$H$13,0),1))</f>
        <v>1</v>
      </c>
      <c r="L568" s="7">
        <f>IFERROR(INDEX($E568:$H568,1,MATCH(INDEX(Controls!$B$10:$E$14,MATCH(Preprocessing!$D568,Controls!$A$10:$A$14,0),MATCH(Preprocessing!L$4,Controls!$B$9:$E$9,0)),Preprocessing!$E$4:$H$4,0)),INDEX(Controls!$I$10:$I$13,MATCH(Preprocessing!L$4, Controls!$H$10:$H$13,0),1))</f>
        <v>-1</v>
      </c>
      <c r="M568" s="7">
        <f t="shared" si="53"/>
        <v>0</v>
      </c>
    </row>
    <row r="569" spans="3:13" x14ac:dyDescent="0.3">
      <c r="C569" s="10" t="str">
        <f>IF(Input!A565="","",Input!A565)</f>
        <v>pi_c_2_1_0_0 759.9999999676699</v>
      </c>
      <c r="D569" s="10" t="str">
        <f t="shared" si="48"/>
        <v>pi_c</v>
      </c>
      <c r="E569" s="8" t="str">
        <f t="shared" si="49"/>
        <v>2</v>
      </c>
      <c r="F569" s="7" t="str">
        <f t="shared" si="50"/>
        <v>1</v>
      </c>
      <c r="G569" s="7" t="str">
        <f t="shared" si="51"/>
        <v>0</v>
      </c>
      <c r="H569" s="7" t="str">
        <f t="shared" si="52"/>
        <v>0</v>
      </c>
      <c r="I569" s="7" t="str">
        <f>IFERROR(INDEX($E569:$H569,1,MATCH(INDEX(Controls!$B$10:$E$14,MATCH(Preprocessing!$D569,Controls!$A$10:$A$14,0),MATCH(Preprocessing!I$4,Controls!$B$9:$E$9,0)),Preprocessing!$E$4:$H$4,0)),INDEX(Controls!$I$10:$I$13,MATCH(Preprocessing!I$4, Controls!$H$10:$H$13,0),1))</f>
        <v>2</v>
      </c>
      <c r="J569" s="7" t="str">
        <f>IFERROR(INDEX($E569:$H569,1,MATCH(INDEX(Controls!$B$10:$E$14,MATCH(Preprocessing!$D569,Controls!$A$10:$A$14,0),MATCH(Preprocessing!J$4,Controls!$B$9:$E$9,0)),Preprocessing!$E$4:$H$4,0)),INDEX(Controls!$I$10:$I$13,MATCH(Preprocessing!J$4, Controls!$H$10:$H$13,0),1))</f>
        <v>1</v>
      </c>
      <c r="K569" s="7" t="str">
        <f>IFERROR(INDEX($E569:$H569,1,MATCH(INDEX(Controls!$B$10:$E$14,MATCH(Preprocessing!$D569,Controls!$A$10:$A$14,0),MATCH(Preprocessing!K$4,Controls!$B$9:$E$9,0)),Preprocessing!$E$4:$H$4,0)),INDEX(Controls!$I$10:$I$13,MATCH(Preprocessing!K$4, Controls!$H$10:$H$13,0),1))</f>
        <v>0</v>
      </c>
      <c r="L569" s="7">
        <f>IFERROR(INDEX($E569:$H569,1,MATCH(INDEX(Controls!$B$10:$E$14,MATCH(Preprocessing!$D569,Controls!$A$10:$A$14,0),MATCH(Preprocessing!L$4,Controls!$B$9:$E$9,0)),Preprocessing!$E$4:$H$4,0)),INDEX(Controls!$I$10:$I$13,MATCH(Preprocessing!L$4, Controls!$H$10:$H$13,0),1))</f>
        <v>-1</v>
      </c>
      <c r="M569" s="7">
        <f t="shared" si="53"/>
        <v>760</v>
      </c>
    </row>
    <row r="570" spans="3:13" x14ac:dyDescent="0.3">
      <c r="C570" s="10" t="str">
        <f>IF(Input!A566="","",Input!A566)</f>
        <v>pi_c_2_1_0_1 0.0</v>
      </c>
      <c r="D570" s="10" t="str">
        <f t="shared" si="48"/>
        <v>pi_c</v>
      </c>
      <c r="E570" s="8" t="str">
        <f t="shared" si="49"/>
        <v>2</v>
      </c>
      <c r="F570" s="7" t="str">
        <f t="shared" si="50"/>
        <v>1</v>
      </c>
      <c r="G570" s="7" t="str">
        <f t="shared" si="51"/>
        <v>0</v>
      </c>
      <c r="H570" s="7" t="str">
        <f t="shared" si="52"/>
        <v>1</v>
      </c>
      <c r="I570" s="7" t="str">
        <f>IFERROR(INDEX($E570:$H570,1,MATCH(INDEX(Controls!$B$10:$E$14,MATCH(Preprocessing!$D570,Controls!$A$10:$A$14,0),MATCH(Preprocessing!I$4,Controls!$B$9:$E$9,0)),Preprocessing!$E$4:$H$4,0)),INDEX(Controls!$I$10:$I$13,MATCH(Preprocessing!I$4, Controls!$H$10:$H$13,0),1))</f>
        <v>2</v>
      </c>
      <c r="J570" s="7" t="str">
        <f>IFERROR(INDEX($E570:$H570,1,MATCH(INDEX(Controls!$B$10:$E$14,MATCH(Preprocessing!$D570,Controls!$A$10:$A$14,0),MATCH(Preprocessing!J$4,Controls!$B$9:$E$9,0)),Preprocessing!$E$4:$H$4,0)),INDEX(Controls!$I$10:$I$13,MATCH(Preprocessing!J$4, Controls!$H$10:$H$13,0),1))</f>
        <v>1</v>
      </c>
      <c r="K570" s="7" t="str">
        <f>IFERROR(INDEX($E570:$H570,1,MATCH(INDEX(Controls!$B$10:$E$14,MATCH(Preprocessing!$D570,Controls!$A$10:$A$14,0),MATCH(Preprocessing!K$4,Controls!$B$9:$E$9,0)),Preprocessing!$E$4:$H$4,0)),INDEX(Controls!$I$10:$I$13,MATCH(Preprocessing!K$4, Controls!$H$10:$H$13,0),1))</f>
        <v>0</v>
      </c>
      <c r="L570" s="7">
        <f>IFERROR(INDEX($E570:$H570,1,MATCH(INDEX(Controls!$B$10:$E$14,MATCH(Preprocessing!$D570,Controls!$A$10:$A$14,0),MATCH(Preprocessing!L$4,Controls!$B$9:$E$9,0)),Preprocessing!$E$4:$H$4,0)),INDEX(Controls!$I$10:$I$13,MATCH(Preprocessing!L$4, Controls!$H$10:$H$13,0),1))</f>
        <v>-1</v>
      </c>
      <c r="M570" s="7">
        <f t="shared" si="53"/>
        <v>0</v>
      </c>
    </row>
    <row r="571" spans="3:13" x14ac:dyDescent="0.3">
      <c r="C571" s="10" t="str">
        <f>IF(Input!A567="","",Input!A567)</f>
        <v>pi_c_2_1_1_0 0.0</v>
      </c>
      <c r="D571" s="10" t="str">
        <f t="shared" si="48"/>
        <v>pi_c</v>
      </c>
      <c r="E571" s="8" t="str">
        <f t="shared" si="49"/>
        <v>2</v>
      </c>
      <c r="F571" s="7" t="str">
        <f t="shared" si="50"/>
        <v>1</v>
      </c>
      <c r="G571" s="7" t="str">
        <f t="shared" si="51"/>
        <v>1</v>
      </c>
      <c r="H571" s="7" t="str">
        <f t="shared" si="52"/>
        <v>0</v>
      </c>
      <c r="I571" s="7" t="str">
        <f>IFERROR(INDEX($E571:$H571,1,MATCH(INDEX(Controls!$B$10:$E$14,MATCH(Preprocessing!$D571,Controls!$A$10:$A$14,0),MATCH(Preprocessing!I$4,Controls!$B$9:$E$9,0)),Preprocessing!$E$4:$H$4,0)),INDEX(Controls!$I$10:$I$13,MATCH(Preprocessing!I$4, Controls!$H$10:$H$13,0),1))</f>
        <v>2</v>
      </c>
      <c r="J571" s="7" t="str">
        <f>IFERROR(INDEX($E571:$H571,1,MATCH(INDEX(Controls!$B$10:$E$14,MATCH(Preprocessing!$D571,Controls!$A$10:$A$14,0),MATCH(Preprocessing!J$4,Controls!$B$9:$E$9,0)),Preprocessing!$E$4:$H$4,0)),INDEX(Controls!$I$10:$I$13,MATCH(Preprocessing!J$4, Controls!$H$10:$H$13,0),1))</f>
        <v>1</v>
      </c>
      <c r="K571" s="7" t="str">
        <f>IFERROR(INDEX($E571:$H571,1,MATCH(INDEX(Controls!$B$10:$E$14,MATCH(Preprocessing!$D571,Controls!$A$10:$A$14,0),MATCH(Preprocessing!K$4,Controls!$B$9:$E$9,0)),Preprocessing!$E$4:$H$4,0)),INDEX(Controls!$I$10:$I$13,MATCH(Preprocessing!K$4, Controls!$H$10:$H$13,0),1))</f>
        <v>1</v>
      </c>
      <c r="L571" s="7">
        <f>IFERROR(INDEX($E571:$H571,1,MATCH(INDEX(Controls!$B$10:$E$14,MATCH(Preprocessing!$D571,Controls!$A$10:$A$14,0),MATCH(Preprocessing!L$4,Controls!$B$9:$E$9,0)),Preprocessing!$E$4:$H$4,0)),INDEX(Controls!$I$10:$I$13,MATCH(Preprocessing!L$4, Controls!$H$10:$H$13,0),1))</f>
        <v>-1</v>
      </c>
      <c r="M571" s="7">
        <f t="shared" si="53"/>
        <v>0</v>
      </c>
    </row>
    <row r="572" spans="3:13" x14ac:dyDescent="0.3">
      <c r="C572" s="10" t="str">
        <f>IF(Input!A568="","",Input!A568)</f>
        <v>pi_c_2_1_1_1 2.7666883906703882e-08</v>
      </c>
      <c r="D572" s="10" t="str">
        <f t="shared" si="48"/>
        <v>pi_c</v>
      </c>
      <c r="E572" s="8" t="str">
        <f t="shared" si="49"/>
        <v>2</v>
      </c>
      <c r="F572" s="7" t="str">
        <f t="shared" si="50"/>
        <v>1</v>
      </c>
      <c r="G572" s="7" t="str">
        <f t="shared" si="51"/>
        <v>1</v>
      </c>
      <c r="H572" s="7" t="str">
        <f t="shared" si="52"/>
        <v>1</v>
      </c>
      <c r="I572" s="7" t="str">
        <f>IFERROR(INDEX($E572:$H572,1,MATCH(INDEX(Controls!$B$10:$E$14,MATCH(Preprocessing!$D572,Controls!$A$10:$A$14,0),MATCH(Preprocessing!I$4,Controls!$B$9:$E$9,0)),Preprocessing!$E$4:$H$4,0)),INDEX(Controls!$I$10:$I$13,MATCH(Preprocessing!I$4, Controls!$H$10:$H$13,0),1))</f>
        <v>2</v>
      </c>
      <c r="J572" s="7" t="str">
        <f>IFERROR(INDEX($E572:$H572,1,MATCH(INDEX(Controls!$B$10:$E$14,MATCH(Preprocessing!$D572,Controls!$A$10:$A$14,0),MATCH(Preprocessing!J$4,Controls!$B$9:$E$9,0)),Preprocessing!$E$4:$H$4,0)),INDEX(Controls!$I$10:$I$13,MATCH(Preprocessing!J$4, Controls!$H$10:$H$13,0),1))</f>
        <v>1</v>
      </c>
      <c r="K572" s="7" t="str">
        <f>IFERROR(INDEX($E572:$H572,1,MATCH(INDEX(Controls!$B$10:$E$14,MATCH(Preprocessing!$D572,Controls!$A$10:$A$14,0),MATCH(Preprocessing!K$4,Controls!$B$9:$E$9,0)),Preprocessing!$E$4:$H$4,0)),INDEX(Controls!$I$10:$I$13,MATCH(Preprocessing!K$4, Controls!$H$10:$H$13,0),1))</f>
        <v>1</v>
      </c>
      <c r="L572" s="7">
        <f>IFERROR(INDEX($E572:$H572,1,MATCH(INDEX(Controls!$B$10:$E$14,MATCH(Preprocessing!$D572,Controls!$A$10:$A$14,0),MATCH(Preprocessing!L$4,Controls!$B$9:$E$9,0)),Preprocessing!$E$4:$H$4,0)),INDEX(Controls!$I$10:$I$13,MATCH(Preprocessing!L$4, Controls!$H$10:$H$13,0),1))</f>
        <v>-1</v>
      </c>
      <c r="M572" s="7">
        <f t="shared" si="53"/>
        <v>0</v>
      </c>
    </row>
    <row r="573" spans="3:13" x14ac:dyDescent="0.3">
      <c r="C573" s="10" t="str">
        <f>IF(Input!A569="","",Input!A569)</f>
        <v>pi_c_2_2_0_0 759.9999999676708</v>
      </c>
      <c r="D573" s="10" t="str">
        <f t="shared" si="48"/>
        <v>pi_c</v>
      </c>
      <c r="E573" s="8" t="str">
        <f t="shared" si="49"/>
        <v>2</v>
      </c>
      <c r="F573" s="7" t="str">
        <f t="shared" si="50"/>
        <v>2</v>
      </c>
      <c r="G573" s="7" t="str">
        <f t="shared" si="51"/>
        <v>0</v>
      </c>
      <c r="H573" s="7" t="str">
        <f t="shared" si="52"/>
        <v>0</v>
      </c>
      <c r="I573" s="7" t="str">
        <f>IFERROR(INDEX($E573:$H573,1,MATCH(INDEX(Controls!$B$10:$E$14,MATCH(Preprocessing!$D573,Controls!$A$10:$A$14,0),MATCH(Preprocessing!I$4,Controls!$B$9:$E$9,0)),Preprocessing!$E$4:$H$4,0)),INDEX(Controls!$I$10:$I$13,MATCH(Preprocessing!I$4, Controls!$H$10:$H$13,0),1))</f>
        <v>2</v>
      </c>
      <c r="J573" s="7" t="str">
        <f>IFERROR(INDEX($E573:$H573,1,MATCH(INDEX(Controls!$B$10:$E$14,MATCH(Preprocessing!$D573,Controls!$A$10:$A$14,0),MATCH(Preprocessing!J$4,Controls!$B$9:$E$9,0)),Preprocessing!$E$4:$H$4,0)),INDEX(Controls!$I$10:$I$13,MATCH(Preprocessing!J$4, Controls!$H$10:$H$13,0),1))</f>
        <v>2</v>
      </c>
      <c r="K573" s="7" t="str">
        <f>IFERROR(INDEX($E573:$H573,1,MATCH(INDEX(Controls!$B$10:$E$14,MATCH(Preprocessing!$D573,Controls!$A$10:$A$14,0),MATCH(Preprocessing!K$4,Controls!$B$9:$E$9,0)),Preprocessing!$E$4:$H$4,0)),INDEX(Controls!$I$10:$I$13,MATCH(Preprocessing!K$4, Controls!$H$10:$H$13,0),1))</f>
        <v>0</v>
      </c>
      <c r="L573" s="7">
        <f>IFERROR(INDEX($E573:$H573,1,MATCH(INDEX(Controls!$B$10:$E$14,MATCH(Preprocessing!$D573,Controls!$A$10:$A$14,0),MATCH(Preprocessing!L$4,Controls!$B$9:$E$9,0)),Preprocessing!$E$4:$H$4,0)),INDEX(Controls!$I$10:$I$13,MATCH(Preprocessing!L$4, Controls!$H$10:$H$13,0),1))</f>
        <v>-1</v>
      </c>
      <c r="M573" s="7">
        <f t="shared" si="53"/>
        <v>760</v>
      </c>
    </row>
    <row r="574" spans="3:13" x14ac:dyDescent="0.3">
      <c r="C574" s="10" t="str">
        <f>IF(Input!A570="","",Input!A570)</f>
        <v>pi_c_2_2_0_1 0.0</v>
      </c>
      <c r="D574" s="10" t="str">
        <f t="shared" si="48"/>
        <v>pi_c</v>
      </c>
      <c r="E574" s="8" t="str">
        <f t="shared" si="49"/>
        <v>2</v>
      </c>
      <c r="F574" s="7" t="str">
        <f t="shared" si="50"/>
        <v>2</v>
      </c>
      <c r="G574" s="7" t="str">
        <f t="shared" si="51"/>
        <v>0</v>
      </c>
      <c r="H574" s="7" t="str">
        <f t="shared" si="52"/>
        <v>1</v>
      </c>
      <c r="I574" s="7" t="str">
        <f>IFERROR(INDEX($E574:$H574,1,MATCH(INDEX(Controls!$B$10:$E$14,MATCH(Preprocessing!$D574,Controls!$A$10:$A$14,0),MATCH(Preprocessing!I$4,Controls!$B$9:$E$9,0)),Preprocessing!$E$4:$H$4,0)),INDEX(Controls!$I$10:$I$13,MATCH(Preprocessing!I$4, Controls!$H$10:$H$13,0),1))</f>
        <v>2</v>
      </c>
      <c r="J574" s="7" t="str">
        <f>IFERROR(INDEX($E574:$H574,1,MATCH(INDEX(Controls!$B$10:$E$14,MATCH(Preprocessing!$D574,Controls!$A$10:$A$14,0),MATCH(Preprocessing!J$4,Controls!$B$9:$E$9,0)),Preprocessing!$E$4:$H$4,0)),INDEX(Controls!$I$10:$I$13,MATCH(Preprocessing!J$4, Controls!$H$10:$H$13,0),1))</f>
        <v>2</v>
      </c>
      <c r="K574" s="7" t="str">
        <f>IFERROR(INDEX($E574:$H574,1,MATCH(INDEX(Controls!$B$10:$E$14,MATCH(Preprocessing!$D574,Controls!$A$10:$A$14,0),MATCH(Preprocessing!K$4,Controls!$B$9:$E$9,0)),Preprocessing!$E$4:$H$4,0)),INDEX(Controls!$I$10:$I$13,MATCH(Preprocessing!K$4, Controls!$H$10:$H$13,0),1))</f>
        <v>0</v>
      </c>
      <c r="L574" s="7">
        <f>IFERROR(INDEX($E574:$H574,1,MATCH(INDEX(Controls!$B$10:$E$14,MATCH(Preprocessing!$D574,Controls!$A$10:$A$14,0),MATCH(Preprocessing!L$4,Controls!$B$9:$E$9,0)),Preprocessing!$E$4:$H$4,0)),INDEX(Controls!$I$10:$I$13,MATCH(Preprocessing!L$4, Controls!$H$10:$H$13,0),1))</f>
        <v>-1</v>
      </c>
      <c r="M574" s="7">
        <f t="shared" si="53"/>
        <v>0</v>
      </c>
    </row>
    <row r="575" spans="3:13" x14ac:dyDescent="0.3">
      <c r="C575" s="10" t="str">
        <f>IF(Input!A571="","",Input!A571)</f>
        <v>pi_c_2_2_1_0 0.0</v>
      </c>
      <c r="D575" s="10" t="str">
        <f t="shared" si="48"/>
        <v>pi_c</v>
      </c>
      <c r="E575" s="8" t="str">
        <f t="shared" si="49"/>
        <v>2</v>
      </c>
      <c r="F575" s="7" t="str">
        <f t="shared" si="50"/>
        <v>2</v>
      </c>
      <c r="G575" s="7" t="str">
        <f t="shared" si="51"/>
        <v>1</v>
      </c>
      <c r="H575" s="7" t="str">
        <f t="shared" si="52"/>
        <v>0</v>
      </c>
      <c r="I575" s="7" t="str">
        <f>IFERROR(INDEX($E575:$H575,1,MATCH(INDEX(Controls!$B$10:$E$14,MATCH(Preprocessing!$D575,Controls!$A$10:$A$14,0),MATCH(Preprocessing!I$4,Controls!$B$9:$E$9,0)),Preprocessing!$E$4:$H$4,0)),INDEX(Controls!$I$10:$I$13,MATCH(Preprocessing!I$4, Controls!$H$10:$H$13,0),1))</f>
        <v>2</v>
      </c>
      <c r="J575" s="7" t="str">
        <f>IFERROR(INDEX($E575:$H575,1,MATCH(INDEX(Controls!$B$10:$E$14,MATCH(Preprocessing!$D575,Controls!$A$10:$A$14,0),MATCH(Preprocessing!J$4,Controls!$B$9:$E$9,0)),Preprocessing!$E$4:$H$4,0)),INDEX(Controls!$I$10:$I$13,MATCH(Preprocessing!J$4, Controls!$H$10:$H$13,0),1))</f>
        <v>2</v>
      </c>
      <c r="K575" s="7" t="str">
        <f>IFERROR(INDEX($E575:$H575,1,MATCH(INDEX(Controls!$B$10:$E$14,MATCH(Preprocessing!$D575,Controls!$A$10:$A$14,0),MATCH(Preprocessing!K$4,Controls!$B$9:$E$9,0)),Preprocessing!$E$4:$H$4,0)),INDEX(Controls!$I$10:$I$13,MATCH(Preprocessing!K$4, Controls!$H$10:$H$13,0),1))</f>
        <v>1</v>
      </c>
      <c r="L575" s="7">
        <f>IFERROR(INDEX($E575:$H575,1,MATCH(INDEX(Controls!$B$10:$E$14,MATCH(Preprocessing!$D575,Controls!$A$10:$A$14,0),MATCH(Preprocessing!L$4,Controls!$B$9:$E$9,0)),Preprocessing!$E$4:$H$4,0)),INDEX(Controls!$I$10:$I$13,MATCH(Preprocessing!L$4, Controls!$H$10:$H$13,0),1))</f>
        <v>-1</v>
      </c>
      <c r="M575" s="7">
        <f t="shared" si="53"/>
        <v>0</v>
      </c>
    </row>
    <row r="576" spans="3:13" x14ac:dyDescent="0.3">
      <c r="C576" s="10" t="str">
        <f>IF(Input!A572="","",Input!A572)</f>
        <v>pi_c_2_2_1_1 2.9339355990054897e-08</v>
      </c>
      <c r="D576" s="10" t="str">
        <f t="shared" si="48"/>
        <v>pi_c</v>
      </c>
      <c r="E576" s="8" t="str">
        <f t="shared" si="49"/>
        <v>2</v>
      </c>
      <c r="F576" s="7" t="str">
        <f t="shared" si="50"/>
        <v>2</v>
      </c>
      <c r="G576" s="7" t="str">
        <f t="shared" si="51"/>
        <v>1</v>
      </c>
      <c r="H576" s="7" t="str">
        <f t="shared" si="52"/>
        <v>1</v>
      </c>
      <c r="I576" s="7" t="str">
        <f>IFERROR(INDEX($E576:$H576,1,MATCH(INDEX(Controls!$B$10:$E$14,MATCH(Preprocessing!$D576,Controls!$A$10:$A$14,0),MATCH(Preprocessing!I$4,Controls!$B$9:$E$9,0)),Preprocessing!$E$4:$H$4,0)),INDEX(Controls!$I$10:$I$13,MATCH(Preprocessing!I$4, Controls!$H$10:$H$13,0),1))</f>
        <v>2</v>
      </c>
      <c r="J576" s="7" t="str">
        <f>IFERROR(INDEX($E576:$H576,1,MATCH(INDEX(Controls!$B$10:$E$14,MATCH(Preprocessing!$D576,Controls!$A$10:$A$14,0),MATCH(Preprocessing!J$4,Controls!$B$9:$E$9,0)),Preprocessing!$E$4:$H$4,0)),INDEX(Controls!$I$10:$I$13,MATCH(Preprocessing!J$4, Controls!$H$10:$H$13,0),1))</f>
        <v>2</v>
      </c>
      <c r="K576" s="7" t="str">
        <f>IFERROR(INDEX($E576:$H576,1,MATCH(INDEX(Controls!$B$10:$E$14,MATCH(Preprocessing!$D576,Controls!$A$10:$A$14,0),MATCH(Preprocessing!K$4,Controls!$B$9:$E$9,0)),Preprocessing!$E$4:$H$4,0)),INDEX(Controls!$I$10:$I$13,MATCH(Preprocessing!K$4, Controls!$H$10:$H$13,0),1))</f>
        <v>1</v>
      </c>
      <c r="L576" s="7">
        <f>IFERROR(INDEX($E576:$H576,1,MATCH(INDEX(Controls!$B$10:$E$14,MATCH(Preprocessing!$D576,Controls!$A$10:$A$14,0),MATCH(Preprocessing!L$4,Controls!$B$9:$E$9,0)),Preprocessing!$E$4:$H$4,0)),INDEX(Controls!$I$10:$I$13,MATCH(Preprocessing!L$4, Controls!$H$10:$H$13,0),1))</f>
        <v>-1</v>
      </c>
      <c r="M576" s="7">
        <f t="shared" si="53"/>
        <v>0</v>
      </c>
    </row>
    <row r="577" spans="3:13" x14ac:dyDescent="0.3">
      <c r="C577" s="10" t="str">
        <f>IF(Input!A573="","",Input!A573)</f>
        <v>pi_c_2_3_0_0 759.99999996767</v>
      </c>
      <c r="D577" s="10" t="str">
        <f t="shared" si="48"/>
        <v>pi_c</v>
      </c>
      <c r="E577" s="8" t="str">
        <f t="shared" si="49"/>
        <v>2</v>
      </c>
      <c r="F577" s="7" t="str">
        <f t="shared" si="50"/>
        <v>3</v>
      </c>
      <c r="G577" s="7" t="str">
        <f t="shared" si="51"/>
        <v>0</v>
      </c>
      <c r="H577" s="7" t="str">
        <f t="shared" si="52"/>
        <v>0</v>
      </c>
      <c r="I577" s="7" t="str">
        <f>IFERROR(INDEX($E577:$H577,1,MATCH(INDEX(Controls!$B$10:$E$14,MATCH(Preprocessing!$D577,Controls!$A$10:$A$14,0),MATCH(Preprocessing!I$4,Controls!$B$9:$E$9,0)),Preprocessing!$E$4:$H$4,0)),INDEX(Controls!$I$10:$I$13,MATCH(Preprocessing!I$4, Controls!$H$10:$H$13,0),1))</f>
        <v>2</v>
      </c>
      <c r="J577" s="7" t="str">
        <f>IFERROR(INDEX($E577:$H577,1,MATCH(INDEX(Controls!$B$10:$E$14,MATCH(Preprocessing!$D577,Controls!$A$10:$A$14,0),MATCH(Preprocessing!J$4,Controls!$B$9:$E$9,0)),Preprocessing!$E$4:$H$4,0)),INDEX(Controls!$I$10:$I$13,MATCH(Preprocessing!J$4, Controls!$H$10:$H$13,0),1))</f>
        <v>3</v>
      </c>
      <c r="K577" s="7" t="str">
        <f>IFERROR(INDEX($E577:$H577,1,MATCH(INDEX(Controls!$B$10:$E$14,MATCH(Preprocessing!$D577,Controls!$A$10:$A$14,0),MATCH(Preprocessing!K$4,Controls!$B$9:$E$9,0)),Preprocessing!$E$4:$H$4,0)),INDEX(Controls!$I$10:$I$13,MATCH(Preprocessing!K$4, Controls!$H$10:$H$13,0),1))</f>
        <v>0</v>
      </c>
      <c r="L577" s="7">
        <f>IFERROR(INDEX($E577:$H577,1,MATCH(INDEX(Controls!$B$10:$E$14,MATCH(Preprocessing!$D577,Controls!$A$10:$A$14,0),MATCH(Preprocessing!L$4,Controls!$B$9:$E$9,0)),Preprocessing!$E$4:$H$4,0)),INDEX(Controls!$I$10:$I$13,MATCH(Preprocessing!L$4, Controls!$H$10:$H$13,0),1))</f>
        <v>-1</v>
      </c>
      <c r="M577" s="7">
        <f t="shared" si="53"/>
        <v>760</v>
      </c>
    </row>
    <row r="578" spans="3:13" x14ac:dyDescent="0.3">
      <c r="C578" s="10" t="str">
        <f>IF(Input!A574="","",Input!A574)</f>
        <v>pi_c_2_3_0_1 0.0</v>
      </c>
      <c r="D578" s="10" t="str">
        <f t="shared" si="48"/>
        <v>pi_c</v>
      </c>
      <c r="E578" s="8" t="str">
        <f t="shared" si="49"/>
        <v>2</v>
      </c>
      <c r="F578" s="7" t="str">
        <f t="shared" si="50"/>
        <v>3</v>
      </c>
      <c r="G578" s="7" t="str">
        <f t="shared" si="51"/>
        <v>0</v>
      </c>
      <c r="H578" s="7" t="str">
        <f t="shared" si="52"/>
        <v>1</v>
      </c>
      <c r="I578" s="7" t="str">
        <f>IFERROR(INDEX($E578:$H578,1,MATCH(INDEX(Controls!$B$10:$E$14,MATCH(Preprocessing!$D578,Controls!$A$10:$A$14,0),MATCH(Preprocessing!I$4,Controls!$B$9:$E$9,0)),Preprocessing!$E$4:$H$4,0)),INDEX(Controls!$I$10:$I$13,MATCH(Preprocessing!I$4, Controls!$H$10:$H$13,0),1))</f>
        <v>2</v>
      </c>
      <c r="J578" s="7" t="str">
        <f>IFERROR(INDEX($E578:$H578,1,MATCH(INDEX(Controls!$B$10:$E$14,MATCH(Preprocessing!$D578,Controls!$A$10:$A$14,0),MATCH(Preprocessing!J$4,Controls!$B$9:$E$9,0)),Preprocessing!$E$4:$H$4,0)),INDEX(Controls!$I$10:$I$13,MATCH(Preprocessing!J$4, Controls!$H$10:$H$13,0),1))</f>
        <v>3</v>
      </c>
      <c r="K578" s="7" t="str">
        <f>IFERROR(INDEX($E578:$H578,1,MATCH(INDEX(Controls!$B$10:$E$14,MATCH(Preprocessing!$D578,Controls!$A$10:$A$14,0),MATCH(Preprocessing!K$4,Controls!$B$9:$E$9,0)),Preprocessing!$E$4:$H$4,0)),INDEX(Controls!$I$10:$I$13,MATCH(Preprocessing!K$4, Controls!$H$10:$H$13,0),1))</f>
        <v>0</v>
      </c>
      <c r="L578" s="7">
        <f>IFERROR(INDEX($E578:$H578,1,MATCH(INDEX(Controls!$B$10:$E$14,MATCH(Preprocessing!$D578,Controls!$A$10:$A$14,0),MATCH(Preprocessing!L$4,Controls!$B$9:$E$9,0)),Preprocessing!$E$4:$H$4,0)),INDEX(Controls!$I$10:$I$13,MATCH(Preprocessing!L$4, Controls!$H$10:$H$13,0),1))</f>
        <v>-1</v>
      </c>
      <c r="M578" s="7">
        <f t="shared" si="53"/>
        <v>0</v>
      </c>
    </row>
    <row r="579" spans="3:13" x14ac:dyDescent="0.3">
      <c r="C579" s="10" t="str">
        <f>IF(Input!A575="","",Input!A575)</f>
        <v>pi_c_2_3_1_0 0.0</v>
      </c>
      <c r="D579" s="10" t="str">
        <f t="shared" si="48"/>
        <v>pi_c</v>
      </c>
      <c r="E579" s="8" t="str">
        <f t="shared" si="49"/>
        <v>2</v>
      </c>
      <c r="F579" s="7" t="str">
        <f t="shared" si="50"/>
        <v>3</v>
      </c>
      <c r="G579" s="7" t="str">
        <f t="shared" si="51"/>
        <v>1</v>
      </c>
      <c r="H579" s="7" t="str">
        <f t="shared" si="52"/>
        <v>0</v>
      </c>
      <c r="I579" s="7" t="str">
        <f>IFERROR(INDEX($E579:$H579,1,MATCH(INDEX(Controls!$B$10:$E$14,MATCH(Preprocessing!$D579,Controls!$A$10:$A$14,0),MATCH(Preprocessing!I$4,Controls!$B$9:$E$9,0)),Preprocessing!$E$4:$H$4,0)),INDEX(Controls!$I$10:$I$13,MATCH(Preprocessing!I$4, Controls!$H$10:$H$13,0),1))</f>
        <v>2</v>
      </c>
      <c r="J579" s="7" t="str">
        <f>IFERROR(INDEX($E579:$H579,1,MATCH(INDEX(Controls!$B$10:$E$14,MATCH(Preprocessing!$D579,Controls!$A$10:$A$14,0),MATCH(Preprocessing!J$4,Controls!$B$9:$E$9,0)),Preprocessing!$E$4:$H$4,0)),INDEX(Controls!$I$10:$I$13,MATCH(Preprocessing!J$4, Controls!$H$10:$H$13,0),1))</f>
        <v>3</v>
      </c>
      <c r="K579" s="7" t="str">
        <f>IFERROR(INDEX($E579:$H579,1,MATCH(INDEX(Controls!$B$10:$E$14,MATCH(Preprocessing!$D579,Controls!$A$10:$A$14,0),MATCH(Preprocessing!K$4,Controls!$B$9:$E$9,0)),Preprocessing!$E$4:$H$4,0)),INDEX(Controls!$I$10:$I$13,MATCH(Preprocessing!K$4, Controls!$H$10:$H$13,0),1))</f>
        <v>1</v>
      </c>
      <c r="L579" s="7">
        <f>IFERROR(INDEX($E579:$H579,1,MATCH(INDEX(Controls!$B$10:$E$14,MATCH(Preprocessing!$D579,Controls!$A$10:$A$14,0),MATCH(Preprocessing!L$4,Controls!$B$9:$E$9,0)),Preprocessing!$E$4:$H$4,0)),INDEX(Controls!$I$10:$I$13,MATCH(Preprocessing!L$4, Controls!$H$10:$H$13,0),1))</f>
        <v>-1</v>
      </c>
      <c r="M579" s="7">
        <f t="shared" si="53"/>
        <v>0</v>
      </c>
    </row>
    <row r="580" spans="3:13" x14ac:dyDescent="0.3">
      <c r="C580" s="10" t="str">
        <f>IF(Input!A576="","",Input!A576)</f>
        <v>pi_c_2_3_1_1 3.12850754967918e-08</v>
      </c>
      <c r="D580" s="10" t="str">
        <f t="shared" si="48"/>
        <v>pi_c</v>
      </c>
      <c r="E580" s="8" t="str">
        <f t="shared" si="49"/>
        <v>2</v>
      </c>
      <c r="F580" s="7" t="str">
        <f t="shared" si="50"/>
        <v>3</v>
      </c>
      <c r="G580" s="7" t="str">
        <f t="shared" si="51"/>
        <v>1</v>
      </c>
      <c r="H580" s="7" t="str">
        <f t="shared" si="52"/>
        <v>1</v>
      </c>
      <c r="I580" s="7" t="str">
        <f>IFERROR(INDEX($E580:$H580,1,MATCH(INDEX(Controls!$B$10:$E$14,MATCH(Preprocessing!$D580,Controls!$A$10:$A$14,0),MATCH(Preprocessing!I$4,Controls!$B$9:$E$9,0)),Preprocessing!$E$4:$H$4,0)),INDEX(Controls!$I$10:$I$13,MATCH(Preprocessing!I$4, Controls!$H$10:$H$13,0),1))</f>
        <v>2</v>
      </c>
      <c r="J580" s="7" t="str">
        <f>IFERROR(INDEX($E580:$H580,1,MATCH(INDEX(Controls!$B$10:$E$14,MATCH(Preprocessing!$D580,Controls!$A$10:$A$14,0),MATCH(Preprocessing!J$4,Controls!$B$9:$E$9,0)),Preprocessing!$E$4:$H$4,0)),INDEX(Controls!$I$10:$I$13,MATCH(Preprocessing!J$4, Controls!$H$10:$H$13,0),1))</f>
        <v>3</v>
      </c>
      <c r="K580" s="7" t="str">
        <f>IFERROR(INDEX($E580:$H580,1,MATCH(INDEX(Controls!$B$10:$E$14,MATCH(Preprocessing!$D580,Controls!$A$10:$A$14,0),MATCH(Preprocessing!K$4,Controls!$B$9:$E$9,0)),Preprocessing!$E$4:$H$4,0)),INDEX(Controls!$I$10:$I$13,MATCH(Preprocessing!K$4, Controls!$H$10:$H$13,0),1))</f>
        <v>1</v>
      </c>
      <c r="L580" s="7">
        <f>IFERROR(INDEX($E580:$H580,1,MATCH(INDEX(Controls!$B$10:$E$14,MATCH(Preprocessing!$D580,Controls!$A$10:$A$14,0),MATCH(Preprocessing!L$4,Controls!$B$9:$E$9,0)),Preprocessing!$E$4:$H$4,0)),INDEX(Controls!$I$10:$I$13,MATCH(Preprocessing!L$4, Controls!$H$10:$H$13,0),1))</f>
        <v>-1</v>
      </c>
      <c r="M580" s="7">
        <f t="shared" si="53"/>
        <v>0</v>
      </c>
    </row>
    <row r="581" spans="3:13" x14ac:dyDescent="0.3">
      <c r="C581" s="10" t="str">
        <f>IF(Input!A577="","",Input!A577)</f>
        <v>pi_c_2_4_0_0 759.9999999676704</v>
      </c>
      <c r="D581" s="10" t="str">
        <f t="shared" si="48"/>
        <v>pi_c</v>
      </c>
      <c r="E581" s="8" t="str">
        <f t="shared" si="49"/>
        <v>2</v>
      </c>
      <c r="F581" s="7" t="str">
        <f t="shared" si="50"/>
        <v>4</v>
      </c>
      <c r="G581" s="7" t="str">
        <f t="shared" si="51"/>
        <v>0</v>
      </c>
      <c r="H581" s="7" t="str">
        <f t="shared" si="52"/>
        <v>0</v>
      </c>
      <c r="I581" s="7" t="str">
        <f>IFERROR(INDEX($E581:$H581,1,MATCH(INDEX(Controls!$B$10:$E$14,MATCH(Preprocessing!$D581,Controls!$A$10:$A$14,0),MATCH(Preprocessing!I$4,Controls!$B$9:$E$9,0)),Preprocessing!$E$4:$H$4,0)),INDEX(Controls!$I$10:$I$13,MATCH(Preprocessing!I$4, Controls!$H$10:$H$13,0),1))</f>
        <v>2</v>
      </c>
      <c r="J581" s="7" t="str">
        <f>IFERROR(INDEX($E581:$H581,1,MATCH(INDEX(Controls!$B$10:$E$14,MATCH(Preprocessing!$D581,Controls!$A$10:$A$14,0),MATCH(Preprocessing!J$4,Controls!$B$9:$E$9,0)),Preprocessing!$E$4:$H$4,0)),INDEX(Controls!$I$10:$I$13,MATCH(Preprocessing!J$4, Controls!$H$10:$H$13,0),1))</f>
        <v>4</v>
      </c>
      <c r="K581" s="7" t="str">
        <f>IFERROR(INDEX($E581:$H581,1,MATCH(INDEX(Controls!$B$10:$E$14,MATCH(Preprocessing!$D581,Controls!$A$10:$A$14,0),MATCH(Preprocessing!K$4,Controls!$B$9:$E$9,0)),Preprocessing!$E$4:$H$4,0)),INDEX(Controls!$I$10:$I$13,MATCH(Preprocessing!K$4, Controls!$H$10:$H$13,0),1))</f>
        <v>0</v>
      </c>
      <c r="L581" s="7">
        <f>IFERROR(INDEX($E581:$H581,1,MATCH(INDEX(Controls!$B$10:$E$14,MATCH(Preprocessing!$D581,Controls!$A$10:$A$14,0),MATCH(Preprocessing!L$4,Controls!$B$9:$E$9,0)),Preprocessing!$E$4:$H$4,0)),INDEX(Controls!$I$10:$I$13,MATCH(Preprocessing!L$4, Controls!$H$10:$H$13,0),1))</f>
        <v>-1</v>
      </c>
      <c r="M581" s="7">
        <f t="shared" si="53"/>
        <v>760</v>
      </c>
    </row>
    <row r="582" spans="3:13" x14ac:dyDescent="0.3">
      <c r="C582" s="10" t="str">
        <f>IF(Input!A578="","",Input!A578)</f>
        <v>pi_c_2_4_0_1 0.0</v>
      </c>
      <c r="D582" s="10" t="str">
        <f t="shared" ref="D582:D645" si="54">IFERROR(LEFT(C582,SEARCH("_",C582,1+SEARCH("_",C582,1))-1),"")</f>
        <v>pi_c</v>
      </c>
      <c r="E582" s="8" t="str">
        <f t="shared" ref="E582:E645" si="55">IFERROR(MID(C582,SEARCH("_",C582,1+SEARCH("_",C582,1))+1,1),"")</f>
        <v>2</v>
      </c>
      <c r="F582" s="7" t="str">
        <f t="shared" ref="F582:F645" si="56">IFERROR(MID(C582,SEARCH("_",C582,1+SEARCH("_",C582,1+SEARCH("_",C582,1)))+1,1),"")</f>
        <v>4</v>
      </c>
      <c r="G582" s="7" t="str">
        <f t="shared" ref="G582:G645" si="57">IFERROR(MID(C582,SEARCH("_",C582,1+SEARCH("_",C582,1+SEARCH("_",C582,1+SEARCH("_",C582,1))))+1,1),"")</f>
        <v>0</v>
      </c>
      <c r="H582" s="7" t="str">
        <f t="shared" ref="H582:H645" si="58">IFERROR(MID(C582,SEARCH("_",C582,1+SEARCH("_",C582,1+SEARCH("_",C582,1+SEARCH("_",C582,1+SEARCH("_",C582,1)))))+1,1),"")</f>
        <v>1</v>
      </c>
      <c r="I582" s="7" t="str">
        <f>IFERROR(INDEX($E582:$H582,1,MATCH(INDEX(Controls!$B$10:$E$14,MATCH(Preprocessing!$D582,Controls!$A$10:$A$14,0),MATCH(Preprocessing!I$4,Controls!$B$9:$E$9,0)),Preprocessing!$E$4:$H$4,0)),INDEX(Controls!$I$10:$I$13,MATCH(Preprocessing!I$4, Controls!$H$10:$H$13,0),1))</f>
        <v>2</v>
      </c>
      <c r="J582" s="7" t="str">
        <f>IFERROR(INDEX($E582:$H582,1,MATCH(INDEX(Controls!$B$10:$E$14,MATCH(Preprocessing!$D582,Controls!$A$10:$A$14,0),MATCH(Preprocessing!J$4,Controls!$B$9:$E$9,0)),Preprocessing!$E$4:$H$4,0)),INDEX(Controls!$I$10:$I$13,MATCH(Preprocessing!J$4, Controls!$H$10:$H$13,0),1))</f>
        <v>4</v>
      </c>
      <c r="K582" s="7" t="str">
        <f>IFERROR(INDEX($E582:$H582,1,MATCH(INDEX(Controls!$B$10:$E$14,MATCH(Preprocessing!$D582,Controls!$A$10:$A$14,0),MATCH(Preprocessing!K$4,Controls!$B$9:$E$9,0)),Preprocessing!$E$4:$H$4,0)),INDEX(Controls!$I$10:$I$13,MATCH(Preprocessing!K$4, Controls!$H$10:$H$13,0),1))</f>
        <v>0</v>
      </c>
      <c r="L582" s="7">
        <f>IFERROR(INDEX($E582:$H582,1,MATCH(INDEX(Controls!$B$10:$E$14,MATCH(Preprocessing!$D582,Controls!$A$10:$A$14,0),MATCH(Preprocessing!L$4,Controls!$B$9:$E$9,0)),Preprocessing!$E$4:$H$4,0)),INDEX(Controls!$I$10:$I$13,MATCH(Preprocessing!L$4, Controls!$H$10:$H$13,0),1))</f>
        <v>-1</v>
      </c>
      <c r="M582" s="7">
        <f t="shared" ref="M582:M645" si="59">IFERROR(ROUND(RIGHT(C582,LEN(C582)-SEARCH(" ", C582,1)),2),"")</f>
        <v>0</v>
      </c>
    </row>
    <row r="583" spans="3:13" x14ac:dyDescent="0.3">
      <c r="C583" s="10" t="str">
        <f>IF(Input!A579="","",Input!A579)</f>
        <v>pi_c_2_4_1_0 0.0</v>
      </c>
      <c r="D583" s="10" t="str">
        <f t="shared" si="54"/>
        <v>pi_c</v>
      </c>
      <c r="E583" s="8" t="str">
        <f t="shared" si="55"/>
        <v>2</v>
      </c>
      <c r="F583" s="7" t="str">
        <f t="shared" si="56"/>
        <v>4</v>
      </c>
      <c r="G583" s="7" t="str">
        <f t="shared" si="57"/>
        <v>1</v>
      </c>
      <c r="H583" s="7" t="str">
        <f t="shared" si="58"/>
        <v>0</v>
      </c>
      <c r="I583" s="7" t="str">
        <f>IFERROR(INDEX($E583:$H583,1,MATCH(INDEX(Controls!$B$10:$E$14,MATCH(Preprocessing!$D583,Controls!$A$10:$A$14,0),MATCH(Preprocessing!I$4,Controls!$B$9:$E$9,0)),Preprocessing!$E$4:$H$4,0)),INDEX(Controls!$I$10:$I$13,MATCH(Preprocessing!I$4, Controls!$H$10:$H$13,0),1))</f>
        <v>2</v>
      </c>
      <c r="J583" s="7" t="str">
        <f>IFERROR(INDEX($E583:$H583,1,MATCH(INDEX(Controls!$B$10:$E$14,MATCH(Preprocessing!$D583,Controls!$A$10:$A$14,0),MATCH(Preprocessing!J$4,Controls!$B$9:$E$9,0)),Preprocessing!$E$4:$H$4,0)),INDEX(Controls!$I$10:$I$13,MATCH(Preprocessing!J$4, Controls!$H$10:$H$13,0),1))</f>
        <v>4</v>
      </c>
      <c r="K583" s="7" t="str">
        <f>IFERROR(INDEX($E583:$H583,1,MATCH(INDEX(Controls!$B$10:$E$14,MATCH(Preprocessing!$D583,Controls!$A$10:$A$14,0),MATCH(Preprocessing!K$4,Controls!$B$9:$E$9,0)),Preprocessing!$E$4:$H$4,0)),INDEX(Controls!$I$10:$I$13,MATCH(Preprocessing!K$4, Controls!$H$10:$H$13,0),1))</f>
        <v>1</v>
      </c>
      <c r="L583" s="7">
        <f>IFERROR(INDEX($E583:$H583,1,MATCH(INDEX(Controls!$B$10:$E$14,MATCH(Preprocessing!$D583,Controls!$A$10:$A$14,0),MATCH(Preprocessing!L$4,Controls!$B$9:$E$9,0)),Preprocessing!$E$4:$H$4,0)),INDEX(Controls!$I$10:$I$13,MATCH(Preprocessing!L$4, Controls!$H$10:$H$13,0),1))</f>
        <v>-1</v>
      </c>
      <c r="M583" s="7">
        <f t="shared" si="59"/>
        <v>0</v>
      </c>
    </row>
    <row r="584" spans="3:13" x14ac:dyDescent="0.3">
      <c r="C584" s="10" t="str">
        <f>IF(Input!A580="","",Input!A580)</f>
        <v>pi_c_2_4_1_1 3.296172379962589e-08</v>
      </c>
      <c r="D584" s="10" t="str">
        <f t="shared" si="54"/>
        <v>pi_c</v>
      </c>
      <c r="E584" s="8" t="str">
        <f t="shared" si="55"/>
        <v>2</v>
      </c>
      <c r="F584" s="7" t="str">
        <f t="shared" si="56"/>
        <v>4</v>
      </c>
      <c r="G584" s="7" t="str">
        <f t="shared" si="57"/>
        <v>1</v>
      </c>
      <c r="H584" s="7" t="str">
        <f t="shared" si="58"/>
        <v>1</v>
      </c>
      <c r="I584" s="7" t="str">
        <f>IFERROR(INDEX($E584:$H584,1,MATCH(INDEX(Controls!$B$10:$E$14,MATCH(Preprocessing!$D584,Controls!$A$10:$A$14,0),MATCH(Preprocessing!I$4,Controls!$B$9:$E$9,0)),Preprocessing!$E$4:$H$4,0)),INDEX(Controls!$I$10:$I$13,MATCH(Preprocessing!I$4, Controls!$H$10:$H$13,0),1))</f>
        <v>2</v>
      </c>
      <c r="J584" s="7" t="str">
        <f>IFERROR(INDEX($E584:$H584,1,MATCH(INDEX(Controls!$B$10:$E$14,MATCH(Preprocessing!$D584,Controls!$A$10:$A$14,0),MATCH(Preprocessing!J$4,Controls!$B$9:$E$9,0)),Preprocessing!$E$4:$H$4,0)),INDEX(Controls!$I$10:$I$13,MATCH(Preprocessing!J$4, Controls!$H$10:$H$13,0),1))</f>
        <v>4</v>
      </c>
      <c r="K584" s="7" t="str">
        <f>IFERROR(INDEX($E584:$H584,1,MATCH(INDEX(Controls!$B$10:$E$14,MATCH(Preprocessing!$D584,Controls!$A$10:$A$14,0),MATCH(Preprocessing!K$4,Controls!$B$9:$E$9,0)),Preprocessing!$E$4:$H$4,0)),INDEX(Controls!$I$10:$I$13,MATCH(Preprocessing!K$4, Controls!$H$10:$H$13,0),1))</f>
        <v>1</v>
      </c>
      <c r="L584" s="7">
        <f>IFERROR(INDEX($E584:$H584,1,MATCH(INDEX(Controls!$B$10:$E$14,MATCH(Preprocessing!$D584,Controls!$A$10:$A$14,0),MATCH(Preprocessing!L$4,Controls!$B$9:$E$9,0)),Preprocessing!$E$4:$H$4,0)),INDEX(Controls!$I$10:$I$13,MATCH(Preprocessing!L$4, Controls!$H$10:$H$13,0),1))</f>
        <v>-1</v>
      </c>
      <c r="M584" s="7">
        <f t="shared" si="59"/>
        <v>0</v>
      </c>
    </row>
    <row r="585" spans="3:13" x14ac:dyDescent="0.3">
      <c r="C585" s="10" t="str">
        <f>IF(Input!A581="","",Input!A581)</f>
        <v>pi_c_2_5_0_0 759.9999999676696</v>
      </c>
      <c r="D585" s="10" t="str">
        <f t="shared" si="54"/>
        <v>pi_c</v>
      </c>
      <c r="E585" s="8" t="str">
        <f t="shared" si="55"/>
        <v>2</v>
      </c>
      <c r="F585" s="7" t="str">
        <f t="shared" si="56"/>
        <v>5</v>
      </c>
      <c r="G585" s="7" t="str">
        <f t="shared" si="57"/>
        <v>0</v>
      </c>
      <c r="H585" s="7" t="str">
        <f t="shared" si="58"/>
        <v>0</v>
      </c>
      <c r="I585" s="7" t="str">
        <f>IFERROR(INDEX($E585:$H585,1,MATCH(INDEX(Controls!$B$10:$E$14,MATCH(Preprocessing!$D585,Controls!$A$10:$A$14,0),MATCH(Preprocessing!I$4,Controls!$B$9:$E$9,0)),Preprocessing!$E$4:$H$4,0)),INDEX(Controls!$I$10:$I$13,MATCH(Preprocessing!I$4, Controls!$H$10:$H$13,0),1))</f>
        <v>2</v>
      </c>
      <c r="J585" s="7" t="str">
        <f>IFERROR(INDEX($E585:$H585,1,MATCH(INDEX(Controls!$B$10:$E$14,MATCH(Preprocessing!$D585,Controls!$A$10:$A$14,0),MATCH(Preprocessing!J$4,Controls!$B$9:$E$9,0)),Preprocessing!$E$4:$H$4,0)),INDEX(Controls!$I$10:$I$13,MATCH(Preprocessing!J$4, Controls!$H$10:$H$13,0),1))</f>
        <v>5</v>
      </c>
      <c r="K585" s="7" t="str">
        <f>IFERROR(INDEX($E585:$H585,1,MATCH(INDEX(Controls!$B$10:$E$14,MATCH(Preprocessing!$D585,Controls!$A$10:$A$14,0),MATCH(Preprocessing!K$4,Controls!$B$9:$E$9,0)),Preprocessing!$E$4:$H$4,0)),INDEX(Controls!$I$10:$I$13,MATCH(Preprocessing!K$4, Controls!$H$10:$H$13,0),1))</f>
        <v>0</v>
      </c>
      <c r="L585" s="7">
        <f>IFERROR(INDEX($E585:$H585,1,MATCH(INDEX(Controls!$B$10:$E$14,MATCH(Preprocessing!$D585,Controls!$A$10:$A$14,0),MATCH(Preprocessing!L$4,Controls!$B$9:$E$9,0)),Preprocessing!$E$4:$H$4,0)),INDEX(Controls!$I$10:$I$13,MATCH(Preprocessing!L$4, Controls!$H$10:$H$13,0),1))</f>
        <v>-1</v>
      </c>
      <c r="M585" s="7">
        <f t="shared" si="59"/>
        <v>760</v>
      </c>
    </row>
    <row r="586" spans="3:13" x14ac:dyDescent="0.3">
      <c r="C586" s="10" t="str">
        <f>IF(Input!A582="","",Input!A582)</f>
        <v>pi_c_2_5_0_1 0.0</v>
      </c>
      <c r="D586" s="10" t="str">
        <f t="shared" si="54"/>
        <v>pi_c</v>
      </c>
      <c r="E586" s="8" t="str">
        <f t="shared" si="55"/>
        <v>2</v>
      </c>
      <c r="F586" s="7" t="str">
        <f t="shared" si="56"/>
        <v>5</v>
      </c>
      <c r="G586" s="7" t="str">
        <f t="shared" si="57"/>
        <v>0</v>
      </c>
      <c r="H586" s="7" t="str">
        <f t="shared" si="58"/>
        <v>1</v>
      </c>
      <c r="I586" s="7" t="str">
        <f>IFERROR(INDEX($E586:$H586,1,MATCH(INDEX(Controls!$B$10:$E$14,MATCH(Preprocessing!$D586,Controls!$A$10:$A$14,0),MATCH(Preprocessing!I$4,Controls!$B$9:$E$9,0)),Preprocessing!$E$4:$H$4,0)),INDEX(Controls!$I$10:$I$13,MATCH(Preprocessing!I$4, Controls!$H$10:$H$13,0),1))</f>
        <v>2</v>
      </c>
      <c r="J586" s="7" t="str">
        <f>IFERROR(INDEX($E586:$H586,1,MATCH(INDEX(Controls!$B$10:$E$14,MATCH(Preprocessing!$D586,Controls!$A$10:$A$14,0),MATCH(Preprocessing!J$4,Controls!$B$9:$E$9,0)),Preprocessing!$E$4:$H$4,0)),INDEX(Controls!$I$10:$I$13,MATCH(Preprocessing!J$4, Controls!$H$10:$H$13,0),1))</f>
        <v>5</v>
      </c>
      <c r="K586" s="7" t="str">
        <f>IFERROR(INDEX($E586:$H586,1,MATCH(INDEX(Controls!$B$10:$E$14,MATCH(Preprocessing!$D586,Controls!$A$10:$A$14,0),MATCH(Preprocessing!K$4,Controls!$B$9:$E$9,0)),Preprocessing!$E$4:$H$4,0)),INDEX(Controls!$I$10:$I$13,MATCH(Preprocessing!K$4, Controls!$H$10:$H$13,0),1))</f>
        <v>0</v>
      </c>
      <c r="L586" s="7">
        <f>IFERROR(INDEX($E586:$H586,1,MATCH(INDEX(Controls!$B$10:$E$14,MATCH(Preprocessing!$D586,Controls!$A$10:$A$14,0),MATCH(Preprocessing!L$4,Controls!$B$9:$E$9,0)),Preprocessing!$E$4:$H$4,0)),INDEX(Controls!$I$10:$I$13,MATCH(Preprocessing!L$4, Controls!$H$10:$H$13,0),1))</f>
        <v>-1</v>
      </c>
      <c r="M586" s="7">
        <f t="shared" si="59"/>
        <v>0</v>
      </c>
    </row>
    <row r="587" spans="3:13" x14ac:dyDescent="0.3">
      <c r="C587" s="10" t="str">
        <f>IF(Input!A583="","",Input!A583)</f>
        <v>pi_c_2_5_1_0 0.0</v>
      </c>
      <c r="D587" s="10" t="str">
        <f t="shared" si="54"/>
        <v>pi_c</v>
      </c>
      <c r="E587" s="8" t="str">
        <f t="shared" si="55"/>
        <v>2</v>
      </c>
      <c r="F587" s="7" t="str">
        <f t="shared" si="56"/>
        <v>5</v>
      </c>
      <c r="G587" s="7" t="str">
        <f t="shared" si="57"/>
        <v>1</v>
      </c>
      <c r="H587" s="7" t="str">
        <f t="shared" si="58"/>
        <v>0</v>
      </c>
      <c r="I587" s="7" t="str">
        <f>IFERROR(INDEX($E587:$H587,1,MATCH(INDEX(Controls!$B$10:$E$14,MATCH(Preprocessing!$D587,Controls!$A$10:$A$14,0),MATCH(Preprocessing!I$4,Controls!$B$9:$E$9,0)),Preprocessing!$E$4:$H$4,0)),INDEX(Controls!$I$10:$I$13,MATCH(Preprocessing!I$4, Controls!$H$10:$H$13,0),1))</f>
        <v>2</v>
      </c>
      <c r="J587" s="7" t="str">
        <f>IFERROR(INDEX($E587:$H587,1,MATCH(INDEX(Controls!$B$10:$E$14,MATCH(Preprocessing!$D587,Controls!$A$10:$A$14,0),MATCH(Preprocessing!J$4,Controls!$B$9:$E$9,0)),Preprocessing!$E$4:$H$4,0)),INDEX(Controls!$I$10:$I$13,MATCH(Preprocessing!J$4, Controls!$H$10:$H$13,0),1))</f>
        <v>5</v>
      </c>
      <c r="K587" s="7" t="str">
        <f>IFERROR(INDEX($E587:$H587,1,MATCH(INDEX(Controls!$B$10:$E$14,MATCH(Preprocessing!$D587,Controls!$A$10:$A$14,0),MATCH(Preprocessing!K$4,Controls!$B$9:$E$9,0)),Preprocessing!$E$4:$H$4,0)),INDEX(Controls!$I$10:$I$13,MATCH(Preprocessing!K$4, Controls!$H$10:$H$13,0),1))</f>
        <v>1</v>
      </c>
      <c r="L587" s="7">
        <f>IFERROR(INDEX($E587:$H587,1,MATCH(INDEX(Controls!$B$10:$E$14,MATCH(Preprocessing!$D587,Controls!$A$10:$A$14,0),MATCH(Preprocessing!L$4,Controls!$B$9:$E$9,0)),Preprocessing!$E$4:$H$4,0)),INDEX(Controls!$I$10:$I$13,MATCH(Preprocessing!L$4, Controls!$H$10:$H$13,0),1))</f>
        <v>-1</v>
      </c>
      <c r="M587" s="7">
        <f t="shared" si="59"/>
        <v>0</v>
      </c>
    </row>
    <row r="588" spans="3:13" x14ac:dyDescent="0.3">
      <c r="C588" s="10" t="str">
        <f>IF(Input!A584="","",Input!A584)</f>
        <v>pi_c_2_5_1_1 7.095303149792093e-08</v>
      </c>
      <c r="D588" s="10" t="str">
        <f t="shared" si="54"/>
        <v>pi_c</v>
      </c>
      <c r="E588" s="8" t="str">
        <f t="shared" si="55"/>
        <v>2</v>
      </c>
      <c r="F588" s="7" t="str">
        <f t="shared" si="56"/>
        <v>5</v>
      </c>
      <c r="G588" s="7" t="str">
        <f t="shared" si="57"/>
        <v>1</v>
      </c>
      <c r="H588" s="7" t="str">
        <f t="shared" si="58"/>
        <v>1</v>
      </c>
      <c r="I588" s="7" t="str">
        <f>IFERROR(INDEX($E588:$H588,1,MATCH(INDEX(Controls!$B$10:$E$14,MATCH(Preprocessing!$D588,Controls!$A$10:$A$14,0),MATCH(Preprocessing!I$4,Controls!$B$9:$E$9,0)),Preprocessing!$E$4:$H$4,0)),INDEX(Controls!$I$10:$I$13,MATCH(Preprocessing!I$4, Controls!$H$10:$H$13,0),1))</f>
        <v>2</v>
      </c>
      <c r="J588" s="7" t="str">
        <f>IFERROR(INDEX($E588:$H588,1,MATCH(INDEX(Controls!$B$10:$E$14,MATCH(Preprocessing!$D588,Controls!$A$10:$A$14,0),MATCH(Preprocessing!J$4,Controls!$B$9:$E$9,0)),Preprocessing!$E$4:$H$4,0)),INDEX(Controls!$I$10:$I$13,MATCH(Preprocessing!J$4, Controls!$H$10:$H$13,0),1))</f>
        <v>5</v>
      </c>
      <c r="K588" s="7" t="str">
        <f>IFERROR(INDEX($E588:$H588,1,MATCH(INDEX(Controls!$B$10:$E$14,MATCH(Preprocessing!$D588,Controls!$A$10:$A$14,0),MATCH(Preprocessing!K$4,Controls!$B$9:$E$9,0)),Preprocessing!$E$4:$H$4,0)),INDEX(Controls!$I$10:$I$13,MATCH(Preprocessing!K$4, Controls!$H$10:$H$13,0),1))</f>
        <v>1</v>
      </c>
      <c r="L588" s="7">
        <f>IFERROR(INDEX($E588:$H588,1,MATCH(INDEX(Controls!$B$10:$E$14,MATCH(Preprocessing!$D588,Controls!$A$10:$A$14,0),MATCH(Preprocessing!L$4,Controls!$B$9:$E$9,0)),Preprocessing!$E$4:$H$4,0)),INDEX(Controls!$I$10:$I$13,MATCH(Preprocessing!L$4, Controls!$H$10:$H$13,0),1))</f>
        <v>-1</v>
      </c>
      <c r="M588" s="7">
        <f t="shared" si="59"/>
        <v>0</v>
      </c>
    </row>
    <row r="589" spans="3:13" x14ac:dyDescent="0.3">
      <c r="C589" s="10" t="str">
        <f>IF(Input!A585="","",Input!A585)</f>
        <v>pi_c_2_6_0_0 759.9999999676689</v>
      </c>
      <c r="D589" s="10" t="str">
        <f t="shared" si="54"/>
        <v>pi_c</v>
      </c>
      <c r="E589" s="8" t="str">
        <f t="shared" si="55"/>
        <v>2</v>
      </c>
      <c r="F589" s="7" t="str">
        <f t="shared" si="56"/>
        <v>6</v>
      </c>
      <c r="G589" s="7" t="str">
        <f t="shared" si="57"/>
        <v>0</v>
      </c>
      <c r="H589" s="7" t="str">
        <f t="shared" si="58"/>
        <v>0</v>
      </c>
      <c r="I589" s="7" t="str">
        <f>IFERROR(INDEX($E589:$H589,1,MATCH(INDEX(Controls!$B$10:$E$14,MATCH(Preprocessing!$D589,Controls!$A$10:$A$14,0),MATCH(Preprocessing!I$4,Controls!$B$9:$E$9,0)),Preprocessing!$E$4:$H$4,0)),INDEX(Controls!$I$10:$I$13,MATCH(Preprocessing!I$4, Controls!$H$10:$H$13,0),1))</f>
        <v>2</v>
      </c>
      <c r="J589" s="7" t="str">
        <f>IFERROR(INDEX($E589:$H589,1,MATCH(INDEX(Controls!$B$10:$E$14,MATCH(Preprocessing!$D589,Controls!$A$10:$A$14,0),MATCH(Preprocessing!J$4,Controls!$B$9:$E$9,0)),Preprocessing!$E$4:$H$4,0)),INDEX(Controls!$I$10:$I$13,MATCH(Preprocessing!J$4, Controls!$H$10:$H$13,0),1))</f>
        <v>6</v>
      </c>
      <c r="K589" s="7" t="str">
        <f>IFERROR(INDEX($E589:$H589,1,MATCH(INDEX(Controls!$B$10:$E$14,MATCH(Preprocessing!$D589,Controls!$A$10:$A$14,0),MATCH(Preprocessing!K$4,Controls!$B$9:$E$9,0)),Preprocessing!$E$4:$H$4,0)),INDEX(Controls!$I$10:$I$13,MATCH(Preprocessing!K$4, Controls!$H$10:$H$13,0),1))</f>
        <v>0</v>
      </c>
      <c r="L589" s="7">
        <f>IFERROR(INDEX($E589:$H589,1,MATCH(INDEX(Controls!$B$10:$E$14,MATCH(Preprocessing!$D589,Controls!$A$10:$A$14,0),MATCH(Preprocessing!L$4,Controls!$B$9:$E$9,0)),Preprocessing!$E$4:$H$4,0)),INDEX(Controls!$I$10:$I$13,MATCH(Preprocessing!L$4, Controls!$H$10:$H$13,0),1))</f>
        <v>-1</v>
      </c>
      <c r="M589" s="7">
        <f t="shared" si="59"/>
        <v>760</v>
      </c>
    </row>
    <row r="590" spans="3:13" x14ac:dyDescent="0.3">
      <c r="C590" s="10" t="str">
        <f>IF(Input!A586="","",Input!A586)</f>
        <v>pi_c_2_6_0_1 0.0</v>
      </c>
      <c r="D590" s="10" t="str">
        <f t="shared" si="54"/>
        <v>pi_c</v>
      </c>
      <c r="E590" s="8" t="str">
        <f t="shared" si="55"/>
        <v>2</v>
      </c>
      <c r="F590" s="7" t="str">
        <f t="shared" si="56"/>
        <v>6</v>
      </c>
      <c r="G590" s="7" t="str">
        <f t="shared" si="57"/>
        <v>0</v>
      </c>
      <c r="H590" s="7" t="str">
        <f t="shared" si="58"/>
        <v>1</v>
      </c>
      <c r="I590" s="7" t="str">
        <f>IFERROR(INDEX($E590:$H590,1,MATCH(INDEX(Controls!$B$10:$E$14,MATCH(Preprocessing!$D590,Controls!$A$10:$A$14,0),MATCH(Preprocessing!I$4,Controls!$B$9:$E$9,0)),Preprocessing!$E$4:$H$4,0)),INDEX(Controls!$I$10:$I$13,MATCH(Preprocessing!I$4, Controls!$H$10:$H$13,0),1))</f>
        <v>2</v>
      </c>
      <c r="J590" s="7" t="str">
        <f>IFERROR(INDEX($E590:$H590,1,MATCH(INDEX(Controls!$B$10:$E$14,MATCH(Preprocessing!$D590,Controls!$A$10:$A$14,0),MATCH(Preprocessing!J$4,Controls!$B$9:$E$9,0)),Preprocessing!$E$4:$H$4,0)),INDEX(Controls!$I$10:$I$13,MATCH(Preprocessing!J$4, Controls!$H$10:$H$13,0),1))</f>
        <v>6</v>
      </c>
      <c r="K590" s="7" t="str">
        <f>IFERROR(INDEX($E590:$H590,1,MATCH(INDEX(Controls!$B$10:$E$14,MATCH(Preprocessing!$D590,Controls!$A$10:$A$14,0),MATCH(Preprocessing!K$4,Controls!$B$9:$E$9,0)),Preprocessing!$E$4:$H$4,0)),INDEX(Controls!$I$10:$I$13,MATCH(Preprocessing!K$4, Controls!$H$10:$H$13,0),1))</f>
        <v>0</v>
      </c>
      <c r="L590" s="7">
        <f>IFERROR(INDEX($E590:$H590,1,MATCH(INDEX(Controls!$B$10:$E$14,MATCH(Preprocessing!$D590,Controls!$A$10:$A$14,0),MATCH(Preprocessing!L$4,Controls!$B$9:$E$9,0)),Preprocessing!$E$4:$H$4,0)),INDEX(Controls!$I$10:$I$13,MATCH(Preprocessing!L$4, Controls!$H$10:$H$13,0),1))</f>
        <v>-1</v>
      </c>
      <c r="M590" s="7">
        <f t="shared" si="59"/>
        <v>0</v>
      </c>
    </row>
    <row r="591" spans="3:13" x14ac:dyDescent="0.3">
      <c r="C591" s="10" t="str">
        <f>IF(Input!A587="","",Input!A587)</f>
        <v>pi_c_2_6_1_0 0.0</v>
      </c>
      <c r="D591" s="10" t="str">
        <f t="shared" si="54"/>
        <v>pi_c</v>
      </c>
      <c r="E591" s="8" t="str">
        <f t="shared" si="55"/>
        <v>2</v>
      </c>
      <c r="F591" s="7" t="str">
        <f t="shared" si="56"/>
        <v>6</v>
      </c>
      <c r="G591" s="7" t="str">
        <f t="shared" si="57"/>
        <v>1</v>
      </c>
      <c r="H591" s="7" t="str">
        <f t="shared" si="58"/>
        <v>0</v>
      </c>
      <c r="I591" s="7" t="str">
        <f>IFERROR(INDEX($E591:$H591,1,MATCH(INDEX(Controls!$B$10:$E$14,MATCH(Preprocessing!$D591,Controls!$A$10:$A$14,0),MATCH(Preprocessing!I$4,Controls!$B$9:$E$9,0)),Preprocessing!$E$4:$H$4,0)),INDEX(Controls!$I$10:$I$13,MATCH(Preprocessing!I$4, Controls!$H$10:$H$13,0),1))</f>
        <v>2</v>
      </c>
      <c r="J591" s="7" t="str">
        <f>IFERROR(INDEX($E591:$H591,1,MATCH(INDEX(Controls!$B$10:$E$14,MATCH(Preprocessing!$D591,Controls!$A$10:$A$14,0),MATCH(Preprocessing!J$4,Controls!$B$9:$E$9,0)),Preprocessing!$E$4:$H$4,0)),INDEX(Controls!$I$10:$I$13,MATCH(Preprocessing!J$4, Controls!$H$10:$H$13,0),1))</f>
        <v>6</v>
      </c>
      <c r="K591" s="7" t="str">
        <f>IFERROR(INDEX($E591:$H591,1,MATCH(INDEX(Controls!$B$10:$E$14,MATCH(Preprocessing!$D591,Controls!$A$10:$A$14,0),MATCH(Preprocessing!K$4,Controls!$B$9:$E$9,0)),Preprocessing!$E$4:$H$4,0)),INDEX(Controls!$I$10:$I$13,MATCH(Preprocessing!K$4, Controls!$H$10:$H$13,0),1))</f>
        <v>1</v>
      </c>
      <c r="L591" s="7">
        <f>IFERROR(INDEX($E591:$H591,1,MATCH(INDEX(Controls!$B$10:$E$14,MATCH(Preprocessing!$D591,Controls!$A$10:$A$14,0),MATCH(Preprocessing!L$4,Controls!$B$9:$E$9,0)),Preprocessing!$E$4:$H$4,0)),INDEX(Controls!$I$10:$I$13,MATCH(Preprocessing!L$4, Controls!$H$10:$H$13,0),1))</f>
        <v>-1</v>
      </c>
      <c r="M591" s="7">
        <f t="shared" si="59"/>
        <v>0</v>
      </c>
    </row>
    <row r="592" spans="3:13" x14ac:dyDescent="0.3">
      <c r="C592" s="10" t="str">
        <f>IF(Input!A588="","",Input!A588)</f>
        <v>pi_c_2_6_1_1 1659.1999588684266</v>
      </c>
      <c r="D592" s="10" t="str">
        <f t="shared" si="54"/>
        <v>pi_c</v>
      </c>
      <c r="E592" s="8" t="str">
        <f t="shared" si="55"/>
        <v>2</v>
      </c>
      <c r="F592" s="7" t="str">
        <f t="shared" si="56"/>
        <v>6</v>
      </c>
      <c r="G592" s="7" t="str">
        <f t="shared" si="57"/>
        <v>1</v>
      </c>
      <c r="H592" s="7" t="str">
        <f t="shared" si="58"/>
        <v>1</v>
      </c>
      <c r="I592" s="7" t="str">
        <f>IFERROR(INDEX($E592:$H592,1,MATCH(INDEX(Controls!$B$10:$E$14,MATCH(Preprocessing!$D592,Controls!$A$10:$A$14,0),MATCH(Preprocessing!I$4,Controls!$B$9:$E$9,0)),Preprocessing!$E$4:$H$4,0)),INDEX(Controls!$I$10:$I$13,MATCH(Preprocessing!I$4, Controls!$H$10:$H$13,0),1))</f>
        <v>2</v>
      </c>
      <c r="J592" s="7" t="str">
        <f>IFERROR(INDEX($E592:$H592,1,MATCH(INDEX(Controls!$B$10:$E$14,MATCH(Preprocessing!$D592,Controls!$A$10:$A$14,0),MATCH(Preprocessing!J$4,Controls!$B$9:$E$9,0)),Preprocessing!$E$4:$H$4,0)),INDEX(Controls!$I$10:$I$13,MATCH(Preprocessing!J$4, Controls!$H$10:$H$13,0),1))</f>
        <v>6</v>
      </c>
      <c r="K592" s="7" t="str">
        <f>IFERROR(INDEX($E592:$H592,1,MATCH(INDEX(Controls!$B$10:$E$14,MATCH(Preprocessing!$D592,Controls!$A$10:$A$14,0),MATCH(Preprocessing!K$4,Controls!$B$9:$E$9,0)),Preprocessing!$E$4:$H$4,0)),INDEX(Controls!$I$10:$I$13,MATCH(Preprocessing!K$4, Controls!$H$10:$H$13,0),1))</f>
        <v>1</v>
      </c>
      <c r="L592" s="7">
        <f>IFERROR(INDEX($E592:$H592,1,MATCH(INDEX(Controls!$B$10:$E$14,MATCH(Preprocessing!$D592,Controls!$A$10:$A$14,0),MATCH(Preprocessing!L$4,Controls!$B$9:$E$9,0)),Preprocessing!$E$4:$H$4,0)),INDEX(Controls!$I$10:$I$13,MATCH(Preprocessing!L$4, Controls!$H$10:$H$13,0),1))</f>
        <v>-1</v>
      </c>
      <c r="M592" s="7">
        <f t="shared" si="59"/>
        <v>1659.2</v>
      </c>
    </row>
    <row r="593" spans="3:13" x14ac:dyDescent="0.3">
      <c r="C593" s="10" t="str">
        <f>IF(Input!A589="","",Input!A589)</f>
        <v>pi_c_2_7_0_0 759.9999999676697</v>
      </c>
      <c r="D593" s="10" t="str">
        <f t="shared" si="54"/>
        <v>pi_c</v>
      </c>
      <c r="E593" s="8" t="str">
        <f t="shared" si="55"/>
        <v>2</v>
      </c>
      <c r="F593" s="7" t="str">
        <f t="shared" si="56"/>
        <v>7</v>
      </c>
      <c r="G593" s="7" t="str">
        <f t="shared" si="57"/>
        <v>0</v>
      </c>
      <c r="H593" s="7" t="str">
        <f t="shared" si="58"/>
        <v>0</v>
      </c>
      <c r="I593" s="7" t="str">
        <f>IFERROR(INDEX($E593:$H593,1,MATCH(INDEX(Controls!$B$10:$E$14,MATCH(Preprocessing!$D593,Controls!$A$10:$A$14,0),MATCH(Preprocessing!I$4,Controls!$B$9:$E$9,0)),Preprocessing!$E$4:$H$4,0)),INDEX(Controls!$I$10:$I$13,MATCH(Preprocessing!I$4, Controls!$H$10:$H$13,0),1))</f>
        <v>2</v>
      </c>
      <c r="J593" s="7" t="str">
        <f>IFERROR(INDEX($E593:$H593,1,MATCH(INDEX(Controls!$B$10:$E$14,MATCH(Preprocessing!$D593,Controls!$A$10:$A$14,0),MATCH(Preprocessing!J$4,Controls!$B$9:$E$9,0)),Preprocessing!$E$4:$H$4,0)),INDEX(Controls!$I$10:$I$13,MATCH(Preprocessing!J$4, Controls!$H$10:$H$13,0),1))</f>
        <v>7</v>
      </c>
      <c r="K593" s="7" t="str">
        <f>IFERROR(INDEX($E593:$H593,1,MATCH(INDEX(Controls!$B$10:$E$14,MATCH(Preprocessing!$D593,Controls!$A$10:$A$14,0),MATCH(Preprocessing!K$4,Controls!$B$9:$E$9,0)),Preprocessing!$E$4:$H$4,0)),INDEX(Controls!$I$10:$I$13,MATCH(Preprocessing!K$4, Controls!$H$10:$H$13,0),1))</f>
        <v>0</v>
      </c>
      <c r="L593" s="7">
        <f>IFERROR(INDEX($E593:$H593,1,MATCH(INDEX(Controls!$B$10:$E$14,MATCH(Preprocessing!$D593,Controls!$A$10:$A$14,0),MATCH(Preprocessing!L$4,Controls!$B$9:$E$9,0)),Preprocessing!$E$4:$H$4,0)),INDEX(Controls!$I$10:$I$13,MATCH(Preprocessing!L$4, Controls!$H$10:$H$13,0),1))</f>
        <v>-1</v>
      </c>
      <c r="M593" s="7">
        <f t="shared" si="59"/>
        <v>760</v>
      </c>
    </row>
    <row r="594" spans="3:13" x14ac:dyDescent="0.3">
      <c r="C594" s="10" t="str">
        <f>IF(Input!A590="","",Input!A590)</f>
        <v>pi_c_2_7_0_1 0.0</v>
      </c>
      <c r="D594" s="10" t="str">
        <f t="shared" si="54"/>
        <v>pi_c</v>
      </c>
      <c r="E594" s="8" t="str">
        <f t="shared" si="55"/>
        <v>2</v>
      </c>
      <c r="F594" s="7" t="str">
        <f t="shared" si="56"/>
        <v>7</v>
      </c>
      <c r="G594" s="7" t="str">
        <f t="shared" si="57"/>
        <v>0</v>
      </c>
      <c r="H594" s="7" t="str">
        <f t="shared" si="58"/>
        <v>1</v>
      </c>
      <c r="I594" s="7" t="str">
        <f>IFERROR(INDEX($E594:$H594,1,MATCH(INDEX(Controls!$B$10:$E$14,MATCH(Preprocessing!$D594,Controls!$A$10:$A$14,0),MATCH(Preprocessing!I$4,Controls!$B$9:$E$9,0)),Preprocessing!$E$4:$H$4,0)),INDEX(Controls!$I$10:$I$13,MATCH(Preprocessing!I$4, Controls!$H$10:$H$13,0),1))</f>
        <v>2</v>
      </c>
      <c r="J594" s="7" t="str">
        <f>IFERROR(INDEX($E594:$H594,1,MATCH(INDEX(Controls!$B$10:$E$14,MATCH(Preprocessing!$D594,Controls!$A$10:$A$14,0),MATCH(Preprocessing!J$4,Controls!$B$9:$E$9,0)),Preprocessing!$E$4:$H$4,0)),INDEX(Controls!$I$10:$I$13,MATCH(Preprocessing!J$4, Controls!$H$10:$H$13,0),1))</f>
        <v>7</v>
      </c>
      <c r="K594" s="7" t="str">
        <f>IFERROR(INDEX($E594:$H594,1,MATCH(INDEX(Controls!$B$10:$E$14,MATCH(Preprocessing!$D594,Controls!$A$10:$A$14,0),MATCH(Preprocessing!K$4,Controls!$B$9:$E$9,0)),Preprocessing!$E$4:$H$4,0)),INDEX(Controls!$I$10:$I$13,MATCH(Preprocessing!K$4, Controls!$H$10:$H$13,0),1))</f>
        <v>0</v>
      </c>
      <c r="L594" s="7">
        <f>IFERROR(INDEX($E594:$H594,1,MATCH(INDEX(Controls!$B$10:$E$14,MATCH(Preprocessing!$D594,Controls!$A$10:$A$14,0),MATCH(Preprocessing!L$4,Controls!$B$9:$E$9,0)),Preprocessing!$E$4:$H$4,0)),INDEX(Controls!$I$10:$I$13,MATCH(Preprocessing!L$4, Controls!$H$10:$H$13,0),1))</f>
        <v>-1</v>
      </c>
      <c r="M594" s="7">
        <f t="shared" si="59"/>
        <v>0</v>
      </c>
    </row>
    <row r="595" spans="3:13" x14ac:dyDescent="0.3">
      <c r="C595" s="10" t="str">
        <f>IF(Input!A591="","",Input!A591)</f>
        <v>pi_c_2_7_1_0 0.0</v>
      </c>
      <c r="D595" s="10" t="str">
        <f t="shared" si="54"/>
        <v>pi_c</v>
      </c>
      <c r="E595" s="8" t="str">
        <f t="shared" si="55"/>
        <v>2</v>
      </c>
      <c r="F595" s="7" t="str">
        <f t="shared" si="56"/>
        <v>7</v>
      </c>
      <c r="G595" s="7" t="str">
        <f t="shared" si="57"/>
        <v>1</v>
      </c>
      <c r="H595" s="7" t="str">
        <f t="shared" si="58"/>
        <v>0</v>
      </c>
      <c r="I595" s="7" t="str">
        <f>IFERROR(INDEX($E595:$H595,1,MATCH(INDEX(Controls!$B$10:$E$14,MATCH(Preprocessing!$D595,Controls!$A$10:$A$14,0),MATCH(Preprocessing!I$4,Controls!$B$9:$E$9,0)),Preprocessing!$E$4:$H$4,0)),INDEX(Controls!$I$10:$I$13,MATCH(Preprocessing!I$4, Controls!$H$10:$H$13,0),1))</f>
        <v>2</v>
      </c>
      <c r="J595" s="7" t="str">
        <f>IFERROR(INDEX($E595:$H595,1,MATCH(INDEX(Controls!$B$10:$E$14,MATCH(Preprocessing!$D595,Controls!$A$10:$A$14,0),MATCH(Preprocessing!J$4,Controls!$B$9:$E$9,0)),Preprocessing!$E$4:$H$4,0)),INDEX(Controls!$I$10:$I$13,MATCH(Preprocessing!J$4, Controls!$H$10:$H$13,0),1))</f>
        <v>7</v>
      </c>
      <c r="K595" s="7" t="str">
        <f>IFERROR(INDEX($E595:$H595,1,MATCH(INDEX(Controls!$B$10:$E$14,MATCH(Preprocessing!$D595,Controls!$A$10:$A$14,0),MATCH(Preprocessing!K$4,Controls!$B$9:$E$9,0)),Preprocessing!$E$4:$H$4,0)),INDEX(Controls!$I$10:$I$13,MATCH(Preprocessing!K$4, Controls!$H$10:$H$13,0),1))</f>
        <v>1</v>
      </c>
      <c r="L595" s="7">
        <f>IFERROR(INDEX($E595:$H595,1,MATCH(INDEX(Controls!$B$10:$E$14,MATCH(Preprocessing!$D595,Controls!$A$10:$A$14,0),MATCH(Preprocessing!L$4,Controls!$B$9:$E$9,0)),Preprocessing!$E$4:$H$4,0)),INDEX(Controls!$I$10:$I$13,MATCH(Preprocessing!L$4, Controls!$H$10:$H$13,0),1))</f>
        <v>-1</v>
      </c>
      <c r="M595" s="7">
        <f t="shared" si="59"/>
        <v>0</v>
      </c>
    </row>
    <row r="596" spans="3:13" x14ac:dyDescent="0.3">
      <c r="C596" s="10" t="str">
        <f>IF(Input!A592="","",Input!A592)</f>
        <v>pi_c_2_7_1_1 1742.0000000354758</v>
      </c>
      <c r="D596" s="10" t="str">
        <f t="shared" si="54"/>
        <v>pi_c</v>
      </c>
      <c r="E596" s="8" t="str">
        <f t="shared" si="55"/>
        <v>2</v>
      </c>
      <c r="F596" s="7" t="str">
        <f t="shared" si="56"/>
        <v>7</v>
      </c>
      <c r="G596" s="7" t="str">
        <f t="shared" si="57"/>
        <v>1</v>
      </c>
      <c r="H596" s="7" t="str">
        <f t="shared" si="58"/>
        <v>1</v>
      </c>
      <c r="I596" s="7" t="str">
        <f>IFERROR(INDEX($E596:$H596,1,MATCH(INDEX(Controls!$B$10:$E$14,MATCH(Preprocessing!$D596,Controls!$A$10:$A$14,0),MATCH(Preprocessing!I$4,Controls!$B$9:$E$9,0)),Preprocessing!$E$4:$H$4,0)),INDEX(Controls!$I$10:$I$13,MATCH(Preprocessing!I$4, Controls!$H$10:$H$13,0),1))</f>
        <v>2</v>
      </c>
      <c r="J596" s="7" t="str">
        <f>IFERROR(INDEX($E596:$H596,1,MATCH(INDEX(Controls!$B$10:$E$14,MATCH(Preprocessing!$D596,Controls!$A$10:$A$14,0),MATCH(Preprocessing!J$4,Controls!$B$9:$E$9,0)),Preprocessing!$E$4:$H$4,0)),INDEX(Controls!$I$10:$I$13,MATCH(Preprocessing!J$4, Controls!$H$10:$H$13,0),1))</f>
        <v>7</v>
      </c>
      <c r="K596" s="7" t="str">
        <f>IFERROR(INDEX($E596:$H596,1,MATCH(INDEX(Controls!$B$10:$E$14,MATCH(Preprocessing!$D596,Controls!$A$10:$A$14,0),MATCH(Preprocessing!K$4,Controls!$B$9:$E$9,0)),Preprocessing!$E$4:$H$4,0)),INDEX(Controls!$I$10:$I$13,MATCH(Preprocessing!K$4, Controls!$H$10:$H$13,0),1))</f>
        <v>1</v>
      </c>
      <c r="L596" s="7">
        <f>IFERROR(INDEX($E596:$H596,1,MATCH(INDEX(Controls!$B$10:$E$14,MATCH(Preprocessing!$D596,Controls!$A$10:$A$14,0),MATCH(Preprocessing!L$4,Controls!$B$9:$E$9,0)),Preprocessing!$E$4:$H$4,0)),INDEX(Controls!$I$10:$I$13,MATCH(Preprocessing!L$4, Controls!$H$10:$H$13,0),1))</f>
        <v>-1</v>
      </c>
      <c r="M596" s="7">
        <f t="shared" si="59"/>
        <v>1742</v>
      </c>
    </row>
    <row r="597" spans="3:13" x14ac:dyDescent="0.3">
      <c r="C597" s="10" t="str">
        <f>IF(Input!A593="","",Input!A593)</f>
        <v>pi_c_2_8_0_0 759.99999996767</v>
      </c>
      <c r="D597" s="10" t="str">
        <f t="shared" si="54"/>
        <v>pi_c</v>
      </c>
      <c r="E597" s="8" t="str">
        <f t="shared" si="55"/>
        <v>2</v>
      </c>
      <c r="F597" s="7" t="str">
        <f t="shared" si="56"/>
        <v>8</v>
      </c>
      <c r="G597" s="7" t="str">
        <f t="shared" si="57"/>
        <v>0</v>
      </c>
      <c r="H597" s="7" t="str">
        <f t="shared" si="58"/>
        <v>0</v>
      </c>
      <c r="I597" s="7" t="str">
        <f>IFERROR(INDEX($E597:$H597,1,MATCH(INDEX(Controls!$B$10:$E$14,MATCH(Preprocessing!$D597,Controls!$A$10:$A$14,0),MATCH(Preprocessing!I$4,Controls!$B$9:$E$9,0)),Preprocessing!$E$4:$H$4,0)),INDEX(Controls!$I$10:$I$13,MATCH(Preprocessing!I$4, Controls!$H$10:$H$13,0),1))</f>
        <v>2</v>
      </c>
      <c r="J597" s="7" t="str">
        <f>IFERROR(INDEX($E597:$H597,1,MATCH(INDEX(Controls!$B$10:$E$14,MATCH(Preprocessing!$D597,Controls!$A$10:$A$14,0),MATCH(Preprocessing!J$4,Controls!$B$9:$E$9,0)),Preprocessing!$E$4:$H$4,0)),INDEX(Controls!$I$10:$I$13,MATCH(Preprocessing!J$4, Controls!$H$10:$H$13,0),1))</f>
        <v>8</v>
      </c>
      <c r="K597" s="7" t="str">
        <f>IFERROR(INDEX($E597:$H597,1,MATCH(INDEX(Controls!$B$10:$E$14,MATCH(Preprocessing!$D597,Controls!$A$10:$A$14,0),MATCH(Preprocessing!K$4,Controls!$B$9:$E$9,0)),Preprocessing!$E$4:$H$4,0)),INDEX(Controls!$I$10:$I$13,MATCH(Preprocessing!K$4, Controls!$H$10:$H$13,0),1))</f>
        <v>0</v>
      </c>
      <c r="L597" s="7">
        <f>IFERROR(INDEX($E597:$H597,1,MATCH(INDEX(Controls!$B$10:$E$14,MATCH(Preprocessing!$D597,Controls!$A$10:$A$14,0),MATCH(Preprocessing!L$4,Controls!$B$9:$E$9,0)),Preprocessing!$E$4:$H$4,0)),INDEX(Controls!$I$10:$I$13,MATCH(Preprocessing!L$4, Controls!$H$10:$H$13,0),1))</f>
        <v>-1</v>
      </c>
      <c r="M597" s="7">
        <f t="shared" si="59"/>
        <v>760</v>
      </c>
    </row>
    <row r="598" spans="3:13" x14ac:dyDescent="0.3">
      <c r="C598" s="10" t="str">
        <f>IF(Input!A594="","",Input!A594)</f>
        <v>pi_c_2_8_0_1 0.0</v>
      </c>
      <c r="D598" s="10" t="str">
        <f t="shared" si="54"/>
        <v>pi_c</v>
      </c>
      <c r="E598" s="8" t="str">
        <f t="shared" si="55"/>
        <v>2</v>
      </c>
      <c r="F598" s="7" t="str">
        <f t="shared" si="56"/>
        <v>8</v>
      </c>
      <c r="G598" s="7" t="str">
        <f t="shared" si="57"/>
        <v>0</v>
      </c>
      <c r="H598" s="7" t="str">
        <f t="shared" si="58"/>
        <v>1</v>
      </c>
      <c r="I598" s="7" t="str">
        <f>IFERROR(INDEX($E598:$H598,1,MATCH(INDEX(Controls!$B$10:$E$14,MATCH(Preprocessing!$D598,Controls!$A$10:$A$14,0),MATCH(Preprocessing!I$4,Controls!$B$9:$E$9,0)),Preprocessing!$E$4:$H$4,0)),INDEX(Controls!$I$10:$I$13,MATCH(Preprocessing!I$4, Controls!$H$10:$H$13,0),1))</f>
        <v>2</v>
      </c>
      <c r="J598" s="7" t="str">
        <f>IFERROR(INDEX($E598:$H598,1,MATCH(INDEX(Controls!$B$10:$E$14,MATCH(Preprocessing!$D598,Controls!$A$10:$A$14,0),MATCH(Preprocessing!J$4,Controls!$B$9:$E$9,0)),Preprocessing!$E$4:$H$4,0)),INDEX(Controls!$I$10:$I$13,MATCH(Preprocessing!J$4, Controls!$H$10:$H$13,0),1))</f>
        <v>8</v>
      </c>
      <c r="K598" s="7" t="str">
        <f>IFERROR(INDEX($E598:$H598,1,MATCH(INDEX(Controls!$B$10:$E$14,MATCH(Preprocessing!$D598,Controls!$A$10:$A$14,0),MATCH(Preprocessing!K$4,Controls!$B$9:$E$9,0)),Preprocessing!$E$4:$H$4,0)),INDEX(Controls!$I$10:$I$13,MATCH(Preprocessing!K$4, Controls!$H$10:$H$13,0),1))</f>
        <v>0</v>
      </c>
      <c r="L598" s="7">
        <f>IFERROR(INDEX($E598:$H598,1,MATCH(INDEX(Controls!$B$10:$E$14,MATCH(Preprocessing!$D598,Controls!$A$10:$A$14,0),MATCH(Preprocessing!L$4,Controls!$B$9:$E$9,0)),Preprocessing!$E$4:$H$4,0)),INDEX(Controls!$I$10:$I$13,MATCH(Preprocessing!L$4, Controls!$H$10:$H$13,0),1))</f>
        <v>-1</v>
      </c>
      <c r="M598" s="7">
        <f t="shared" si="59"/>
        <v>0</v>
      </c>
    </row>
    <row r="599" spans="3:13" x14ac:dyDescent="0.3">
      <c r="C599" s="10" t="str">
        <f>IF(Input!A595="","",Input!A595)</f>
        <v>pi_c_2_8_1_0 0.0</v>
      </c>
      <c r="D599" s="10" t="str">
        <f t="shared" si="54"/>
        <v>pi_c</v>
      </c>
      <c r="E599" s="8" t="str">
        <f t="shared" si="55"/>
        <v>2</v>
      </c>
      <c r="F599" s="7" t="str">
        <f t="shared" si="56"/>
        <v>8</v>
      </c>
      <c r="G599" s="7" t="str">
        <f t="shared" si="57"/>
        <v>1</v>
      </c>
      <c r="H599" s="7" t="str">
        <f t="shared" si="58"/>
        <v>0</v>
      </c>
      <c r="I599" s="7" t="str">
        <f>IFERROR(INDEX($E599:$H599,1,MATCH(INDEX(Controls!$B$10:$E$14,MATCH(Preprocessing!$D599,Controls!$A$10:$A$14,0),MATCH(Preprocessing!I$4,Controls!$B$9:$E$9,0)),Preprocessing!$E$4:$H$4,0)),INDEX(Controls!$I$10:$I$13,MATCH(Preprocessing!I$4, Controls!$H$10:$H$13,0),1))</f>
        <v>2</v>
      </c>
      <c r="J599" s="7" t="str">
        <f>IFERROR(INDEX($E599:$H599,1,MATCH(INDEX(Controls!$B$10:$E$14,MATCH(Preprocessing!$D599,Controls!$A$10:$A$14,0),MATCH(Preprocessing!J$4,Controls!$B$9:$E$9,0)),Preprocessing!$E$4:$H$4,0)),INDEX(Controls!$I$10:$I$13,MATCH(Preprocessing!J$4, Controls!$H$10:$H$13,0),1))</f>
        <v>8</v>
      </c>
      <c r="K599" s="7" t="str">
        <f>IFERROR(INDEX($E599:$H599,1,MATCH(INDEX(Controls!$B$10:$E$14,MATCH(Preprocessing!$D599,Controls!$A$10:$A$14,0),MATCH(Preprocessing!K$4,Controls!$B$9:$E$9,0)),Preprocessing!$E$4:$H$4,0)),INDEX(Controls!$I$10:$I$13,MATCH(Preprocessing!K$4, Controls!$H$10:$H$13,0),1))</f>
        <v>1</v>
      </c>
      <c r="L599" s="7">
        <f>IFERROR(INDEX($E599:$H599,1,MATCH(INDEX(Controls!$B$10:$E$14,MATCH(Preprocessing!$D599,Controls!$A$10:$A$14,0),MATCH(Preprocessing!L$4,Controls!$B$9:$E$9,0)),Preprocessing!$E$4:$H$4,0)),INDEX(Controls!$I$10:$I$13,MATCH(Preprocessing!L$4, Controls!$H$10:$H$13,0),1))</f>
        <v>-1</v>
      </c>
      <c r="M599" s="7">
        <f t="shared" si="59"/>
        <v>0</v>
      </c>
    </row>
    <row r="600" spans="3:13" x14ac:dyDescent="0.3">
      <c r="C600" s="10" t="str">
        <f>IF(Input!A596="","",Input!A596)</f>
        <v>pi_c_2_8_1_1 1829.2000000378819</v>
      </c>
      <c r="D600" s="10" t="str">
        <f t="shared" si="54"/>
        <v>pi_c</v>
      </c>
      <c r="E600" s="8" t="str">
        <f t="shared" si="55"/>
        <v>2</v>
      </c>
      <c r="F600" s="7" t="str">
        <f t="shared" si="56"/>
        <v>8</v>
      </c>
      <c r="G600" s="7" t="str">
        <f t="shared" si="57"/>
        <v>1</v>
      </c>
      <c r="H600" s="7" t="str">
        <f t="shared" si="58"/>
        <v>1</v>
      </c>
      <c r="I600" s="7" t="str">
        <f>IFERROR(INDEX($E600:$H600,1,MATCH(INDEX(Controls!$B$10:$E$14,MATCH(Preprocessing!$D600,Controls!$A$10:$A$14,0),MATCH(Preprocessing!I$4,Controls!$B$9:$E$9,0)),Preprocessing!$E$4:$H$4,0)),INDEX(Controls!$I$10:$I$13,MATCH(Preprocessing!I$4, Controls!$H$10:$H$13,0),1))</f>
        <v>2</v>
      </c>
      <c r="J600" s="7" t="str">
        <f>IFERROR(INDEX($E600:$H600,1,MATCH(INDEX(Controls!$B$10:$E$14,MATCH(Preprocessing!$D600,Controls!$A$10:$A$14,0),MATCH(Preprocessing!J$4,Controls!$B$9:$E$9,0)),Preprocessing!$E$4:$H$4,0)),INDEX(Controls!$I$10:$I$13,MATCH(Preprocessing!J$4, Controls!$H$10:$H$13,0),1))</f>
        <v>8</v>
      </c>
      <c r="K600" s="7" t="str">
        <f>IFERROR(INDEX($E600:$H600,1,MATCH(INDEX(Controls!$B$10:$E$14,MATCH(Preprocessing!$D600,Controls!$A$10:$A$14,0),MATCH(Preprocessing!K$4,Controls!$B$9:$E$9,0)),Preprocessing!$E$4:$H$4,0)),INDEX(Controls!$I$10:$I$13,MATCH(Preprocessing!K$4, Controls!$H$10:$H$13,0),1))</f>
        <v>1</v>
      </c>
      <c r="L600" s="7">
        <f>IFERROR(INDEX($E600:$H600,1,MATCH(INDEX(Controls!$B$10:$E$14,MATCH(Preprocessing!$D600,Controls!$A$10:$A$14,0),MATCH(Preprocessing!L$4,Controls!$B$9:$E$9,0)),Preprocessing!$E$4:$H$4,0)),INDEX(Controls!$I$10:$I$13,MATCH(Preprocessing!L$4, Controls!$H$10:$H$13,0),1))</f>
        <v>-1</v>
      </c>
      <c r="M600" s="7">
        <f t="shared" si="59"/>
        <v>1829.2</v>
      </c>
    </row>
    <row r="601" spans="3:13" x14ac:dyDescent="0.3">
      <c r="C601" s="10" t="str">
        <f>IF(Input!A597="","",Input!A597)</f>
        <v>pi_c_2_9_0_0 759.9999999676699</v>
      </c>
      <c r="D601" s="10" t="str">
        <f t="shared" si="54"/>
        <v>pi_c</v>
      </c>
      <c r="E601" s="8" t="str">
        <f t="shared" si="55"/>
        <v>2</v>
      </c>
      <c r="F601" s="7" t="str">
        <f t="shared" si="56"/>
        <v>9</v>
      </c>
      <c r="G601" s="7" t="str">
        <f t="shared" si="57"/>
        <v>0</v>
      </c>
      <c r="H601" s="7" t="str">
        <f t="shared" si="58"/>
        <v>0</v>
      </c>
      <c r="I601" s="7" t="str">
        <f>IFERROR(INDEX($E601:$H601,1,MATCH(INDEX(Controls!$B$10:$E$14,MATCH(Preprocessing!$D601,Controls!$A$10:$A$14,0),MATCH(Preprocessing!I$4,Controls!$B$9:$E$9,0)),Preprocessing!$E$4:$H$4,0)),INDEX(Controls!$I$10:$I$13,MATCH(Preprocessing!I$4, Controls!$H$10:$H$13,0),1))</f>
        <v>2</v>
      </c>
      <c r="J601" s="7" t="str">
        <f>IFERROR(INDEX($E601:$H601,1,MATCH(INDEX(Controls!$B$10:$E$14,MATCH(Preprocessing!$D601,Controls!$A$10:$A$14,0),MATCH(Preprocessing!J$4,Controls!$B$9:$E$9,0)),Preprocessing!$E$4:$H$4,0)),INDEX(Controls!$I$10:$I$13,MATCH(Preprocessing!J$4, Controls!$H$10:$H$13,0),1))</f>
        <v>9</v>
      </c>
      <c r="K601" s="7" t="str">
        <f>IFERROR(INDEX($E601:$H601,1,MATCH(INDEX(Controls!$B$10:$E$14,MATCH(Preprocessing!$D601,Controls!$A$10:$A$14,0),MATCH(Preprocessing!K$4,Controls!$B$9:$E$9,0)),Preprocessing!$E$4:$H$4,0)),INDEX(Controls!$I$10:$I$13,MATCH(Preprocessing!K$4, Controls!$H$10:$H$13,0),1))</f>
        <v>0</v>
      </c>
      <c r="L601" s="7">
        <f>IFERROR(INDEX($E601:$H601,1,MATCH(INDEX(Controls!$B$10:$E$14,MATCH(Preprocessing!$D601,Controls!$A$10:$A$14,0),MATCH(Preprocessing!L$4,Controls!$B$9:$E$9,0)),Preprocessing!$E$4:$H$4,0)),INDEX(Controls!$I$10:$I$13,MATCH(Preprocessing!L$4, Controls!$H$10:$H$13,0),1))</f>
        <v>-1</v>
      </c>
      <c r="M601" s="7">
        <f t="shared" si="59"/>
        <v>760</v>
      </c>
    </row>
    <row r="602" spans="3:13" x14ac:dyDescent="0.3">
      <c r="C602" s="10" t="str">
        <f>IF(Input!A598="","",Input!A598)</f>
        <v>pi_c_2_9_0_1 0.0</v>
      </c>
      <c r="D602" s="10" t="str">
        <f t="shared" si="54"/>
        <v>pi_c</v>
      </c>
      <c r="E602" s="8" t="str">
        <f t="shared" si="55"/>
        <v>2</v>
      </c>
      <c r="F602" s="7" t="str">
        <f t="shared" si="56"/>
        <v>9</v>
      </c>
      <c r="G602" s="7" t="str">
        <f t="shared" si="57"/>
        <v>0</v>
      </c>
      <c r="H602" s="7" t="str">
        <f t="shared" si="58"/>
        <v>1</v>
      </c>
      <c r="I602" s="7" t="str">
        <f>IFERROR(INDEX($E602:$H602,1,MATCH(INDEX(Controls!$B$10:$E$14,MATCH(Preprocessing!$D602,Controls!$A$10:$A$14,0),MATCH(Preprocessing!I$4,Controls!$B$9:$E$9,0)),Preprocessing!$E$4:$H$4,0)),INDEX(Controls!$I$10:$I$13,MATCH(Preprocessing!I$4, Controls!$H$10:$H$13,0),1))</f>
        <v>2</v>
      </c>
      <c r="J602" s="7" t="str">
        <f>IFERROR(INDEX($E602:$H602,1,MATCH(INDEX(Controls!$B$10:$E$14,MATCH(Preprocessing!$D602,Controls!$A$10:$A$14,0),MATCH(Preprocessing!J$4,Controls!$B$9:$E$9,0)),Preprocessing!$E$4:$H$4,0)),INDEX(Controls!$I$10:$I$13,MATCH(Preprocessing!J$4, Controls!$H$10:$H$13,0),1))</f>
        <v>9</v>
      </c>
      <c r="K602" s="7" t="str">
        <f>IFERROR(INDEX($E602:$H602,1,MATCH(INDEX(Controls!$B$10:$E$14,MATCH(Preprocessing!$D602,Controls!$A$10:$A$14,0),MATCH(Preprocessing!K$4,Controls!$B$9:$E$9,0)),Preprocessing!$E$4:$H$4,0)),INDEX(Controls!$I$10:$I$13,MATCH(Preprocessing!K$4, Controls!$H$10:$H$13,0),1))</f>
        <v>0</v>
      </c>
      <c r="L602" s="7">
        <f>IFERROR(INDEX($E602:$H602,1,MATCH(INDEX(Controls!$B$10:$E$14,MATCH(Preprocessing!$D602,Controls!$A$10:$A$14,0),MATCH(Preprocessing!L$4,Controls!$B$9:$E$9,0)),Preprocessing!$E$4:$H$4,0)),INDEX(Controls!$I$10:$I$13,MATCH(Preprocessing!L$4, Controls!$H$10:$H$13,0),1))</f>
        <v>-1</v>
      </c>
      <c r="M602" s="7">
        <f t="shared" si="59"/>
        <v>0</v>
      </c>
    </row>
    <row r="603" spans="3:13" x14ac:dyDescent="0.3">
      <c r="C603" s="10" t="str">
        <f>IF(Input!A599="","",Input!A599)</f>
        <v>pi_c_2_9_1_0 0.0</v>
      </c>
      <c r="D603" s="10" t="str">
        <f t="shared" si="54"/>
        <v>pi_c</v>
      </c>
      <c r="E603" s="8" t="str">
        <f t="shared" si="55"/>
        <v>2</v>
      </c>
      <c r="F603" s="7" t="str">
        <f t="shared" si="56"/>
        <v>9</v>
      </c>
      <c r="G603" s="7" t="str">
        <f t="shared" si="57"/>
        <v>1</v>
      </c>
      <c r="H603" s="7" t="str">
        <f t="shared" si="58"/>
        <v>0</v>
      </c>
      <c r="I603" s="7" t="str">
        <f>IFERROR(INDEX($E603:$H603,1,MATCH(INDEX(Controls!$B$10:$E$14,MATCH(Preprocessing!$D603,Controls!$A$10:$A$14,0),MATCH(Preprocessing!I$4,Controls!$B$9:$E$9,0)),Preprocessing!$E$4:$H$4,0)),INDEX(Controls!$I$10:$I$13,MATCH(Preprocessing!I$4, Controls!$H$10:$H$13,0),1))</f>
        <v>2</v>
      </c>
      <c r="J603" s="7" t="str">
        <f>IFERROR(INDEX($E603:$H603,1,MATCH(INDEX(Controls!$B$10:$E$14,MATCH(Preprocessing!$D603,Controls!$A$10:$A$14,0),MATCH(Preprocessing!J$4,Controls!$B$9:$E$9,0)),Preprocessing!$E$4:$H$4,0)),INDEX(Controls!$I$10:$I$13,MATCH(Preprocessing!J$4, Controls!$H$10:$H$13,0),1))</f>
        <v>9</v>
      </c>
      <c r="K603" s="7" t="str">
        <f>IFERROR(INDEX($E603:$H603,1,MATCH(INDEX(Controls!$B$10:$E$14,MATCH(Preprocessing!$D603,Controls!$A$10:$A$14,0),MATCH(Preprocessing!K$4,Controls!$B$9:$E$9,0)),Preprocessing!$E$4:$H$4,0)),INDEX(Controls!$I$10:$I$13,MATCH(Preprocessing!K$4, Controls!$H$10:$H$13,0),1))</f>
        <v>1</v>
      </c>
      <c r="L603" s="7">
        <f>IFERROR(INDEX($E603:$H603,1,MATCH(INDEX(Controls!$B$10:$E$14,MATCH(Preprocessing!$D603,Controls!$A$10:$A$14,0),MATCH(Preprocessing!L$4,Controls!$B$9:$E$9,0)),Preprocessing!$E$4:$H$4,0)),INDEX(Controls!$I$10:$I$13,MATCH(Preprocessing!L$4, Controls!$H$10:$H$13,0),1))</f>
        <v>-1</v>
      </c>
      <c r="M603" s="7">
        <f t="shared" si="59"/>
        <v>0</v>
      </c>
    </row>
    <row r="604" spans="3:13" x14ac:dyDescent="0.3">
      <c r="C604" s="10" t="str">
        <f>IF(Input!A600="","",Input!A600)</f>
        <v>pi_c_2_9_1_1 971.9608368993642</v>
      </c>
      <c r="D604" s="10" t="str">
        <f t="shared" si="54"/>
        <v>pi_c</v>
      </c>
      <c r="E604" s="8" t="str">
        <f t="shared" si="55"/>
        <v>2</v>
      </c>
      <c r="F604" s="7" t="str">
        <f t="shared" si="56"/>
        <v>9</v>
      </c>
      <c r="G604" s="7" t="str">
        <f t="shared" si="57"/>
        <v>1</v>
      </c>
      <c r="H604" s="7" t="str">
        <f t="shared" si="58"/>
        <v>1</v>
      </c>
      <c r="I604" s="7" t="str">
        <f>IFERROR(INDEX($E604:$H604,1,MATCH(INDEX(Controls!$B$10:$E$14,MATCH(Preprocessing!$D604,Controls!$A$10:$A$14,0),MATCH(Preprocessing!I$4,Controls!$B$9:$E$9,0)),Preprocessing!$E$4:$H$4,0)),INDEX(Controls!$I$10:$I$13,MATCH(Preprocessing!I$4, Controls!$H$10:$H$13,0),1))</f>
        <v>2</v>
      </c>
      <c r="J604" s="7" t="str">
        <f>IFERROR(INDEX($E604:$H604,1,MATCH(INDEX(Controls!$B$10:$E$14,MATCH(Preprocessing!$D604,Controls!$A$10:$A$14,0),MATCH(Preprocessing!J$4,Controls!$B$9:$E$9,0)),Preprocessing!$E$4:$H$4,0)),INDEX(Controls!$I$10:$I$13,MATCH(Preprocessing!J$4, Controls!$H$10:$H$13,0),1))</f>
        <v>9</v>
      </c>
      <c r="K604" s="7" t="str">
        <f>IFERROR(INDEX($E604:$H604,1,MATCH(INDEX(Controls!$B$10:$E$14,MATCH(Preprocessing!$D604,Controls!$A$10:$A$14,0),MATCH(Preprocessing!K$4,Controls!$B$9:$E$9,0)),Preprocessing!$E$4:$H$4,0)),INDEX(Controls!$I$10:$I$13,MATCH(Preprocessing!K$4, Controls!$H$10:$H$13,0),1))</f>
        <v>1</v>
      </c>
      <c r="L604" s="7">
        <f>IFERROR(INDEX($E604:$H604,1,MATCH(INDEX(Controls!$B$10:$E$14,MATCH(Preprocessing!$D604,Controls!$A$10:$A$14,0),MATCH(Preprocessing!L$4,Controls!$B$9:$E$9,0)),Preprocessing!$E$4:$H$4,0)),INDEX(Controls!$I$10:$I$13,MATCH(Preprocessing!L$4, Controls!$H$10:$H$13,0),1))</f>
        <v>-1</v>
      </c>
      <c r="M604" s="7">
        <f t="shared" si="59"/>
        <v>971.96</v>
      </c>
    </row>
    <row r="605" spans="3:13" hidden="1" x14ac:dyDescent="0.3">
      <c r="C605" s="10" t="str">
        <f>IF(Input!A601="","",Input!A601)</f>
        <v/>
      </c>
      <c r="D605" s="10" t="str">
        <f t="shared" si="54"/>
        <v/>
      </c>
      <c r="E605" s="8" t="str">
        <f t="shared" si="55"/>
        <v/>
      </c>
      <c r="F605" s="7" t="str">
        <f t="shared" si="56"/>
        <v/>
      </c>
      <c r="G605" s="7" t="str">
        <f t="shared" si="57"/>
        <v/>
      </c>
      <c r="H605" s="7" t="str">
        <f t="shared" si="58"/>
        <v/>
      </c>
      <c r="I605" s="7">
        <f>IFERROR(INDEX($E605:$H605,1,MATCH(INDEX(Controls!$B$10:$E$14,MATCH(Preprocessing!$D605,Controls!$A$10:$A$14,0),MATCH(Preprocessing!I$4,Controls!$B$9:$E$9,0)),Preprocessing!$E$4:$H$4,0)),INDEX(Controls!$I$10:$I$13,MATCH(Preprocessing!I$4, Controls!$H$10:$H$13,0),1))</f>
        <v>-1</v>
      </c>
      <c r="J605" s="7">
        <f>IFERROR(INDEX($E605:$H605,1,MATCH(INDEX(Controls!$B$10:$E$14,MATCH(Preprocessing!$D605,Controls!$A$10:$A$14,0),MATCH(Preprocessing!J$4,Controls!$B$9:$E$9,0)),Preprocessing!$E$4:$H$4,0)),INDEX(Controls!$I$10:$I$13,MATCH(Preprocessing!J$4, Controls!$H$10:$H$13,0),1))</f>
        <v>-1</v>
      </c>
      <c r="K605" s="7">
        <f>IFERROR(INDEX($E605:$H605,1,MATCH(INDEX(Controls!$B$10:$E$14,MATCH(Preprocessing!$D605,Controls!$A$10:$A$14,0),MATCH(Preprocessing!K$4,Controls!$B$9:$E$9,0)),Preprocessing!$E$4:$H$4,0)),INDEX(Controls!$I$10:$I$13,MATCH(Preprocessing!K$4, Controls!$H$10:$H$13,0),1))</f>
        <v>2</v>
      </c>
      <c r="L605" s="7">
        <f>IFERROR(INDEX($E605:$H605,1,MATCH(INDEX(Controls!$B$10:$E$14,MATCH(Preprocessing!$D605,Controls!$A$10:$A$14,0),MATCH(Preprocessing!L$4,Controls!$B$9:$E$9,0)),Preprocessing!$E$4:$H$4,0)),INDEX(Controls!$I$10:$I$13,MATCH(Preprocessing!L$4, Controls!$H$10:$H$13,0),1))</f>
        <v>-1</v>
      </c>
      <c r="M605" s="7" t="str">
        <f t="shared" si="59"/>
        <v/>
      </c>
    </row>
    <row r="606" spans="3:13" hidden="1" x14ac:dyDescent="0.3">
      <c r="C606" s="10" t="str">
        <f>IF(Input!A602="","",Input!A602)</f>
        <v/>
      </c>
      <c r="D606" s="10" t="str">
        <f t="shared" si="54"/>
        <v/>
      </c>
      <c r="E606" s="8" t="str">
        <f t="shared" si="55"/>
        <v/>
      </c>
      <c r="F606" s="7" t="str">
        <f t="shared" si="56"/>
        <v/>
      </c>
      <c r="G606" s="7" t="str">
        <f t="shared" si="57"/>
        <v/>
      </c>
      <c r="H606" s="7" t="str">
        <f t="shared" si="58"/>
        <v/>
      </c>
      <c r="I606" s="7">
        <f>IFERROR(INDEX($E606:$H606,1,MATCH(INDEX(Controls!$B$10:$E$14,MATCH(Preprocessing!$D606,Controls!$A$10:$A$14,0),MATCH(Preprocessing!I$4,Controls!$B$9:$E$9,0)),Preprocessing!$E$4:$H$4,0)),INDEX(Controls!$I$10:$I$13,MATCH(Preprocessing!I$4, Controls!$H$10:$H$13,0),1))</f>
        <v>-1</v>
      </c>
      <c r="J606" s="7">
        <f>IFERROR(INDEX($E606:$H606,1,MATCH(INDEX(Controls!$B$10:$E$14,MATCH(Preprocessing!$D606,Controls!$A$10:$A$14,0),MATCH(Preprocessing!J$4,Controls!$B$9:$E$9,0)),Preprocessing!$E$4:$H$4,0)),INDEX(Controls!$I$10:$I$13,MATCH(Preprocessing!J$4, Controls!$H$10:$H$13,0),1))</f>
        <v>-1</v>
      </c>
      <c r="K606" s="7">
        <f>IFERROR(INDEX($E606:$H606,1,MATCH(INDEX(Controls!$B$10:$E$14,MATCH(Preprocessing!$D606,Controls!$A$10:$A$14,0),MATCH(Preprocessing!K$4,Controls!$B$9:$E$9,0)),Preprocessing!$E$4:$H$4,0)),INDEX(Controls!$I$10:$I$13,MATCH(Preprocessing!K$4, Controls!$H$10:$H$13,0),1))</f>
        <v>2</v>
      </c>
      <c r="L606" s="7">
        <f>IFERROR(INDEX($E606:$H606,1,MATCH(INDEX(Controls!$B$10:$E$14,MATCH(Preprocessing!$D606,Controls!$A$10:$A$14,0),MATCH(Preprocessing!L$4,Controls!$B$9:$E$9,0)),Preprocessing!$E$4:$H$4,0)),INDEX(Controls!$I$10:$I$13,MATCH(Preprocessing!L$4, Controls!$H$10:$H$13,0),1))</f>
        <v>-1</v>
      </c>
      <c r="M606" s="7" t="str">
        <f t="shared" si="59"/>
        <v/>
      </c>
    </row>
    <row r="607" spans="3:13" hidden="1" x14ac:dyDescent="0.3">
      <c r="C607" s="10" t="str">
        <f>IF(Input!A603="","",Input!A603)</f>
        <v/>
      </c>
      <c r="D607" s="10" t="str">
        <f t="shared" si="54"/>
        <v/>
      </c>
      <c r="E607" s="8" t="str">
        <f t="shared" si="55"/>
        <v/>
      </c>
      <c r="F607" s="7" t="str">
        <f t="shared" si="56"/>
        <v/>
      </c>
      <c r="G607" s="7" t="str">
        <f t="shared" si="57"/>
        <v/>
      </c>
      <c r="H607" s="7" t="str">
        <f t="shared" si="58"/>
        <v/>
      </c>
      <c r="I607" s="7">
        <f>IFERROR(INDEX($E607:$H607,1,MATCH(INDEX(Controls!$B$10:$E$14,MATCH(Preprocessing!$D607,Controls!$A$10:$A$14,0),MATCH(Preprocessing!I$4,Controls!$B$9:$E$9,0)),Preprocessing!$E$4:$H$4,0)),INDEX(Controls!$I$10:$I$13,MATCH(Preprocessing!I$4, Controls!$H$10:$H$13,0),1))</f>
        <v>-1</v>
      </c>
      <c r="J607" s="7">
        <f>IFERROR(INDEX($E607:$H607,1,MATCH(INDEX(Controls!$B$10:$E$14,MATCH(Preprocessing!$D607,Controls!$A$10:$A$14,0),MATCH(Preprocessing!J$4,Controls!$B$9:$E$9,0)),Preprocessing!$E$4:$H$4,0)),INDEX(Controls!$I$10:$I$13,MATCH(Preprocessing!J$4, Controls!$H$10:$H$13,0),1))</f>
        <v>-1</v>
      </c>
      <c r="K607" s="7">
        <f>IFERROR(INDEX($E607:$H607,1,MATCH(INDEX(Controls!$B$10:$E$14,MATCH(Preprocessing!$D607,Controls!$A$10:$A$14,0),MATCH(Preprocessing!K$4,Controls!$B$9:$E$9,0)),Preprocessing!$E$4:$H$4,0)),INDEX(Controls!$I$10:$I$13,MATCH(Preprocessing!K$4, Controls!$H$10:$H$13,0),1))</f>
        <v>2</v>
      </c>
      <c r="L607" s="7">
        <f>IFERROR(INDEX($E607:$H607,1,MATCH(INDEX(Controls!$B$10:$E$14,MATCH(Preprocessing!$D607,Controls!$A$10:$A$14,0),MATCH(Preprocessing!L$4,Controls!$B$9:$E$9,0)),Preprocessing!$E$4:$H$4,0)),INDEX(Controls!$I$10:$I$13,MATCH(Preprocessing!L$4, Controls!$H$10:$H$13,0),1))</f>
        <v>-1</v>
      </c>
      <c r="M607" s="7" t="str">
        <f t="shared" si="59"/>
        <v/>
      </c>
    </row>
    <row r="608" spans="3:13" hidden="1" x14ac:dyDescent="0.3">
      <c r="C608" s="10" t="str">
        <f>IF(Input!A604="","",Input!A604)</f>
        <v/>
      </c>
      <c r="D608" s="10" t="str">
        <f t="shared" si="54"/>
        <v/>
      </c>
      <c r="E608" s="8" t="str">
        <f t="shared" si="55"/>
        <v/>
      </c>
      <c r="F608" s="7" t="str">
        <f t="shared" si="56"/>
        <v/>
      </c>
      <c r="G608" s="7" t="str">
        <f t="shared" si="57"/>
        <v/>
      </c>
      <c r="H608" s="7" t="str">
        <f t="shared" si="58"/>
        <v/>
      </c>
      <c r="I608" s="7">
        <f>IFERROR(INDEX($E608:$H608,1,MATCH(INDEX(Controls!$B$10:$E$14,MATCH(Preprocessing!$D608,Controls!$A$10:$A$14,0),MATCH(Preprocessing!I$4,Controls!$B$9:$E$9,0)),Preprocessing!$E$4:$H$4,0)),INDEX(Controls!$I$10:$I$13,MATCH(Preprocessing!I$4, Controls!$H$10:$H$13,0),1))</f>
        <v>-1</v>
      </c>
      <c r="J608" s="7">
        <f>IFERROR(INDEX($E608:$H608,1,MATCH(INDEX(Controls!$B$10:$E$14,MATCH(Preprocessing!$D608,Controls!$A$10:$A$14,0),MATCH(Preprocessing!J$4,Controls!$B$9:$E$9,0)),Preprocessing!$E$4:$H$4,0)),INDEX(Controls!$I$10:$I$13,MATCH(Preprocessing!J$4, Controls!$H$10:$H$13,0),1))</f>
        <v>-1</v>
      </c>
      <c r="K608" s="7">
        <f>IFERROR(INDEX($E608:$H608,1,MATCH(INDEX(Controls!$B$10:$E$14,MATCH(Preprocessing!$D608,Controls!$A$10:$A$14,0),MATCH(Preprocessing!K$4,Controls!$B$9:$E$9,0)),Preprocessing!$E$4:$H$4,0)),INDEX(Controls!$I$10:$I$13,MATCH(Preprocessing!K$4, Controls!$H$10:$H$13,0),1))</f>
        <v>2</v>
      </c>
      <c r="L608" s="7">
        <f>IFERROR(INDEX($E608:$H608,1,MATCH(INDEX(Controls!$B$10:$E$14,MATCH(Preprocessing!$D608,Controls!$A$10:$A$14,0),MATCH(Preprocessing!L$4,Controls!$B$9:$E$9,0)),Preprocessing!$E$4:$H$4,0)),INDEX(Controls!$I$10:$I$13,MATCH(Preprocessing!L$4, Controls!$H$10:$H$13,0),1))</f>
        <v>-1</v>
      </c>
      <c r="M608" s="7" t="str">
        <f t="shared" si="59"/>
        <v/>
      </c>
    </row>
    <row r="609" spans="3:13" hidden="1" x14ac:dyDescent="0.3">
      <c r="C609" s="10" t="str">
        <f>IF(Input!A605="","",Input!A605)</f>
        <v/>
      </c>
      <c r="D609" s="10" t="str">
        <f t="shared" si="54"/>
        <v/>
      </c>
      <c r="E609" s="8" t="str">
        <f t="shared" si="55"/>
        <v/>
      </c>
      <c r="F609" s="7" t="str">
        <f t="shared" si="56"/>
        <v/>
      </c>
      <c r="G609" s="7" t="str">
        <f t="shared" si="57"/>
        <v/>
      </c>
      <c r="H609" s="7" t="str">
        <f t="shared" si="58"/>
        <v/>
      </c>
      <c r="I609" s="7">
        <f>IFERROR(INDEX($E609:$H609,1,MATCH(INDEX(Controls!$B$10:$E$14,MATCH(Preprocessing!$D609,Controls!$A$10:$A$14,0),MATCH(Preprocessing!I$4,Controls!$B$9:$E$9,0)),Preprocessing!$E$4:$H$4,0)),INDEX(Controls!$I$10:$I$13,MATCH(Preprocessing!I$4, Controls!$H$10:$H$13,0),1))</f>
        <v>-1</v>
      </c>
      <c r="J609" s="7">
        <f>IFERROR(INDEX($E609:$H609,1,MATCH(INDEX(Controls!$B$10:$E$14,MATCH(Preprocessing!$D609,Controls!$A$10:$A$14,0),MATCH(Preprocessing!J$4,Controls!$B$9:$E$9,0)),Preprocessing!$E$4:$H$4,0)),INDEX(Controls!$I$10:$I$13,MATCH(Preprocessing!J$4, Controls!$H$10:$H$13,0),1))</f>
        <v>-1</v>
      </c>
      <c r="K609" s="7">
        <f>IFERROR(INDEX($E609:$H609,1,MATCH(INDEX(Controls!$B$10:$E$14,MATCH(Preprocessing!$D609,Controls!$A$10:$A$14,0),MATCH(Preprocessing!K$4,Controls!$B$9:$E$9,0)),Preprocessing!$E$4:$H$4,0)),INDEX(Controls!$I$10:$I$13,MATCH(Preprocessing!K$4, Controls!$H$10:$H$13,0),1))</f>
        <v>2</v>
      </c>
      <c r="L609" s="7">
        <f>IFERROR(INDEX($E609:$H609,1,MATCH(INDEX(Controls!$B$10:$E$14,MATCH(Preprocessing!$D609,Controls!$A$10:$A$14,0),MATCH(Preprocessing!L$4,Controls!$B$9:$E$9,0)),Preprocessing!$E$4:$H$4,0)),INDEX(Controls!$I$10:$I$13,MATCH(Preprocessing!L$4, Controls!$H$10:$H$13,0),1))</f>
        <v>-1</v>
      </c>
      <c r="M609" s="7" t="str">
        <f t="shared" si="59"/>
        <v/>
      </c>
    </row>
    <row r="610" spans="3:13" hidden="1" x14ac:dyDescent="0.3">
      <c r="C610" s="10" t="str">
        <f>IF(Input!A606="","",Input!A606)</f>
        <v/>
      </c>
      <c r="D610" s="10" t="str">
        <f t="shared" si="54"/>
        <v/>
      </c>
      <c r="E610" s="8" t="str">
        <f t="shared" si="55"/>
        <v/>
      </c>
      <c r="F610" s="7" t="str">
        <f t="shared" si="56"/>
        <v/>
      </c>
      <c r="G610" s="7" t="str">
        <f t="shared" si="57"/>
        <v/>
      </c>
      <c r="H610" s="7" t="str">
        <f t="shared" si="58"/>
        <v/>
      </c>
      <c r="I610" s="7">
        <f>IFERROR(INDEX($E610:$H610,1,MATCH(INDEX(Controls!$B$10:$E$14,MATCH(Preprocessing!$D610,Controls!$A$10:$A$14,0),MATCH(Preprocessing!I$4,Controls!$B$9:$E$9,0)),Preprocessing!$E$4:$H$4,0)),INDEX(Controls!$I$10:$I$13,MATCH(Preprocessing!I$4, Controls!$H$10:$H$13,0),1))</f>
        <v>-1</v>
      </c>
      <c r="J610" s="7">
        <f>IFERROR(INDEX($E610:$H610,1,MATCH(INDEX(Controls!$B$10:$E$14,MATCH(Preprocessing!$D610,Controls!$A$10:$A$14,0),MATCH(Preprocessing!J$4,Controls!$B$9:$E$9,0)),Preprocessing!$E$4:$H$4,0)),INDEX(Controls!$I$10:$I$13,MATCH(Preprocessing!J$4, Controls!$H$10:$H$13,0),1))</f>
        <v>-1</v>
      </c>
      <c r="K610" s="7">
        <f>IFERROR(INDEX($E610:$H610,1,MATCH(INDEX(Controls!$B$10:$E$14,MATCH(Preprocessing!$D610,Controls!$A$10:$A$14,0),MATCH(Preprocessing!K$4,Controls!$B$9:$E$9,0)),Preprocessing!$E$4:$H$4,0)),INDEX(Controls!$I$10:$I$13,MATCH(Preprocessing!K$4, Controls!$H$10:$H$13,0),1))</f>
        <v>2</v>
      </c>
      <c r="L610" s="7">
        <f>IFERROR(INDEX($E610:$H610,1,MATCH(INDEX(Controls!$B$10:$E$14,MATCH(Preprocessing!$D610,Controls!$A$10:$A$14,0),MATCH(Preprocessing!L$4,Controls!$B$9:$E$9,0)),Preprocessing!$E$4:$H$4,0)),INDEX(Controls!$I$10:$I$13,MATCH(Preprocessing!L$4, Controls!$H$10:$H$13,0),1))</f>
        <v>-1</v>
      </c>
      <c r="M610" s="7" t="str">
        <f t="shared" si="59"/>
        <v/>
      </c>
    </row>
    <row r="611" spans="3:13" hidden="1" x14ac:dyDescent="0.3">
      <c r="C611" s="10" t="str">
        <f>IF(Input!A607="","",Input!A607)</f>
        <v/>
      </c>
      <c r="D611" s="10" t="str">
        <f t="shared" si="54"/>
        <v/>
      </c>
      <c r="E611" s="8" t="str">
        <f t="shared" si="55"/>
        <v/>
      </c>
      <c r="F611" s="7" t="str">
        <f t="shared" si="56"/>
        <v/>
      </c>
      <c r="G611" s="7" t="str">
        <f t="shared" si="57"/>
        <v/>
      </c>
      <c r="H611" s="7" t="str">
        <f t="shared" si="58"/>
        <v/>
      </c>
      <c r="I611" s="7">
        <f>IFERROR(INDEX($E611:$H611,1,MATCH(INDEX(Controls!$B$10:$E$14,MATCH(Preprocessing!$D611,Controls!$A$10:$A$14,0),MATCH(Preprocessing!I$4,Controls!$B$9:$E$9,0)),Preprocessing!$E$4:$H$4,0)),INDEX(Controls!$I$10:$I$13,MATCH(Preprocessing!I$4, Controls!$H$10:$H$13,0),1))</f>
        <v>-1</v>
      </c>
      <c r="J611" s="7">
        <f>IFERROR(INDEX($E611:$H611,1,MATCH(INDEX(Controls!$B$10:$E$14,MATCH(Preprocessing!$D611,Controls!$A$10:$A$14,0),MATCH(Preprocessing!J$4,Controls!$B$9:$E$9,0)),Preprocessing!$E$4:$H$4,0)),INDEX(Controls!$I$10:$I$13,MATCH(Preprocessing!J$4, Controls!$H$10:$H$13,0),1))</f>
        <v>-1</v>
      </c>
      <c r="K611" s="7">
        <f>IFERROR(INDEX($E611:$H611,1,MATCH(INDEX(Controls!$B$10:$E$14,MATCH(Preprocessing!$D611,Controls!$A$10:$A$14,0),MATCH(Preprocessing!K$4,Controls!$B$9:$E$9,0)),Preprocessing!$E$4:$H$4,0)),INDEX(Controls!$I$10:$I$13,MATCH(Preprocessing!K$4, Controls!$H$10:$H$13,0),1))</f>
        <v>2</v>
      </c>
      <c r="L611" s="7">
        <f>IFERROR(INDEX($E611:$H611,1,MATCH(INDEX(Controls!$B$10:$E$14,MATCH(Preprocessing!$D611,Controls!$A$10:$A$14,0),MATCH(Preprocessing!L$4,Controls!$B$9:$E$9,0)),Preprocessing!$E$4:$H$4,0)),INDEX(Controls!$I$10:$I$13,MATCH(Preprocessing!L$4, Controls!$H$10:$H$13,0),1))</f>
        <v>-1</v>
      </c>
      <c r="M611" s="7" t="str">
        <f t="shared" si="59"/>
        <v/>
      </c>
    </row>
    <row r="612" spans="3:13" hidden="1" x14ac:dyDescent="0.3">
      <c r="C612" s="10" t="str">
        <f>IF(Input!A608="","",Input!A608)</f>
        <v/>
      </c>
      <c r="D612" s="10" t="str">
        <f t="shared" si="54"/>
        <v/>
      </c>
      <c r="E612" s="8" t="str">
        <f t="shared" si="55"/>
        <v/>
      </c>
      <c r="F612" s="7" t="str">
        <f t="shared" si="56"/>
        <v/>
      </c>
      <c r="G612" s="7" t="str">
        <f t="shared" si="57"/>
        <v/>
      </c>
      <c r="H612" s="7" t="str">
        <f t="shared" si="58"/>
        <v/>
      </c>
      <c r="I612" s="7">
        <f>IFERROR(INDEX($E612:$H612,1,MATCH(INDEX(Controls!$B$10:$E$14,MATCH(Preprocessing!$D612,Controls!$A$10:$A$14,0),MATCH(Preprocessing!I$4,Controls!$B$9:$E$9,0)),Preprocessing!$E$4:$H$4,0)),INDEX(Controls!$I$10:$I$13,MATCH(Preprocessing!I$4, Controls!$H$10:$H$13,0),1))</f>
        <v>-1</v>
      </c>
      <c r="J612" s="7">
        <f>IFERROR(INDEX($E612:$H612,1,MATCH(INDEX(Controls!$B$10:$E$14,MATCH(Preprocessing!$D612,Controls!$A$10:$A$14,0),MATCH(Preprocessing!J$4,Controls!$B$9:$E$9,0)),Preprocessing!$E$4:$H$4,0)),INDEX(Controls!$I$10:$I$13,MATCH(Preprocessing!J$4, Controls!$H$10:$H$13,0),1))</f>
        <v>-1</v>
      </c>
      <c r="K612" s="7">
        <f>IFERROR(INDEX($E612:$H612,1,MATCH(INDEX(Controls!$B$10:$E$14,MATCH(Preprocessing!$D612,Controls!$A$10:$A$14,0),MATCH(Preprocessing!K$4,Controls!$B$9:$E$9,0)),Preprocessing!$E$4:$H$4,0)),INDEX(Controls!$I$10:$I$13,MATCH(Preprocessing!K$4, Controls!$H$10:$H$13,0),1))</f>
        <v>2</v>
      </c>
      <c r="L612" s="7">
        <f>IFERROR(INDEX($E612:$H612,1,MATCH(INDEX(Controls!$B$10:$E$14,MATCH(Preprocessing!$D612,Controls!$A$10:$A$14,0),MATCH(Preprocessing!L$4,Controls!$B$9:$E$9,0)),Preprocessing!$E$4:$H$4,0)),INDEX(Controls!$I$10:$I$13,MATCH(Preprocessing!L$4, Controls!$H$10:$H$13,0),1))</f>
        <v>-1</v>
      </c>
      <c r="M612" s="7" t="str">
        <f t="shared" si="59"/>
        <v/>
      </c>
    </row>
    <row r="613" spans="3:13" hidden="1" x14ac:dyDescent="0.3">
      <c r="C613" s="10" t="str">
        <f>IF(Input!A609="","",Input!A609)</f>
        <v/>
      </c>
      <c r="D613" s="10" t="str">
        <f t="shared" si="54"/>
        <v/>
      </c>
      <c r="E613" s="8" t="str">
        <f t="shared" si="55"/>
        <v/>
      </c>
      <c r="F613" s="7" t="str">
        <f t="shared" si="56"/>
        <v/>
      </c>
      <c r="G613" s="7" t="str">
        <f t="shared" si="57"/>
        <v/>
      </c>
      <c r="H613" s="7" t="str">
        <f t="shared" si="58"/>
        <v/>
      </c>
      <c r="I613" s="7">
        <f>IFERROR(INDEX($E613:$H613,1,MATCH(INDEX(Controls!$B$10:$E$14,MATCH(Preprocessing!$D613,Controls!$A$10:$A$14,0),MATCH(Preprocessing!I$4,Controls!$B$9:$E$9,0)),Preprocessing!$E$4:$H$4,0)),INDEX(Controls!$I$10:$I$13,MATCH(Preprocessing!I$4, Controls!$H$10:$H$13,0),1))</f>
        <v>-1</v>
      </c>
      <c r="J613" s="7">
        <f>IFERROR(INDEX($E613:$H613,1,MATCH(INDEX(Controls!$B$10:$E$14,MATCH(Preprocessing!$D613,Controls!$A$10:$A$14,0),MATCH(Preprocessing!J$4,Controls!$B$9:$E$9,0)),Preprocessing!$E$4:$H$4,0)),INDEX(Controls!$I$10:$I$13,MATCH(Preprocessing!J$4, Controls!$H$10:$H$13,0),1))</f>
        <v>-1</v>
      </c>
      <c r="K613" s="7">
        <f>IFERROR(INDEX($E613:$H613,1,MATCH(INDEX(Controls!$B$10:$E$14,MATCH(Preprocessing!$D613,Controls!$A$10:$A$14,0),MATCH(Preprocessing!K$4,Controls!$B$9:$E$9,0)),Preprocessing!$E$4:$H$4,0)),INDEX(Controls!$I$10:$I$13,MATCH(Preprocessing!K$4, Controls!$H$10:$H$13,0),1))</f>
        <v>2</v>
      </c>
      <c r="L613" s="7">
        <f>IFERROR(INDEX($E613:$H613,1,MATCH(INDEX(Controls!$B$10:$E$14,MATCH(Preprocessing!$D613,Controls!$A$10:$A$14,0),MATCH(Preprocessing!L$4,Controls!$B$9:$E$9,0)),Preprocessing!$E$4:$H$4,0)),INDEX(Controls!$I$10:$I$13,MATCH(Preprocessing!L$4, Controls!$H$10:$H$13,0),1))</f>
        <v>-1</v>
      </c>
      <c r="M613" s="7" t="str">
        <f t="shared" si="59"/>
        <v/>
      </c>
    </row>
    <row r="614" spans="3:13" hidden="1" x14ac:dyDescent="0.3">
      <c r="C614" s="10" t="str">
        <f>IF(Input!A610="","",Input!A610)</f>
        <v/>
      </c>
      <c r="D614" s="10" t="str">
        <f t="shared" si="54"/>
        <v/>
      </c>
      <c r="E614" s="8" t="str">
        <f t="shared" si="55"/>
        <v/>
      </c>
      <c r="F614" s="7" t="str">
        <f t="shared" si="56"/>
        <v/>
      </c>
      <c r="G614" s="7" t="str">
        <f t="shared" si="57"/>
        <v/>
      </c>
      <c r="H614" s="7" t="str">
        <f t="shared" si="58"/>
        <v/>
      </c>
      <c r="I614" s="7">
        <f>IFERROR(INDEX($E614:$H614,1,MATCH(INDEX(Controls!$B$10:$E$14,MATCH(Preprocessing!$D614,Controls!$A$10:$A$14,0),MATCH(Preprocessing!I$4,Controls!$B$9:$E$9,0)),Preprocessing!$E$4:$H$4,0)),INDEX(Controls!$I$10:$I$13,MATCH(Preprocessing!I$4, Controls!$H$10:$H$13,0),1))</f>
        <v>-1</v>
      </c>
      <c r="J614" s="7">
        <f>IFERROR(INDEX($E614:$H614,1,MATCH(INDEX(Controls!$B$10:$E$14,MATCH(Preprocessing!$D614,Controls!$A$10:$A$14,0),MATCH(Preprocessing!J$4,Controls!$B$9:$E$9,0)),Preprocessing!$E$4:$H$4,0)),INDEX(Controls!$I$10:$I$13,MATCH(Preprocessing!J$4, Controls!$H$10:$H$13,0),1))</f>
        <v>-1</v>
      </c>
      <c r="K614" s="7">
        <f>IFERROR(INDEX($E614:$H614,1,MATCH(INDEX(Controls!$B$10:$E$14,MATCH(Preprocessing!$D614,Controls!$A$10:$A$14,0),MATCH(Preprocessing!K$4,Controls!$B$9:$E$9,0)),Preprocessing!$E$4:$H$4,0)),INDEX(Controls!$I$10:$I$13,MATCH(Preprocessing!K$4, Controls!$H$10:$H$13,0),1))</f>
        <v>2</v>
      </c>
      <c r="L614" s="7">
        <f>IFERROR(INDEX($E614:$H614,1,MATCH(INDEX(Controls!$B$10:$E$14,MATCH(Preprocessing!$D614,Controls!$A$10:$A$14,0),MATCH(Preprocessing!L$4,Controls!$B$9:$E$9,0)),Preprocessing!$E$4:$H$4,0)),INDEX(Controls!$I$10:$I$13,MATCH(Preprocessing!L$4, Controls!$H$10:$H$13,0),1))</f>
        <v>-1</v>
      </c>
      <c r="M614" s="7" t="str">
        <f t="shared" si="59"/>
        <v/>
      </c>
    </row>
    <row r="615" spans="3:13" hidden="1" x14ac:dyDescent="0.3">
      <c r="C615" s="10" t="str">
        <f>IF(Input!A611="","",Input!A611)</f>
        <v/>
      </c>
      <c r="D615" s="10" t="str">
        <f t="shared" si="54"/>
        <v/>
      </c>
      <c r="E615" s="8" t="str">
        <f t="shared" si="55"/>
        <v/>
      </c>
      <c r="F615" s="7" t="str">
        <f t="shared" si="56"/>
        <v/>
      </c>
      <c r="G615" s="7" t="str">
        <f t="shared" si="57"/>
        <v/>
      </c>
      <c r="H615" s="7" t="str">
        <f t="shared" si="58"/>
        <v/>
      </c>
      <c r="I615" s="7">
        <f>IFERROR(INDEX($E615:$H615,1,MATCH(INDEX(Controls!$B$10:$E$14,MATCH(Preprocessing!$D615,Controls!$A$10:$A$14,0),MATCH(Preprocessing!I$4,Controls!$B$9:$E$9,0)),Preprocessing!$E$4:$H$4,0)),INDEX(Controls!$I$10:$I$13,MATCH(Preprocessing!I$4, Controls!$H$10:$H$13,0),1))</f>
        <v>-1</v>
      </c>
      <c r="J615" s="7">
        <f>IFERROR(INDEX($E615:$H615,1,MATCH(INDEX(Controls!$B$10:$E$14,MATCH(Preprocessing!$D615,Controls!$A$10:$A$14,0),MATCH(Preprocessing!J$4,Controls!$B$9:$E$9,0)),Preprocessing!$E$4:$H$4,0)),INDEX(Controls!$I$10:$I$13,MATCH(Preprocessing!J$4, Controls!$H$10:$H$13,0),1))</f>
        <v>-1</v>
      </c>
      <c r="K615" s="7">
        <f>IFERROR(INDEX($E615:$H615,1,MATCH(INDEX(Controls!$B$10:$E$14,MATCH(Preprocessing!$D615,Controls!$A$10:$A$14,0),MATCH(Preprocessing!K$4,Controls!$B$9:$E$9,0)),Preprocessing!$E$4:$H$4,0)),INDEX(Controls!$I$10:$I$13,MATCH(Preprocessing!K$4, Controls!$H$10:$H$13,0),1))</f>
        <v>2</v>
      </c>
      <c r="L615" s="7">
        <f>IFERROR(INDEX($E615:$H615,1,MATCH(INDEX(Controls!$B$10:$E$14,MATCH(Preprocessing!$D615,Controls!$A$10:$A$14,0),MATCH(Preprocessing!L$4,Controls!$B$9:$E$9,0)),Preprocessing!$E$4:$H$4,0)),INDEX(Controls!$I$10:$I$13,MATCH(Preprocessing!L$4, Controls!$H$10:$H$13,0),1))</f>
        <v>-1</v>
      </c>
      <c r="M615" s="7" t="str">
        <f t="shared" si="59"/>
        <v/>
      </c>
    </row>
    <row r="616" spans="3:13" hidden="1" x14ac:dyDescent="0.3">
      <c r="C616" s="10" t="str">
        <f>IF(Input!A612="","",Input!A612)</f>
        <v/>
      </c>
      <c r="D616" s="10" t="str">
        <f t="shared" si="54"/>
        <v/>
      </c>
      <c r="E616" s="8" t="str">
        <f t="shared" si="55"/>
        <v/>
      </c>
      <c r="F616" s="7" t="str">
        <f t="shared" si="56"/>
        <v/>
      </c>
      <c r="G616" s="7" t="str">
        <f t="shared" si="57"/>
        <v/>
      </c>
      <c r="H616" s="7" t="str">
        <f t="shared" si="58"/>
        <v/>
      </c>
      <c r="I616" s="7">
        <f>IFERROR(INDEX($E616:$H616,1,MATCH(INDEX(Controls!$B$10:$E$14,MATCH(Preprocessing!$D616,Controls!$A$10:$A$14,0),MATCH(Preprocessing!I$4,Controls!$B$9:$E$9,0)),Preprocessing!$E$4:$H$4,0)),INDEX(Controls!$I$10:$I$13,MATCH(Preprocessing!I$4, Controls!$H$10:$H$13,0),1))</f>
        <v>-1</v>
      </c>
      <c r="J616" s="7">
        <f>IFERROR(INDEX($E616:$H616,1,MATCH(INDEX(Controls!$B$10:$E$14,MATCH(Preprocessing!$D616,Controls!$A$10:$A$14,0),MATCH(Preprocessing!J$4,Controls!$B$9:$E$9,0)),Preprocessing!$E$4:$H$4,0)),INDEX(Controls!$I$10:$I$13,MATCH(Preprocessing!J$4, Controls!$H$10:$H$13,0),1))</f>
        <v>-1</v>
      </c>
      <c r="K616" s="7">
        <f>IFERROR(INDEX($E616:$H616,1,MATCH(INDEX(Controls!$B$10:$E$14,MATCH(Preprocessing!$D616,Controls!$A$10:$A$14,0),MATCH(Preprocessing!K$4,Controls!$B$9:$E$9,0)),Preprocessing!$E$4:$H$4,0)),INDEX(Controls!$I$10:$I$13,MATCH(Preprocessing!K$4, Controls!$H$10:$H$13,0),1))</f>
        <v>2</v>
      </c>
      <c r="L616" s="7">
        <f>IFERROR(INDEX($E616:$H616,1,MATCH(INDEX(Controls!$B$10:$E$14,MATCH(Preprocessing!$D616,Controls!$A$10:$A$14,0),MATCH(Preprocessing!L$4,Controls!$B$9:$E$9,0)),Preprocessing!$E$4:$H$4,0)),INDEX(Controls!$I$10:$I$13,MATCH(Preprocessing!L$4, Controls!$H$10:$H$13,0),1))</f>
        <v>-1</v>
      </c>
      <c r="M616" s="7" t="str">
        <f t="shared" si="59"/>
        <v/>
      </c>
    </row>
    <row r="617" spans="3:13" hidden="1" x14ac:dyDescent="0.3">
      <c r="C617" s="10" t="str">
        <f>IF(Input!A613="","",Input!A613)</f>
        <v/>
      </c>
      <c r="D617" s="10" t="str">
        <f t="shared" si="54"/>
        <v/>
      </c>
      <c r="E617" s="8" t="str">
        <f t="shared" si="55"/>
        <v/>
      </c>
      <c r="F617" s="7" t="str">
        <f t="shared" si="56"/>
        <v/>
      </c>
      <c r="G617" s="7" t="str">
        <f t="shared" si="57"/>
        <v/>
      </c>
      <c r="H617" s="7" t="str">
        <f t="shared" si="58"/>
        <v/>
      </c>
      <c r="I617" s="7">
        <f>IFERROR(INDEX($E617:$H617,1,MATCH(INDEX(Controls!$B$10:$E$14,MATCH(Preprocessing!$D617,Controls!$A$10:$A$14,0),MATCH(Preprocessing!I$4,Controls!$B$9:$E$9,0)),Preprocessing!$E$4:$H$4,0)),INDEX(Controls!$I$10:$I$13,MATCH(Preprocessing!I$4, Controls!$H$10:$H$13,0),1))</f>
        <v>-1</v>
      </c>
      <c r="J617" s="7">
        <f>IFERROR(INDEX($E617:$H617,1,MATCH(INDEX(Controls!$B$10:$E$14,MATCH(Preprocessing!$D617,Controls!$A$10:$A$14,0),MATCH(Preprocessing!J$4,Controls!$B$9:$E$9,0)),Preprocessing!$E$4:$H$4,0)),INDEX(Controls!$I$10:$I$13,MATCH(Preprocessing!J$4, Controls!$H$10:$H$13,0),1))</f>
        <v>-1</v>
      </c>
      <c r="K617" s="7">
        <f>IFERROR(INDEX($E617:$H617,1,MATCH(INDEX(Controls!$B$10:$E$14,MATCH(Preprocessing!$D617,Controls!$A$10:$A$14,0),MATCH(Preprocessing!K$4,Controls!$B$9:$E$9,0)),Preprocessing!$E$4:$H$4,0)),INDEX(Controls!$I$10:$I$13,MATCH(Preprocessing!K$4, Controls!$H$10:$H$13,0),1))</f>
        <v>2</v>
      </c>
      <c r="L617" s="7">
        <f>IFERROR(INDEX($E617:$H617,1,MATCH(INDEX(Controls!$B$10:$E$14,MATCH(Preprocessing!$D617,Controls!$A$10:$A$14,0),MATCH(Preprocessing!L$4,Controls!$B$9:$E$9,0)),Preprocessing!$E$4:$H$4,0)),INDEX(Controls!$I$10:$I$13,MATCH(Preprocessing!L$4, Controls!$H$10:$H$13,0),1))</f>
        <v>-1</v>
      </c>
      <c r="M617" s="7" t="str">
        <f t="shared" si="59"/>
        <v/>
      </c>
    </row>
    <row r="618" spans="3:13" hidden="1" x14ac:dyDescent="0.3">
      <c r="C618" s="10" t="str">
        <f>IF(Input!A614="","",Input!A614)</f>
        <v/>
      </c>
      <c r="D618" s="10" t="str">
        <f t="shared" si="54"/>
        <v/>
      </c>
      <c r="E618" s="8" t="str">
        <f t="shared" si="55"/>
        <v/>
      </c>
      <c r="F618" s="7" t="str">
        <f t="shared" si="56"/>
        <v/>
      </c>
      <c r="G618" s="7" t="str">
        <f t="shared" si="57"/>
        <v/>
      </c>
      <c r="H618" s="7" t="str">
        <f t="shared" si="58"/>
        <v/>
      </c>
      <c r="I618" s="7">
        <f>IFERROR(INDEX($E618:$H618,1,MATCH(INDEX(Controls!$B$10:$E$14,MATCH(Preprocessing!$D618,Controls!$A$10:$A$14,0),MATCH(Preprocessing!I$4,Controls!$B$9:$E$9,0)),Preprocessing!$E$4:$H$4,0)),INDEX(Controls!$I$10:$I$13,MATCH(Preprocessing!I$4, Controls!$H$10:$H$13,0),1))</f>
        <v>-1</v>
      </c>
      <c r="J618" s="7">
        <f>IFERROR(INDEX($E618:$H618,1,MATCH(INDEX(Controls!$B$10:$E$14,MATCH(Preprocessing!$D618,Controls!$A$10:$A$14,0),MATCH(Preprocessing!J$4,Controls!$B$9:$E$9,0)),Preprocessing!$E$4:$H$4,0)),INDEX(Controls!$I$10:$I$13,MATCH(Preprocessing!J$4, Controls!$H$10:$H$13,0),1))</f>
        <v>-1</v>
      </c>
      <c r="K618" s="7">
        <f>IFERROR(INDEX($E618:$H618,1,MATCH(INDEX(Controls!$B$10:$E$14,MATCH(Preprocessing!$D618,Controls!$A$10:$A$14,0),MATCH(Preprocessing!K$4,Controls!$B$9:$E$9,0)),Preprocessing!$E$4:$H$4,0)),INDEX(Controls!$I$10:$I$13,MATCH(Preprocessing!K$4, Controls!$H$10:$H$13,0),1))</f>
        <v>2</v>
      </c>
      <c r="L618" s="7">
        <f>IFERROR(INDEX($E618:$H618,1,MATCH(INDEX(Controls!$B$10:$E$14,MATCH(Preprocessing!$D618,Controls!$A$10:$A$14,0),MATCH(Preprocessing!L$4,Controls!$B$9:$E$9,0)),Preprocessing!$E$4:$H$4,0)),INDEX(Controls!$I$10:$I$13,MATCH(Preprocessing!L$4, Controls!$H$10:$H$13,0),1))</f>
        <v>-1</v>
      </c>
      <c r="M618" s="7" t="str">
        <f t="shared" si="59"/>
        <v/>
      </c>
    </row>
    <row r="619" spans="3:13" hidden="1" x14ac:dyDescent="0.3">
      <c r="C619" s="10" t="str">
        <f>IF(Input!A615="","",Input!A615)</f>
        <v/>
      </c>
      <c r="D619" s="10" t="str">
        <f t="shared" si="54"/>
        <v/>
      </c>
      <c r="E619" s="8" t="str">
        <f t="shared" si="55"/>
        <v/>
      </c>
      <c r="F619" s="7" t="str">
        <f t="shared" si="56"/>
        <v/>
      </c>
      <c r="G619" s="7" t="str">
        <f t="shared" si="57"/>
        <v/>
      </c>
      <c r="H619" s="7" t="str">
        <f t="shared" si="58"/>
        <v/>
      </c>
      <c r="I619" s="7">
        <f>IFERROR(INDEX($E619:$H619,1,MATCH(INDEX(Controls!$B$10:$E$14,MATCH(Preprocessing!$D619,Controls!$A$10:$A$14,0),MATCH(Preprocessing!I$4,Controls!$B$9:$E$9,0)),Preprocessing!$E$4:$H$4,0)),INDEX(Controls!$I$10:$I$13,MATCH(Preprocessing!I$4, Controls!$H$10:$H$13,0),1))</f>
        <v>-1</v>
      </c>
      <c r="J619" s="7">
        <f>IFERROR(INDEX($E619:$H619,1,MATCH(INDEX(Controls!$B$10:$E$14,MATCH(Preprocessing!$D619,Controls!$A$10:$A$14,0),MATCH(Preprocessing!J$4,Controls!$B$9:$E$9,0)),Preprocessing!$E$4:$H$4,0)),INDEX(Controls!$I$10:$I$13,MATCH(Preprocessing!J$4, Controls!$H$10:$H$13,0),1))</f>
        <v>-1</v>
      </c>
      <c r="K619" s="7">
        <f>IFERROR(INDEX($E619:$H619,1,MATCH(INDEX(Controls!$B$10:$E$14,MATCH(Preprocessing!$D619,Controls!$A$10:$A$14,0),MATCH(Preprocessing!K$4,Controls!$B$9:$E$9,0)),Preprocessing!$E$4:$H$4,0)),INDEX(Controls!$I$10:$I$13,MATCH(Preprocessing!K$4, Controls!$H$10:$H$13,0),1))</f>
        <v>2</v>
      </c>
      <c r="L619" s="7">
        <f>IFERROR(INDEX($E619:$H619,1,MATCH(INDEX(Controls!$B$10:$E$14,MATCH(Preprocessing!$D619,Controls!$A$10:$A$14,0),MATCH(Preprocessing!L$4,Controls!$B$9:$E$9,0)),Preprocessing!$E$4:$H$4,0)),INDEX(Controls!$I$10:$I$13,MATCH(Preprocessing!L$4, Controls!$H$10:$H$13,0),1))</f>
        <v>-1</v>
      </c>
      <c r="M619" s="7" t="str">
        <f t="shared" si="59"/>
        <v/>
      </c>
    </row>
    <row r="620" spans="3:13" hidden="1" x14ac:dyDescent="0.3">
      <c r="C620" s="10" t="str">
        <f>IF(Input!A616="","",Input!A616)</f>
        <v/>
      </c>
      <c r="D620" s="10" t="str">
        <f t="shared" si="54"/>
        <v/>
      </c>
      <c r="E620" s="8" t="str">
        <f t="shared" si="55"/>
        <v/>
      </c>
      <c r="F620" s="7" t="str">
        <f t="shared" si="56"/>
        <v/>
      </c>
      <c r="G620" s="7" t="str">
        <f t="shared" si="57"/>
        <v/>
      </c>
      <c r="H620" s="7" t="str">
        <f t="shared" si="58"/>
        <v/>
      </c>
      <c r="I620" s="7">
        <f>IFERROR(INDEX($E620:$H620,1,MATCH(INDEX(Controls!$B$10:$E$14,MATCH(Preprocessing!$D620,Controls!$A$10:$A$14,0),MATCH(Preprocessing!I$4,Controls!$B$9:$E$9,0)),Preprocessing!$E$4:$H$4,0)),INDEX(Controls!$I$10:$I$13,MATCH(Preprocessing!I$4, Controls!$H$10:$H$13,0),1))</f>
        <v>-1</v>
      </c>
      <c r="J620" s="7">
        <f>IFERROR(INDEX($E620:$H620,1,MATCH(INDEX(Controls!$B$10:$E$14,MATCH(Preprocessing!$D620,Controls!$A$10:$A$14,0),MATCH(Preprocessing!J$4,Controls!$B$9:$E$9,0)),Preprocessing!$E$4:$H$4,0)),INDEX(Controls!$I$10:$I$13,MATCH(Preprocessing!J$4, Controls!$H$10:$H$13,0),1))</f>
        <v>-1</v>
      </c>
      <c r="K620" s="7">
        <f>IFERROR(INDEX($E620:$H620,1,MATCH(INDEX(Controls!$B$10:$E$14,MATCH(Preprocessing!$D620,Controls!$A$10:$A$14,0),MATCH(Preprocessing!K$4,Controls!$B$9:$E$9,0)),Preprocessing!$E$4:$H$4,0)),INDEX(Controls!$I$10:$I$13,MATCH(Preprocessing!K$4, Controls!$H$10:$H$13,0),1))</f>
        <v>2</v>
      </c>
      <c r="L620" s="7">
        <f>IFERROR(INDEX($E620:$H620,1,MATCH(INDEX(Controls!$B$10:$E$14,MATCH(Preprocessing!$D620,Controls!$A$10:$A$14,0),MATCH(Preprocessing!L$4,Controls!$B$9:$E$9,0)),Preprocessing!$E$4:$H$4,0)),INDEX(Controls!$I$10:$I$13,MATCH(Preprocessing!L$4, Controls!$H$10:$H$13,0),1))</f>
        <v>-1</v>
      </c>
      <c r="M620" s="7" t="str">
        <f t="shared" si="59"/>
        <v/>
      </c>
    </row>
    <row r="621" spans="3:13" hidden="1" x14ac:dyDescent="0.3">
      <c r="C621" s="10" t="str">
        <f>IF(Input!A617="","",Input!A617)</f>
        <v/>
      </c>
      <c r="D621" s="10" t="str">
        <f t="shared" si="54"/>
        <v/>
      </c>
      <c r="E621" s="8" t="str">
        <f t="shared" si="55"/>
        <v/>
      </c>
      <c r="F621" s="7" t="str">
        <f t="shared" si="56"/>
        <v/>
      </c>
      <c r="G621" s="7" t="str">
        <f t="shared" si="57"/>
        <v/>
      </c>
      <c r="H621" s="7" t="str">
        <f t="shared" si="58"/>
        <v/>
      </c>
      <c r="I621" s="7">
        <f>IFERROR(INDEX($E621:$H621,1,MATCH(INDEX(Controls!$B$10:$E$14,MATCH(Preprocessing!$D621,Controls!$A$10:$A$14,0),MATCH(Preprocessing!I$4,Controls!$B$9:$E$9,0)),Preprocessing!$E$4:$H$4,0)),INDEX(Controls!$I$10:$I$13,MATCH(Preprocessing!I$4, Controls!$H$10:$H$13,0),1))</f>
        <v>-1</v>
      </c>
      <c r="J621" s="7">
        <f>IFERROR(INDEX($E621:$H621,1,MATCH(INDEX(Controls!$B$10:$E$14,MATCH(Preprocessing!$D621,Controls!$A$10:$A$14,0),MATCH(Preprocessing!J$4,Controls!$B$9:$E$9,0)),Preprocessing!$E$4:$H$4,0)),INDEX(Controls!$I$10:$I$13,MATCH(Preprocessing!J$4, Controls!$H$10:$H$13,0),1))</f>
        <v>-1</v>
      </c>
      <c r="K621" s="7">
        <f>IFERROR(INDEX($E621:$H621,1,MATCH(INDEX(Controls!$B$10:$E$14,MATCH(Preprocessing!$D621,Controls!$A$10:$A$14,0),MATCH(Preprocessing!K$4,Controls!$B$9:$E$9,0)),Preprocessing!$E$4:$H$4,0)),INDEX(Controls!$I$10:$I$13,MATCH(Preprocessing!K$4, Controls!$H$10:$H$13,0),1))</f>
        <v>2</v>
      </c>
      <c r="L621" s="7">
        <f>IFERROR(INDEX($E621:$H621,1,MATCH(INDEX(Controls!$B$10:$E$14,MATCH(Preprocessing!$D621,Controls!$A$10:$A$14,0),MATCH(Preprocessing!L$4,Controls!$B$9:$E$9,0)),Preprocessing!$E$4:$H$4,0)),INDEX(Controls!$I$10:$I$13,MATCH(Preprocessing!L$4, Controls!$H$10:$H$13,0),1))</f>
        <v>-1</v>
      </c>
      <c r="M621" s="7" t="str">
        <f t="shared" si="59"/>
        <v/>
      </c>
    </row>
    <row r="622" spans="3:13" hidden="1" x14ac:dyDescent="0.3">
      <c r="C622" s="10" t="str">
        <f>IF(Input!A618="","",Input!A618)</f>
        <v/>
      </c>
      <c r="D622" s="10" t="str">
        <f t="shared" si="54"/>
        <v/>
      </c>
      <c r="E622" s="8" t="str">
        <f t="shared" si="55"/>
        <v/>
      </c>
      <c r="F622" s="7" t="str">
        <f t="shared" si="56"/>
        <v/>
      </c>
      <c r="G622" s="7" t="str">
        <f t="shared" si="57"/>
        <v/>
      </c>
      <c r="H622" s="7" t="str">
        <f t="shared" si="58"/>
        <v/>
      </c>
      <c r="I622" s="7">
        <f>IFERROR(INDEX($E622:$H622,1,MATCH(INDEX(Controls!$B$10:$E$14,MATCH(Preprocessing!$D622,Controls!$A$10:$A$14,0),MATCH(Preprocessing!I$4,Controls!$B$9:$E$9,0)),Preprocessing!$E$4:$H$4,0)),INDEX(Controls!$I$10:$I$13,MATCH(Preprocessing!I$4, Controls!$H$10:$H$13,0),1))</f>
        <v>-1</v>
      </c>
      <c r="J622" s="7">
        <f>IFERROR(INDEX($E622:$H622,1,MATCH(INDEX(Controls!$B$10:$E$14,MATCH(Preprocessing!$D622,Controls!$A$10:$A$14,0),MATCH(Preprocessing!J$4,Controls!$B$9:$E$9,0)),Preprocessing!$E$4:$H$4,0)),INDEX(Controls!$I$10:$I$13,MATCH(Preprocessing!J$4, Controls!$H$10:$H$13,0),1))</f>
        <v>-1</v>
      </c>
      <c r="K622" s="7">
        <f>IFERROR(INDEX($E622:$H622,1,MATCH(INDEX(Controls!$B$10:$E$14,MATCH(Preprocessing!$D622,Controls!$A$10:$A$14,0),MATCH(Preprocessing!K$4,Controls!$B$9:$E$9,0)),Preprocessing!$E$4:$H$4,0)),INDEX(Controls!$I$10:$I$13,MATCH(Preprocessing!K$4, Controls!$H$10:$H$13,0),1))</f>
        <v>2</v>
      </c>
      <c r="L622" s="7">
        <f>IFERROR(INDEX($E622:$H622,1,MATCH(INDEX(Controls!$B$10:$E$14,MATCH(Preprocessing!$D622,Controls!$A$10:$A$14,0),MATCH(Preprocessing!L$4,Controls!$B$9:$E$9,0)),Preprocessing!$E$4:$H$4,0)),INDEX(Controls!$I$10:$I$13,MATCH(Preprocessing!L$4, Controls!$H$10:$H$13,0),1))</f>
        <v>-1</v>
      </c>
      <c r="M622" s="7" t="str">
        <f t="shared" si="59"/>
        <v/>
      </c>
    </row>
    <row r="623" spans="3:13" hidden="1" x14ac:dyDescent="0.3">
      <c r="C623" s="10" t="str">
        <f>IF(Input!A619="","",Input!A619)</f>
        <v/>
      </c>
      <c r="D623" s="10" t="str">
        <f t="shared" si="54"/>
        <v/>
      </c>
      <c r="E623" s="8" t="str">
        <f t="shared" si="55"/>
        <v/>
      </c>
      <c r="F623" s="7" t="str">
        <f t="shared" si="56"/>
        <v/>
      </c>
      <c r="G623" s="7" t="str">
        <f t="shared" si="57"/>
        <v/>
      </c>
      <c r="H623" s="7" t="str">
        <f t="shared" si="58"/>
        <v/>
      </c>
      <c r="I623" s="7">
        <f>IFERROR(INDEX($E623:$H623,1,MATCH(INDEX(Controls!$B$10:$E$14,MATCH(Preprocessing!$D623,Controls!$A$10:$A$14,0),MATCH(Preprocessing!I$4,Controls!$B$9:$E$9,0)),Preprocessing!$E$4:$H$4,0)),INDEX(Controls!$I$10:$I$13,MATCH(Preprocessing!I$4, Controls!$H$10:$H$13,0),1))</f>
        <v>-1</v>
      </c>
      <c r="J623" s="7">
        <f>IFERROR(INDEX($E623:$H623,1,MATCH(INDEX(Controls!$B$10:$E$14,MATCH(Preprocessing!$D623,Controls!$A$10:$A$14,0),MATCH(Preprocessing!J$4,Controls!$B$9:$E$9,0)),Preprocessing!$E$4:$H$4,0)),INDEX(Controls!$I$10:$I$13,MATCH(Preprocessing!J$4, Controls!$H$10:$H$13,0),1))</f>
        <v>-1</v>
      </c>
      <c r="K623" s="7">
        <f>IFERROR(INDEX($E623:$H623,1,MATCH(INDEX(Controls!$B$10:$E$14,MATCH(Preprocessing!$D623,Controls!$A$10:$A$14,0),MATCH(Preprocessing!K$4,Controls!$B$9:$E$9,0)),Preprocessing!$E$4:$H$4,0)),INDEX(Controls!$I$10:$I$13,MATCH(Preprocessing!K$4, Controls!$H$10:$H$13,0),1))</f>
        <v>2</v>
      </c>
      <c r="L623" s="7">
        <f>IFERROR(INDEX($E623:$H623,1,MATCH(INDEX(Controls!$B$10:$E$14,MATCH(Preprocessing!$D623,Controls!$A$10:$A$14,0),MATCH(Preprocessing!L$4,Controls!$B$9:$E$9,0)),Preprocessing!$E$4:$H$4,0)),INDEX(Controls!$I$10:$I$13,MATCH(Preprocessing!L$4, Controls!$H$10:$H$13,0),1))</f>
        <v>-1</v>
      </c>
      <c r="M623" s="7" t="str">
        <f t="shared" si="59"/>
        <v/>
      </c>
    </row>
    <row r="624" spans="3:13" hidden="1" x14ac:dyDescent="0.3">
      <c r="C624" s="10" t="str">
        <f>IF(Input!A620="","",Input!A620)</f>
        <v/>
      </c>
      <c r="D624" s="10" t="str">
        <f t="shared" si="54"/>
        <v/>
      </c>
      <c r="E624" s="8" t="str">
        <f t="shared" si="55"/>
        <v/>
      </c>
      <c r="F624" s="7" t="str">
        <f t="shared" si="56"/>
        <v/>
      </c>
      <c r="G624" s="7" t="str">
        <f t="shared" si="57"/>
        <v/>
      </c>
      <c r="H624" s="7" t="str">
        <f t="shared" si="58"/>
        <v/>
      </c>
      <c r="I624" s="7">
        <f>IFERROR(INDEX($E624:$H624,1,MATCH(INDEX(Controls!$B$10:$E$14,MATCH(Preprocessing!$D624,Controls!$A$10:$A$14,0),MATCH(Preprocessing!I$4,Controls!$B$9:$E$9,0)),Preprocessing!$E$4:$H$4,0)),INDEX(Controls!$I$10:$I$13,MATCH(Preprocessing!I$4, Controls!$H$10:$H$13,0),1))</f>
        <v>-1</v>
      </c>
      <c r="J624" s="7">
        <f>IFERROR(INDEX($E624:$H624,1,MATCH(INDEX(Controls!$B$10:$E$14,MATCH(Preprocessing!$D624,Controls!$A$10:$A$14,0),MATCH(Preprocessing!J$4,Controls!$B$9:$E$9,0)),Preprocessing!$E$4:$H$4,0)),INDEX(Controls!$I$10:$I$13,MATCH(Preprocessing!J$4, Controls!$H$10:$H$13,0),1))</f>
        <v>-1</v>
      </c>
      <c r="K624" s="7">
        <f>IFERROR(INDEX($E624:$H624,1,MATCH(INDEX(Controls!$B$10:$E$14,MATCH(Preprocessing!$D624,Controls!$A$10:$A$14,0),MATCH(Preprocessing!K$4,Controls!$B$9:$E$9,0)),Preprocessing!$E$4:$H$4,0)),INDEX(Controls!$I$10:$I$13,MATCH(Preprocessing!K$4, Controls!$H$10:$H$13,0),1))</f>
        <v>2</v>
      </c>
      <c r="L624" s="7">
        <f>IFERROR(INDEX($E624:$H624,1,MATCH(INDEX(Controls!$B$10:$E$14,MATCH(Preprocessing!$D624,Controls!$A$10:$A$14,0),MATCH(Preprocessing!L$4,Controls!$B$9:$E$9,0)),Preprocessing!$E$4:$H$4,0)),INDEX(Controls!$I$10:$I$13,MATCH(Preprocessing!L$4, Controls!$H$10:$H$13,0),1))</f>
        <v>-1</v>
      </c>
      <c r="M624" s="7" t="str">
        <f t="shared" si="59"/>
        <v/>
      </c>
    </row>
    <row r="625" spans="3:13" hidden="1" x14ac:dyDescent="0.3">
      <c r="C625" s="10" t="str">
        <f>IF(Input!A621="","",Input!A621)</f>
        <v/>
      </c>
      <c r="D625" s="10" t="str">
        <f t="shared" si="54"/>
        <v/>
      </c>
      <c r="E625" s="8" t="str">
        <f t="shared" si="55"/>
        <v/>
      </c>
      <c r="F625" s="7" t="str">
        <f t="shared" si="56"/>
        <v/>
      </c>
      <c r="G625" s="7" t="str">
        <f t="shared" si="57"/>
        <v/>
      </c>
      <c r="H625" s="7" t="str">
        <f t="shared" si="58"/>
        <v/>
      </c>
      <c r="I625" s="7">
        <f>IFERROR(INDEX($E625:$H625,1,MATCH(INDEX(Controls!$B$10:$E$14,MATCH(Preprocessing!$D625,Controls!$A$10:$A$14,0),MATCH(Preprocessing!I$4,Controls!$B$9:$E$9,0)),Preprocessing!$E$4:$H$4,0)),INDEX(Controls!$I$10:$I$13,MATCH(Preprocessing!I$4, Controls!$H$10:$H$13,0),1))</f>
        <v>-1</v>
      </c>
      <c r="J625" s="7">
        <f>IFERROR(INDEX($E625:$H625,1,MATCH(INDEX(Controls!$B$10:$E$14,MATCH(Preprocessing!$D625,Controls!$A$10:$A$14,0),MATCH(Preprocessing!J$4,Controls!$B$9:$E$9,0)),Preprocessing!$E$4:$H$4,0)),INDEX(Controls!$I$10:$I$13,MATCH(Preprocessing!J$4, Controls!$H$10:$H$13,0),1))</f>
        <v>-1</v>
      </c>
      <c r="K625" s="7">
        <f>IFERROR(INDEX($E625:$H625,1,MATCH(INDEX(Controls!$B$10:$E$14,MATCH(Preprocessing!$D625,Controls!$A$10:$A$14,0),MATCH(Preprocessing!K$4,Controls!$B$9:$E$9,0)),Preprocessing!$E$4:$H$4,0)),INDEX(Controls!$I$10:$I$13,MATCH(Preprocessing!K$4, Controls!$H$10:$H$13,0),1))</f>
        <v>2</v>
      </c>
      <c r="L625" s="7">
        <f>IFERROR(INDEX($E625:$H625,1,MATCH(INDEX(Controls!$B$10:$E$14,MATCH(Preprocessing!$D625,Controls!$A$10:$A$14,0),MATCH(Preprocessing!L$4,Controls!$B$9:$E$9,0)),Preprocessing!$E$4:$H$4,0)),INDEX(Controls!$I$10:$I$13,MATCH(Preprocessing!L$4, Controls!$H$10:$H$13,0),1))</f>
        <v>-1</v>
      </c>
      <c r="M625" s="7" t="str">
        <f t="shared" si="59"/>
        <v/>
      </c>
    </row>
    <row r="626" spans="3:13" hidden="1" x14ac:dyDescent="0.3">
      <c r="C626" s="10" t="str">
        <f>IF(Input!A622="","",Input!A622)</f>
        <v/>
      </c>
      <c r="D626" s="10" t="str">
        <f t="shared" si="54"/>
        <v/>
      </c>
      <c r="E626" s="8" t="str">
        <f t="shared" si="55"/>
        <v/>
      </c>
      <c r="F626" s="7" t="str">
        <f t="shared" si="56"/>
        <v/>
      </c>
      <c r="G626" s="7" t="str">
        <f t="shared" si="57"/>
        <v/>
      </c>
      <c r="H626" s="7" t="str">
        <f t="shared" si="58"/>
        <v/>
      </c>
      <c r="I626" s="7">
        <f>IFERROR(INDEX($E626:$H626,1,MATCH(INDEX(Controls!$B$10:$E$14,MATCH(Preprocessing!$D626,Controls!$A$10:$A$14,0),MATCH(Preprocessing!I$4,Controls!$B$9:$E$9,0)),Preprocessing!$E$4:$H$4,0)),INDEX(Controls!$I$10:$I$13,MATCH(Preprocessing!I$4, Controls!$H$10:$H$13,0),1))</f>
        <v>-1</v>
      </c>
      <c r="J626" s="7">
        <f>IFERROR(INDEX($E626:$H626,1,MATCH(INDEX(Controls!$B$10:$E$14,MATCH(Preprocessing!$D626,Controls!$A$10:$A$14,0),MATCH(Preprocessing!J$4,Controls!$B$9:$E$9,0)),Preprocessing!$E$4:$H$4,0)),INDEX(Controls!$I$10:$I$13,MATCH(Preprocessing!J$4, Controls!$H$10:$H$13,0),1))</f>
        <v>-1</v>
      </c>
      <c r="K626" s="7">
        <f>IFERROR(INDEX($E626:$H626,1,MATCH(INDEX(Controls!$B$10:$E$14,MATCH(Preprocessing!$D626,Controls!$A$10:$A$14,0),MATCH(Preprocessing!K$4,Controls!$B$9:$E$9,0)),Preprocessing!$E$4:$H$4,0)),INDEX(Controls!$I$10:$I$13,MATCH(Preprocessing!K$4, Controls!$H$10:$H$13,0),1))</f>
        <v>2</v>
      </c>
      <c r="L626" s="7">
        <f>IFERROR(INDEX($E626:$H626,1,MATCH(INDEX(Controls!$B$10:$E$14,MATCH(Preprocessing!$D626,Controls!$A$10:$A$14,0),MATCH(Preprocessing!L$4,Controls!$B$9:$E$9,0)),Preprocessing!$E$4:$H$4,0)),INDEX(Controls!$I$10:$I$13,MATCH(Preprocessing!L$4, Controls!$H$10:$H$13,0),1))</f>
        <v>-1</v>
      </c>
      <c r="M626" s="7" t="str">
        <f t="shared" si="59"/>
        <v/>
      </c>
    </row>
    <row r="627" spans="3:13" hidden="1" x14ac:dyDescent="0.3">
      <c r="C627" s="10" t="str">
        <f>IF(Input!A623="","",Input!A623)</f>
        <v/>
      </c>
      <c r="D627" s="10" t="str">
        <f t="shared" si="54"/>
        <v/>
      </c>
      <c r="E627" s="8" t="str">
        <f t="shared" si="55"/>
        <v/>
      </c>
      <c r="F627" s="7" t="str">
        <f t="shared" si="56"/>
        <v/>
      </c>
      <c r="G627" s="7" t="str">
        <f t="shared" si="57"/>
        <v/>
      </c>
      <c r="H627" s="7" t="str">
        <f t="shared" si="58"/>
        <v/>
      </c>
      <c r="I627" s="7">
        <f>IFERROR(INDEX($E627:$H627,1,MATCH(INDEX(Controls!$B$10:$E$14,MATCH(Preprocessing!$D627,Controls!$A$10:$A$14,0),MATCH(Preprocessing!I$4,Controls!$B$9:$E$9,0)),Preprocessing!$E$4:$H$4,0)),INDEX(Controls!$I$10:$I$13,MATCH(Preprocessing!I$4, Controls!$H$10:$H$13,0),1))</f>
        <v>-1</v>
      </c>
      <c r="J627" s="7">
        <f>IFERROR(INDEX($E627:$H627,1,MATCH(INDEX(Controls!$B$10:$E$14,MATCH(Preprocessing!$D627,Controls!$A$10:$A$14,0),MATCH(Preprocessing!J$4,Controls!$B$9:$E$9,0)),Preprocessing!$E$4:$H$4,0)),INDEX(Controls!$I$10:$I$13,MATCH(Preprocessing!J$4, Controls!$H$10:$H$13,0),1))</f>
        <v>-1</v>
      </c>
      <c r="K627" s="7">
        <f>IFERROR(INDEX($E627:$H627,1,MATCH(INDEX(Controls!$B$10:$E$14,MATCH(Preprocessing!$D627,Controls!$A$10:$A$14,0),MATCH(Preprocessing!K$4,Controls!$B$9:$E$9,0)),Preprocessing!$E$4:$H$4,0)),INDEX(Controls!$I$10:$I$13,MATCH(Preprocessing!K$4, Controls!$H$10:$H$13,0),1))</f>
        <v>2</v>
      </c>
      <c r="L627" s="7">
        <f>IFERROR(INDEX($E627:$H627,1,MATCH(INDEX(Controls!$B$10:$E$14,MATCH(Preprocessing!$D627,Controls!$A$10:$A$14,0),MATCH(Preprocessing!L$4,Controls!$B$9:$E$9,0)),Preprocessing!$E$4:$H$4,0)),INDEX(Controls!$I$10:$I$13,MATCH(Preprocessing!L$4, Controls!$H$10:$H$13,0),1))</f>
        <v>-1</v>
      </c>
      <c r="M627" s="7" t="str">
        <f t="shared" si="59"/>
        <v/>
      </c>
    </row>
    <row r="628" spans="3:13" hidden="1" x14ac:dyDescent="0.3">
      <c r="C628" s="10" t="str">
        <f>IF(Input!A624="","",Input!A624)</f>
        <v/>
      </c>
      <c r="D628" s="10" t="str">
        <f t="shared" si="54"/>
        <v/>
      </c>
      <c r="E628" s="8" t="str">
        <f t="shared" si="55"/>
        <v/>
      </c>
      <c r="F628" s="7" t="str">
        <f t="shared" si="56"/>
        <v/>
      </c>
      <c r="G628" s="7" t="str">
        <f t="shared" si="57"/>
        <v/>
      </c>
      <c r="H628" s="7" t="str">
        <f t="shared" si="58"/>
        <v/>
      </c>
      <c r="I628" s="7">
        <f>IFERROR(INDEX($E628:$H628,1,MATCH(INDEX(Controls!$B$10:$E$14,MATCH(Preprocessing!$D628,Controls!$A$10:$A$14,0),MATCH(Preprocessing!I$4,Controls!$B$9:$E$9,0)),Preprocessing!$E$4:$H$4,0)),INDEX(Controls!$I$10:$I$13,MATCH(Preprocessing!I$4, Controls!$H$10:$H$13,0),1))</f>
        <v>-1</v>
      </c>
      <c r="J628" s="7">
        <f>IFERROR(INDEX($E628:$H628,1,MATCH(INDEX(Controls!$B$10:$E$14,MATCH(Preprocessing!$D628,Controls!$A$10:$A$14,0),MATCH(Preprocessing!J$4,Controls!$B$9:$E$9,0)),Preprocessing!$E$4:$H$4,0)),INDEX(Controls!$I$10:$I$13,MATCH(Preprocessing!J$4, Controls!$H$10:$H$13,0),1))</f>
        <v>-1</v>
      </c>
      <c r="K628" s="7">
        <f>IFERROR(INDEX($E628:$H628,1,MATCH(INDEX(Controls!$B$10:$E$14,MATCH(Preprocessing!$D628,Controls!$A$10:$A$14,0),MATCH(Preprocessing!K$4,Controls!$B$9:$E$9,0)),Preprocessing!$E$4:$H$4,0)),INDEX(Controls!$I$10:$I$13,MATCH(Preprocessing!K$4, Controls!$H$10:$H$13,0),1))</f>
        <v>2</v>
      </c>
      <c r="L628" s="7">
        <f>IFERROR(INDEX($E628:$H628,1,MATCH(INDEX(Controls!$B$10:$E$14,MATCH(Preprocessing!$D628,Controls!$A$10:$A$14,0),MATCH(Preprocessing!L$4,Controls!$B$9:$E$9,0)),Preprocessing!$E$4:$H$4,0)),INDEX(Controls!$I$10:$I$13,MATCH(Preprocessing!L$4, Controls!$H$10:$H$13,0),1))</f>
        <v>-1</v>
      </c>
      <c r="M628" s="7" t="str">
        <f t="shared" si="59"/>
        <v/>
      </c>
    </row>
    <row r="629" spans="3:13" hidden="1" x14ac:dyDescent="0.3">
      <c r="C629" s="10" t="str">
        <f>IF(Input!A625="","",Input!A625)</f>
        <v/>
      </c>
      <c r="D629" s="10" t="str">
        <f t="shared" si="54"/>
        <v/>
      </c>
      <c r="E629" s="8" t="str">
        <f t="shared" si="55"/>
        <v/>
      </c>
      <c r="F629" s="7" t="str">
        <f t="shared" si="56"/>
        <v/>
      </c>
      <c r="G629" s="7" t="str">
        <f t="shared" si="57"/>
        <v/>
      </c>
      <c r="H629" s="7" t="str">
        <f t="shared" si="58"/>
        <v/>
      </c>
      <c r="I629" s="7">
        <f>IFERROR(INDEX($E629:$H629,1,MATCH(INDEX(Controls!$B$10:$E$14,MATCH(Preprocessing!$D629,Controls!$A$10:$A$14,0),MATCH(Preprocessing!I$4,Controls!$B$9:$E$9,0)),Preprocessing!$E$4:$H$4,0)),INDEX(Controls!$I$10:$I$13,MATCH(Preprocessing!I$4, Controls!$H$10:$H$13,0),1))</f>
        <v>-1</v>
      </c>
      <c r="J629" s="7">
        <f>IFERROR(INDEX($E629:$H629,1,MATCH(INDEX(Controls!$B$10:$E$14,MATCH(Preprocessing!$D629,Controls!$A$10:$A$14,0),MATCH(Preprocessing!J$4,Controls!$B$9:$E$9,0)),Preprocessing!$E$4:$H$4,0)),INDEX(Controls!$I$10:$I$13,MATCH(Preprocessing!J$4, Controls!$H$10:$H$13,0),1))</f>
        <v>-1</v>
      </c>
      <c r="K629" s="7">
        <f>IFERROR(INDEX($E629:$H629,1,MATCH(INDEX(Controls!$B$10:$E$14,MATCH(Preprocessing!$D629,Controls!$A$10:$A$14,0),MATCH(Preprocessing!K$4,Controls!$B$9:$E$9,0)),Preprocessing!$E$4:$H$4,0)),INDEX(Controls!$I$10:$I$13,MATCH(Preprocessing!K$4, Controls!$H$10:$H$13,0),1))</f>
        <v>2</v>
      </c>
      <c r="L629" s="7">
        <f>IFERROR(INDEX($E629:$H629,1,MATCH(INDEX(Controls!$B$10:$E$14,MATCH(Preprocessing!$D629,Controls!$A$10:$A$14,0),MATCH(Preprocessing!L$4,Controls!$B$9:$E$9,0)),Preprocessing!$E$4:$H$4,0)),INDEX(Controls!$I$10:$I$13,MATCH(Preprocessing!L$4, Controls!$H$10:$H$13,0),1))</f>
        <v>-1</v>
      </c>
      <c r="M629" s="7" t="str">
        <f t="shared" si="59"/>
        <v/>
      </c>
    </row>
    <row r="630" spans="3:13" hidden="1" x14ac:dyDescent="0.3">
      <c r="C630" s="10" t="str">
        <f>IF(Input!A626="","",Input!A626)</f>
        <v/>
      </c>
      <c r="D630" s="10" t="str">
        <f t="shared" si="54"/>
        <v/>
      </c>
      <c r="E630" s="8" t="str">
        <f t="shared" si="55"/>
        <v/>
      </c>
      <c r="F630" s="7" t="str">
        <f t="shared" si="56"/>
        <v/>
      </c>
      <c r="G630" s="7" t="str">
        <f t="shared" si="57"/>
        <v/>
      </c>
      <c r="H630" s="7" t="str">
        <f t="shared" si="58"/>
        <v/>
      </c>
      <c r="I630" s="7">
        <f>IFERROR(INDEX($E630:$H630,1,MATCH(INDEX(Controls!$B$10:$E$14,MATCH(Preprocessing!$D630,Controls!$A$10:$A$14,0),MATCH(Preprocessing!I$4,Controls!$B$9:$E$9,0)),Preprocessing!$E$4:$H$4,0)),INDEX(Controls!$I$10:$I$13,MATCH(Preprocessing!I$4, Controls!$H$10:$H$13,0),1))</f>
        <v>-1</v>
      </c>
      <c r="J630" s="7">
        <f>IFERROR(INDEX($E630:$H630,1,MATCH(INDEX(Controls!$B$10:$E$14,MATCH(Preprocessing!$D630,Controls!$A$10:$A$14,0),MATCH(Preprocessing!J$4,Controls!$B$9:$E$9,0)),Preprocessing!$E$4:$H$4,0)),INDEX(Controls!$I$10:$I$13,MATCH(Preprocessing!J$4, Controls!$H$10:$H$13,0),1))</f>
        <v>-1</v>
      </c>
      <c r="K630" s="7">
        <f>IFERROR(INDEX($E630:$H630,1,MATCH(INDEX(Controls!$B$10:$E$14,MATCH(Preprocessing!$D630,Controls!$A$10:$A$14,0),MATCH(Preprocessing!K$4,Controls!$B$9:$E$9,0)),Preprocessing!$E$4:$H$4,0)),INDEX(Controls!$I$10:$I$13,MATCH(Preprocessing!K$4, Controls!$H$10:$H$13,0),1))</f>
        <v>2</v>
      </c>
      <c r="L630" s="7">
        <f>IFERROR(INDEX($E630:$H630,1,MATCH(INDEX(Controls!$B$10:$E$14,MATCH(Preprocessing!$D630,Controls!$A$10:$A$14,0),MATCH(Preprocessing!L$4,Controls!$B$9:$E$9,0)),Preprocessing!$E$4:$H$4,0)),INDEX(Controls!$I$10:$I$13,MATCH(Preprocessing!L$4, Controls!$H$10:$H$13,0),1))</f>
        <v>-1</v>
      </c>
      <c r="M630" s="7" t="str">
        <f t="shared" si="59"/>
        <v/>
      </c>
    </row>
    <row r="631" spans="3:13" hidden="1" x14ac:dyDescent="0.3">
      <c r="C631" s="10" t="str">
        <f>IF(Input!A627="","",Input!A627)</f>
        <v/>
      </c>
      <c r="D631" s="10" t="str">
        <f t="shared" si="54"/>
        <v/>
      </c>
      <c r="E631" s="8" t="str">
        <f t="shared" si="55"/>
        <v/>
      </c>
      <c r="F631" s="7" t="str">
        <f t="shared" si="56"/>
        <v/>
      </c>
      <c r="G631" s="7" t="str">
        <f t="shared" si="57"/>
        <v/>
      </c>
      <c r="H631" s="7" t="str">
        <f t="shared" si="58"/>
        <v/>
      </c>
      <c r="I631" s="7">
        <f>IFERROR(INDEX($E631:$H631,1,MATCH(INDEX(Controls!$B$10:$E$14,MATCH(Preprocessing!$D631,Controls!$A$10:$A$14,0),MATCH(Preprocessing!I$4,Controls!$B$9:$E$9,0)),Preprocessing!$E$4:$H$4,0)),INDEX(Controls!$I$10:$I$13,MATCH(Preprocessing!I$4, Controls!$H$10:$H$13,0),1))</f>
        <v>-1</v>
      </c>
      <c r="J631" s="7">
        <f>IFERROR(INDEX($E631:$H631,1,MATCH(INDEX(Controls!$B$10:$E$14,MATCH(Preprocessing!$D631,Controls!$A$10:$A$14,0),MATCH(Preprocessing!J$4,Controls!$B$9:$E$9,0)),Preprocessing!$E$4:$H$4,0)),INDEX(Controls!$I$10:$I$13,MATCH(Preprocessing!J$4, Controls!$H$10:$H$13,0),1))</f>
        <v>-1</v>
      </c>
      <c r="K631" s="7">
        <f>IFERROR(INDEX($E631:$H631,1,MATCH(INDEX(Controls!$B$10:$E$14,MATCH(Preprocessing!$D631,Controls!$A$10:$A$14,0),MATCH(Preprocessing!K$4,Controls!$B$9:$E$9,0)),Preprocessing!$E$4:$H$4,0)),INDEX(Controls!$I$10:$I$13,MATCH(Preprocessing!K$4, Controls!$H$10:$H$13,0),1))</f>
        <v>2</v>
      </c>
      <c r="L631" s="7">
        <f>IFERROR(INDEX($E631:$H631,1,MATCH(INDEX(Controls!$B$10:$E$14,MATCH(Preprocessing!$D631,Controls!$A$10:$A$14,0),MATCH(Preprocessing!L$4,Controls!$B$9:$E$9,0)),Preprocessing!$E$4:$H$4,0)),INDEX(Controls!$I$10:$I$13,MATCH(Preprocessing!L$4, Controls!$H$10:$H$13,0),1))</f>
        <v>-1</v>
      </c>
      <c r="M631" s="7" t="str">
        <f t="shared" si="59"/>
        <v/>
      </c>
    </row>
    <row r="632" spans="3:13" hidden="1" x14ac:dyDescent="0.3">
      <c r="C632" s="10" t="str">
        <f>IF(Input!A628="","",Input!A628)</f>
        <v/>
      </c>
      <c r="D632" s="10" t="str">
        <f t="shared" si="54"/>
        <v/>
      </c>
      <c r="E632" s="8" t="str">
        <f t="shared" si="55"/>
        <v/>
      </c>
      <c r="F632" s="7" t="str">
        <f t="shared" si="56"/>
        <v/>
      </c>
      <c r="G632" s="7" t="str">
        <f t="shared" si="57"/>
        <v/>
      </c>
      <c r="H632" s="7" t="str">
        <f t="shared" si="58"/>
        <v/>
      </c>
      <c r="I632" s="7">
        <f>IFERROR(INDEX($E632:$H632,1,MATCH(INDEX(Controls!$B$10:$E$14,MATCH(Preprocessing!$D632,Controls!$A$10:$A$14,0),MATCH(Preprocessing!I$4,Controls!$B$9:$E$9,0)),Preprocessing!$E$4:$H$4,0)),INDEX(Controls!$I$10:$I$13,MATCH(Preprocessing!I$4, Controls!$H$10:$H$13,0),1))</f>
        <v>-1</v>
      </c>
      <c r="J632" s="7">
        <f>IFERROR(INDEX($E632:$H632,1,MATCH(INDEX(Controls!$B$10:$E$14,MATCH(Preprocessing!$D632,Controls!$A$10:$A$14,0),MATCH(Preprocessing!J$4,Controls!$B$9:$E$9,0)),Preprocessing!$E$4:$H$4,0)),INDEX(Controls!$I$10:$I$13,MATCH(Preprocessing!J$4, Controls!$H$10:$H$13,0),1))</f>
        <v>-1</v>
      </c>
      <c r="K632" s="7">
        <f>IFERROR(INDEX($E632:$H632,1,MATCH(INDEX(Controls!$B$10:$E$14,MATCH(Preprocessing!$D632,Controls!$A$10:$A$14,0),MATCH(Preprocessing!K$4,Controls!$B$9:$E$9,0)),Preprocessing!$E$4:$H$4,0)),INDEX(Controls!$I$10:$I$13,MATCH(Preprocessing!K$4, Controls!$H$10:$H$13,0),1))</f>
        <v>2</v>
      </c>
      <c r="L632" s="7">
        <f>IFERROR(INDEX($E632:$H632,1,MATCH(INDEX(Controls!$B$10:$E$14,MATCH(Preprocessing!$D632,Controls!$A$10:$A$14,0),MATCH(Preprocessing!L$4,Controls!$B$9:$E$9,0)),Preprocessing!$E$4:$H$4,0)),INDEX(Controls!$I$10:$I$13,MATCH(Preprocessing!L$4, Controls!$H$10:$H$13,0),1))</f>
        <v>-1</v>
      </c>
      <c r="M632" s="7" t="str">
        <f t="shared" si="59"/>
        <v/>
      </c>
    </row>
    <row r="633" spans="3:13" hidden="1" x14ac:dyDescent="0.3">
      <c r="C633" s="10" t="str">
        <f>IF(Input!A629="","",Input!A629)</f>
        <v/>
      </c>
      <c r="D633" s="10" t="str">
        <f t="shared" si="54"/>
        <v/>
      </c>
      <c r="E633" s="8" t="str">
        <f t="shared" si="55"/>
        <v/>
      </c>
      <c r="F633" s="7" t="str">
        <f t="shared" si="56"/>
        <v/>
      </c>
      <c r="G633" s="7" t="str">
        <f t="shared" si="57"/>
        <v/>
      </c>
      <c r="H633" s="7" t="str">
        <f t="shared" si="58"/>
        <v/>
      </c>
      <c r="I633" s="7">
        <f>IFERROR(INDEX($E633:$H633,1,MATCH(INDEX(Controls!$B$10:$E$14,MATCH(Preprocessing!$D633,Controls!$A$10:$A$14,0),MATCH(Preprocessing!I$4,Controls!$B$9:$E$9,0)),Preprocessing!$E$4:$H$4,0)),INDEX(Controls!$I$10:$I$13,MATCH(Preprocessing!I$4, Controls!$H$10:$H$13,0),1))</f>
        <v>-1</v>
      </c>
      <c r="J633" s="7">
        <f>IFERROR(INDEX($E633:$H633,1,MATCH(INDEX(Controls!$B$10:$E$14,MATCH(Preprocessing!$D633,Controls!$A$10:$A$14,0),MATCH(Preprocessing!J$4,Controls!$B$9:$E$9,0)),Preprocessing!$E$4:$H$4,0)),INDEX(Controls!$I$10:$I$13,MATCH(Preprocessing!J$4, Controls!$H$10:$H$13,0),1))</f>
        <v>-1</v>
      </c>
      <c r="K633" s="7">
        <f>IFERROR(INDEX($E633:$H633,1,MATCH(INDEX(Controls!$B$10:$E$14,MATCH(Preprocessing!$D633,Controls!$A$10:$A$14,0),MATCH(Preprocessing!K$4,Controls!$B$9:$E$9,0)),Preprocessing!$E$4:$H$4,0)),INDEX(Controls!$I$10:$I$13,MATCH(Preprocessing!K$4, Controls!$H$10:$H$13,0),1))</f>
        <v>2</v>
      </c>
      <c r="L633" s="7">
        <f>IFERROR(INDEX($E633:$H633,1,MATCH(INDEX(Controls!$B$10:$E$14,MATCH(Preprocessing!$D633,Controls!$A$10:$A$14,0),MATCH(Preprocessing!L$4,Controls!$B$9:$E$9,0)),Preprocessing!$E$4:$H$4,0)),INDEX(Controls!$I$10:$I$13,MATCH(Preprocessing!L$4, Controls!$H$10:$H$13,0),1))</f>
        <v>-1</v>
      </c>
      <c r="M633" s="7" t="str">
        <f t="shared" si="59"/>
        <v/>
      </c>
    </row>
    <row r="634" spans="3:13" hidden="1" x14ac:dyDescent="0.3">
      <c r="C634" s="10" t="str">
        <f>IF(Input!A630="","",Input!A630)</f>
        <v/>
      </c>
      <c r="D634" s="10" t="str">
        <f t="shared" si="54"/>
        <v/>
      </c>
      <c r="E634" s="8" t="str">
        <f t="shared" si="55"/>
        <v/>
      </c>
      <c r="F634" s="7" t="str">
        <f t="shared" si="56"/>
        <v/>
      </c>
      <c r="G634" s="7" t="str">
        <f t="shared" si="57"/>
        <v/>
      </c>
      <c r="H634" s="7" t="str">
        <f t="shared" si="58"/>
        <v/>
      </c>
      <c r="I634" s="7">
        <f>IFERROR(INDEX($E634:$H634,1,MATCH(INDEX(Controls!$B$10:$E$14,MATCH(Preprocessing!$D634,Controls!$A$10:$A$14,0),MATCH(Preprocessing!I$4,Controls!$B$9:$E$9,0)),Preprocessing!$E$4:$H$4,0)),INDEX(Controls!$I$10:$I$13,MATCH(Preprocessing!I$4, Controls!$H$10:$H$13,0),1))</f>
        <v>-1</v>
      </c>
      <c r="J634" s="7">
        <f>IFERROR(INDEX($E634:$H634,1,MATCH(INDEX(Controls!$B$10:$E$14,MATCH(Preprocessing!$D634,Controls!$A$10:$A$14,0),MATCH(Preprocessing!J$4,Controls!$B$9:$E$9,0)),Preprocessing!$E$4:$H$4,0)),INDEX(Controls!$I$10:$I$13,MATCH(Preprocessing!J$4, Controls!$H$10:$H$13,0),1))</f>
        <v>-1</v>
      </c>
      <c r="K634" s="7">
        <f>IFERROR(INDEX($E634:$H634,1,MATCH(INDEX(Controls!$B$10:$E$14,MATCH(Preprocessing!$D634,Controls!$A$10:$A$14,0),MATCH(Preprocessing!K$4,Controls!$B$9:$E$9,0)),Preprocessing!$E$4:$H$4,0)),INDEX(Controls!$I$10:$I$13,MATCH(Preprocessing!K$4, Controls!$H$10:$H$13,0),1))</f>
        <v>2</v>
      </c>
      <c r="L634" s="7">
        <f>IFERROR(INDEX($E634:$H634,1,MATCH(INDEX(Controls!$B$10:$E$14,MATCH(Preprocessing!$D634,Controls!$A$10:$A$14,0),MATCH(Preprocessing!L$4,Controls!$B$9:$E$9,0)),Preprocessing!$E$4:$H$4,0)),INDEX(Controls!$I$10:$I$13,MATCH(Preprocessing!L$4, Controls!$H$10:$H$13,0),1))</f>
        <v>-1</v>
      </c>
      <c r="M634" s="7" t="str">
        <f t="shared" si="59"/>
        <v/>
      </c>
    </row>
    <row r="635" spans="3:13" hidden="1" x14ac:dyDescent="0.3">
      <c r="C635" s="10" t="str">
        <f>IF(Input!A631="","",Input!A631)</f>
        <v/>
      </c>
      <c r="D635" s="10" t="str">
        <f t="shared" si="54"/>
        <v/>
      </c>
      <c r="E635" s="8" t="str">
        <f t="shared" si="55"/>
        <v/>
      </c>
      <c r="F635" s="7" t="str">
        <f t="shared" si="56"/>
        <v/>
      </c>
      <c r="G635" s="7" t="str">
        <f t="shared" si="57"/>
        <v/>
      </c>
      <c r="H635" s="7" t="str">
        <f t="shared" si="58"/>
        <v/>
      </c>
      <c r="I635" s="7">
        <f>IFERROR(INDEX($E635:$H635,1,MATCH(INDEX(Controls!$B$10:$E$14,MATCH(Preprocessing!$D635,Controls!$A$10:$A$14,0),MATCH(Preprocessing!I$4,Controls!$B$9:$E$9,0)),Preprocessing!$E$4:$H$4,0)),INDEX(Controls!$I$10:$I$13,MATCH(Preprocessing!I$4, Controls!$H$10:$H$13,0),1))</f>
        <v>-1</v>
      </c>
      <c r="J635" s="7">
        <f>IFERROR(INDEX($E635:$H635,1,MATCH(INDEX(Controls!$B$10:$E$14,MATCH(Preprocessing!$D635,Controls!$A$10:$A$14,0),MATCH(Preprocessing!J$4,Controls!$B$9:$E$9,0)),Preprocessing!$E$4:$H$4,0)),INDEX(Controls!$I$10:$I$13,MATCH(Preprocessing!J$4, Controls!$H$10:$H$13,0),1))</f>
        <v>-1</v>
      </c>
      <c r="K635" s="7">
        <f>IFERROR(INDEX($E635:$H635,1,MATCH(INDEX(Controls!$B$10:$E$14,MATCH(Preprocessing!$D635,Controls!$A$10:$A$14,0),MATCH(Preprocessing!K$4,Controls!$B$9:$E$9,0)),Preprocessing!$E$4:$H$4,0)),INDEX(Controls!$I$10:$I$13,MATCH(Preprocessing!K$4, Controls!$H$10:$H$13,0),1))</f>
        <v>2</v>
      </c>
      <c r="L635" s="7">
        <f>IFERROR(INDEX($E635:$H635,1,MATCH(INDEX(Controls!$B$10:$E$14,MATCH(Preprocessing!$D635,Controls!$A$10:$A$14,0),MATCH(Preprocessing!L$4,Controls!$B$9:$E$9,0)),Preprocessing!$E$4:$H$4,0)),INDEX(Controls!$I$10:$I$13,MATCH(Preprocessing!L$4, Controls!$H$10:$H$13,0),1))</f>
        <v>-1</v>
      </c>
      <c r="M635" s="7" t="str">
        <f t="shared" si="59"/>
        <v/>
      </c>
    </row>
    <row r="636" spans="3:13" hidden="1" x14ac:dyDescent="0.3">
      <c r="C636" s="10" t="str">
        <f>IF(Input!A632="","",Input!A632)</f>
        <v/>
      </c>
      <c r="D636" s="10" t="str">
        <f t="shared" si="54"/>
        <v/>
      </c>
      <c r="E636" s="8" t="str">
        <f t="shared" si="55"/>
        <v/>
      </c>
      <c r="F636" s="7" t="str">
        <f t="shared" si="56"/>
        <v/>
      </c>
      <c r="G636" s="7" t="str">
        <f t="shared" si="57"/>
        <v/>
      </c>
      <c r="H636" s="7" t="str">
        <f t="shared" si="58"/>
        <v/>
      </c>
      <c r="I636" s="7">
        <f>IFERROR(INDEX($E636:$H636,1,MATCH(INDEX(Controls!$B$10:$E$14,MATCH(Preprocessing!$D636,Controls!$A$10:$A$14,0),MATCH(Preprocessing!I$4,Controls!$B$9:$E$9,0)),Preprocessing!$E$4:$H$4,0)),INDEX(Controls!$I$10:$I$13,MATCH(Preprocessing!I$4, Controls!$H$10:$H$13,0),1))</f>
        <v>-1</v>
      </c>
      <c r="J636" s="7">
        <f>IFERROR(INDEX($E636:$H636,1,MATCH(INDEX(Controls!$B$10:$E$14,MATCH(Preprocessing!$D636,Controls!$A$10:$A$14,0),MATCH(Preprocessing!J$4,Controls!$B$9:$E$9,0)),Preprocessing!$E$4:$H$4,0)),INDEX(Controls!$I$10:$I$13,MATCH(Preprocessing!J$4, Controls!$H$10:$H$13,0),1))</f>
        <v>-1</v>
      </c>
      <c r="K636" s="7">
        <f>IFERROR(INDEX($E636:$H636,1,MATCH(INDEX(Controls!$B$10:$E$14,MATCH(Preprocessing!$D636,Controls!$A$10:$A$14,0),MATCH(Preprocessing!K$4,Controls!$B$9:$E$9,0)),Preprocessing!$E$4:$H$4,0)),INDEX(Controls!$I$10:$I$13,MATCH(Preprocessing!K$4, Controls!$H$10:$H$13,0),1))</f>
        <v>2</v>
      </c>
      <c r="L636" s="7">
        <f>IFERROR(INDEX($E636:$H636,1,MATCH(INDEX(Controls!$B$10:$E$14,MATCH(Preprocessing!$D636,Controls!$A$10:$A$14,0),MATCH(Preprocessing!L$4,Controls!$B$9:$E$9,0)),Preprocessing!$E$4:$H$4,0)),INDEX(Controls!$I$10:$I$13,MATCH(Preprocessing!L$4, Controls!$H$10:$H$13,0),1))</f>
        <v>-1</v>
      </c>
      <c r="M636" s="7" t="str">
        <f t="shared" si="59"/>
        <v/>
      </c>
    </row>
    <row r="637" spans="3:13" hidden="1" x14ac:dyDescent="0.3">
      <c r="C637" s="10" t="str">
        <f>IF(Input!A633="","",Input!A633)</f>
        <v/>
      </c>
      <c r="D637" s="10" t="str">
        <f t="shared" si="54"/>
        <v/>
      </c>
      <c r="E637" s="8" t="str">
        <f t="shared" si="55"/>
        <v/>
      </c>
      <c r="F637" s="7" t="str">
        <f t="shared" si="56"/>
        <v/>
      </c>
      <c r="G637" s="7" t="str">
        <f t="shared" si="57"/>
        <v/>
      </c>
      <c r="H637" s="7" t="str">
        <f t="shared" si="58"/>
        <v/>
      </c>
      <c r="I637" s="7">
        <f>IFERROR(INDEX($E637:$H637,1,MATCH(INDEX(Controls!$B$10:$E$14,MATCH(Preprocessing!$D637,Controls!$A$10:$A$14,0),MATCH(Preprocessing!I$4,Controls!$B$9:$E$9,0)),Preprocessing!$E$4:$H$4,0)),INDEX(Controls!$I$10:$I$13,MATCH(Preprocessing!I$4, Controls!$H$10:$H$13,0),1))</f>
        <v>-1</v>
      </c>
      <c r="J637" s="7">
        <f>IFERROR(INDEX($E637:$H637,1,MATCH(INDEX(Controls!$B$10:$E$14,MATCH(Preprocessing!$D637,Controls!$A$10:$A$14,0),MATCH(Preprocessing!J$4,Controls!$B$9:$E$9,0)),Preprocessing!$E$4:$H$4,0)),INDEX(Controls!$I$10:$I$13,MATCH(Preprocessing!J$4, Controls!$H$10:$H$13,0),1))</f>
        <v>-1</v>
      </c>
      <c r="K637" s="7">
        <f>IFERROR(INDEX($E637:$H637,1,MATCH(INDEX(Controls!$B$10:$E$14,MATCH(Preprocessing!$D637,Controls!$A$10:$A$14,0),MATCH(Preprocessing!K$4,Controls!$B$9:$E$9,0)),Preprocessing!$E$4:$H$4,0)),INDEX(Controls!$I$10:$I$13,MATCH(Preprocessing!K$4, Controls!$H$10:$H$13,0),1))</f>
        <v>2</v>
      </c>
      <c r="L637" s="7">
        <f>IFERROR(INDEX($E637:$H637,1,MATCH(INDEX(Controls!$B$10:$E$14,MATCH(Preprocessing!$D637,Controls!$A$10:$A$14,0),MATCH(Preprocessing!L$4,Controls!$B$9:$E$9,0)),Preprocessing!$E$4:$H$4,0)),INDEX(Controls!$I$10:$I$13,MATCH(Preprocessing!L$4, Controls!$H$10:$H$13,0),1))</f>
        <v>-1</v>
      </c>
      <c r="M637" s="7" t="str">
        <f t="shared" si="59"/>
        <v/>
      </c>
    </row>
    <row r="638" spans="3:13" hidden="1" x14ac:dyDescent="0.3">
      <c r="C638" s="10" t="str">
        <f>IF(Input!A634="","",Input!A634)</f>
        <v/>
      </c>
      <c r="D638" s="10" t="str">
        <f t="shared" si="54"/>
        <v/>
      </c>
      <c r="E638" s="8" t="str">
        <f t="shared" si="55"/>
        <v/>
      </c>
      <c r="F638" s="7" t="str">
        <f t="shared" si="56"/>
        <v/>
      </c>
      <c r="G638" s="7" t="str">
        <f t="shared" si="57"/>
        <v/>
      </c>
      <c r="H638" s="7" t="str">
        <f t="shared" si="58"/>
        <v/>
      </c>
      <c r="I638" s="7">
        <f>IFERROR(INDEX($E638:$H638,1,MATCH(INDEX(Controls!$B$10:$E$14,MATCH(Preprocessing!$D638,Controls!$A$10:$A$14,0),MATCH(Preprocessing!I$4,Controls!$B$9:$E$9,0)),Preprocessing!$E$4:$H$4,0)),INDEX(Controls!$I$10:$I$13,MATCH(Preprocessing!I$4, Controls!$H$10:$H$13,0),1))</f>
        <v>-1</v>
      </c>
      <c r="J638" s="7">
        <f>IFERROR(INDEX($E638:$H638,1,MATCH(INDEX(Controls!$B$10:$E$14,MATCH(Preprocessing!$D638,Controls!$A$10:$A$14,0),MATCH(Preprocessing!J$4,Controls!$B$9:$E$9,0)),Preprocessing!$E$4:$H$4,0)),INDEX(Controls!$I$10:$I$13,MATCH(Preprocessing!J$4, Controls!$H$10:$H$13,0),1))</f>
        <v>-1</v>
      </c>
      <c r="K638" s="7">
        <f>IFERROR(INDEX($E638:$H638,1,MATCH(INDEX(Controls!$B$10:$E$14,MATCH(Preprocessing!$D638,Controls!$A$10:$A$14,0),MATCH(Preprocessing!K$4,Controls!$B$9:$E$9,0)),Preprocessing!$E$4:$H$4,0)),INDEX(Controls!$I$10:$I$13,MATCH(Preprocessing!K$4, Controls!$H$10:$H$13,0),1))</f>
        <v>2</v>
      </c>
      <c r="L638" s="7">
        <f>IFERROR(INDEX($E638:$H638,1,MATCH(INDEX(Controls!$B$10:$E$14,MATCH(Preprocessing!$D638,Controls!$A$10:$A$14,0),MATCH(Preprocessing!L$4,Controls!$B$9:$E$9,0)),Preprocessing!$E$4:$H$4,0)),INDEX(Controls!$I$10:$I$13,MATCH(Preprocessing!L$4, Controls!$H$10:$H$13,0),1))</f>
        <v>-1</v>
      </c>
      <c r="M638" s="7" t="str">
        <f t="shared" si="59"/>
        <v/>
      </c>
    </row>
    <row r="639" spans="3:13" hidden="1" x14ac:dyDescent="0.3">
      <c r="C639" s="10" t="str">
        <f>IF(Input!A635="","",Input!A635)</f>
        <v/>
      </c>
      <c r="D639" s="10" t="str">
        <f t="shared" si="54"/>
        <v/>
      </c>
      <c r="E639" s="8" t="str">
        <f t="shared" si="55"/>
        <v/>
      </c>
      <c r="F639" s="7" t="str">
        <f t="shared" si="56"/>
        <v/>
      </c>
      <c r="G639" s="7" t="str">
        <f t="shared" si="57"/>
        <v/>
      </c>
      <c r="H639" s="7" t="str">
        <f t="shared" si="58"/>
        <v/>
      </c>
      <c r="I639" s="7">
        <f>IFERROR(INDEX($E639:$H639,1,MATCH(INDEX(Controls!$B$10:$E$14,MATCH(Preprocessing!$D639,Controls!$A$10:$A$14,0),MATCH(Preprocessing!I$4,Controls!$B$9:$E$9,0)),Preprocessing!$E$4:$H$4,0)),INDEX(Controls!$I$10:$I$13,MATCH(Preprocessing!I$4, Controls!$H$10:$H$13,0),1))</f>
        <v>-1</v>
      </c>
      <c r="J639" s="7">
        <f>IFERROR(INDEX($E639:$H639,1,MATCH(INDEX(Controls!$B$10:$E$14,MATCH(Preprocessing!$D639,Controls!$A$10:$A$14,0),MATCH(Preprocessing!J$4,Controls!$B$9:$E$9,0)),Preprocessing!$E$4:$H$4,0)),INDEX(Controls!$I$10:$I$13,MATCH(Preprocessing!J$4, Controls!$H$10:$H$13,0),1))</f>
        <v>-1</v>
      </c>
      <c r="K639" s="7">
        <f>IFERROR(INDEX($E639:$H639,1,MATCH(INDEX(Controls!$B$10:$E$14,MATCH(Preprocessing!$D639,Controls!$A$10:$A$14,0),MATCH(Preprocessing!K$4,Controls!$B$9:$E$9,0)),Preprocessing!$E$4:$H$4,0)),INDEX(Controls!$I$10:$I$13,MATCH(Preprocessing!K$4, Controls!$H$10:$H$13,0),1))</f>
        <v>2</v>
      </c>
      <c r="L639" s="7">
        <f>IFERROR(INDEX($E639:$H639,1,MATCH(INDEX(Controls!$B$10:$E$14,MATCH(Preprocessing!$D639,Controls!$A$10:$A$14,0),MATCH(Preprocessing!L$4,Controls!$B$9:$E$9,0)),Preprocessing!$E$4:$H$4,0)),INDEX(Controls!$I$10:$I$13,MATCH(Preprocessing!L$4, Controls!$H$10:$H$13,0),1))</f>
        <v>-1</v>
      </c>
      <c r="M639" s="7" t="str">
        <f t="shared" si="59"/>
        <v/>
      </c>
    </row>
    <row r="640" spans="3:13" hidden="1" x14ac:dyDescent="0.3">
      <c r="C640" s="10" t="str">
        <f>IF(Input!A636="","",Input!A636)</f>
        <v/>
      </c>
      <c r="D640" s="10" t="str">
        <f t="shared" si="54"/>
        <v/>
      </c>
      <c r="E640" s="8" t="str">
        <f t="shared" si="55"/>
        <v/>
      </c>
      <c r="F640" s="7" t="str">
        <f t="shared" si="56"/>
        <v/>
      </c>
      <c r="G640" s="7" t="str">
        <f t="shared" si="57"/>
        <v/>
      </c>
      <c r="H640" s="7" t="str">
        <f t="shared" si="58"/>
        <v/>
      </c>
      <c r="I640" s="7">
        <f>IFERROR(INDEX($E640:$H640,1,MATCH(INDEX(Controls!$B$10:$E$14,MATCH(Preprocessing!$D640,Controls!$A$10:$A$14,0),MATCH(Preprocessing!I$4,Controls!$B$9:$E$9,0)),Preprocessing!$E$4:$H$4,0)),INDEX(Controls!$I$10:$I$13,MATCH(Preprocessing!I$4, Controls!$H$10:$H$13,0),1))</f>
        <v>-1</v>
      </c>
      <c r="J640" s="7">
        <f>IFERROR(INDEX($E640:$H640,1,MATCH(INDEX(Controls!$B$10:$E$14,MATCH(Preprocessing!$D640,Controls!$A$10:$A$14,0),MATCH(Preprocessing!J$4,Controls!$B$9:$E$9,0)),Preprocessing!$E$4:$H$4,0)),INDEX(Controls!$I$10:$I$13,MATCH(Preprocessing!J$4, Controls!$H$10:$H$13,0),1))</f>
        <v>-1</v>
      </c>
      <c r="K640" s="7">
        <f>IFERROR(INDEX($E640:$H640,1,MATCH(INDEX(Controls!$B$10:$E$14,MATCH(Preprocessing!$D640,Controls!$A$10:$A$14,0),MATCH(Preprocessing!K$4,Controls!$B$9:$E$9,0)),Preprocessing!$E$4:$H$4,0)),INDEX(Controls!$I$10:$I$13,MATCH(Preprocessing!K$4, Controls!$H$10:$H$13,0),1))</f>
        <v>2</v>
      </c>
      <c r="L640" s="7">
        <f>IFERROR(INDEX($E640:$H640,1,MATCH(INDEX(Controls!$B$10:$E$14,MATCH(Preprocessing!$D640,Controls!$A$10:$A$14,0),MATCH(Preprocessing!L$4,Controls!$B$9:$E$9,0)),Preprocessing!$E$4:$H$4,0)),INDEX(Controls!$I$10:$I$13,MATCH(Preprocessing!L$4, Controls!$H$10:$H$13,0),1))</f>
        <v>-1</v>
      </c>
      <c r="M640" s="7" t="str">
        <f t="shared" si="59"/>
        <v/>
      </c>
    </row>
    <row r="641" spans="3:13" hidden="1" x14ac:dyDescent="0.3">
      <c r="C641" s="10" t="str">
        <f>IF(Input!A637="","",Input!A637)</f>
        <v/>
      </c>
      <c r="D641" s="10" t="str">
        <f t="shared" si="54"/>
        <v/>
      </c>
      <c r="E641" s="8" t="str">
        <f t="shared" si="55"/>
        <v/>
      </c>
      <c r="F641" s="7" t="str">
        <f t="shared" si="56"/>
        <v/>
      </c>
      <c r="G641" s="7" t="str">
        <f t="shared" si="57"/>
        <v/>
      </c>
      <c r="H641" s="7" t="str">
        <f t="shared" si="58"/>
        <v/>
      </c>
      <c r="I641" s="7">
        <f>IFERROR(INDEX($E641:$H641,1,MATCH(INDEX(Controls!$B$10:$E$14,MATCH(Preprocessing!$D641,Controls!$A$10:$A$14,0),MATCH(Preprocessing!I$4,Controls!$B$9:$E$9,0)),Preprocessing!$E$4:$H$4,0)),INDEX(Controls!$I$10:$I$13,MATCH(Preprocessing!I$4, Controls!$H$10:$H$13,0),1))</f>
        <v>-1</v>
      </c>
      <c r="J641" s="7">
        <f>IFERROR(INDEX($E641:$H641,1,MATCH(INDEX(Controls!$B$10:$E$14,MATCH(Preprocessing!$D641,Controls!$A$10:$A$14,0),MATCH(Preprocessing!J$4,Controls!$B$9:$E$9,0)),Preprocessing!$E$4:$H$4,0)),INDEX(Controls!$I$10:$I$13,MATCH(Preprocessing!J$4, Controls!$H$10:$H$13,0),1))</f>
        <v>-1</v>
      </c>
      <c r="K641" s="7">
        <f>IFERROR(INDEX($E641:$H641,1,MATCH(INDEX(Controls!$B$10:$E$14,MATCH(Preprocessing!$D641,Controls!$A$10:$A$14,0),MATCH(Preprocessing!K$4,Controls!$B$9:$E$9,0)),Preprocessing!$E$4:$H$4,0)),INDEX(Controls!$I$10:$I$13,MATCH(Preprocessing!K$4, Controls!$H$10:$H$13,0),1))</f>
        <v>2</v>
      </c>
      <c r="L641" s="7">
        <f>IFERROR(INDEX($E641:$H641,1,MATCH(INDEX(Controls!$B$10:$E$14,MATCH(Preprocessing!$D641,Controls!$A$10:$A$14,0),MATCH(Preprocessing!L$4,Controls!$B$9:$E$9,0)),Preprocessing!$E$4:$H$4,0)),INDEX(Controls!$I$10:$I$13,MATCH(Preprocessing!L$4, Controls!$H$10:$H$13,0),1))</f>
        <v>-1</v>
      </c>
      <c r="M641" s="7" t="str">
        <f t="shared" si="59"/>
        <v/>
      </c>
    </row>
    <row r="642" spans="3:13" hidden="1" x14ac:dyDescent="0.3">
      <c r="C642" s="10" t="str">
        <f>IF(Input!A638="","",Input!A638)</f>
        <v/>
      </c>
      <c r="D642" s="10" t="str">
        <f t="shared" si="54"/>
        <v/>
      </c>
      <c r="E642" s="8" t="str">
        <f t="shared" si="55"/>
        <v/>
      </c>
      <c r="F642" s="7" t="str">
        <f t="shared" si="56"/>
        <v/>
      </c>
      <c r="G642" s="7" t="str">
        <f t="shared" si="57"/>
        <v/>
      </c>
      <c r="H642" s="7" t="str">
        <f t="shared" si="58"/>
        <v/>
      </c>
      <c r="I642" s="7">
        <f>IFERROR(INDEX($E642:$H642,1,MATCH(INDEX(Controls!$B$10:$E$14,MATCH(Preprocessing!$D642,Controls!$A$10:$A$14,0),MATCH(Preprocessing!I$4,Controls!$B$9:$E$9,0)),Preprocessing!$E$4:$H$4,0)),INDEX(Controls!$I$10:$I$13,MATCH(Preprocessing!I$4, Controls!$H$10:$H$13,0),1))</f>
        <v>-1</v>
      </c>
      <c r="J642" s="7">
        <f>IFERROR(INDEX($E642:$H642,1,MATCH(INDEX(Controls!$B$10:$E$14,MATCH(Preprocessing!$D642,Controls!$A$10:$A$14,0),MATCH(Preprocessing!J$4,Controls!$B$9:$E$9,0)),Preprocessing!$E$4:$H$4,0)),INDEX(Controls!$I$10:$I$13,MATCH(Preprocessing!J$4, Controls!$H$10:$H$13,0),1))</f>
        <v>-1</v>
      </c>
      <c r="K642" s="7">
        <f>IFERROR(INDEX($E642:$H642,1,MATCH(INDEX(Controls!$B$10:$E$14,MATCH(Preprocessing!$D642,Controls!$A$10:$A$14,0),MATCH(Preprocessing!K$4,Controls!$B$9:$E$9,0)),Preprocessing!$E$4:$H$4,0)),INDEX(Controls!$I$10:$I$13,MATCH(Preprocessing!K$4, Controls!$H$10:$H$13,0),1))</f>
        <v>2</v>
      </c>
      <c r="L642" s="7">
        <f>IFERROR(INDEX($E642:$H642,1,MATCH(INDEX(Controls!$B$10:$E$14,MATCH(Preprocessing!$D642,Controls!$A$10:$A$14,0),MATCH(Preprocessing!L$4,Controls!$B$9:$E$9,0)),Preprocessing!$E$4:$H$4,0)),INDEX(Controls!$I$10:$I$13,MATCH(Preprocessing!L$4, Controls!$H$10:$H$13,0),1))</f>
        <v>-1</v>
      </c>
      <c r="M642" s="7" t="str">
        <f t="shared" si="59"/>
        <v/>
      </c>
    </row>
    <row r="643" spans="3:13" hidden="1" x14ac:dyDescent="0.3">
      <c r="C643" s="10" t="str">
        <f>IF(Input!A639="","",Input!A639)</f>
        <v/>
      </c>
      <c r="D643" s="10" t="str">
        <f t="shared" si="54"/>
        <v/>
      </c>
      <c r="E643" s="8" t="str">
        <f t="shared" si="55"/>
        <v/>
      </c>
      <c r="F643" s="7" t="str">
        <f t="shared" si="56"/>
        <v/>
      </c>
      <c r="G643" s="7" t="str">
        <f t="shared" si="57"/>
        <v/>
      </c>
      <c r="H643" s="7" t="str">
        <f t="shared" si="58"/>
        <v/>
      </c>
      <c r="I643" s="7">
        <f>IFERROR(INDEX($E643:$H643,1,MATCH(INDEX(Controls!$B$10:$E$14,MATCH(Preprocessing!$D643,Controls!$A$10:$A$14,0),MATCH(Preprocessing!I$4,Controls!$B$9:$E$9,0)),Preprocessing!$E$4:$H$4,0)),INDEX(Controls!$I$10:$I$13,MATCH(Preprocessing!I$4, Controls!$H$10:$H$13,0),1))</f>
        <v>-1</v>
      </c>
      <c r="J643" s="7">
        <f>IFERROR(INDEX($E643:$H643,1,MATCH(INDEX(Controls!$B$10:$E$14,MATCH(Preprocessing!$D643,Controls!$A$10:$A$14,0),MATCH(Preprocessing!J$4,Controls!$B$9:$E$9,0)),Preprocessing!$E$4:$H$4,0)),INDEX(Controls!$I$10:$I$13,MATCH(Preprocessing!J$4, Controls!$H$10:$H$13,0),1))</f>
        <v>-1</v>
      </c>
      <c r="K643" s="7">
        <f>IFERROR(INDEX($E643:$H643,1,MATCH(INDEX(Controls!$B$10:$E$14,MATCH(Preprocessing!$D643,Controls!$A$10:$A$14,0),MATCH(Preprocessing!K$4,Controls!$B$9:$E$9,0)),Preprocessing!$E$4:$H$4,0)),INDEX(Controls!$I$10:$I$13,MATCH(Preprocessing!K$4, Controls!$H$10:$H$13,0),1))</f>
        <v>2</v>
      </c>
      <c r="L643" s="7">
        <f>IFERROR(INDEX($E643:$H643,1,MATCH(INDEX(Controls!$B$10:$E$14,MATCH(Preprocessing!$D643,Controls!$A$10:$A$14,0),MATCH(Preprocessing!L$4,Controls!$B$9:$E$9,0)),Preprocessing!$E$4:$H$4,0)),INDEX(Controls!$I$10:$I$13,MATCH(Preprocessing!L$4, Controls!$H$10:$H$13,0),1))</f>
        <v>-1</v>
      </c>
      <c r="M643" s="7" t="str">
        <f t="shared" si="59"/>
        <v/>
      </c>
    </row>
    <row r="644" spans="3:13" hidden="1" x14ac:dyDescent="0.3">
      <c r="C644" s="10" t="str">
        <f>IF(Input!A640="","",Input!A640)</f>
        <v/>
      </c>
      <c r="D644" s="10" t="str">
        <f t="shared" si="54"/>
        <v/>
      </c>
      <c r="E644" s="8" t="str">
        <f t="shared" si="55"/>
        <v/>
      </c>
      <c r="F644" s="7" t="str">
        <f t="shared" si="56"/>
        <v/>
      </c>
      <c r="G644" s="7" t="str">
        <f t="shared" si="57"/>
        <v/>
      </c>
      <c r="H644" s="7" t="str">
        <f t="shared" si="58"/>
        <v/>
      </c>
      <c r="I644" s="7">
        <f>IFERROR(INDEX($E644:$H644,1,MATCH(INDEX(Controls!$B$10:$E$14,MATCH(Preprocessing!$D644,Controls!$A$10:$A$14,0),MATCH(Preprocessing!I$4,Controls!$B$9:$E$9,0)),Preprocessing!$E$4:$H$4,0)),INDEX(Controls!$I$10:$I$13,MATCH(Preprocessing!I$4, Controls!$H$10:$H$13,0),1))</f>
        <v>-1</v>
      </c>
      <c r="J644" s="7">
        <f>IFERROR(INDEX($E644:$H644,1,MATCH(INDEX(Controls!$B$10:$E$14,MATCH(Preprocessing!$D644,Controls!$A$10:$A$14,0),MATCH(Preprocessing!J$4,Controls!$B$9:$E$9,0)),Preprocessing!$E$4:$H$4,0)),INDEX(Controls!$I$10:$I$13,MATCH(Preprocessing!J$4, Controls!$H$10:$H$13,0),1))</f>
        <v>-1</v>
      </c>
      <c r="K644" s="7">
        <f>IFERROR(INDEX($E644:$H644,1,MATCH(INDEX(Controls!$B$10:$E$14,MATCH(Preprocessing!$D644,Controls!$A$10:$A$14,0),MATCH(Preprocessing!K$4,Controls!$B$9:$E$9,0)),Preprocessing!$E$4:$H$4,0)),INDEX(Controls!$I$10:$I$13,MATCH(Preprocessing!K$4, Controls!$H$10:$H$13,0),1))</f>
        <v>2</v>
      </c>
      <c r="L644" s="7">
        <f>IFERROR(INDEX($E644:$H644,1,MATCH(INDEX(Controls!$B$10:$E$14,MATCH(Preprocessing!$D644,Controls!$A$10:$A$14,0),MATCH(Preprocessing!L$4,Controls!$B$9:$E$9,0)),Preprocessing!$E$4:$H$4,0)),INDEX(Controls!$I$10:$I$13,MATCH(Preprocessing!L$4, Controls!$H$10:$H$13,0),1))</f>
        <v>-1</v>
      </c>
      <c r="M644" s="7" t="str">
        <f t="shared" si="59"/>
        <v/>
      </c>
    </row>
    <row r="645" spans="3:13" hidden="1" x14ac:dyDescent="0.3">
      <c r="C645" s="10" t="str">
        <f>IF(Input!A641="","",Input!A641)</f>
        <v/>
      </c>
      <c r="D645" s="10" t="str">
        <f t="shared" si="54"/>
        <v/>
      </c>
      <c r="E645" s="8" t="str">
        <f t="shared" si="55"/>
        <v/>
      </c>
      <c r="F645" s="7" t="str">
        <f t="shared" si="56"/>
        <v/>
      </c>
      <c r="G645" s="7" t="str">
        <f t="shared" si="57"/>
        <v/>
      </c>
      <c r="H645" s="7" t="str">
        <f t="shared" si="58"/>
        <v/>
      </c>
      <c r="I645" s="7">
        <f>IFERROR(INDEX($E645:$H645,1,MATCH(INDEX(Controls!$B$10:$E$14,MATCH(Preprocessing!$D645,Controls!$A$10:$A$14,0),MATCH(Preprocessing!I$4,Controls!$B$9:$E$9,0)),Preprocessing!$E$4:$H$4,0)),INDEX(Controls!$I$10:$I$13,MATCH(Preprocessing!I$4, Controls!$H$10:$H$13,0),1))</f>
        <v>-1</v>
      </c>
      <c r="J645" s="7">
        <f>IFERROR(INDEX($E645:$H645,1,MATCH(INDEX(Controls!$B$10:$E$14,MATCH(Preprocessing!$D645,Controls!$A$10:$A$14,0),MATCH(Preprocessing!J$4,Controls!$B$9:$E$9,0)),Preprocessing!$E$4:$H$4,0)),INDEX(Controls!$I$10:$I$13,MATCH(Preprocessing!J$4, Controls!$H$10:$H$13,0),1))</f>
        <v>-1</v>
      </c>
      <c r="K645" s="7">
        <f>IFERROR(INDEX($E645:$H645,1,MATCH(INDEX(Controls!$B$10:$E$14,MATCH(Preprocessing!$D645,Controls!$A$10:$A$14,0),MATCH(Preprocessing!K$4,Controls!$B$9:$E$9,0)),Preprocessing!$E$4:$H$4,0)),INDEX(Controls!$I$10:$I$13,MATCH(Preprocessing!K$4, Controls!$H$10:$H$13,0),1))</f>
        <v>2</v>
      </c>
      <c r="L645" s="7">
        <f>IFERROR(INDEX($E645:$H645,1,MATCH(INDEX(Controls!$B$10:$E$14,MATCH(Preprocessing!$D645,Controls!$A$10:$A$14,0),MATCH(Preprocessing!L$4,Controls!$B$9:$E$9,0)),Preprocessing!$E$4:$H$4,0)),INDEX(Controls!$I$10:$I$13,MATCH(Preprocessing!L$4, Controls!$H$10:$H$13,0),1))</f>
        <v>-1</v>
      </c>
      <c r="M645" s="7" t="str">
        <f t="shared" si="59"/>
        <v/>
      </c>
    </row>
    <row r="646" spans="3:13" hidden="1" x14ac:dyDescent="0.3">
      <c r="C646" s="10" t="str">
        <f>IF(Input!A642="","",Input!A642)</f>
        <v/>
      </c>
      <c r="D646" s="10" t="str">
        <f t="shared" ref="D646:D709" si="60">IFERROR(LEFT(C646,SEARCH("_",C646,1+SEARCH("_",C646,1))-1),"")</f>
        <v/>
      </c>
      <c r="E646" s="8" t="str">
        <f t="shared" ref="E646:E709" si="61">IFERROR(MID(C646,SEARCH("_",C646,1+SEARCH("_",C646,1))+1,1),"")</f>
        <v/>
      </c>
      <c r="F646" s="7" t="str">
        <f t="shared" ref="F646:F709" si="62">IFERROR(MID(C646,SEARCH("_",C646,1+SEARCH("_",C646,1+SEARCH("_",C646,1)))+1,1),"")</f>
        <v/>
      </c>
      <c r="G646" s="7" t="str">
        <f t="shared" ref="G646:G709" si="63">IFERROR(MID(C646,SEARCH("_",C646,1+SEARCH("_",C646,1+SEARCH("_",C646,1+SEARCH("_",C646,1))))+1,1),"")</f>
        <v/>
      </c>
      <c r="H646" s="7" t="str">
        <f t="shared" ref="H646:H709" si="64">IFERROR(MID(C646,SEARCH("_",C646,1+SEARCH("_",C646,1+SEARCH("_",C646,1+SEARCH("_",C646,1+SEARCH("_",C646,1)))))+1,1),"")</f>
        <v/>
      </c>
      <c r="I646" s="7">
        <f>IFERROR(INDEX($E646:$H646,1,MATCH(INDEX(Controls!$B$10:$E$14,MATCH(Preprocessing!$D646,Controls!$A$10:$A$14,0),MATCH(Preprocessing!I$4,Controls!$B$9:$E$9,0)),Preprocessing!$E$4:$H$4,0)),INDEX(Controls!$I$10:$I$13,MATCH(Preprocessing!I$4, Controls!$H$10:$H$13,0),1))</f>
        <v>-1</v>
      </c>
      <c r="J646" s="7">
        <f>IFERROR(INDEX($E646:$H646,1,MATCH(INDEX(Controls!$B$10:$E$14,MATCH(Preprocessing!$D646,Controls!$A$10:$A$14,0),MATCH(Preprocessing!J$4,Controls!$B$9:$E$9,0)),Preprocessing!$E$4:$H$4,0)),INDEX(Controls!$I$10:$I$13,MATCH(Preprocessing!J$4, Controls!$H$10:$H$13,0),1))</f>
        <v>-1</v>
      </c>
      <c r="K646" s="7">
        <f>IFERROR(INDEX($E646:$H646,1,MATCH(INDEX(Controls!$B$10:$E$14,MATCH(Preprocessing!$D646,Controls!$A$10:$A$14,0),MATCH(Preprocessing!K$4,Controls!$B$9:$E$9,0)),Preprocessing!$E$4:$H$4,0)),INDEX(Controls!$I$10:$I$13,MATCH(Preprocessing!K$4, Controls!$H$10:$H$13,0),1))</f>
        <v>2</v>
      </c>
      <c r="L646" s="7">
        <f>IFERROR(INDEX($E646:$H646,1,MATCH(INDEX(Controls!$B$10:$E$14,MATCH(Preprocessing!$D646,Controls!$A$10:$A$14,0),MATCH(Preprocessing!L$4,Controls!$B$9:$E$9,0)),Preprocessing!$E$4:$H$4,0)),INDEX(Controls!$I$10:$I$13,MATCH(Preprocessing!L$4, Controls!$H$10:$H$13,0),1))</f>
        <v>-1</v>
      </c>
      <c r="M646" s="7" t="str">
        <f t="shared" ref="M646:M709" si="65">IFERROR(ROUND(RIGHT(C646,LEN(C646)-SEARCH(" ", C646,1)),2),"")</f>
        <v/>
      </c>
    </row>
    <row r="647" spans="3:13" hidden="1" x14ac:dyDescent="0.3">
      <c r="C647" s="10" t="str">
        <f>IF(Input!A643="","",Input!A643)</f>
        <v/>
      </c>
      <c r="D647" s="10" t="str">
        <f t="shared" si="60"/>
        <v/>
      </c>
      <c r="E647" s="8" t="str">
        <f t="shared" si="61"/>
        <v/>
      </c>
      <c r="F647" s="7" t="str">
        <f t="shared" si="62"/>
        <v/>
      </c>
      <c r="G647" s="7" t="str">
        <f t="shared" si="63"/>
        <v/>
      </c>
      <c r="H647" s="7" t="str">
        <f t="shared" si="64"/>
        <v/>
      </c>
      <c r="I647" s="7">
        <f>IFERROR(INDEX($E647:$H647,1,MATCH(INDEX(Controls!$B$10:$E$14,MATCH(Preprocessing!$D647,Controls!$A$10:$A$14,0),MATCH(Preprocessing!I$4,Controls!$B$9:$E$9,0)),Preprocessing!$E$4:$H$4,0)),INDEX(Controls!$I$10:$I$13,MATCH(Preprocessing!I$4, Controls!$H$10:$H$13,0),1))</f>
        <v>-1</v>
      </c>
      <c r="J647" s="7">
        <f>IFERROR(INDEX($E647:$H647,1,MATCH(INDEX(Controls!$B$10:$E$14,MATCH(Preprocessing!$D647,Controls!$A$10:$A$14,0),MATCH(Preprocessing!J$4,Controls!$B$9:$E$9,0)),Preprocessing!$E$4:$H$4,0)),INDEX(Controls!$I$10:$I$13,MATCH(Preprocessing!J$4, Controls!$H$10:$H$13,0),1))</f>
        <v>-1</v>
      </c>
      <c r="K647" s="7">
        <f>IFERROR(INDEX($E647:$H647,1,MATCH(INDEX(Controls!$B$10:$E$14,MATCH(Preprocessing!$D647,Controls!$A$10:$A$14,0),MATCH(Preprocessing!K$4,Controls!$B$9:$E$9,0)),Preprocessing!$E$4:$H$4,0)),INDEX(Controls!$I$10:$I$13,MATCH(Preprocessing!K$4, Controls!$H$10:$H$13,0),1))</f>
        <v>2</v>
      </c>
      <c r="L647" s="7">
        <f>IFERROR(INDEX($E647:$H647,1,MATCH(INDEX(Controls!$B$10:$E$14,MATCH(Preprocessing!$D647,Controls!$A$10:$A$14,0),MATCH(Preprocessing!L$4,Controls!$B$9:$E$9,0)),Preprocessing!$E$4:$H$4,0)),INDEX(Controls!$I$10:$I$13,MATCH(Preprocessing!L$4, Controls!$H$10:$H$13,0),1))</f>
        <v>-1</v>
      </c>
      <c r="M647" s="7" t="str">
        <f t="shared" si="65"/>
        <v/>
      </c>
    </row>
    <row r="648" spans="3:13" hidden="1" x14ac:dyDescent="0.3">
      <c r="C648" s="10" t="str">
        <f>IF(Input!A644="","",Input!A644)</f>
        <v/>
      </c>
      <c r="D648" s="10" t="str">
        <f t="shared" si="60"/>
        <v/>
      </c>
      <c r="E648" s="8" t="str">
        <f t="shared" si="61"/>
        <v/>
      </c>
      <c r="F648" s="7" t="str">
        <f t="shared" si="62"/>
        <v/>
      </c>
      <c r="G648" s="7" t="str">
        <f t="shared" si="63"/>
        <v/>
      </c>
      <c r="H648" s="7" t="str">
        <f t="shared" si="64"/>
        <v/>
      </c>
      <c r="I648" s="7">
        <f>IFERROR(INDEX($E648:$H648,1,MATCH(INDEX(Controls!$B$10:$E$14,MATCH(Preprocessing!$D648,Controls!$A$10:$A$14,0),MATCH(Preprocessing!I$4,Controls!$B$9:$E$9,0)),Preprocessing!$E$4:$H$4,0)),INDEX(Controls!$I$10:$I$13,MATCH(Preprocessing!I$4, Controls!$H$10:$H$13,0),1))</f>
        <v>-1</v>
      </c>
      <c r="J648" s="7">
        <f>IFERROR(INDEX($E648:$H648,1,MATCH(INDEX(Controls!$B$10:$E$14,MATCH(Preprocessing!$D648,Controls!$A$10:$A$14,0),MATCH(Preprocessing!J$4,Controls!$B$9:$E$9,0)),Preprocessing!$E$4:$H$4,0)),INDEX(Controls!$I$10:$I$13,MATCH(Preprocessing!J$4, Controls!$H$10:$H$13,0),1))</f>
        <v>-1</v>
      </c>
      <c r="K648" s="7">
        <f>IFERROR(INDEX($E648:$H648,1,MATCH(INDEX(Controls!$B$10:$E$14,MATCH(Preprocessing!$D648,Controls!$A$10:$A$14,0),MATCH(Preprocessing!K$4,Controls!$B$9:$E$9,0)),Preprocessing!$E$4:$H$4,0)),INDEX(Controls!$I$10:$I$13,MATCH(Preprocessing!K$4, Controls!$H$10:$H$13,0),1))</f>
        <v>2</v>
      </c>
      <c r="L648" s="7">
        <f>IFERROR(INDEX($E648:$H648,1,MATCH(INDEX(Controls!$B$10:$E$14,MATCH(Preprocessing!$D648,Controls!$A$10:$A$14,0),MATCH(Preprocessing!L$4,Controls!$B$9:$E$9,0)),Preprocessing!$E$4:$H$4,0)),INDEX(Controls!$I$10:$I$13,MATCH(Preprocessing!L$4, Controls!$H$10:$H$13,0),1))</f>
        <v>-1</v>
      </c>
      <c r="M648" s="7" t="str">
        <f t="shared" si="65"/>
        <v/>
      </c>
    </row>
    <row r="649" spans="3:13" hidden="1" x14ac:dyDescent="0.3">
      <c r="C649" s="10" t="str">
        <f>IF(Input!A645="","",Input!A645)</f>
        <v/>
      </c>
      <c r="D649" s="10" t="str">
        <f t="shared" si="60"/>
        <v/>
      </c>
      <c r="E649" s="8" t="str">
        <f t="shared" si="61"/>
        <v/>
      </c>
      <c r="F649" s="7" t="str">
        <f t="shared" si="62"/>
        <v/>
      </c>
      <c r="G649" s="7" t="str">
        <f t="shared" si="63"/>
        <v/>
      </c>
      <c r="H649" s="7" t="str">
        <f t="shared" si="64"/>
        <v/>
      </c>
      <c r="I649" s="7">
        <f>IFERROR(INDEX($E649:$H649,1,MATCH(INDEX(Controls!$B$10:$E$14,MATCH(Preprocessing!$D649,Controls!$A$10:$A$14,0),MATCH(Preprocessing!I$4,Controls!$B$9:$E$9,0)),Preprocessing!$E$4:$H$4,0)),INDEX(Controls!$I$10:$I$13,MATCH(Preprocessing!I$4, Controls!$H$10:$H$13,0),1))</f>
        <v>-1</v>
      </c>
      <c r="J649" s="7">
        <f>IFERROR(INDEX($E649:$H649,1,MATCH(INDEX(Controls!$B$10:$E$14,MATCH(Preprocessing!$D649,Controls!$A$10:$A$14,0),MATCH(Preprocessing!J$4,Controls!$B$9:$E$9,0)),Preprocessing!$E$4:$H$4,0)),INDEX(Controls!$I$10:$I$13,MATCH(Preprocessing!J$4, Controls!$H$10:$H$13,0),1))</f>
        <v>-1</v>
      </c>
      <c r="K649" s="7">
        <f>IFERROR(INDEX($E649:$H649,1,MATCH(INDEX(Controls!$B$10:$E$14,MATCH(Preprocessing!$D649,Controls!$A$10:$A$14,0),MATCH(Preprocessing!K$4,Controls!$B$9:$E$9,0)),Preprocessing!$E$4:$H$4,0)),INDEX(Controls!$I$10:$I$13,MATCH(Preprocessing!K$4, Controls!$H$10:$H$13,0),1))</f>
        <v>2</v>
      </c>
      <c r="L649" s="7">
        <f>IFERROR(INDEX($E649:$H649,1,MATCH(INDEX(Controls!$B$10:$E$14,MATCH(Preprocessing!$D649,Controls!$A$10:$A$14,0),MATCH(Preprocessing!L$4,Controls!$B$9:$E$9,0)),Preprocessing!$E$4:$H$4,0)),INDEX(Controls!$I$10:$I$13,MATCH(Preprocessing!L$4, Controls!$H$10:$H$13,0),1))</f>
        <v>-1</v>
      </c>
      <c r="M649" s="7" t="str">
        <f t="shared" si="65"/>
        <v/>
      </c>
    </row>
    <row r="650" spans="3:13" hidden="1" x14ac:dyDescent="0.3">
      <c r="C650" s="10" t="str">
        <f>IF(Input!A646="","",Input!A646)</f>
        <v/>
      </c>
      <c r="D650" s="10" t="str">
        <f t="shared" si="60"/>
        <v/>
      </c>
      <c r="E650" s="8" t="str">
        <f t="shared" si="61"/>
        <v/>
      </c>
      <c r="F650" s="7" t="str">
        <f t="shared" si="62"/>
        <v/>
      </c>
      <c r="G650" s="7" t="str">
        <f t="shared" si="63"/>
        <v/>
      </c>
      <c r="H650" s="7" t="str">
        <f t="shared" si="64"/>
        <v/>
      </c>
      <c r="I650" s="7">
        <f>IFERROR(INDEX($E650:$H650,1,MATCH(INDEX(Controls!$B$10:$E$14,MATCH(Preprocessing!$D650,Controls!$A$10:$A$14,0),MATCH(Preprocessing!I$4,Controls!$B$9:$E$9,0)),Preprocessing!$E$4:$H$4,0)),INDEX(Controls!$I$10:$I$13,MATCH(Preprocessing!I$4, Controls!$H$10:$H$13,0),1))</f>
        <v>-1</v>
      </c>
      <c r="J650" s="7">
        <f>IFERROR(INDEX($E650:$H650,1,MATCH(INDEX(Controls!$B$10:$E$14,MATCH(Preprocessing!$D650,Controls!$A$10:$A$14,0),MATCH(Preprocessing!J$4,Controls!$B$9:$E$9,0)),Preprocessing!$E$4:$H$4,0)),INDEX(Controls!$I$10:$I$13,MATCH(Preprocessing!J$4, Controls!$H$10:$H$13,0),1))</f>
        <v>-1</v>
      </c>
      <c r="K650" s="7">
        <f>IFERROR(INDEX($E650:$H650,1,MATCH(INDEX(Controls!$B$10:$E$14,MATCH(Preprocessing!$D650,Controls!$A$10:$A$14,0),MATCH(Preprocessing!K$4,Controls!$B$9:$E$9,0)),Preprocessing!$E$4:$H$4,0)),INDEX(Controls!$I$10:$I$13,MATCH(Preprocessing!K$4, Controls!$H$10:$H$13,0),1))</f>
        <v>2</v>
      </c>
      <c r="L650" s="7">
        <f>IFERROR(INDEX($E650:$H650,1,MATCH(INDEX(Controls!$B$10:$E$14,MATCH(Preprocessing!$D650,Controls!$A$10:$A$14,0),MATCH(Preprocessing!L$4,Controls!$B$9:$E$9,0)),Preprocessing!$E$4:$H$4,0)),INDEX(Controls!$I$10:$I$13,MATCH(Preprocessing!L$4, Controls!$H$10:$H$13,0),1))</f>
        <v>-1</v>
      </c>
      <c r="M650" s="7" t="str">
        <f t="shared" si="65"/>
        <v/>
      </c>
    </row>
    <row r="651" spans="3:13" hidden="1" x14ac:dyDescent="0.3">
      <c r="C651" s="10" t="str">
        <f>IF(Input!A647="","",Input!A647)</f>
        <v/>
      </c>
      <c r="D651" s="10" t="str">
        <f t="shared" si="60"/>
        <v/>
      </c>
      <c r="E651" s="8" t="str">
        <f t="shared" si="61"/>
        <v/>
      </c>
      <c r="F651" s="7" t="str">
        <f t="shared" si="62"/>
        <v/>
      </c>
      <c r="G651" s="7" t="str">
        <f t="shared" si="63"/>
        <v/>
      </c>
      <c r="H651" s="7" t="str">
        <f t="shared" si="64"/>
        <v/>
      </c>
      <c r="I651" s="7">
        <f>IFERROR(INDEX($E651:$H651,1,MATCH(INDEX(Controls!$B$10:$E$14,MATCH(Preprocessing!$D651,Controls!$A$10:$A$14,0),MATCH(Preprocessing!I$4,Controls!$B$9:$E$9,0)),Preprocessing!$E$4:$H$4,0)),INDEX(Controls!$I$10:$I$13,MATCH(Preprocessing!I$4, Controls!$H$10:$H$13,0),1))</f>
        <v>-1</v>
      </c>
      <c r="J651" s="7">
        <f>IFERROR(INDEX($E651:$H651,1,MATCH(INDEX(Controls!$B$10:$E$14,MATCH(Preprocessing!$D651,Controls!$A$10:$A$14,0),MATCH(Preprocessing!J$4,Controls!$B$9:$E$9,0)),Preprocessing!$E$4:$H$4,0)),INDEX(Controls!$I$10:$I$13,MATCH(Preprocessing!J$4, Controls!$H$10:$H$13,0),1))</f>
        <v>-1</v>
      </c>
      <c r="K651" s="7">
        <f>IFERROR(INDEX($E651:$H651,1,MATCH(INDEX(Controls!$B$10:$E$14,MATCH(Preprocessing!$D651,Controls!$A$10:$A$14,0),MATCH(Preprocessing!K$4,Controls!$B$9:$E$9,0)),Preprocessing!$E$4:$H$4,0)),INDEX(Controls!$I$10:$I$13,MATCH(Preprocessing!K$4, Controls!$H$10:$H$13,0),1))</f>
        <v>2</v>
      </c>
      <c r="L651" s="7">
        <f>IFERROR(INDEX($E651:$H651,1,MATCH(INDEX(Controls!$B$10:$E$14,MATCH(Preprocessing!$D651,Controls!$A$10:$A$14,0),MATCH(Preprocessing!L$4,Controls!$B$9:$E$9,0)),Preprocessing!$E$4:$H$4,0)),INDEX(Controls!$I$10:$I$13,MATCH(Preprocessing!L$4, Controls!$H$10:$H$13,0),1))</f>
        <v>-1</v>
      </c>
      <c r="M651" s="7" t="str">
        <f t="shared" si="65"/>
        <v/>
      </c>
    </row>
    <row r="652" spans="3:13" hidden="1" x14ac:dyDescent="0.3">
      <c r="C652" s="10" t="str">
        <f>IF(Input!A648="","",Input!A648)</f>
        <v/>
      </c>
      <c r="D652" s="10" t="str">
        <f t="shared" si="60"/>
        <v/>
      </c>
      <c r="E652" s="8" t="str">
        <f t="shared" si="61"/>
        <v/>
      </c>
      <c r="F652" s="7" t="str">
        <f t="shared" si="62"/>
        <v/>
      </c>
      <c r="G652" s="7" t="str">
        <f t="shared" si="63"/>
        <v/>
      </c>
      <c r="H652" s="7" t="str">
        <f t="shared" si="64"/>
        <v/>
      </c>
      <c r="I652" s="7">
        <f>IFERROR(INDEX($E652:$H652,1,MATCH(INDEX(Controls!$B$10:$E$14,MATCH(Preprocessing!$D652,Controls!$A$10:$A$14,0),MATCH(Preprocessing!I$4,Controls!$B$9:$E$9,0)),Preprocessing!$E$4:$H$4,0)),INDEX(Controls!$I$10:$I$13,MATCH(Preprocessing!I$4, Controls!$H$10:$H$13,0),1))</f>
        <v>-1</v>
      </c>
      <c r="J652" s="7">
        <f>IFERROR(INDEX($E652:$H652,1,MATCH(INDEX(Controls!$B$10:$E$14,MATCH(Preprocessing!$D652,Controls!$A$10:$A$14,0),MATCH(Preprocessing!J$4,Controls!$B$9:$E$9,0)),Preprocessing!$E$4:$H$4,0)),INDEX(Controls!$I$10:$I$13,MATCH(Preprocessing!J$4, Controls!$H$10:$H$13,0),1))</f>
        <v>-1</v>
      </c>
      <c r="K652" s="7">
        <f>IFERROR(INDEX($E652:$H652,1,MATCH(INDEX(Controls!$B$10:$E$14,MATCH(Preprocessing!$D652,Controls!$A$10:$A$14,0),MATCH(Preprocessing!K$4,Controls!$B$9:$E$9,0)),Preprocessing!$E$4:$H$4,0)),INDEX(Controls!$I$10:$I$13,MATCH(Preprocessing!K$4, Controls!$H$10:$H$13,0),1))</f>
        <v>2</v>
      </c>
      <c r="L652" s="7">
        <f>IFERROR(INDEX($E652:$H652,1,MATCH(INDEX(Controls!$B$10:$E$14,MATCH(Preprocessing!$D652,Controls!$A$10:$A$14,0),MATCH(Preprocessing!L$4,Controls!$B$9:$E$9,0)),Preprocessing!$E$4:$H$4,0)),INDEX(Controls!$I$10:$I$13,MATCH(Preprocessing!L$4, Controls!$H$10:$H$13,0),1))</f>
        <v>-1</v>
      </c>
      <c r="M652" s="7" t="str">
        <f t="shared" si="65"/>
        <v/>
      </c>
    </row>
    <row r="653" spans="3:13" hidden="1" x14ac:dyDescent="0.3">
      <c r="C653" s="10" t="str">
        <f>IF(Input!A649="","",Input!A649)</f>
        <v/>
      </c>
      <c r="D653" s="10" t="str">
        <f t="shared" si="60"/>
        <v/>
      </c>
      <c r="E653" s="8" t="str">
        <f t="shared" si="61"/>
        <v/>
      </c>
      <c r="F653" s="7" t="str">
        <f t="shared" si="62"/>
        <v/>
      </c>
      <c r="G653" s="7" t="str">
        <f t="shared" si="63"/>
        <v/>
      </c>
      <c r="H653" s="7" t="str">
        <f t="shared" si="64"/>
        <v/>
      </c>
      <c r="I653" s="7">
        <f>IFERROR(INDEX($E653:$H653,1,MATCH(INDEX(Controls!$B$10:$E$14,MATCH(Preprocessing!$D653,Controls!$A$10:$A$14,0),MATCH(Preprocessing!I$4,Controls!$B$9:$E$9,0)),Preprocessing!$E$4:$H$4,0)),INDEX(Controls!$I$10:$I$13,MATCH(Preprocessing!I$4, Controls!$H$10:$H$13,0),1))</f>
        <v>-1</v>
      </c>
      <c r="J653" s="7">
        <f>IFERROR(INDEX($E653:$H653,1,MATCH(INDEX(Controls!$B$10:$E$14,MATCH(Preprocessing!$D653,Controls!$A$10:$A$14,0),MATCH(Preprocessing!J$4,Controls!$B$9:$E$9,0)),Preprocessing!$E$4:$H$4,0)),INDEX(Controls!$I$10:$I$13,MATCH(Preprocessing!J$4, Controls!$H$10:$H$13,0),1))</f>
        <v>-1</v>
      </c>
      <c r="K653" s="7">
        <f>IFERROR(INDEX($E653:$H653,1,MATCH(INDEX(Controls!$B$10:$E$14,MATCH(Preprocessing!$D653,Controls!$A$10:$A$14,0),MATCH(Preprocessing!K$4,Controls!$B$9:$E$9,0)),Preprocessing!$E$4:$H$4,0)),INDEX(Controls!$I$10:$I$13,MATCH(Preprocessing!K$4, Controls!$H$10:$H$13,0),1))</f>
        <v>2</v>
      </c>
      <c r="L653" s="7">
        <f>IFERROR(INDEX($E653:$H653,1,MATCH(INDEX(Controls!$B$10:$E$14,MATCH(Preprocessing!$D653,Controls!$A$10:$A$14,0),MATCH(Preprocessing!L$4,Controls!$B$9:$E$9,0)),Preprocessing!$E$4:$H$4,0)),INDEX(Controls!$I$10:$I$13,MATCH(Preprocessing!L$4, Controls!$H$10:$H$13,0),1))</f>
        <v>-1</v>
      </c>
      <c r="M653" s="7" t="str">
        <f t="shared" si="65"/>
        <v/>
      </c>
    </row>
    <row r="654" spans="3:13" hidden="1" x14ac:dyDescent="0.3">
      <c r="C654" s="10" t="str">
        <f>IF(Input!A650="","",Input!A650)</f>
        <v/>
      </c>
      <c r="D654" s="10" t="str">
        <f t="shared" si="60"/>
        <v/>
      </c>
      <c r="E654" s="8" t="str">
        <f t="shared" si="61"/>
        <v/>
      </c>
      <c r="F654" s="7" t="str">
        <f t="shared" si="62"/>
        <v/>
      </c>
      <c r="G654" s="7" t="str">
        <f t="shared" si="63"/>
        <v/>
      </c>
      <c r="H654" s="7" t="str">
        <f t="shared" si="64"/>
        <v/>
      </c>
      <c r="I654" s="7">
        <f>IFERROR(INDEX($E654:$H654,1,MATCH(INDEX(Controls!$B$10:$E$14,MATCH(Preprocessing!$D654,Controls!$A$10:$A$14,0),MATCH(Preprocessing!I$4,Controls!$B$9:$E$9,0)),Preprocessing!$E$4:$H$4,0)),INDEX(Controls!$I$10:$I$13,MATCH(Preprocessing!I$4, Controls!$H$10:$H$13,0),1))</f>
        <v>-1</v>
      </c>
      <c r="J654" s="7">
        <f>IFERROR(INDEX($E654:$H654,1,MATCH(INDEX(Controls!$B$10:$E$14,MATCH(Preprocessing!$D654,Controls!$A$10:$A$14,0),MATCH(Preprocessing!J$4,Controls!$B$9:$E$9,0)),Preprocessing!$E$4:$H$4,0)),INDEX(Controls!$I$10:$I$13,MATCH(Preprocessing!J$4, Controls!$H$10:$H$13,0),1))</f>
        <v>-1</v>
      </c>
      <c r="K654" s="7">
        <f>IFERROR(INDEX($E654:$H654,1,MATCH(INDEX(Controls!$B$10:$E$14,MATCH(Preprocessing!$D654,Controls!$A$10:$A$14,0),MATCH(Preprocessing!K$4,Controls!$B$9:$E$9,0)),Preprocessing!$E$4:$H$4,0)),INDEX(Controls!$I$10:$I$13,MATCH(Preprocessing!K$4, Controls!$H$10:$H$13,0),1))</f>
        <v>2</v>
      </c>
      <c r="L654" s="7">
        <f>IFERROR(INDEX($E654:$H654,1,MATCH(INDEX(Controls!$B$10:$E$14,MATCH(Preprocessing!$D654,Controls!$A$10:$A$14,0),MATCH(Preprocessing!L$4,Controls!$B$9:$E$9,0)),Preprocessing!$E$4:$H$4,0)),INDEX(Controls!$I$10:$I$13,MATCH(Preprocessing!L$4, Controls!$H$10:$H$13,0),1))</f>
        <v>-1</v>
      </c>
      <c r="M654" s="7" t="str">
        <f t="shared" si="65"/>
        <v/>
      </c>
    </row>
    <row r="655" spans="3:13" hidden="1" x14ac:dyDescent="0.3">
      <c r="C655" s="10" t="str">
        <f>IF(Input!A651="","",Input!A651)</f>
        <v/>
      </c>
      <c r="D655" s="10" t="str">
        <f t="shared" si="60"/>
        <v/>
      </c>
      <c r="E655" s="8" t="str">
        <f t="shared" si="61"/>
        <v/>
      </c>
      <c r="F655" s="7" t="str">
        <f t="shared" si="62"/>
        <v/>
      </c>
      <c r="G655" s="7" t="str">
        <f t="shared" si="63"/>
        <v/>
      </c>
      <c r="H655" s="7" t="str">
        <f t="shared" si="64"/>
        <v/>
      </c>
      <c r="I655" s="7">
        <f>IFERROR(INDEX($E655:$H655,1,MATCH(INDEX(Controls!$B$10:$E$14,MATCH(Preprocessing!$D655,Controls!$A$10:$A$14,0),MATCH(Preprocessing!I$4,Controls!$B$9:$E$9,0)),Preprocessing!$E$4:$H$4,0)),INDEX(Controls!$I$10:$I$13,MATCH(Preprocessing!I$4, Controls!$H$10:$H$13,0),1))</f>
        <v>-1</v>
      </c>
      <c r="J655" s="7">
        <f>IFERROR(INDEX($E655:$H655,1,MATCH(INDEX(Controls!$B$10:$E$14,MATCH(Preprocessing!$D655,Controls!$A$10:$A$14,0),MATCH(Preprocessing!J$4,Controls!$B$9:$E$9,0)),Preprocessing!$E$4:$H$4,0)),INDEX(Controls!$I$10:$I$13,MATCH(Preprocessing!J$4, Controls!$H$10:$H$13,0),1))</f>
        <v>-1</v>
      </c>
      <c r="K655" s="7">
        <f>IFERROR(INDEX($E655:$H655,1,MATCH(INDEX(Controls!$B$10:$E$14,MATCH(Preprocessing!$D655,Controls!$A$10:$A$14,0),MATCH(Preprocessing!K$4,Controls!$B$9:$E$9,0)),Preprocessing!$E$4:$H$4,0)),INDEX(Controls!$I$10:$I$13,MATCH(Preprocessing!K$4, Controls!$H$10:$H$13,0),1))</f>
        <v>2</v>
      </c>
      <c r="L655" s="7">
        <f>IFERROR(INDEX($E655:$H655,1,MATCH(INDEX(Controls!$B$10:$E$14,MATCH(Preprocessing!$D655,Controls!$A$10:$A$14,0),MATCH(Preprocessing!L$4,Controls!$B$9:$E$9,0)),Preprocessing!$E$4:$H$4,0)),INDEX(Controls!$I$10:$I$13,MATCH(Preprocessing!L$4, Controls!$H$10:$H$13,0),1))</f>
        <v>-1</v>
      </c>
      <c r="M655" s="7" t="str">
        <f t="shared" si="65"/>
        <v/>
      </c>
    </row>
    <row r="656" spans="3:13" hidden="1" x14ac:dyDescent="0.3">
      <c r="C656" s="10" t="str">
        <f>IF(Input!A652="","",Input!A652)</f>
        <v/>
      </c>
      <c r="D656" s="10" t="str">
        <f t="shared" si="60"/>
        <v/>
      </c>
      <c r="E656" s="8" t="str">
        <f t="shared" si="61"/>
        <v/>
      </c>
      <c r="F656" s="7" t="str">
        <f t="shared" si="62"/>
        <v/>
      </c>
      <c r="G656" s="7" t="str">
        <f t="shared" si="63"/>
        <v/>
      </c>
      <c r="H656" s="7" t="str">
        <f t="shared" si="64"/>
        <v/>
      </c>
      <c r="I656" s="7">
        <f>IFERROR(INDEX($E656:$H656,1,MATCH(INDEX(Controls!$B$10:$E$14,MATCH(Preprocessing!$D656,Controls!$A$10:$A$14,0),MATCH(Preprocessing!I$4,Controls!$B$9:$E$9,0)),Preprocessing!$E$4:$H$4,0)),INDEX(Controls!$I$10:$I$13,MATCH(Preprocessing!I$4, Controls!$H$10:$H$13,0),1))</f>
        <v>-1</v>
      </c>
      <c r="J656" s="7">
        <f>IFERROR(INDEX($E656:$H656,1,MATCH(INDEX(Controls!$B$10:$E$14,MATCH(Preprocessing!$D656,Controls!$A$10:$A$14,0),MATCH(Preprocessing!J$4,Controls!$B$9:$E$9,0)),Preprocessing!$E$4:$H$4,0)),INDEX(Controls!$I$10:$I$13,MATCH(Preprocessing!J$4, Controls!$H$10:$H$13,0),1))</f>
        <v>-1</v>
      </c>
      <c r="K656" s="7">
        <f>IFERROR(INDEX($E656:$H656,1,MATCH(INDEX(Controls!$B$10:$E$14,MATCH(Preprocessing!$D656,Controls!$A$10:$A$14,0),MATCH(Preprocessing!K$4,Controls!$B$9:$E$9,0)),Preprocessing!$E$4:$H$4,0)),INDEX(Controls!$I$10:$I$13,MATCH(Preprocessing!K$4, Controls!$H$10:$H$13,0),1))</f>
        <v>2</v>
      </c>
      <c r="L656" s="7">
        <f>IFERROR(INDEX($E656:$H656,1,MATCH(INDEX(Controls!$B$10:$E$14,MATCH(Preprocessing!$D656,Controls!$A$10:$A$14,0),MATCH(Preprocessing!L$4,Controls!$B$9:$E$9,0)),Preprocessing!$E$4:$H$4,0)),INDEX(Controls!$I$10:$I$13,MATCH(Preprocessing!L$4, Controls!$H$10:$H$13,0),1))</f>
        <v>-1</v>
      </c>
      <c r="M656" s="7" t="str">
        <f t="shared" si="65"/>
        <v/>
      </c>
    </row>
    <row r="657" spans="3:13" hidden="1" x14ac:dyDescent="0.3">
      <c r="C657" s="10" t="str">
        <f>IF(Input!A653="","",Input!A653)</f>
        <v/>
      </c>
      <c r="D657" s="10" t="str">
        <f t="shared" si="60"/>
        <v/>
      </c>
      <c r="E657" s="8" t="str">
        <f t="shared" si="61"/>
        <v/>
      </c>
      <c r="F657" s="7" t="str">
        <f t="shared" si="62"/>
        <v/>
      </c>
      <c r="G657" s="7" t="str">
        <f t="shared" si="63"/>
        <v/>
      </c>
      <c r="H657" s="7" t="str">
        <f t="shared" si="64"/>
        <v/>
      </c>
      <c r="I657" s="7">
        <f>IFERROR(INDEX($E657:$H657,1,MATCH(INDEX(Controls!$B$10:$E$14,MATCH(Preprocessing!$D657,Controls!$A$10:$A$14,0),MATCH(Preprocessing!I$4,Controls!$B$9:$E$9,0)),Preprocessing!$E$4:$H$4,0)),INDEX(Controls!$I$10:$I$13,MATCH(Preprocessing!I$4, Controls!$H$10:$H$13,0),1))</f>
        <v>-1</v>
      </c>
      <c r="J657" s="7">
        <f>IFERROR(INDEX($E657:$H657,1,MATCH(INDEX(Controls!$B$10:$E$14,MATCH(Preprocessing!$D657,Controls!$A$10:$A$14,0),MATCH(Preprocessing!J$4,Controls!$B$9:$E$9,0)),Preprocessing!$E$4:$H$4,0)),INDEX(Controls!$I$10:$I$13,MATCH(Preprocessing!J$4, Controls!$H$10:$H$13,0),1))</f>
        <v>-1</v>
      </c>
      <c r="K657" s="7">
        <f>IFERROR(INDEX($E657:$H657,1,MATCH(INDEX(Controls!$B$10:$E$14,MATCH(Preprocessing!$D657,Controls!$A$10:$A$14,0),MATCH(Preprocessing!K$4,Controls!$B$9:$E$9,0)),Preprocessing!$E$4:$H$4,0)),INDEX(Controls!$I$10:$I$13,MATCH(Preprocessing!K$4, Controls!$H$10:$H$13,0),1))</f>
        <v>2</v>
      </c>
      <c r="L657" s="7">
        <f>IFERROR(INDEX($E657:$H657,1,MATCH(INDEX(Controls!$B$10:$E$14,MATCH(Preprocessing!$D657,Controls!$A$10:$A$14,0),MATCH(Preprocessing!L$4,Controls!$B$9:$E$9,0)),Preprocessing!$E$4:$H$4,0)),INDEX(Controls!$I$10:$I$13,MATCH(Preprocessing!L$4, Controls!$H$10:$H$13,0),1))</f>
        <v>-1</v>
      </c>
      <c r="M657" s="7" t="str">
        <f t="shared" si="65"/>
        <v/>
      </c>
    </row>
    <row r="658" spans="3:13" hidden="1" x14ac:dyDescent="0.3">
      <c r="C658" s="10" t="str">
        <f>IF(Input!A654="","",Input!A654)</f>
        <v/>
      </c>
      <c r="D658" s="10" t="str">
        <f t="shared" si="60"/>
        <v/>
      </c>
      <c r="E658" s="8" t="str">
        <f t="shared" si="61"/>
        <v/>
      </c>
      <c r="F658" s="7" t="str">
        <f t="shared" si="62"/>
        <v/>
      </c>
      <c r="G658" s="7" t="str">
        <f t="shared" si="63"/>
        <v/>
      </c>
      <c r="H658" s="7" t="str">
        <f t="shared" si="64"/>
        <v/>
      </c>
      <c r="I658" s="7">
        <f>IFERROR(INDEX($E658:$H658,1,MATCH(INDEX(Controls!$B$10:$E$14,MATCH(Preprocessing!$D658,Controls!$A$10:$A$14,0),MATCH(Preprocessing!I$4,Controls!$B$9:$E$9,0)),Preprocessing!$E$4:$H$4,0)),INDEX(Controls!$I$10:$I$13,MATCH(Preprocessing!I$4, Controls!$H$10:$H$13,0),1))</f>
        <v>-1</v>
      </c>
      <c r="J658" s="7">
        <f>IFERROR(INDEX($E658:$H658,1,MATCH(INDEX(Controls!$B$10:$E$14,MATCH(Preprocessing!$D658,Controls!$A$10:$A$14,0),MATCH(Preprocessing!J$4,Controls!$B$9:$E$9,0)),Preprocessing!$E$4:$H$4,0)),INDEX(Controls!$I$10:$I$13,MATCH(Preprocessing!J$4, Controls!$H$10:$H$13,0),1))</f>
        <v>-1</v>
      </c>
      <c r="K658" s="7">
        <f>IFERROR(INDEX($E658:$H658,1,MATCH(INDEX(Controls!$B$10:$E$14,MATCH(Preprocessing!$D658,Controls!$A$10:$A$14,0),MATCH(Preprocessing!K$4,Controls!$B$9:$E$9,0)),Preprocessing!$E$4:$H$4,0)),INDEX(Controls!$I$10:$I$13,MATCH(Preprocessing!K$4, Controls!$H$10:$H$13,0),1))</f>
        <v>2</v>
      </c>
      <c r="L658" s="7">
        <f>IFERROR(INDEX($E658:$H658,1,MATCH(INDEX(Controls!$B$10:$E$14,MATCH(Preprocessing!$D658,Controls!$A$10:$A$14,0),MATCH(Preprocessing!L$4,Controls!$B$9:$E$9,0)),Preprocessing!$E$4:$H$4,0)),INDEX(Controls!$I$10:$I$13,MATCH(Preprocessing!L$4, Controls!$H$10:$H$13,0),1))</f>
        <v>-1</v>
      </c>
      <c r="M658" s="7" t="str">
        <f t="shared" si="65"/>
        <v/>
      </c>
    </row>
    <row r="659" spans="3:13" hidden="1" x14ac:dyDescent="0.3">
      <c r="C659" s="10" t="str">
        <f>IF(Input!A655="","",Input!A655)</f>
        <v/>
      </c>
      <c r="D659" s="10" t="str">
        <f t="shared" si="60"/>
        <v/>
      </c>
      <c r="E659" s="8" t="str">
        <f t="shared" si="61"/>
        <v/>
      </c>
      <c r="F659" s="7" t="str">
        <f t="shared" si="62"/>
        <v/>
      </c>
      <c r="G659" s="7" t="str">
        <f t="shared" si="63"/>
        <v/>
      </c>
      <c r="H659" s="7" t="str">
        <f t="shared" si="64"/>
        <v/>
      </c>
      <c r="I659" s="7">
        <f>IFERROR(INDEX($E659:$H659,1,MATCH(INDEX(Controls!$B$10:$E$14,MATCH(Preprocessing!$D659,Controls!$A$10:$A$14,0),MATCH(Preprocessing!I$4,Controls!$B$9:$E$9,0)),Preprocessing!$E$4:$H$4,0)),INDEX(Controls!$I$10:$I$13,MATCH(Preprocessing!I$4, Controls!$H$10:$H$13,0),1))</f>
        <v>-1</v>
      </c>
      <c r="J659" s="7">
        <f>IFERROR(INDEX($E659:$H659,1,MATCH(INDEX(Controls!$B$10:$E$14,MATCH(Preprocessing!$D659,Controls!$A$10:$A$14,0),MATCH(Preprocessing!J$4,Controls!$B$9:$E$9,0)),Preprocessing!$E$4:$H$4,0)),INDEX(Controls!$I$10:$I$13,MATCH(Preprocessing!J$4, Controls!$H$10:$H$13,0),1))</f>
        <v>-1</v>
      </c>
      <c r="K659" s="7">
        <f>IFERROR(INDEX($E659:$H659,1,MATCH(INDEX(Controls!$B$10:$E$14,MATCH(Preprocessing!$D659,Controls!$A$10:$A$14,0),MATCH(Preprocessing!K$4,Controls!$B$9:$E$9,0)),Preprocessing!$E$4:$H$4,0)),INDEX(Controls!$I$10:$I$13,MATCH(Preprocessing!K$4, Controls!$H$10:$H$13,0),1))</f>
        <v>2</v>
      </c>
      <c r="L659" s="7">
        <f>IFERROR(INDEX($E659:$H659,1,MATCH(INDEX(Controls!$B$10:$E$14,MATCH(Preprocessing!$D659,Controls!$A$10:$A$14,0),MATCH(Preprocessing!L$4,Controls!$B$9:$E$9,0)),Preprocessing!$E$4:$H$4,0)),INDEX(Controls!$I$10:$I$13,MATCH(Preprocessing!L$4, Controls!$H$10:$H$13,0),1))</f>
        <v>-1</v>
      </c>
      <c r="M659" s="7" t="str">
        <f t="shared" si="65"/>
        <v/>
      </c>
    </row>
    <row r="660" spans="3:13" hidden="1" x14ac:dyDescent="0.3">
      <c r="C660" s="10" t="str">
        <f>IF(Input!A656="","",Input!A656)</f>
        <v/>
      </c>
      <c r="D660" s="10" t="str">
        <f t="shared" si="60"/>
        <v/>
      </c>
      <c r="E660" s="8" t="str">
        <f t="shared" si="61"/>
        <v/>
      </c>
      <c r="F660" s="7" t="str">
        <f t="shared" si="62"/>
        <v/>
      </c>
      <c r="G660" s="7" t="str">
        <f t="shared" si="63"/>
        <v/>
      </c>
      <c r="H660" s="7" t="str">
        <f t="shared" si="64"/>
        <v/>
      </c>
      <c r="I660" s="7">
        <f>IFERROR(INDEX($E660:$H660,1,MATCH(INDEX(Controls!$B$10:$E$14,MATCH(Preprocessing!$D660,Controls!$A$10:$A$14,0),MATCH(Preprocessing!I$4,Controls!$B$9:$E$9,0)),Preprocessing!$E$4:$H$4,0)),INDEX(Controls!$I$10:$I$13,MATCH(Preprocessing!I$4, Controls!$H$10:$H$13,0),1))</f>
        <v>-1</v>
      </c>
      <c r="J660" s="7">
        <f>IFERROR(INDEX($E660:$H660,1,MATCH(INDEX(Controls!$B$10:$E$14,MATCH(Preprocessing!$D660,Controls!$A$10:$A$14,0),MATCH(Preprocessing!J$4,Controls!$B$9:$E$9,0)),Preprocessing!$E$4:$H$4,0)),INDEX(Controls!$I$10:$I$13,MATCH(Preprocessing!J$4, Controls!$H$10:$H$13,0),1))</f>
        <v>-1</v>
      </c>
      <c r="K660" s="7">
        <f>IFERROR(INDEX($E660:$H660,1,MATCH(INDEX(Controls!$B$10:$E$14,MATCH(Preprocessing!$D660,Controls!$A$10:$A$14,0),MATCH(Preprocessing!K$4,Controls!$B$9:$E$9,0)),Preprocessing!$E$4:$H$4,0)),INDEX(Controls!$I$10:$I$13,MATCH(Preprocessing!K$4, Controls!$H$10:$H$13,0),1))</f>
        <v>2</v>
      </c>
      <c r="L660" s="7">
        <f>IFERROR(INDEX($E660:$H660,1,MATCH(INDEX(Controls!$B$10:$E$14,MATCH(Preprocessing!$D660,Controls!$A$10:$A$14,0),MATCH(Preprocessing!L$4,Controls!$B$9:$E$9,0)),Preprocessing!$E$4:$H$4,0)),INDEX(Controls!$I$10:$I$13,MATCH(Preprocessing!L$4, Controls!$H$10:$H$13,0),1))</f>
        <v>-1</v>
      </c>
      <c r="M660" s="7" t="str">
        <f t="shared" si="65"/>
        <v/>
      </c>
    </row>
    <row r="661" spans="3:13" hidden="1" x14ac:dyDescent="0.3">
      <c r="C661" s="10" t="str">
        <f>IF(Input!A657="","",Input!A657)</f>
        <v/>
      </c>
      <c r="D661" s="10" t="str">
        <f t="shared" si="60"/>
        <v/>
      </c>
      <c r="E661" s="8" t="str">
        <f t="shared" si="61"/>
        <v/>
      </c>
      <c r="F661" s="7" t="str">
        <f t="shared" si="62"/>
        <v/>
      </c>
      <c r="G661" s="7" t="str">
        <f t="shared" si="63"/>
        <v/>
      </c>
      <c r="H661" s="7" t="str">
        <f t="shared" si="64"/>
        <v/>
      </c>
      <c r="I661" s="7">
        <f>IFERROR(INDEX($E661:$H661,1,MATCH(INDEX(Controls!$B$10:$E$14,MATCH(Preprocessing!$D661,Controls!$A$10:$A$14,0),MATCH(Preprocessing!I$4,Controls!$B$9:$E$9,0)),Preprocessing!$E$4:$H$4,0)),INDEX(Controls!$I$10:$I$13,MATCH(Preprocessing!I$4, Controls!$H$10:$H$13,0),1))</f>
        <v>-1</v>
      </c>
      <c r="J661" s="7">
        <f>IFERROR(INDEX($E661:$H661,1,MATCH(INDEX(Controls!$B$10:$E$14,MATCH(Preprocessing!$D661,Controls!$A$10:$A$14,0),MATCH(Preprocessing!J$4,Controls!$B$9:$E$9,0)),Preprocessing!$E$4:$H$4,0)),INDEX(Controls!$I$10:$I$13,MATCH(Preprocessing!J$4, Controls!$H$10:$H$13,0),1))</f>
        <v>-1</v>
      </c>
      <c r="K661" s="7">
        <f>IFERROR(INDEX($E661:$H661,1,MATCH(INDEX(Controls!$B$10:$E$14,MATCH(Preprocessing!$D661,Controls!$A$10:$A$14,0),MATCH(Preprocessing!K$4,Controls!$B$9:$E$9,0)),Preprocessing!$E$4:$H$4,0)),INDEX(Controls!$I$10:$I$13,MATCH(Preprocessing!K$4, Controls!$H$10:$H$13,0),1))</f>
        <v>2</v>
      </c>
      <c r="L661" s="7">
        <f>IFERROR(INDEX($E661:$H661,1,MATCH(INDEX(Controls!$B$10:$E$14,MATCH(Preprocessing!$D661,Controls!$A$10:$A$14,0),MATCH(Preprocessing!L$4,Controls!$B$9:$E$9,0)),Preprocessing!$E$4:$H$4,0)),INDEX(Controls!$I$10:$I$13,MATCH(Preprocessing!L$4, Controls!$H$10:$H$13,0),1))</f>
        <v>-1</v>
      </c>
      <c r="M661" s="7" t="str">
        <f t="shared" si="65"/>
        <v/>
      </c>
    </row>
    <row r="662" spans="3:13" hidden="1" x14ac:dyDescent="0.3">
      <c r="C662" s="10" t="str">
        <f>IF(Input!A658="","",Input!A658)</f>
        <v/>
      </c>
      <c r="D662" s="10" t="str">
        <f t="shared" si="60"/>
        <v/>
      </c>
      <c r="E662" s="8" t="str">
        <f t="shared" si="61"/>
        <v/>
      </c>
      <c r="F662" s="7" t="str">
        <f t="shared" si="62"/>
        <v/>
      </c>
      <c r="G662" s="7" t="str">
        <f t="shared" si="63"/>
        <v/>
      </c>
      <c r="H662" s="7" t="str">
        <f t="shared" si="64"/>
        <v/>
      </c>
      <c r="I662" s="7">
        <f>IFERROR(INDEX($E662:$H662,1,MATCH(INDEX(Controls!$B$10:$E$14,MATCH(Preprocessing!$D662,Controls!$A$10:$A$14,0),MATCH(Preprocessing!I$4,Controls!$B$9:$E$9,0)),Preprocessing!$E$4:$H$4,0)),INDEX(Controls!$I$10:$I$13,MATCH(Preprocessing!I$4, Controls!$H$10:$H$13,0),1))</f>
        <v>-1</v>
      </c>
      <c r="J662" s="7">
        <f>IFERROR(INDEX($E662:$H662,1,MATCH(INDEX(Controls!$B$10:$E$14,MATCH(Preprocessing!$D662,Controls!$A$10:$A$14,0),MATCH(Preprocessing!J$4,Controls!$B$9:$E$9,0)),Preprocessing!$E$4:$H$4,0)),INDEX(Controls!$I$10:$I$13,MATCH(Preprocessing!J$4, Controls!$H$10:$H$13,0),1))</f>
        <v>-1</v>
      </c>
      <c r="K662" s="7">
        <f>IFERROR(INDEX($E662:$H662,1,MATCH(INDEX(Controls!$B$10:$E$14,MATCH(Preprocessing!$D662,Controls!$A$10:$A$14,0),MATCH(Preprocessing!K$4,Controls!$B$9:$E$9,0)),Preprocessing!$E$4:$H$4,0)),INDEX(Controls!$I$10:$I$13,MATCH(Preprocessing!K$4, Controls!$H$10:$H$13,0),1))</f>
        <v>2</v>
      </c>
      <c r="L662" s="7">
        <f>IFERROR(INDEX($E662:$H662,1,MATCH(INDEX(Controls!$B$10:$E$14,MATCH(Preprocessing!$D662,Controls!$A$10:$A$14,0),MATCH(Preprocessing!L$4,Controls!$B$9:$E$9,0)),Preprocessing!$E$4:$H$4,0)),INDEX(Controls!$I$10:$I$13,MATCH(Preprocessing!L$4, Controls!$H$10:$H$13,0),1))</f>
        <v>-1</v>
      </c>
      <c r="M662" s="7" t="str">
        <f t="shared" si="65"/>
        <v/>
      </c>
    </row>
    <row r="663" spans="3:13" hidden="1" x14ac:dyDescent="0.3">
      <c r="C663" s="10" t="str">
        <f>IF(Input!A659="","",Input!A659)</f>
        <v/>
      </c>
      <c r="D663" s="10" t="str">
        <f t="shared" si="60"/>
        <v/>
      </c>
      <c r="E663" s="8" t="str">
        <f t="shared" si="61"/>
        <v/>
      </c>
      <c r="F663" s="7" t="str">
        <f t="shared" si="62"/>
        <v/>
      </c>
      <c r="G663" s="7" t="str">
        <f t="shared" si="63"/>
        <v/>
      </c>
      <c r="H663" s="7" t="str">
        <f t="shared" si="64"/>
        <v/>
      </c>
      <c r="I663" s="7">
        <f>IFERROR(INDEX($E663:$H663,1,MATCH(INDEX(Controls!$B$10:$E$14,MATCH(Preprocessing!$D663,Controls!$A$10:$A$14,0),MATCH(Preprocessing!I$4,Controls!$B$9:$E$9,0)),Preprocessing!$E$4:$H$4,0)),INDEX(Controls!$I$10:$I$13,MATCH(Preprocessing!I$4, Controls!$H$10:$H$13,0),1))</f>
        <v>-1</v>
      </c>
      <c r="J663" s="7">
        <f>IFERROR(INDEX($E663:$H663,1,MATCH(INDEX(Controls!$B$10:$E$14,MATCH(Preprocessing!$D663,Controls!$A$10:$A$14,0),MATCH(Preprocessing!J$4,Controls!$B$9:$E$9,0)),Preprocessing!$E$4:$H$4,0)),INDEX(Controls!$I$10:$I$13,MATCH(Preprocessing!J$4, Controls!$H$10:$H$13,0),1))</f>
        <v>-1</v>
      </c>
      <c r="K663" s="7">
        <f>IFERROR(INDEX($E663:$H663,1,MATCH(INDEX(Controls!$B$10:$E$14,MATCH(Preprocessing!$D663,Controls!$A$10:$A$14,0),MATCH(Preprocessing!K$4,Controls!$B$9:$E$9,0)),Preprocessing!$E$4:$H$4,0)),INDEX(Controls!$I$10:$I$13,MATCH(Preprocessing!K$4, Controls!$H$10:$H$13,0),1))</f>
        <v>2</v>
      </c>
      <c r="L663" s="7">
        <f>IFERROR(INDEX($E663:$H663,1,MATCH(INDEX(Controls!$B$10:$E$14,MATCH(Preprocessing!$D663,Controls!$A$10:$A$14,0),MATCH(Preprocessing!L$4,Controls!$B$9:$E$9,0)),Preprocessing!$E$4:$H$4,0)),INDEX(Controls!$I$10:$I$13,MATCH(Preprocessing!L$4, Controls!$H$10:$H$13,0),1))</f>
        <v>-1</v>
      </c>
      <c r="M663" s="7" t="str">
        <f t="shared" si="65"/>
        <v/>
      </c>
    </row>
    <row r="664" spans="3:13" hidden="1" x14ac:dyDescent="0.3">
      <c r="C664" s="10" t="str">
        <f>IF(Input!A660="","",Input!A660)</f>
        <v/>
      </c>
      <c r="D664" s="10" t="str">
        <f t="shared" si="60"/>
        <v/>
      </c>
      <c r="E664" s="8" t="str">
        <f t="shared" si="61"/>
        <v/>
      </c>
      <c r="F664" s="7" t="str">
        <f t="shared" si="62"/>
        <v/>
      </c>
      <c r="G664" s="7" t="str">
        <f t="shared" si="63"/>
        <v/>
      </c>
      <c r="H664" s="7" t="str">
        <f t="shared" si="64"/>
        <v/>
      </c>
      <c r="I664" s="7">
        <f>IFERROR(INDEX($E664:$H664,1,MATCH(INDEX(Controls!$B$10:$E$14,MATCH(Preprocessing!$D664,Controls!$A$10:$A$14,0),MATCH(Preprocessing!I$4,Controls!$B$9:$E$9,0)),Preprocessing!$E$4:$H$4,0)),INDEX(Controls!$I$10:$I$13,MATCH(Preprocessing!I$4, Controls!$H$10:$H$13,0),1))</f>
        <v>-1</v>
      </c>
      <c r="J664" s="7">
        <f>IFERROR(INDEX($E664:$H664,1,MATCH(INDEX(Controls!$B$10:$E$14,MATCH(Preprocessing!$D664,Controls!$A$10:$A$14,0),MATCH(Preprocessing!J$4,Controls!$B$9:$E$9,0)),Preprocessing!$E$4:$H$4,0)),INDEX(Controls!$I$10:$I$13,MATCH(Preprocessing!J$4, Controls!$H$10:$H$13,0),1))</f>
        <v>-1</v>
      </c>
      <c r="K664" s="7">
        <f>IFERROR(INDEX($E664:$H664,1,MATCH(INDEX(Controls!$B$10:$E$14,MATCH(Preprocessing!$D664,Controls!$A$10:$A$14,0),MATCH(Preprocessing!K$4,Controls!$B$9:$E$9,0)),Preprocessing!$E$4:$H$4,0)),INDEX(Controls!$I$10:$I$13,MATCH(Preprocessing!K$4, Controls!$H$10:$H$13,0),1))</f>
        <v>2</v>
      </c>
      <c r="L664" s="7">
        <f>IFERROR(INDEX($E664:$H664,1,MATCH(INDEX(Controls!$B$10:$E$14,MATCH(Preprocessing!$D664,Controls!$A$10:$A$14,0),MATCH(Preprocessing!L$4,Controls!$B$9:$E$9,0)),Preprocessing!$E$4:$H$4,0)),INDEX(Controls!$I$10:$I$13,MATCH(Preprocessing!L$4, Controls!$H$10:$H$13,0),1))</f>
        <v>-1</v>
      </c>
      <c r="M664" s="7" t="str">
        <f t="shared" si="65"/>
        <v/>
      </c>
    </row>
    <row r="665" spans="3:13" hidden="1" x14ac:dyDescent="0.3">
      <c r="C665" s="10" t="str">
        <f>IF(Input!A661="","",Input!A661)</f>
        <v/>
      </c>
      <c r="D665" s="10" t="str">
        <f t="shared" si="60"/>
        <v/>
      </c>
      <c r="E665" s="8" t="str">
        <f t="shared" si="61"/>
        <v/>
      </c>
      <c r="F665" s="7" t="str">
        <f t="shared" si="62"/>
        <v/>
      </c>
      <c r="G665" s="7" t="str">
        <f t="shared" si="63"/>
        <v/>
      </c>
      <c r="H665" s="7" t="str">
        <f t="shared" si="64"/>
        <v/>
      </c>
      <c r="I665" s="7">
        <f>IFERROR(INDEX($E665:$H665,1,MATCH(INDEX(Controls!$B$10:$E$14,MATCH(Preprocessing!$D665,Controls!$A$10:$A$14,0),MATCH(Preprocessing!I$4,Controls!$B$9:$E$9,0)),Preprocessing!$E$4:$H$4,0)),INDEX(Controls!$I$10:$I$13,MATCH(Preprocessing!I$4, Controls!$H$10:$H$13,0),1))</f>
        <v>-1</v>
      </c>
      <c r="J665" s="7">
        <f>IFERROR(INDEX($E665:$H665,1,MATCH(INDEX(Controls!$B$10:$E$14,MATCH(Preprocessing!$D665,Controls!$A$10:$A$14,0),MATCH(Preprocessing!J$4,Controls!$B$9:$E$9,0)),Preprocessing!$E$4:$H$4,0)),INDEX(Controls!$I$10:$I$13,MATCH(Preprocessing!J$4, Controls!$H$10:$H$13,0),1))</f>
        <v>-1</v>
      </c>
      <c r="K665" s="7">
        <f>IFERROR(INDEX($E665:$H665,1,MATCH(INDEX(Controls!$B$10:$E$14,MATCH(Preprocessing!$D665,Controls!$A$10:$A$14,0),MATCH(Preprocessing!K$4,Controls!$B$9:$E$9,0)),Preprocessing!$E$4:$H$4,0)),INDEX(Controls!$I$10:$I$13,MATCH(Preprocessing!K$4, Controls!$H$10:$H$13,0),1))</f>
        <v>2</v>
      </c>
      <c r="L665" s="7">
        <f>IFERROR(INDEX($E665:$H665,1,MATCH(INDEX(Controls!$B$10:$E$14,MATCH(Preprocessing!$D665,Controls!$A$10:$A$14,0),MATCH(Preprocessing!L$4,Controls!$B$9:$E$9,0)),Preprocessing!$E$4:$H$4,0)),INDEX(Controls!$I$10:$I$13,MATCH(Preprocessing!L$4, Controls!$H$10:$H$13,0),1))</f>
        <v>-1</v>
      </c>
      <c r="M665" s="7" t="str">
        <f t="shared" si="65"/>
        <v/>
      </c>
    </row>
    <row r="666" spans="3:13" hidden="1" x14ac:dyDescent="0.3">
      <c r="C666" s="10" t="str">
        <f>IF(Input!A662="","",Input!A662)</f>
        <v/>
      </c>
      <c r="D666" s="10" t="str">
        <f t="shared" si="60"/>
        <v/>
      </c>
      <c r="E666" s="8" t="str">
        <f t="shared" si="61"/>
        <v/>
      </c>
      <c r="F666" s="7" t="str">
        <f t="shared" si="62"/>
        <v/>
      </c>
      <c r="G666" s="7" t="str">
        <f t="shared" si="63"/>
        <v/>
      </c>
      <c r="H666" s="7" t="str">
        <f t="shared" si="64"/>
        <v/>
      </c>
      <c r="I666" s="7">
        <f>IFERROR(INDEX($E666:$H666,1,MATCH(INDEX(Controls!$B$10:$E$14,MATCH(Preprocessing!$D666,Controls!$A$10:$A$14,0),MATCH(Preprocessing!I$4,Controls!$B$9:$E$9,0)),Preprocessing!$E$4:$H$4,0)),INDEX(Controls!$I$10:$I$13,MATCH(Preprocessing!I$4, Controls!$H$10:$H$13,0),1))</f>
        <v>-1</v>
      </c>
      <c r="J666" s="7">
        <f>IFERROR(INDEX($E666:$H666,1,MATCH(INDEX(Controls!$B$10:$E$14,MATCH(Preprocessing!$D666,Controls!$A$10:$A$14,0),MATCH(Preprocessing!J$4,Controls!$B$9:$E$9,0)),Preprocessing!$E$4:$H$4,0)),INDEX(Controls!$I$10:$I$13,MATCH(Preprocessing!J$4, Controls!$H$10:$H$13,0),1))</f>
        <v>-1</v>
      </c>
      <c r="K666" s="7">
        <f>IFERROR(INDEX($E666:$H666,1,MATCH(INDEX(Controls!$B$10:$E$14,MATCH(Preprocessing!$D666,Controls!$A$10:$A$14,0),MATCH(Preprocessing!K$4,Controls!$B$9:$E$9,0)),Preprocessing!$E$4:$H$4,0)),INDEX(Controls!$I$10:$I$13,MATCH(Preprocessing!K$4, Controls!$H$10:$H$13,0),1))</f>
        <v>2</v>
      </c>
      <c r="L666" s="7">
        <f>IFERROR(INDEX($E666:$H666,1,MATCH(INDEX(Controls!$B$10:$E$14,MATCH(Preprocessing!$D666,Controls!$A$10:$A$14,0),MATCH(Preprocessing!L$4,Controls!$B$9:$E$9,0)),Preprocessing!$E$4:$H$4,0)),INDEX(Controls!$I$10:$I$13,MATCH(Preprocessing!L$4, Controls!$H$10:$H$13,0),1))</f>
        <v>-1</v>
      </c>
      <c r="M666" s="7" t="str">
        <f t="shared" si="65"/>
        <v/>
      </c>
    </row>
    <row r="667" spans="3:13" hidden="1" x14ac:dyDescent="0.3">
      <c r="C667" s="10" t="str">
        <f>IF(Input!A663="","",Input!A663)</f>
        <v/>
      </c>
      <c r="D667" s="10" t="str">
        <f t="shared" si="60"/>
        <v/>
      </c>
      <c r="E667" s="8" t="str">
        <f t="shared" si="61"/>
        <v/>
      </c>
      <c r="F667" s="7" t="str">
        <f t="shared" si="62"/>
        <v/>
      </c>
      <c r="G667" s="7" t="str">
        <f t="shared" si="63"/>
        <v/>
      </c>
      <c r="H667" s="7" t="str">
        <f t="shared" si="64"/>
        <v/>
      </c>
      <c r="I667" s="7">
        <f>IFERROR(INDEX($E667:$H667,1,MATCH(INDEX(Controls!$B$10:$E$14,MATCH(Preprocessing!$D667,Controls!$A$10:$A$14,0),MATCH(Preprocessing!I$4,Controls!$B$9:$E$9,0)),Preprocessing!$E$4:$H$4,0)),INDEX(Controls!$I$10:$I$13,MATCH(Preprocessing!I$4, Controls!$H$10:$H$13,0),1))</f>
        <v>-1</v>
      </c>
      <c r="J667" s="7">
        <f>IFERROR(INDEX($E667:$H667,1,MATCH(INDEX(Controls!$B$10:$E$14,MATCH(Preprocessing!$D667,Controls!$A$10:$A$14,0),MATCH(Preprocessing!J$4,Controls!$B$9:$E$9,0)),Preprocessing!$E$4:$H$4,0)),INDEX(Controls!$I$10:$I$13,MATCH(Preprocessing!J$4, Controls!$H$10:$H$13,0),1))</f>
        <v>-1</v>
      </c>
      <c r="K667" s="7">
        <f>IFERROR(INDEX($E667:$H667,1,MATCH(INDEX(Controls!$B$10:$E$14,MATCH(Preprocessing!$D667,Controls!$A$10:$A$14,0),MATCH(Preprocessing!K$4,Controls!$B$9:$E$9,0)),Preprocessing!$E$4:$H$4,0)),INDEX(Controls!$I$10:$I$13,MATCH(Preprocessing!K$4, Controls!$H$10:$H$13,0),1))</f>
        <v>2</v>
      </c>
      <c r="L667" s="7">
        <f>IFERROR(INDEX($E667:$H667,1,MATCH(INDEX(Controls!$B$10:$E$14,MATCH(Preprocessing!$D667,Controls!$A$10:$A$14,0),MATCH(Preprocessing!L$4,Controls!$B$9:$E$9,0)),Preprocessing!$E$4:$H$4,0)),INDEX(Controls!$I$10:$I$13,MATCH(Preprocessing!L$4, Controls!$H$10:$H$13,0),1))</f>
        <v>-1</v>
      </c>
      <c r="M667" s="7" t="str">
        <f t="shared" si="65"/>
        <v/>
      </c>
    </row>
    <row r="668" spans="3:13" hidden="1" x14ac:dyDescent="0.3">
      <c r="C668" s="10" t="str">
        <f>IF(Input!A664="","",Input!A664)</f>
        <v/>
      </c>
      <c r="D668" s="10" t="str">
        <f t="shared" si="60"/>
        <v/>
      </c>
      <c r="E668" s="8" t="str">
        <f t="shared" si="61"/>
        <v/>
      </c>
      <c r="F668" s="7" t="str">
        <f t="shared" si="62"/>
        <v/>
      </c>
      <c r="G668" s="7" t="str">
        <f t="shared" si="63"/>
        <v/>
      </c>
      <c r="H668" s="7" t="str">
        <f t="shared" si="64"/>
        <v/>
      </c>
      <c r="I668" s="7">
        <f>IFERROR(INDEX($E668:$H668,1,MATCH(INDEX(Controls!$B$10:$E$14,MATCH(Preprocessing!$D668,Controls!$A$10:$A$14,0),MATCH(Preprocessing!I$4,Controls!$B$9:$E$9,0)),Preprocessing!$E$4:$H$4,0)),INDEX(Controls!$I$10:$I$13,MATCH(Preprocessing!I$4, Controls!$H$10:$H$13,0),1))</f>
        <v>-1</v>
      </c>
      <c r="J668" s="7">
        <f>IFERROR(INDEX($E668:$H668,1,MATCH(INDEX(Controls!$B$10:$E$14,MATCH(Preprocessing!$D668,Controls!$A$10:$A$14,0),MATCH(Preprocessing!J$4,Controls!$B$9:$E$9,0)),Preprocessing!$E$4:$H$4,0)),INDEX(Controls!$I$10:$I$13,MATCH(Preprocessing!J$4, Controls!$H$10:$H$13,0),1))</f>
        <v>-1</v>
      </c>
      <c r="K668" s="7">
        <f>IFERROR(INDEX($E668:$H668,1,MATCH(INDEX(Controls!$B$10:$E$14,MATCH(Preprocessing!$D668,Controls!$A$10:$A$14,0),MATCH(Preprocessing!K$4,Controls!$B$9:$E$9,0)),Preprocessing!$E$4:$H$4,0)),INDEX(Controls!$I$10:$I$13,MATCH(Preprocessing!K$4, Controls!$H$10:$H$13,0),1))</f>
        <v>2</v>
      </c>
      <c r="L668" s="7">
        <f>IFERROR(INDEX($E668:$H668,1,MATCH(INDEX(Controls!$B$10:$E$14,MATCH(Preprocessing!$D668,Controls!$A$10:$A$14,0),MATCH(Preprocessing!L$4,Controls!$B$9:$E$9,0)),Preprocessing!$E$4:$H$4,0)),INDEX(Controls!$I$10:$I$13,MATCH(Preprocessing!L$4, Controls!$H$10:$H$13,0),1))</f>
        <v>-1</v>
      </c>
      <c r="M668" s="7" t="str">
        <f t="shared" si="65"/>
        <v/>
      </c>
    </row>
    <row r="669" spans="3:13" hidden="1" x14ac:dyDescent="0.3">
      <c r="C669" s="10" t="str">
        <f>IF(Input!A665="","",Input!A665)</f>
        <v/>
      </c>
      <c r="D669" s="10" t="str">
        <f t="shared" si="60"/>
        <v/>
      </c>
      <c r="E669" s="8" t="str">
        <f t="shared" si="61"/>
        <v/>
      </c>
      <c r="F669" s="7" t="str">
        <f t="shared" si="62"/>
        <v/>
      </c>
      <c r="G669" s="7" t="str">
        <f t="shared" si="63"/>
        <v/>
      </c>
      <c r="H669" s="7" t="str">
        <f t="shared" si="64"/>
        <v/>
      </c>
      <c r="I669" s="7">
        <f>IFERROR(INDEX($E669:$H669,1,MATCH(INDEX(Controls!$B$10:$E$14,MATCH(Preprocessing!$D669,Controls!$A$10:$A$14,0),MATCH(Preprocessing!I$4,Controls!$B$9:$E$9,0)),Preprocessing!$E$4:$H$4,0)),INDEX(Controls!$I$10:$I$13,MATCH(Preprocessing!I$4, Controls!$H$10:$H$13,0),1))</f>
        <v>-1</v>
      </c>
      <c r="J669" s="7">
        <f>IFERROR(INDEX($E669:$H669,1,MATCH(INDEX(Controls!$B$10:$E$14,MATCH(Preprocessing!$D669,Controls!$A$10:$A$14,0),MATCH(Preprocessing!J$4,Controls!$B$9:$E$9,0)),Preprocessing!$E$4:$H$4,0)),INDEX(Controls!$I$10:$I$13,MATCH(Preprocessing!J$4, Controls!$H$10:$H$13,0),1))</f>
        <v>-1</v>
      </c>
      <c r="K669" s="7">
        <f>IFERROR(INDEX($E669:$H669,1,MATCH(INDEX(Controls!$B$10:$E$14,MATCH(Preprocessing!$D669,Controls!$A$10:$A$14,0),MATCH(Preprocessing!K$4,Controls!$B$9:$E$9,0)),Preprocessing!$E$4:$H$4,0)),INDEX(Controls!$I$10:$I$13,MATCH(Preprocessing!K$4, Controls!$H$10:$H$13,0),1))</f>
        <v>2</v>
      </c>
      <c r="L669" s="7">
        <f>IFERROR(INDEX($E669:$H669,1,MATCH(INDEX(Controls!$B$10:$E$14,MATCH(Preprocessing!$D669,Controls!$A$10:$A$14,0),MATCH(Preprocessing!L$4,Controls!$B$9:$E$9,0)),Preprocessing!$E$4:$H$4,0)),INDEX(Controls!$I$10:$I$13,MATCH(Preprocessing!L$4, Controls!$H$10:$H$13,0),1))</f>
        <v>-1</v>
      </c>
      <c r="M669" s="7" t="str">
        <f t="shared" si="65"/>
        <v/>
      </c>
    </row>
    <row r="670" spans="3:13" hidden="1" x14ac:dyDescent="0.3">
      <c r="C670" s="10" t="str">
        <f>IF(Input!A666="","",Input!A666)</f>
        <v/>
      </c>
      <c r="D670" s="10" t="str">
        <f t="shared" si="60"/>
        <v/>
      </c>
      <c r="E670" s="8" t="str">
        <f t="shared" si="61"/>
        <v/>
      </c>
      <c r="F670" s="7" t="str">
        <f t="shared" si="62"/>
        <v/>
      </c>
      <c r="G670" s="7" t="str">
        <f t="shared" si="63"/>
        <v/>
      </c>
      <c r="H670" s="7" t="str">
        <f t="shared" si="64"/>
        <v/>
      </c>
      <c r="I670" s="7">
        <f>IFERROR(INDEX($E670:$H670,1,MATCH(INDEX(Controls!$B$10:$E$14,MATCH(Preprocessing!$D670,Controls!$A$10:$A$14,0),MATCH(Preprocessing!I$4,Controls!$B$9:$E$9,0)),Preprocessing!$E$4:$H$4,0)),INDEX(Controls!$I$10:$I$13,MATCH(Preprocessing!I$4, Controls!$H$10:$H$13,0),1))</f>
        <v>-1</v>
      </c>
      <c r="J670" s="7">
        <f>IFERROR(INDEX($E670:$H670,1,MATCH(INDEX(Controls!$B$10:$E$14,MATCH(Preprocessing!$D670,Controls!$A$10:$A$14,0),MATCH(Preprocessing!J$4,Controls!$B$9:$E$9,0)),Preprocessing!$E$4:$H$4,0)),INDEX(Controls!$I$10:$I$13,MATCH(Preprocessing!J$4, Controls!$H$10:$H$13,0),1))</f>
        <v>-1</v>
      </c>
      <c r="K670" s="7">
        <f>IFERROR(INDEX($E670:$H670,1,MATCH(INDEX(Controls!$B$10:$E$14,MATCH(Preprocessing!$D670,Controls!$A$10:$A$14,0),MATCH(Preprocessing!K$4,Controls!$B$9:$E$9,0)),Preprocessing!$E$4:$H$4,0)),INDEX(Controls!$I$10:$I$13,MATCH(Preprocessing!K$4, Controls!$H$10:$H$13,0),1))</f>
        <v>2</v>
      </c>
      <c r="L670" s="7">
        <f>IFERROR(INDEX($E670:$H670,1,MATCH(INDEX(Controls!$B$10:$E$14,MATCH(Preprocessing!$D670,Controls!$A$10:$A$14,0),MATCH(Preprocessing!L$4,Controls!$B$9:$E$9,0)),Preprocessing!$E$4:$H$4,0)),INDEX(Controls!$I$10:$I$13,MATCH(Preprocessing!L$4, Controls!$H$10:$H$13,0),1))</f>
        <v>-1</v>
      </c>
      <c r="M670" s="7" t="str">
        <f t="shared" si="65"/>
        <v/>
      </c>
    </row>
    <row r="671" spans="3:13" hidden="1" x14ac:dyDescent="0.3">
      <c r="C671" s="10" t="str">
        <f>IF(Input!A667="","",Input!A667)</f>
        <v/>
      </c>
      <c r="D671" s="10" t="str">
        <f t="shared" si="60"/>
        <v/>
      </c>
      <c r="E671" s="8" t="str">
        <f t="shared" si="61"/>
        <v/>
      </c>
      <c r="F671" s="7" t="str">
        <f t="shared" si="62"/>
        <v/>
      </c>
      <c r="G671" s="7" t="str">
        <f t="shared" si="63"/>
        <v/>
      </c>
      <c r="H671" s="7" t="str">
        <f t="shared" si="64"/>
        <v/>
      </c>
      <c r="I671" s="7">
        <f>IFERROR(INDEX($E671:$H671,1,MATCH(INDEX(Controls!$B$10:$E$14,MATCH(Preprocessing!$D671,Controls!$A$10:$A$14,0),MATCH(Preprocessing!I$4,Controls!$B$9:$E$9,0)),Preprocessing!$E$4:$H$4,0)),INDEX(Controls!$I$10:$I$13,MATCH(Preprocessing!I$4, Controls!$H$10:$H$13,0),1))</f>
        <v>-1</v>
      </c>
      <c r="J671" s="7">
        <f>IFERROR(INDEX($E671:$H671,1,MATCH(INDEX(Controls!$B$10:$E$14,MATCH(Preprocessing!$D671,Controls!$A$10:$A$14,0),MATCH(Preprocessing!J$4,Controls!$B$9:$E$9,0)),Preprocessing!$E$4:$H$4,0)),INDEX(Controls!$I$10:$I$13,MATCH(Preprocessing!J$4, Controls!$H$10:$H$13,0),1))</f>
        <v>-1</v>
      </c>
      <c r="K671" s="7">
        <f>IFERROR(INDEX($E671:$H671,1,MATCH(INDEX(Controls!$B$10:$E$14,MATCH(Preprocessing!$D671,Controls!$A$10:$A$14,0),MATCH(Preprocessing!K$4,Controls!$B$9:$E$9,0)),Preprocessing!$E$4:$H$4,0)),INDEX(Controls!$I$10:$I$13,MATCH(Preprocessing!K$4, Controls!$H$10:$H$13,0),1))</f>
        <v>2</v>
      </c>
      <c r="L671" s="7">
        <f>IFERROR(INDEX($E671:$H671,1,MATCH(INDEX(Controls!$B$10:$E$14,MATCH(Preprocessing!$D671,Controls!$A$10:$A$14,0),MATCH(Preprocessing!L$4,Controls!$B$9:$E$9,0)),Preprocessing!$E$4:$H$4,0)),INDEX(Controls!$I$10:$I$13,MATCH(Preprocessing!L$4, Controls!$H$10:$H$13,0),1))</f>
        <v>-1</v>
      </c>
      <c r="M671" s="7" t="str">
        <f t="shared" si="65"/>
        <v/>
      </c>
    </row>
    <row r="672" spans="3:13" hidden="1" x14ac:dyDescent="0.3">
      <c r="C672" s="10" t="str">
        <f>IF(Input!A668="","",Input!A668)</f>
        <v/>
      </c>
      <c r="D672" s="10" t="str">
        <f t="shared" si="60"/>
        <v/>
      </c>
      <c r="E672" s="8" t="str">
        <f t="shared" si="61"/>
        <v/>
      </c>
      <c r="F672" s="7" t="str">
        <f t="shared" si="62"/>
        <v/>
      </c>
      <c r="G672" s="7" t="str">
        <f t="shared" si="63"/>
        <v/>
      </c>
      <c r="H672" s="7" t="str">
        <f t="shared" si="64"/>
        <v/>
      </c>
      <c r="I672" s="7">
        <f>IFERROR(INDEX($E672:$H672,1,MATCH(INDEX(Controls!$B$10:$E$14,MATCH(Preprocessing!$D672,Controls!$A$10:$A$14,0),MATCH(Preprocessing!I$4,Controls!$B$9:$E$9,0)),Preprocessing!$E$4:$H$4,0)),INDEX(Controls!$I$10:$I$13,MATCH(Preprocessing!I$4, Controls!$H$10:$H$13,0),1))</f>
        <v>-1</v>
      </c>
      <c r="J672" s="7">
        <f>IFERROR(INDEX($E672:$H672,1,MATCH(INDEX(Controls!$B$10:$E$14,MATCH(Preprocessing!$D672,Controls!$A$10:$A$14,0),MATCH(Preprocessing!J$4,Controls!$B$9:$E$9,0)),Preprocessing!$E$4:$H$4,0)),INDEX(Controls!$I$10:$I$13,MATCH(Preprocessing!J$4, Controls!$H$10:$H$13,0),1))</f>
        <v>-1</v>
      </c>
      <c r="K672" s="7">
        <f>IFERROR(INDEX($E672:$H672,1,MATCH(INDEX(Controls!$B$10:$E$14,MATCH(Preprocessing!$D672,Controls!$A$10:$A$14,0),MATCH(Preprocessing!K$4,Controls!$B$9:$E$9,0)),Preprocessing!$E$4:$H$4,0)),INDEX(Controls!$I$10:$I$13,MATCH(Preprocessing!K$4, Controls!$H$10:$H$13,0),1))</f>
        <v>2</v>
      </c>
      <c r="L672" s="7">
        <f>IFERROR(INDEX($E672:$H672,1,MATCH(INDEX(Controls!$B$10:$E$14,MATCH(Preprocessing!$D672,Controls!$A$10:$A$14,0),MATCH(Preprocessing!L$4,Controls!$B$9:$E$9,0)),Preprocessing!$E$4:$H$4,0)),INDEX(Controls!$I$10:$I$13,MATCH(Preprocessing!L$4, Controls!$H$10:$H$13,0),1))</f>
        <v>-1</v>
      </c>
      <c r="M672" s="7" t="str">
        <f t="shared" si="65"/>
        <v/>
      </c>
    </row>
    <row r="673" spans="3:13" hidden="1" x14ac:dyDescent="0.3">
      <c r="C673" s="10" t="str">
        <f>IF(Input!A669="","",Input!A669)</f>
        <v/>
      </c>
      <c r="D673" s="10" t="str">
        <f t="shared" si="60"/>
        <v/>
      </c>
      <c r="E673" s="8" t="str">
        <f t="shared" si="61"/>
        <v/>
      </c>
      <c r="F673" s="7" t="str">
        <f t="shared" si="62"/>
        <v/>
      </c>
      <c r="G673" s="7" t="str">
        <f t="shared" si="63"/>
        <v/>
      </c>
      <c r="H673" s="7" t="str">
        <f t="shared" si="64"/>
        <v/>
      </c>
      <c r="I673" s="7">
        <f>IFERROR(INDEX($E673:$H673,1,MATCH(INDEX(Controls!$B$10:$E$14,MATCH(Preprocessing!$D673,Controls!$A$10:$A$14,0),MATCH(Preprocessing!I$4,Controls!$B$9:$E$9,0)),Preprocessing!$E$4:$H$4,0)),INDEX(Controls!$I$10:$I$13,MATCH(Preprocessing!I$4, Controls!$H$10:$H$13,0),1))</f>
        <v>-1</v>
      </c>
      <c r="J673" s="7">
        <f>IFERROR(INDEX($E673:$H673,1,MATCH(INDEX(Controls!$B$10:$E$14,MATCH(Preprocessing!$D673,Controls!$A$10:$A$14,0),MATCH(Preprocessing!J$4,Controls!$B$9:$E$9,0)),Preprocessing!$E$4:$H$4,0)),INDEX(Controls!$I$10:$I$13,MATCH(Preprocessing!J$4, Controls!$H$10:$H$13,0),1))</f>
        <v>-1</v>
      </c>
      <c r="K673" s="7">
        <f>IFERROR(INDEX($E673:$H673,1,MATCH(INDEX(Controls!$B$10:$E$14,MATCH(Preprocessing!$D673,Controls!$A$10:$A$14,0),MATCH(Preprocessing!K$4,Controls!$B$9:$E$9,0)),Preprocessing!$E$4:$H$4,0)),INDEX(Controls!$I$10:$I$13,MATCH(Preprocessing!K$4, Controls!$H$10:$H$13,0),1))</f>
        <v>2</v>
      </c>
      <c r="L673" s="7">
        <f>IFERROR(INDEX($E673:$H673,1,MATCH(INDEX(Controls!$B$10:$E$14,MATCH(Preprocessing!$D673,Controls!$A$10:$A$14,0),MATCH(Preprocessing!L$4,Controls!$B$9:$E$9,0)),Preprocessing!$E$4:$H$4,0)),INDEX(Controls!$I$10:$I$13,MATCH(Preprocessing!L$4, Controls!$H$10:$H$13,0),1))</f>
        <v>-1</v>
      </c>
      <c r="M673" s="7" t="str">
        <f t="shared" si="65"/>
        <v/>
      </c>
    </row>
    <row r="674" spans="3:13" hidden="1" x14ac:dyDescent="0.3">
      <c r="C674" s="10" t="str">
        <f>IF(Input!A670="","",Input!A670)</f>
        <v/>
      </c>
      <c r="D674" s="10" t="str">
        <f t="shared" si="60"/>
        <v/>
      </c>
      <c r="E674" s="8" t="str">
        <f t="shared" si="61"/>
        <v/>
      </c>
      <c r="F674" s="7" t="str">
        <f t="shared" si="62"/>
        <v/>
      </c>
      <c r="G674" s="7" t="str">
        <f t="shared" si="63"/>
        <v/>
      </c>
      <c r="H674" s="7" t="str">
        <f t="shared" si="64"/>
        <v/>
      </c>
      <c r="I674" s="7">
        <f>IFERROR(INDEX($E674:$H674,1,MATCH(INDEX(Controls!$B$10:$E$14,MATCH(Preprocessing!$D674,Controls!$A$10:$A$14,0),MATCH(Preprocessing!I$4,Controls!$B$9:$E$9,0)),Preprocessing!$E$4:$H$4,0)),INDEX(Controls!$I$10:$I$13,MATCH(Preprocessing!I$4, Controls!$H$10:$H$13,0),1))</f>
        <v>-1</v>
      </c>
      <c r="J674" s="7">
        <f>IFERROR(INDEX($E674:$H674,1,MATCH(INDEX(Controls!$B$10:$E$14,MATCH(Preprocessing!$D674,Controls!$A$10:$A$14,0),MATCH(Preprocessing!J$4,Controls!$B$9:$E$9,0)),Preprocessing!$E$4:$H$4,0)),INDEX(Controls!$I$10:$I$13,MATCH(Preprocessing!J$4, Controls!$H$10:$H$13,0),1))</f>
        <v>-1</v>
      </c>
      <c r="K674" s="7">
        <f>IFERROR(INDEX($E674:$H674,1,MATCH(INDEX(Controls!$B$10:$E$14,MATCH(Preprocessing!$D674,Controls!$A$10:$A$14,0),MATCH(Preprocessing!K$4,Controls!$B$9:$E$9,0)),Preprocessing!$E$4:$H$4,0)),INDEX(Controls!$I$10:$I$13,MATCH(Preprocessing!K$4, Controls!$H$10:$H$13,0),1))</f>
        <v>2</v>
      </c>
      <c r="L674" s="7">
        <f>IFERROR(INDEX($E674:$H674,1,MATCH(INDEX(Controls!$B$10:$E$14,MATCH(Preprocessing!$D674,Controls!$A$10:$A$14,0),MATCH(Preprocessing!L$4,Controls!$B$9:$E$9,0)),Preprocessing!$E$4:$H$4,0)),INDEX(Controls!$I$10:$I$13,MATCH(Preprocessing!L$4, Controls!$H$10:$H$13,0),1))</f>
        <v>-1</v>
      </c>
      <c r="M674" s="7" t="str">
        <f t="shared" si="65"/>
        <v/>
      </c>
    </row>
    <row r="675" spans="3:13" hidden="1" x14ac:dyDescent="0.3">
      <c r="C675" s="10" t="str">
        <f>IF(Input!A671="","",Input!A671)</f>
        <v/>
      </c>
      <c r="D675" s="10" t="str">
        <f t="shared" si="60"/>
        <v/>
      </c>
      <c r="E675" s="8" t="str">
        <f t="shared" si="61"/>
        <v/>
      </c>
      <c r="F675" s="7" t="str">
        <f t="shared" si="62"/>
        <v/>
      </c>
      <c r="G675" s="7" t="str">
        <f t="shared" si="63"/>
        <v/>
      </c>
      <c r="H675" s="7" t="str">
        <f t="shared" si="64"/>
        <v/>
      </c>
      <c r="I675" s="7">
        <f>IFERROR(INDEX($E675:$H675,1,MATCH(INDEX(Controls!$B$10:$E$14,MATCH(Preprocessing!$D675,Controls!$A$10:$A$14,0),MATCH(Preprocessing!I$4,Controls!$B$9:$E$9,0)),Preprocessing!$E$4:$H$4,0)),INDEX(Controls!$I$10:$I$13,MATCH(Preprocessing!I$4, Controls!$H$10:$H$13,0),1))</f>
        <v>-1</v>
      </c>
      <c r="J675" s="7">
        <f>IFERROR(INDEX($E675:$H675,1,MATCH(INDEX(Controls!$B$10:$E$14,MATCH(Preprocessing!$D675,Controls!$A$10:$A$14,0),MATCH(Preprocessing!J$4,Controls!$B$9:$E$9,0)),Preprocessing!$E$4:$H$4,0)),INDEX(Controls!$I$10:$I$13,MATCH(Preprocessing!J$4, Controls!$H$10:$H$13,0),1))</f>
        <v>-1</v>
      </c>
      <c r="K675" s="7">
        <f>IFERROR(INDEX($E675:$H675,1,MATCH(INDEX(Controls!$B$10:$E$14,MATCH(Preprocessing!$D675,Controls!$A$10:$A$14,0),MATCH(Preprocessing!K$4,Controls!$B$9:$E$9,0)),Preprocessing!$E$4:$H$4,0)),INDEX(Controls!$I$10:$I$13,MATCH(Preprocessing!K$4, Controls!$H$10:$H$13,0),1))</f>
        <v>2</v>
      </c>
      <c r="L675" s="7">
        <f>IFERROR(INDEX($E675:$H675,1,MATCH(INDEX(Controls!$B$10:$E$14,MATCH(Preprocessing!$D675,Controls!$A$10:$A$14,0),MATCH(Preprocessing!L$4,Controls!$B$9:$E$9,0)),Preprocessing!$E$4:$H$4,0)),INDEX(Controls!$I$10:$I$13,MATCH(Preprocessing!L$4, Controls!$H$10:$H$13,0),1))</f>
        <v>-1</v>
      </c>
      <c r="M675" s="7" t="str">
        <f t="shared" si="65"/>
        <v/>
      </c>
    </row>
    <row r="676" spans="3:13" hidden="1" x14ac:dyDescent="0.3">
      <c r="C676" s="10" t="str">
        <f>IF(Input!A672="","",Input!A672)</f>
        <v/>
      </c>
      <c r="D676" s="10" t="str">
        <f t="shared" si="60"/>
        <v/>
      </c>
      <c r="E676" s="8" t="str">
        <f t="shared" si="61"/>
        <v/>
      </c>
      <c r="F676" s="7" t="str">
        <f t="shared" si="62"/>
        <v/>
      </c>
      <c r="G676" s="7" t="str">
        <f t="shared" si="63"/>
        <v/>
      </c>
      <c r="H676" s="7" t="str">
        <f t="shared" si="64"/>
        <v/>
      </c>
      <c r="I676" s="7">
        <f>IFERROR(INDEX($E676:$H676,1,MATCH(INDEX(Controls!$B$10:$E$14,MATCH(Preprocessing!$D676,Controls!$A$10:$A$14,0),MATCH(Preprocessing!I$4,Controls!$B$9:$E$9,0)),Preprocessing!$E$4:$H$4,0)),INDEX(Controls!$I$10:$I$13,MATCH(Preprocessing!I$4, Controls!$H$10:$H$13,0),1))</f>
        <v>-1</v>
      </c>
      <c r="J676" s="7">
        <f>IFERROR(INDEX($E676:$H676,1,MATCH(INDEX(Controls!$B$10:$E$14,MATCH(Preprocessing!$D676,Controls!$A$10:$A$14,0),MATCH(Preprocessing!J$4,Controls!$B$9:$E$9,0)),Preprocessing!$E$4:$H$4,0)),INDEX(Controls!$I$10:$I$13,MATCH(Preprocessing!J$4, Controls!$H$10:$H$13,0),1))</f>
        <v>-1</v>
      </c>
      <c r="K676" s="7">
        <f>IFERROR(INDEX($E676:$H676,1,MATCH(INDEX(Controls!$B$10:$E$14,MATCH(Preprocessing!$D676,Controls!$A$10:$A$14,0),MATCH(Preprocessing!K$4,Controls!$B$9:$E$9,0)),Preprocessing!$E$4:$H$4,0)),INDEX(Controls!$I$10:$I$13,MATCH(Preprocessing!K$4, Controls!$H$10:$H$13,0),1))</f>
        <v>2</v>
      </c>
      <c r="L676" s="7">
        <f>IFERROR(INDEX($E676:$H676,1,MATCH(INDEX(Controls!$B$10:$E$14,MATCH(Preprocessing!$D676,Controls!$A$10:$A$14,0),MATCH(Preprocessing!L$4,Controls!$B$9:$E$9,0)),Preprocessing!$E$4:$H$4,0)),INDEX(Controls!$I$10:$I$13,MATCH(Preprocessing!L$4, Controls!$H$10:$H$13,0),1))</f>
        <v>-1</v>
      </c>
      <c r="M676" s="7" t="str">
        <f t="shared" si="65"/>
        <v/>
      </c>
    </row>
    <row r="677" spans="3:13" hidden="1" x14ac:dyDescent="0.3">
      <c r="C677" s="10" t="str">
        <f>IF(Input!A673="","",Input!A673)</f>
        <v/>
      </c>
      <c r="D677" s="10" t="str">
        <f t="shared" si="60"/>
        <v/>
      </c>
      <c r="E677" s="8" t="str">
        <f t="shared" si="61"/>
        <v/>
      </c>
      <c r="F677" s="7" t="str">
        <f t="shared" si="62"/>
        <v/>
      </c>
      <c r="G677" s="7" t="str">
        <f t="shared" si="63"/>
        <v/>
      </c>
      <c r="H677" s="7" t="str">
        <f t="shared" si="64"/>
        <v/>
      </c>
      <c r="I677" s="7">
        <f>IFERROR(INDEX($E677:$H677,1,MATCH(INDEX(Controls!$B$10:$E$14,MATCH(Preprocessing!$D677,Controls!$A$10:$A$14,0),MATCH(Preprocessing!I$4,Controls!$B$9:$E$9,0)),Preprocessing!$E$4:$H$4,0)),INDEX(Controls!$I$10:$I$13,MATCH(Preprocessing!I$4, Controls!$H$10:$H$13,0),1))</f>
        <v>-1</v>
      </c>
      <c r="J677" s="7">
        <f>IFERROR(INDEX($E677:$H677,1,MATCH(INDEX(Controls!$B$10:$E$14,MATCH(Preprocessing!$D677,Controls!$A$10:$A$14,0),MATCH(Preprocessing!J$4,Controls!$B$9:$E$9,0)),Preprocessing!$E$4:$H$4,0)),INDEX(Controls!$I$10:$I$13,MATCH(Preprocessing!J$4, Controls!$H$10:$H$13,0),1))</f>
        <v>-1</v>
      </c>
      <c r="K677" s="7">
        <f>IFERROR(INDEX($E677:$H677,1,MATCH(INDEX(Controls!$B$10:$E$14,MATCH(Preprocessing!$D677,Controls!$A$10:$A$14,0),MATCH(Preprocessing!K$4,Controls!$B$9:$E$9,0)),Preprocessing!$E$4:$H$4,0)),INDEX(Controls!$I$10:$I$13,MATCH(Preprocessing!K$4, Controls!$H$10:$H$13,0),1))</f>
        <v>2</v>
      </c>
      <c r="L677" s="7">
        <f>IFERROR(INDEX($E677:$H677,1,MATCH(INDEX(Controls!$B$10:$E$14,MATCH(Preprocessing!$D677,Controls!$A$10:$A$14,0),MATCH(Preprocessing!L$4,Controls!$B$9:$E$9,0)),Preprocessing!$E$4:$H$4,0)),INDEX(Controls!$I$10:$I$13,MATCH(Preprocessing!L$4, Controls!$H$10:$H$13,0),1))</f>
        <v>-1</v>
      </c>
      <c r="M677" s="7" t="str">
        <f t="shared" si="65"/>
        <v/>
      </c>
    </row>
    <row r="678" spans="3:13" hidden="1" x14ac:dyDescent="0.3">
      <c r="C678" s="10" t="str">
        <f>IF(Input!A674="","",Input!A674)</f>
        <v/>
      </c>
      <c r="D678" s="10" t="str">
        <f t="shared" si="60"/>
        <v/>
      </c>
      <c r="E678" s="8" t="str">
        <f t="shared" si="61"/>
        <v/>
      </c>
      <c r="F678" s="7" t="str">
        <f t="shared" si="62"/>
        <v/>
      </c>
      <c r="G678" s="7" t="str">
        <f t="shared" si="63"/>
        <v/>
      </c>
      <c r="H678" s="7" t="str">
        <f t="shared" si="64"/>
        <v/>
      </c>
      <c r="I678" s="7">
        <f>IFERROR(INDEX($E678:$H678,1,MATCH(INDEX(Controls!$B$10:$E$14,MATCH(Preprocessing!$D678,Controls!$A$10:$A$14,0),MATCH(Preprocessing!I$4,Controls!$B$9:$E$9,0)),Preprocessing!$E$4:$H$4,0)),INDEX(Controls!$I$10:$I$13,MATCH(Preprocessing!I$4, Controls!$H$10:$H$13,0),1))</f>
        <v>-1</v>
      </c>
      <c r="J678" s="7">
        <f>IFERROR(INDEX($E678:$H678,1,MATCH(INDEX(Controls!$B$10:$E$14,MATCH(Preprocessing!$D678,Controls!$A$10:$A$14,0),MATCH(Preprocessing!J$4,Controls!$B$9:$E$9,0)),Preprocessing!$E$4:$H$4,0)),INDEX(Controls!$I$10:$I$13,MATCH(Preprocessing!J$4, Controls!$H$10:$H$13,0),1))</f>
        <v>-1</v>
      </c>
      <c r="K678" s="7">
        <f>IFERROR(INDEX($E678:$H678,1,MATCH(INDEX(Controls!$B$10:$E$14,MATCH(Preprocessing!$D678,Controls!$A$10:$A$14,0),MATCH(Preprocessing!K$4,Controls!$B$9:$E$9,0)),Preprocessing!$E$4:$H$4,0)),INDEX(Controls!$I$10:$I$13,MATCH(Preprocessing!K$4, Controls!$H$10:$H$13,0),1))</f>
        <v>2</v>
      </c>
      <c r="L678" s="7">
        <f>IFERROR(INDEX($E678:$H678,1,MATCH(INDEX(Controls!$B$10:$E$14,MATCH(Preprocessing!$D678,Controls!$A$10:$A$14,0),MATCH(Preprocessing!L$4,Controls!$B$9:$E$9,0)),Preprocessing!$E$4:$H$4,0)),INDEX(Controls!$I$10:$I$13,MATCH(Preprocessing!L$4, Controls!$H$10:$H$13,0),1))</f>
        <v>-1</v>
      </c>
      <c r="M678" s="7" t="str">
        <f t="shared" si="65"/>
        <v/>
      </c>
    </row>
    <row r="679" spans="3:13" hidden="1" x14ac:dyDescent="0.3">
      <c r="C679" s="10" t="str">
        <f>IF(Input!A675="","",Input!A675)</f>
        <v/>
      </c>
      <c r="D679" s="10" t="str">
        <f t="shared" si="60"/>
        <v/>
      </c>
      <c r="E679" s="8" t="str">
        <f t="shared" si="61"/>
        <v/>
      </c>
      <c r="F679" s="7" t="str">
        <f t="shared" si="62"/>
        <v/>
      </c>
      <c r="G679" s="7" t="str">
        <f t="shared" si="63"/>
        <v/>
      </c>
      <c r="H679" s="7" t="str">
        <f t="shared" si="64"/>
        <v/>
      </c>
      <c r="I679" s="7">
        <f>IFERROR(INDEX($E679:$H679,1,MATCH(INDEX(Controls!$B$10:$E$14,MATCH(Preprocessing!$D679,Controls!$A$10:$A$14,0),MATCH(Preprocessing!I$4,Controls!$B$9:$E$9,0)),Preprocessing!$E$4:$H$4,0)),INDEX(Controls!$I$10:$I$13,MATCH(Preprocessing!I$4, Controls!$H$10:$H$13,0),1))</f>
        <v>-1</v>
      </c>
      <c r="J679" s="7">
        <f>IFERROR(INDEX($E679:$H679,1,MATCH(INDEX(Controls!$B$10:$E$14,MATCH(Preprocessing!$D679,Controls!$A$10:$A$14,0),MATCH(Preprocessing!J$4,Controls!$B$9:$E$9,0)),Preprocessing!$E$4:$H$4,0)),INDEX(Controls!$I$10:$I$13,MATCH(Preprocessing!J$4, Controls!$H$10:$H$13,0),1))</f>
        <v>-1</v>
      </c>
      <c r="K679" s="7">
        <f>IFERROR(INDEX($E679:$H679,1,MATCH(INDEX(Controls!$B$10:$E$14,MATCH(Preprocessing!$D679,Controls!$A$10:$A$14,0),MATCH(Preprocessing!K$4,Controls!$B$9:$E$9,0)),Preprocessing!$E$4:$H$4,0)),INDEX(Controls!$I$10:$I$13,MATCH(Preprocessing!K$4, Controls!$H$10:$H$13,0),1))</f>
        <v>2</v>
      </c>
      <c r="L679" s="7">
        <f>IFERROR(INDEX($E679:$H679,1,MATCH(INDEX(Controls!$B$10:$E$14,MATCH(Preprocessing!$D679,Controls!$A$10:$A$14,0),MATCH(Preprocessing!L$4,Controls!$B$9:$E$9,0)),Preprocessing!$E$4:$H$4,0)),INDEX(Controls!$I$10:$I$13,MATCH(Preprocessing!L$4, Controls!$H$10:$H$13,0),1))</f>
        <v>-1</v>
      </c>
      <c r="M679" s="7" t="str">
        <f t="shared" si="65"/>
        <v/>
      </c>
    </row>
    <row r="680" spans="3:13" hidden="1" x14ac:dyDescent="0.3">
      <c r="C680" s="10" t="str">
        <f>IF(Input!A676="","",Input!A676)</f>
        <v/>
      </c>
      <c r="D680" s="10" t="str">
        <f t="shared" si="60"/>
        <v/>
      </c>
      <c r="E680" s="8" t="str">
        <f t="shared" si="61"/>
        <v/>
      </c>
      <c r="F680" s="7" t="str">
        <f t="shared" si="62"/>
        <v/>
      </c>
      <c r="G680" s="7" t="str">
        <f t="shared" si="63"/>
        <v/>
      </c>
      <c r="H680" s="7" t="str">
        <f t="shared" si="64"/>
        <v/>
      </c>
      <c r="I680" s="7">
        <f>IFERROR(INDEX($E680:$H680,1,MATCH(INDEX(Controls!$B$10:$E$14,MATCH(Preprocessing!$D680,Controls!$A$10:$A$14,0),MATCH(Preprocessing!I$4,Controls!$B$9:$E$9,0)),Preprocessing!$E$4:$H$4,0)),INDEX(Controls!$I$10:$I$13,MATCH(Preprocessing!I$4, Controls!$H$10:$H$13,0),1))</f>
        <v>-1</v>
      </c>
      <c r="J680" s="7">
        <f>IFERROR(INDEX($E680:$H680,1,MATCH(INDEX(Controls!$B$10:$E$14,MATCH(Preprocessing!$D680,Controls!$A$10:$A$14,0),MATCH(Preprocessing!J$4,Controls!$B$9:$E$9,0)),Preprocessing!$E$4:$H$4,0)),INDEX(Controls!$I$10:$I$13,MATCH(Preprocessing!J$4, Controls!$H$10:$H$13,0),1))</f>
        <v>-1</v>
      </c>
      <c r="K680" s="7">
        <f>IFERROR(INDEX($E680:$H680,1,MATCH(INDEX(Controls!$B$10:$E$14,MATCH(Preprocessing!$D680,Controls!$A$10:$A$14,0),MATCH(Preprocessing!K$4,Controls!$B$9:$E$9,0)),Preprocessing!$E$4:$H$4,0)),INDEX(Controls!$I$10:$I$13,MATCH(Preprocessing!K$4, Controls!$H$10:$H$13,0),1))</f>
        <v>2</v>
      </c>
      <c r="L680" s="7">
        <f>IFERROR(INDEX($E680:$H680,1,MATCH(INDEX(Controls!$B$10:$E$14,MATCH(Preprocessing!$D680,Controls!$A$10:$A$14,0),MATCH(Preprocessing!L$4,Controls!$B$9:$E$9,0)),Preprocessing!$E$4:$H$4,0)),INDEX(Controls!$I$10:$I$13,MATCH(Preprocessing!L$4, Controls!$H$10:$H$13,0),1))</f>
        <v>-1</v>
      </c>
      <c r="M680" s="7" t="str">
        <f t="shared" si="65"/>
        <v/>
      </c>
    </row>
    <row r="681" spans="3:13" hidden="1" x14ac:dyDescent="0.3">
      <c r="C681" s="10" t="str">
        <f>IF(Input!A677="","",Input!A677)</f>
        <v/>
      </c>
      <c r="D681" s="10" t="str">
        <f t="shared" si="60"/>
        <v/>
      </c>
      <c r="E681" s="8" t="str">
        <f t="shared" si="61"/>
        <v/>
      </c>
      <c r="F681" s="7" t="str">
        <f t="shared" si="62"/>
        <v/>
      </c>
      <c r="G681" s="7" t="str">
        <f t="shared" si="63"/>
        <v/>
      </c>
      <c r="H681" s="7" t="str">
        <f t="shared" si="64"/>
        <v/>
      </c>
      <c r="I681" s="7">
        <f>IFERROR(INDEX($E681:$H681,1,MATCH(INDEX(Controls!$B$10:$E$14,MATCH(Preprocessing!$D681,Controls!$A$10:$A$14,0),MATCH(Preprocessing!I$4,Controls!$B$9:$E$9,0)),Preprocessing!$E$4:$H$4,0)),INDEX(Controls!$I$10:$I$13,MATCH(Preprocessing!I$4, Controls!$H$10:$H$13,0),1))</f>
        <v>-1</v>
      </c>
      <c r="J681" s="7">
        <f>IFERROR(INDEX($E681:$H681,1,MATCH(INDEX(Controls!$B$10:$E$14,MATCH(Preprocessing!$D681,Controls!$A$10:$A$14,0),MATCH(Preprocessing!J$4,Controls!$B$9:$E$9,0)),Preprocessing!$E$4:$H$4,0)),INDEX(Controls!$I$10:$I$13,MATCH(Preprocessing!J$4, Controls!$H$10:$H$13,0),1))</f>
        <v>-1</v>
      </c>
      <c r="K681" s="7">
        <f>IFERROR(INDEX($E681:$H681,1,MATCH(INDEX(Controls!$B$10:$E$14,MATCH(Preprocessing!$D681,Controls!$A$10:$A$14,0),MATCH(Preprocessing!K$4,Controls!$B$9:$E$9,0)),Preprocessing!$E$4:$H$4,0)),INDEX(Controls!$I$10:$I$13,MATCH(Preprocessing!K$4, Controls!$H$10:$H$13,0),1))</f>
        <v>2</v>
      </c>
      <c r="L681" s="7">
        <f>IFERROR(INDEX($E681:$H681,1,MATCH(INDEX(Controls!$B$10:$E$14,MATCH(Preprocessing!$D681,Controls!$A$10:$A$14,0),MATCH(Preprocessing!L$4,Controls!$B$9:$E$9,0)),Preprocessing!$E$4:$H$4,0)),INDEX(Controls!$I$10:$I$13,MATCH(Preprocessing!L$4, Controls!$H$10:$H$13,0),1))</f>
        <v>-1</v>
      </c>
      <c r="M681" s="7" t="str">
        <f t="shared" si="65"/>
        <v/>
      </c>
    </row>
    <row r="682" spans="3:13" hidden="1" x14ac:dyDescent="0.3">
      <c r="C682" s="10" t="str">
        <f>IF(Input!A678="","",Input!A678)</f>
        <v/>
      </c>
      <c r="D682" s="10" t="str">
        <f t="shared" si="60"/>
        <v/>
      </c>
      <c r="E682" s="8" t="str">
        <f t="shared" si="61"/>
        <v/>
      </c>
      <c r="F682" s="7" t="str">
        <f t="shared" si="62"/>
        <v/>
      </c>
      <c r="G682" s="7" t="str">
        <f t="shared" si="63"/>
        <v/>
      </c>
      <c r="H682" s="7" t="str">
        <f t="shared" si="64"/>
        <v/>
      </c>
      <c r="I682" s="7">
        <f>IFERROR(INDEX($E682:$H682,1,MATCH(INDEX(Controls!$B$10:$E$14,MATCH(Preprocessing!$D682,Controls!$A$10:$A$14,0),MATCH(Preprocessing!I$4,Controls!$B$9:$E$9,0)),Preprocessing!$E$4:$H$4,0)),INDEX(Controls!$I$10:$I$13,MATCH(Preprocessing!I$4, Controls!$H$10:$H$13,0),1))</f>
        <v>-1</v>
      </c>
      <c r="J682" s="7">
        <f>IFERROR(INDEX($E682:$H682,1,MATCH(INDEX(Controls!$B$10:$E$14,MATCH(Preprocessing!$D682,Controls!$A$10:$A$14,0),MATCH(Preprocessing!J$4,Controls!$B$9:$E$9,0)),Preprocessing!$E$4:$H$4,0)),INDEX(Controls!$I$10:$I$13,MATCH(Preprocessing!J$4, Controls!$H$10:$H$13,0),1))</f>
        <v>-1</v>
      </c>
      <c r="K682" s="7">
        <f>IFERROR(INDEX($E682:$H682,1,MATCH(INDEX(Controls!$B$10:$E$14,MATCH(Preprocessing!$D682,Controls!$A$10:$A$14,0),MATCH(Preprocessing!K$4,Controls!$B$9:$E$9,0)),Preprocessing!$E$4:$H$4,0)),INDEX(Controls!$I$10:$I$13,MATCH(Preprocessing!K$4, Controls!$H$10:$H$13,0),1))</f>
        <v>2</v>
      </c>
      <c r="L682" s="7">
        <f>IFERROR(INDEX($E682:$H682,1,MATCH(INDEX(Controls!$B$10:$E$14,MATCH(Preprocessing!$D682,Controls!$A$10:$A$14,0),MATCH(Preprocessing!L$4,Controls!$B$9:$E$9,0)),Preprocessing!$E$4:$H$4,0)),INDEX(Controls!$I$10:$I$13,MATCH(Preprocessing!L$4, Controls!$H$10:$H$13,0),1))</f>
        <v>-1</v>
      </c>
      <c r="M682" s="7" t="str">
        <f t="shared" si="65"/>
        <v/>
      </c>
    </row>
    <row r="683" spans="3:13" hidden="1" x14ac:dyDescent="0.3">
      <c r="C683" s="10" t="str">
        <f>IF(Input!A679="","",Input!A679)</f>
        <v/>
      </c>
      <c r="D683" s="10" t="str">
        <f t="shared" si="60"/>
        <v/>
      </c>
      <c r="E683" s="8" t="str">
        <f t="shared" si="61"/>
        <v/>
      </c>
      <c r="F683" s="7" t="str">
        <f t="shared" si="62"/>
        <v/>
      </c>
      <c r="G683" s="7" t="str">
        <f t="shared" si="63"/>
        <v/>
      </c>
      <c r="H683" s="7" t="str">
        <f t="shared" si="64"/>
        <v/>
      </c>
      <c r="I683" s="7">
        <f>IFERROR(INDEX($E683:$H683,1,MATCH(INDEX(Controls!$B$10:$E$14,MATCH(Preprocessing!$D683,Controls!$A$10:$A$14,0),MATCH(Preprocessing!I$4,Controls!$B$9:$E$9,0)),Preprocessing!$E$4:$H$4,0)),INDEX(Controls!$I$10:$I$13,MATCH(Preprocessing!I$4, Controls!$H$10:$H$13,0),1))</f>
        <v>-1</v>
      </c>
      <c r="J683" s="7">
        <f>IFERROR(INDEX($E683:$H683,1,MATCH(INDEX(Controls!$B$10:$E$14,MATCH(Preprocessing!$D683,Controls!$A$10:$A$14,0),MATCH(Preprocessing!J$4,Controls!$B$9:$E$9,0)),Preprocessing!$E$4:$H$4,0)),INDEX(Controls!$I$10:$I$13,MATCH(Preprocessing!J$4, Controls!$H$10:$H$13,0),1))</f>
        <v>-1</v>
      </c>
      <c r="K683" s="7">
        <f>IFERROR(INDEX($E683:$H683,1,MATCH(INDEX(Controls!$B$10:$E$14,MATCH(Preprocessing!$D683,Controls!$A$10:$A$14,0),MATCH(Preprocessing!K$4,Controls!$B$9:$E$9,0)),Preprocessing!$E$4:$H$4,0)),INDEX(Controls!$I$10:$I$13,MATCH(Preprocessing!K$4, Controls!$H$10:$H$13,0),1))</f>
        <v>2</v>
      </c>
      <c r="L683" s="7">
        <f>IFERROR(INDEX($E683:$H683,1,MATCH(INDEX(Controls!$B$10:$E$14,MATCH(Preprocessing!$D683,Controls!$A$10:$A$14,0),MATCH(Preprocessing!L$4,Controls!$B$9:$E$9,0)),Preprocessing!$E$4:$H$4,0)),INDEX(Controls!$I$10:$I$13,MATCH(Preprocessing!L$4, Controls!$H$10:$H$13,0),1))</f>
        <v>-1</v>
      </c>
      <c r="M683" s="7" t="str">
        <f t="shared" si="65"/>
        <v/>
      </c>
    </row>
    <row r="684" spans="3:13" hidden="1" x14ac:dyDescent="0.3">
      <c r="C684" s="10" t="str">
        <f>IF(Input!A680="","",Input!A680)</f>
        <v/>
      </c>
      <c r="D684" s="10" t="str">
        <f t="shared" si="60"/>
        <v/>
      </c>
      <c r="E684" s="8" t="str">
        <f t="shared" si="61"/>
        <v/>
      </c>
      <c r="F684" s="7" t="str">
        <f t="shared" si="62"/>
        <v/>
      </c>
      <c r="G684" s="7" t="str">
        <f t="shared" si="63"/>
        <v/>
      </c>
      <c r="H684" s="7" t="str">
        <f t="shared" si="64"/>
        <v/>
      </c>
      <c r="I684" s="7">
        <f>IFERROR(INDEX($E684:$H684,1,MATCH(INDEX(Controls!$B$10:$E$14,MATCH(Preprocessing!$D684,Controls!$A$10:$A$14,0),MATCH(Preprocessing!I$4,Controls!$B$9:$E$9,0)),Preprocessing!$E$4:$H$4,0)),INDEX(Controls!$I$10:$I$13,MATCH(Preprocessing!I$4, Controls!$H$10:$H$13,0),1))</f>
        <v>-1</v>
      </c>
      <c r="J684" s="7">
        <f>IFERROR(INDEX($E684:$H684,1,MATCH(INDEX(Controls!$B$10:$E$14,MATCH(Preprocessing!$D684,Controls!$A$10:$A$14,0),MATCH(Preprocessing!J$4,Controls!$B$9:$E$9,0)),Preprocessing!$E$4:$H$4,0)),INDEX(Controls!$I$10:$I$13,MATCH(Preprocessing!J$4, Controls!$H$10:$H$13,0),1))</f>
        <v>-1</v>
      </c>
      <c r="K684" s="7">
        <f>IFERROR(INDEX($E684:$H684,1,MATCH(INDEX(Controls!$B$10:$E$14,MATCH(Preprocessing!$D684,Controls!$A$10:$A$14,0),MATCH(Preprocessing!K$4,Controls!$B$9:$E$9,0)),Preprocessing!$E$4:$H$4,0)),INDEX(Controls!$I$10:$I$13,MATCH(Preprocessing!K$4, Controls!$H$10:$H$13,0),1))</f>
        <v>2</v>
      </c>
      <c r="L684" s="7">
        <f>IFERROR(INDEX($E684:$H684,1,MATCH(INDEX(Controls!$B$10:$E$14,MATCH(Preprocessing!$D684,Controls!$A$10:$A$14,0),MATCH(Preprocessing!L$4,Controls!$B$9:$E$9,0)),Preprocessing!$E$4:$H$4,0)),INDEX(Controls!$I$10:$I$13,MATCH(Preprocessing!L$4, Controls!$H$10:$H$13,0),1))</f>
        <v>-1</v>
      </c>
      <c r="M684" s="7" t="str">
        <f t="shared" si="65"/>
        <v/>
      </c>
    </row>
    <row r="685" spans="3:13" hidden="1" x14ac:dyDescent="0.3">
      <c r="C685" s="10" t="str">
        <f>IF(Input!A681="","",Input!A681)</f>
        <v/>
      </c>
      <c r="D685" s="10" t="str">
        <f t="shared" si="60"/>
        <v/>
      </c>
      <c r="E685" s="8" t="str">
        <f t="shared" si="61"/>
        <v/>
      </c>
      <c r="F685" s="7" t="str">
        <f t="shared" si="62"/>
        <v/>
      </c>
      <c r="G685" s="7" t="str">
        <f t="shared" si="63"/>
        <v/>
      </c>
      <c r="H685" s="7" t="str">
        <f t="shared" si="64"/>
        <v/>
      </c>
      <c r="I685" s="7">
        <f>IFERROR(INDEX($E685:$H685,1,MATCH(INDEX(Controls!$B$10:$E$14,MATCH(Preprocessing!$D685,Controls!$A$10:$A$14,0),MATCH(Preprocessing!I$4,Controls!$B$9:$E$9,0)),Preprocessing!$E$4:$H$4,0)),INDEX(Controls!$I$10:$I$13,MATCH(Preprocessing!I$4, Controls!$H$10:$H$13,0),1))</f>
        <v>-1</v>
      </c>
      <c r="J685" s="7">
        <f>IFERROR(INDEX($E685:$H685,1,MATCH(INDEX(Controls!$B$10:$E$14,MATCH(Preprocessing!$D685,Controls!$A$10:$A$14,0),MATCH(Preprocessing!J$4,Controls!$B$9:$E$9,0)),Preprocessing!$E$4:$H$4,0)),INDEX(Controls!$I$10:$I$13,MATCH(Preprocessing!J$4, Controls!$H$10:$H$13,0),1))</f>
        <v>-1</v>
      </c>
      <c r="K685" s="7">
        <f>IFERROR(INDEX($E685:$H685,1,MATCH(INDEX(Controls!$B$10:$E$14,MATCH(Preprocessing!$D685,Controls!$A$10:$A$14,0),MATCH(Preprocessing!K$4,Controls!$B$9:$E$9,0)),Preprocessing!$E$4:$H$4,0)),INDEX(Controls!$I$10:$I$13,MATCH(Preprocessing!K$4, Controls!$H$10:$H$13,0),1))</f>
        <v>2</v>
      </c>
      <c r="L685" s="7">
        <f>IFERROR(INDEX($E685:$H685,1,MATCH(INDEX(Controls!$B$10:$E$14,MATCH(Preprocessing!$D685,Controls!$A$10:$A$14,0),MATCH(Preprocessing!L$4,Controls!$B$9:$E$9,0)),Preprocessing!$E$4:$H$4,0)),INDEX(Controls!$I$10:$I$13,MATCH(Preprocessing!L$4, Controls!$H$10:$H$13,0),1))</f>
        <v>-1</v>
      </c>
      <c r="M685" s="7" t="str">
        <f t="shared" si="65"/>
        <v/>
      </c>
    </row>
    <row r="686" spans="3:13" hidden="1" x14ac:dyDescent="0.3">
      <c r="C686" s="10" t="str">
        <f>IF(Input!A682="","",Input!A682)</f>
        <v/>
      </c>
      <c r="D686" s="10" t="str">
        <f t="shared" si="60"/>
        <v/>
      </c>
      <c r="E686" s="8" t="str">
        <f t="shared" si="61"/>
        <v/>
      </c>
      <c r="F686" s="7" t="str">
        <f t="shared" si="62"/>
        <v/>
      </c>
      <c r="G686" s="7" t="str">
        <f t="shared" si="63"/>
        <v/>
      </c>
      <c r="H686" s="7" t="str">
        <f t="shared" si="64"/>
        <v/>
      </c>
      <c r="I686" s="7">
        <f>IFERROR(INDEX($E686:$H686,1,MATCH(INDEX(Controls!$B$10:$E$14,MATCH(Preprocessing!$D686,Controls!$A$10:$A$14,0),MATCH(Preprocessing!I$4,Controls!$B$9:$E$9,0)),Preprocessing!$E$4:$H$4,0)),INDEX(Controls!$I$10:$I$13,MATCH(Preprocessing!I$4, Controls!$H$10:$H$13,0),1))</f>
        <v>-1</v>
      </c>
      <c r="J686" s="7">
        <f>IFERROR(INDEX($E686:$H686,1,MATCH(INDEX(Controls!$B$10:$E$14,MATCH(Preprocessing!$D686,Controls!$A$10:$A$14,0),MATCH(Preprocessing!J$4,Controls!$B$9:$E$9,0)),Preprocessing!$E$4:$H$4,0)),INDEX(Controls!$I$10:$I$13,MATCH(Preprocessing!J$4, Controls!$H$10:$H$13,0),1))</f>
        <v>-1</v>
      </c>
      <c r="K686" s="7">
        <f>IFERROR(INDEX($E686:$H686,1,MATCH(INDEX(Controls!$B$10:$E$14,MATCH(Preprocessing!$D686,Controls!$A$10:$A$14,0),MATCH(Preprocessing!K$4,Controls!$B$9:$E$9,0)),Preprocessing!$E$4:$H$4,0)),INDEX(Controls!$I$10:$I$13,MATCH(Preprocessing!K$4, Controls!$H$10:$H$13,0),1))</f>
        <v>2</v>
      </c>
      <c r="L686" s="7">
        <f>IFERROR(INDEX($E686:$H686,1,MATCH(INDEX(Controls!$B$10:$E$14,MATCH(Preprocessing!$D686,Controls!$A$10:$A$14,0),MATCH(Preprocessing!L$4,Controls!$B$9:$E$9,0)),Preprocessing!$E$4:$H$4,0)),INDEX(Controls!$I$10:$I$13,MATCH(Preprocessing!L$4, Controls!$H$10:$H$13,0),1))</f>
        <v>-1</v>
      </c>
      <c r="M686" s="7" t="str">
        <f t="shared" si="65"/>
        <v/>
      </c>
    </row>
    <row r="687" spans="3:13" hidden="1" x14ac:dyDescent="0.3">
      <c r="C687" s="10" t="str">
        <f>IF(Input!A683="","",Input!A683)</f>
        <v/>
      </c>
      <c r="D687" s="10" t="str">
        <f t="shared" si="60"/>
        <v/>
      </c>
      <c r="E687" s="8" t="str">
        <f t="shared" si="61"/>
        <v/>
      </c>
      <c r="F687" s="7" t="str">
        <f t="shared" si="62"/>
        <v/>
      </c>
      <c r="G687" s="7" t="str">
        <f t="shared" si="63"/>
        <v/>
      </c>
      <c r="H687" s="7" t="str">
        <f t="shared" si="64"/>
        <v/>
      </c>
      <c r="I687" s="7">
        <f>IFERROR(INDEX($E687:$H687,1,MATCH(INDEX(Controls!$B$10:$E$14,MATCH(Preprocessing!$D687,Controls!$A$10:$A$14,0),MATCH(Preprocessing!I$4,Controls!$B$9:$E$9,0)),Preprocessing!$E$4:$H$4,0)),INDEX(Controls!$I$10:$I$13,MATCH(Preprocessing!I$4, Controls!$H$10:$H$13,0),1))</f>
        <v>-1</v>
      </c>
      <c r="J687" s="7">
        <f>IFERROR(INDEX($E687:$H687,1,MATCH(INDEX(Controls!$B$10:$E$14,MATCH(Preprocessing!$D687,Controls!$A$10:$A$14,0),MATCH(Preprocessing!J$4,Controls!$B$9:$E$9,0)),Preprocessing!$E$4:$H$4,0)),INDEX(Controls!$I$10:$I$13,MATCH(Preprocessing!J$4, Controls!$H$10:$H$13,0),1))</f>
        <v>-1</v>
      </c>
      <c r="K687" s="7">
        <f>IFERROR(INDEX($E687:$H687,1,MATCH(INDEX(Controls!$B$10:$E$14,MATCH(Preprocessing!$D687,Controls!$A$10:$A$14,0),MATCH(Preprocessing!K$4,Controls!$B$9:$E$9,0)),Preprocessing!$E$4:$H$4,0)),INDEX(Controls!$I$10:$I$13,MATCH(Preprocessing!K$4, Controls!$H$10:$H$13,0),1))</f>
        <v>2</v>
      </c>
      <c r="L687" s="7">
        <f>IFERROR(INDEX($E687:$H687,1,MATCH(INDEX(Controls!$B$10:$E$14,MATCH(Preprocessing!$D687,Controls!$A$10:$A$14,0),MATCH(Preprocessing!L$4,Controls!$B$9:$E$9,0)),Preprocessing!$E$4:$H$4,0)),INDEX(Controls!$I$10:$I$13,MATCH(Preprocessing!L$4, Controls!$H$10:$H$13,0),1))</f>
        <v>-1</v>
      </c>
      <c r="M687" s="7" t="str">
        <f t="shared" si="65"/>
        <v/>
      </c>
    </row>
    <row r="688" spans="3:13" hidden="1" x14ac:dyDescent="0.3">
      <c r="C688" s="10" t="str">
        <f>IF(Input!A684="","",Input!A684)</f>
        <v/>
      </c>
      <c r="D688" s="10" t="str">
        <f t="shared" si="60"/>
        <v/>
      </c>
      <c r="E688" s="8" t="str">
        <f t="shared" si="61"/>
        <v/>
      </c>
      <c r="F688" s="7" t="str">
        <f t="shared" si="62"/>
        <v/>
      </c>
      <c r="G688" s="7" t="str">
        <f t="shared" si="63"/>
        <v/>
      </c>
      <c r="H688" s="7" t="str">
        <f t="shared" si="64"/>
        <v/>
      </c>
      <c r="I688" s="7">
        <f>IFERROR(INDEX($E688:$H688,1,MATCH(INDEX(Controls!$B$10:$E$14,MATCH(Preprocessing!$D688,Controls!$A$10:$A$14,0),MATCH(Preprocessing!I$4,Controls!$B$9:$E$9,0)),Preprocessing!$E$4:$H$4,0)),INDEX(Controls!$I$10:$I$13,MATCH(Preprocessing!I$4, Controls!$H$10:$H$13,0),1))</f>
        <v>-1</v>
      </c>
      <c r="J688" s="7">
        <f>IFERROR(INDEX($E688:$H688,1,MATCH(INDEX(Controls!$B$10:$E$14,MATCH(Preprocessing!$D688,Controls!$A$10:$A$14,0),MATCH(Preprocessing!J$4,Controls!$B$9:$E$9,0)),Preprocessing!$E$4:$H$4,0)),INDEX(Controls!$I$10:$I$13,MATCH(Preprocessing!J$4, Controls!$H$10:$H$13,0),1))</f>
        <v>-1</v>
      </c>
      <c r="K688" s="7">
        <f>IFERROR(INDEX($E688:$H688,1,MATCH(INDEX(Controls!$B$10:$E$14,MATCH(Preprocessing!$D688,Controls!$A$10:$A$14,0),MATCH(Preprocessing!K$4,Controls!$B$9:$E$9,0)),Preprocessing!$E$4:$H$4,0)),INDEX(Controls!$I$10:$I$13,MATCH(Preprocessing!K$4, Controls!$H$10:$H$13,0),1))</f>
        <v>2</v>
      </c>
      <c r="L688" s="7">
        <f>IFERROR(INDEX($E688:$H688,1,MATCH(INDEX(Controls!$B$10:$E$14,MATCH(Preprocessing!$D688,Controls!$A$10:$A$14,0),MATCH(Preprocessing!L$4,Controls!$B$9:$E$9,0)),Preprocessing!$E$4:$H$4,0)),INDEX(Controls!$I$10:$I$13,MATCH(Preprocessing!L$4, Controls!$H$10:$H$13,0),1))</f>
        <v>-1</v>
      </c>
      <c r="M688" s="7" t="str">
        <f t="shared" si="65"/>
        <v/>
      </c>
    </row>
    <row r="689" spans="3:13" hidden="1" x14ac:dyDescent="0.3">
      <c r="C689" s="10" t="str">
        <f>IF(Input!A685="","",Input!A685)</f>
        <v/>
      </c>
      <c r="D689" s="10" t="str">
        <f t="shared" si="60"/>
        <v/>
      </c>
      <c r="E689" s="8" t="str">
        <f t="shared" si="61"/>
        <v/>
      </c>
      <c r="F689" s="7" t="str">
        <f t="shared" si="62"/>
        <v/>
      </c>
      <c r="G689" s="7" t="str">
        <f t="shared" si="63"/>
        <v/>
      </c>
      <c r="H689" s="7" t="str">
        <f t="shared" si="64"/>
        <v/>
      </c>
      <c r="I689" s="7">
        <f>IFERROR(INDEX($E689:$H689,1,MATCH(INDEX(Controls!$B$10:$E$14,MATCH(Preprocessing!$D689,Controls!$A$10:$A$14,0),MATCH(Preprocessing!I$4,Controls!$B$9:$E$9,0)),Preprocessing!$E$4:$H$4,0)),INDEX(Controls!$I$10:$I$13,MATCH(Preprocessing!I$4, Controls!$H$10:$H$13,0),1))</f>
        <v>-1</v>
      </c>
      <c r="J689" s="7">
        <f>IFERROR(INDEX($E689:$H689,1,MATCH(INDEX(Controls!$B$10:$E$14,MATCH(Preprocessing!$D689,Controls!$A$10:$A$14,0),MATCH(Preprocessing!J$4,Controls!$B$9:$E$9,0)),Preprocessing!$E$4:$H$4,0)),INDEX(Controls!$I$10:$I$13,MATCH(Preprocessing!J$4, Controls!$H$10:$H$13,0),1))</f>
        <v>-1</v>
      </c>
      <c r="K689" s="7">
        <f>IFERROR(INDEX($E689:$H689,1,MATCH(INDEX(Controls!$B$10:$E$14,MATCH(Preprocessing!$D689,Controls!$A$10:$A$14,0),MATCH(Preprocessing!K$4,Controls!$B$9:$E$9,0)),Preprocessing!$E$4:$H$4,0)),INDEX(Controls!$I$10:$I$13,MATCH(Preprocessing!K$4, Controls!$H$10:$H$13,0),1))</f>
        <v>2</v>
      </c>
      <c r="L689" s="7">
        <f>IFERROR(INDEX($E689:$H689,1,MATCH(INDEX(Controls!$B$10:$E$14,MATCH(Preprocessing!$D689,Controls!$A$10:$A$14,0),MATCH(Preprocessing!L$4,Controls!$B$9:$E$9,0)),Preprocessing!$E$4:$H$4,0)),INDEX(Controls!$I$10:$I$13,MATCH(Preprocessing!L$4, Controls!$H$10:$H$13,0),1))</f>
        <v>-1</v>
      </c>
      <c r="M689" s="7" t="str">
        <f t="shared" si="65"/>
        <v/>
      </c>
    </row>
    <row r="690" spans="3:13" hidden="1" x14ac:dyDescent="0.3">
      <c r="C690" s="10" t="str">
        <f>IF(Input!A686="","",Input!A686)</f>
        <v/>
      </c>
      <c r="D690" s="10" t="str">
        <f t="shared" si="60"/>
        <v/>
      </c>
      <c r="E690" s="8" t="str">
        <f t="shared" si="61"/>
        <v/>
      </c>
      <c r="F690" s="7" t="str">
        <f t="shared" si="62"/>
        <v/>
      </c>
      <c r="G690" s="7" t="str">
        <f t="shared" si="63"/>
        <v/>
      </c>
      <c r="H690" s="7" t="str">
        <f t="shared" si="64"/>
        <v/>
      </c>
      <c r="I690" s="7">
        <f>IFERROR(INDEX($E690:$H690,1,MATCH(INDEX(Controls!$B$10:$E$14,MATCH(Preprocessing!$D690,Controls!$A$10:$A$14,0),MATCH(Preprocessing!I$4,Controls!$B$9:$E$9,0)),Preprocessing!$E$4:$H$4,0)),INDEX(Controls!$I$10:$I$13,MATCH(Preprocessing!I$4, Controls!$H$10:$H$13,0),1))</f>
        <v>-1</v>
      </c>
      <c r="J690" s="7">
        <f>IFERROR(INDEX($E690:$H690,1,MATCH(INDEX(Controls!$B$10:$E$14,MATCH(Preprocessing!$D690,Controls!$A$10:$A$14,0),MATCH(Preprocessing!J$4,Controls!$B$9:$E$9,0)),Preprocessing!$E$4:$H$4,0)),INDEX(Controls!$I$10:$I$13,MATCH(Preprocessing!J$4, Controls!$H$10:$H$13,0),1))</f>
        <v>-1</v>
      </c>
      <c r="K690" s="7">
        <f>IFERROR(INDEX($E690:$H690,1,MATCH(INDEX(Controls!$B$10:$E$14,MATCH(Preprocessing!$D690,Controls!$A$10:$A$14,0),MATCH(Preprocessing!K$4,Controls!$B$9:$E$9,0)),Preprocessing!$E$4:$H$4,0)),INDEX(Controls!$I$10:$I$13,MATCH(Preprocessing!K$4, Controls!$H$10:$H$13,0),1))</f>
        <v>2</v>
      </c>
      <c r="L690" s="7">
        <f>IFERROR(INDEX($E690:$H690,1,MATCH(INDEX(Controls!$B$10:$E$14,MATCH(Preprocessing!$D690,Controls!$A$10:$A$14,0),MATCH(Preprocessing!L$4,Controls!$B$9:$E$9,0)),Preprocessing!$E$4:$H$4,0)),INDEX(Controls!$I$10:$I$13,MATCH(Preprocessing!L$4, Controls!$H$10:$H$13,0),1))</f>
        <v>-1</v>
      </c>
      <c r="M690" s="7" t="str">
        <f t="shared" si="65"/>
        <v/>
      </c>
    </row>
    <row r="691" spans="3:13" hidden="1" x14ac:dyDescent="0.3">
      <c r="C691" s="10" t="str">
        <f>IF(Input!A687="","",Input!A687)</f>
        <v/>
      </c>
      <c r="D691" s="10" t="str">
        <f t="shared" si="60"/>
        <v/>
      </c>
      <c r="E691" s="8" t="str">
        <f t="shared" si="61"/>
        <v/>
      </c>
      <c r="F691" s="7" t="str">
        <f t="shared" si="62"/>
        <v/>
      </c>
      <c r="G691" s="7" t="str">
        <f t="shared" si="63"/>
        <v/>
      </c>
      <c r="H691" s="7" t="str">
        <f t="shared" si="64"/>
        <v/>
      </c>
      <c r="I691" s="7">
        <f>IFERROR(INDEX($E691:$H691,1,MATCH(INDEX(Controls!$B$10:$E$14,MATCH(Preprocessing!$D691,Controls!$A$10:$A$14,0),MATCH(Preprocessing!I$4,Controls!$B$9:$E$9,0)),Preprocessing!$E$4:$H$4,0)),INDEX(Controls!$I$10:$I$13,MATCH(Preprocessing!I$4, Controls!$H$10:$H$13,0),1))</f>
        <v>-1</v>
      </c>
      <c r="J691" s="7">
        <f>IFERROR(INDEX($E691:$H691,1,MATCH(INDEX(Controls!$B$10:$E$14,MATCH(Preprocessing!$D691,Controls!$A$10:$A$14,0),MATCH(Preprocessing!J$4,Controls!$B$9:$E$9,0)),Preprocessing!$E$4:$H$4,0)),INDEX(Controls!$I$10:$I$13,MATCH(Preprocessing!J$4, Controls!$H$10:$H$13,0),1))</f>
        <v>-1</v>
      </c>
      <c r="K691" s="7">
        <f>IFERROR(INDEX($E691:$H691,1,MATCH(INDEX(Controls!$B$10:$E$14,MATCH(Preprocessing!$D691,Controls!$A$10:$A$14,0),MATCH(Preprocessing!K$4,Controls!$B$9:$E$9,0)),Preprocessing!$E$4:$H$4,0)),INDEX(Controls!$I$10:$I$13,MATCH(Preprocessing!K$4, Controls!$H$10:$H$13,0),1))</f>
        <v>2</v>
      </c>
      <c r="L691" s="7">
        <f>IFERROR(INDEX($E691:$H691,1,MATCH(INDEX(Controls!$B$10:$E$14,MATCH(Preprocessing!$D691,Controls!$A$10:$A$14,0),MATCH(Preprocessing!L$4,Controls!$B$9:$E$9,0)),Preprocessing!$E$4:$H$4,0)),INDEX(Controls!$I$10:$I$13,MATCH(Preprocessing!L$4, Controls!$H$10:$H$13,0),1))</f>
        <v>-1</v>
      </c>
      <c r="M691" s="7" t="str">
        <f t="shared" si="65"/>
        <v/>
      </c>
    </row>
    <row r="692" spans="3:13" hidden="1" x14ac:dyDescent="0.3">
      <c r="C692" s="10" t="str">
        <f>IF(Input!A688="","",Input!A688)</f>
        <v/>
      </c>
      <c r="D692" s="10" t="str">
        <f t="shared" si="60"/>
        <v/>
      </c>
      <c r="E692" s="8" t="str">
        <f t="shared" si="61"/>
        <v/>
      </c>
      <c r="F692" s="7" t="str">
        <f t="shared" si="62"/>
        <v/>
      </c>
      <c r="G692" s="7" t="str">
        <f t="shared" si="63"/>
        <v/>
      </c>
      <c r="H692" s="7" t="str">
        <f t="shared" si="64"/>
        <v/>
      </c>
      <c r="I692" s="7">
        <f>IFERROR(INDEX($E692:$H692,1,MATCH(INDEX(Controls!$B$10:$E$14,MATCH(Preprocessing!$D692,Controls!$A$10:$A$14,0),MATCH(Preprocessing!I$4,Controls!$B$9:$E$9,0)),Preprocessing!$E$4:$H$4,0)),INDEX(Controls!$I$10:$I$13,MATCH(Preprocessing!I$4, Controls!$H$10:$H$13,0),1))</f>
        <v>-1</v>
      </c>
      <c r="J692" s="7">
        <f>IFERROR(INDEX($E692:$H692,1,MATCH(INDEX(Controls!$B$10:$E$14,MATCH(Preprocessing!$D692,Controls!$A$10:$A$14,0),MATCH(Preprocessing!J$4,Controls!$B$9:$E$9,0)),Preprocessing!$E$4:$H$4,0)),INDEX(Controls!$I$10:$I$13,MATCH(Preprocessing!J$4, Controls!$H$10:$H$13,0),1))</f>
        <v>-1</v>
      </c>
      <c r="K692" s="7">
        <f>IFERROR(INDEX($E692:$H692,1,MATCH(INDEX(Controls!$B$10:$E$14,MATCH(Preprocessing!$D692,Controls!$A$10:$A$14,0),MATCH(Preprocessing!K$4,Controls!$B$9:$E$9,0)),Preprocessing!$E$4:$H$4,0)),INDEX(Controls!$I$10:$I$13,MATCH(Preprocessing!K$4, Controls!$H$10:$H$13,0),1))</f>
        <v>2</v>
      </c>
      <c r="L692" s="7">
        <f>IFERROR(INDEX($E692:$H692,1,MATCH(INDEX(Controls!$B$10:$E$14,MATCH(Preprocessing!$D692,Controls!$A$10:$A$14,0),MATCH(Preprocessing!L$4,Controls!$B$9:$E$9,0)),Preprocessing!$E$4:$H$4,0)),INDEX(Controls!$I$10:$I$13,MATCH(Preprocessing!L$4, Controls!$H$10:$H$13,0),1))</f>
        <v>-1</v>
      </c>
      <c r="M692" s="7" t="str">
        <f t="shared" si="65"/>
        <v/>
      </c>
    </row>
    <row r="693" spans="3:13" hidden="1" x14ac:dyDescent="0.3">
      <c r="C693" s="10" t="str">
        <f>IF(Input!A689="","",Input!A689)</f>
        <v/>
      </c>
      <c r="D693" s="10" t="str">
        <f t="shared" si="60"/>
        <v/>
      </c>
      <c r="E693" s="8" t="str">
        <f t="shared" si="61"/>
        <v/>
      </c>
      <c r="F693" s="7" t="str">
        <f t="shared" si="62"/>
        <v/>
      </c>
      <c r="G693" s="7" t="str">
        <f t="shared" si="63"/>
        <v/>
      </c>
      <c r="H693" s="7" t="str">
        <f t="shared" si="64"/>
        <v/>
      </c>
      <c r="I693" s="7">
        <f>IFERROR(INDEX($E693:$H693,1,MATCH(INDEX(Controls!$B$10:$E$14,MATCH(Preprocessing!$D693,Controls!$A$10:$A$14,0),MATCH(Preprocessing!I$4,Controls!$B$9:$E$9,0)),Preprocessing!$E$4:$H$4,0)),INDEX(Controls!$I$10:$I$13,MATCH(Preprocessing!I$4, Controls!$H$10:$H$13,0),1))</f>
        <v>-1</v>
      </c>
      <c r="J693" s="7">
        <f>IFERROR(INDEX($E693:$H693,1,MATCH(INDEX(Controls!$B$10:$E$14,MATCH(Preprocessing!$D693,Controls!$A$10:$A$14,0),MATCH(Preprocessing!J$4,Controls!$B$9:$E$9,0)),Preprocessing!$E$4:$H$4,0)),INDEX(Controls!$I$10:$I$13,MATCH(Preprocessing!J$4, Controls!$H$10:$H$13,0),1))</f>
        <v>-1</v>
      </c>
      <c r="K693" s="7">
        <f>IFERROR(INDEX($E693:$H693,1,MATCH(INDEX(Controls!$B$10:$E$14,MATCH(Preprocessing!$D693,Controls!$A$10:$A$14,0),MATCH(Preprocessing!K$4,Controls!$B$9:$E$9,0)),Preprocessing!$E$4:$H$4,0)),INDEX(Controls!$I$10:$I$13,MATCH(Preprocessing!K$4, Controls!$H$10:$H$13,0),1))</f>
        <v>2</v>
      </c>
      <c r="L693" s="7">
        <f>IFERROR(INDEX($E693:$H693,1,MATCH(INDEX(Controls!$B$10:$E$14,MATCH(Preprocessing!$D693,Controls!$A$10:$A$14,0),MATCH(Preprocessing!L$4,Controls!$B$9:$E$9,0)),Preprocessing!$E$4:$H$4,0)),INDEX(Controls!$I$10:$I$13,MATCH(Preprocessing!L$4, Controls!$H$10:$H$13,0),1))</f>
        <v>-1</v>
      </c>
      <c r="M693" s="7" t="str">
        <f t="shared" si="65"/>
        <v/>
      </c>
    </row>
    <row r="694" spans="3:13" hidden="1" x14ac:dyDescent="0.3">
      <c r="C694" s="10" t="str">
        <f>IF(Input!A690="","",Input!A690)</f>
        <v/>
      </c>
      <c r="D694" s="10" t="str">
        <f t="shared" si="60"/>
        <v/>
      </c>
      <c r="E694" s="8" t="str">
        <f t="shared" si="61"/>
        <v/>
      </c>
      <c r="F694" s="7" t="str">
        <f t="shared" si="62"/>
        <v/>
      </c>
      <c r="G694" s="7" t="str">
        <f t="shared" si="63"/>
        <v/>
      </c>
      <c r="H694" s="7" t="str">
        <f t="shared" si="64"/>
        <v/>
      </c>
      <c r="I694" s="7">
        <f>IFERROR(INDEX($E694:$H694,1,MATCH(INDEX(Controls!$B$10:$E$14,MATCH(Preprocessing!$D694,Controls!$A$10:$A$14,0),MATCH(Preprocessing!I$4,Controls!$B$9:$E$9,0)),Preprocessing!$E$4:$H$4,0)),INDEX(Controls!$I$10:$I$13,MATCH(Preprocessing!I$4, Controls!$H$10:$H$13,0),1))</f>
        <v>-1</v>
      </c>
      <c r="J694" s="7">
        <f>IFERROR(INDEX($E694:$H694,1,MATCH(INDEX(Controls!$B$10:$E$14,MATCH(Preprocessing!$D694,Controls!$A$10:$A$14,0),MATCH(Preprocessing!J$4,Controls!$B$9:$E$9,0)),Preprocessing!$E$4:$H$4,0)),INDEX(Controls!$I$10:$I$13,MATCH(Preprocessing!J$4, Controls!$H$10:$H$13,0),1))</f>
        <v>-1</v>
      </c>
      <c r="K694" s="7">
        <f>IFERROR(INDEX($E694:$H694,1,MATCH(INDEX(Controls!$B$10:$E$14,MATCH(Preprocessing!$D694,Controls!$A$10:$A$14,0),MATCH(Preprocessing!K$4,Controls!$B$9:$E$9,0)),Preprocessing!$E$4:$H$4,0)),INDEX(Controls!$I$10:$I$13,MATCH(Preprocessing!K$4, Controls!$H$10:$H$13,0),1))</f>
        <v>2</v>
      </c>
      <c r="L694" s="7">
        <f>IFERROR(INDEX($E694:$H694,1,MATCH(INDEX(Controls!$B$10:$E$14,MATCH(Preprocessing!$D694,Controls!$A$10:$A$14,0),MATCH(Preprocessing!L$4,Controls!$B$9:$E$9,0)),Preprocessing!$E$4:$H$4,0)),INDEX(Controls!$I$10:$I$13,MATCH(Preprocessing!L$4, Controls!$H$10:$H$13,0),1))</f>
        <v>-1</v>
      </c>
      <c r="M694" s="7" t="str">
        <f t="shared" si="65"/>
        <v/>
      </c>
    </row>
    <row r="695" spans="3:13" hidden="1" x14ac:dyDescent="0.3">
      <c r="C695" s="10" t="str">
        <f>IF(Input!A691="","",Input!A691)</f>
        <v/>
      </c>
      <c r="D695" s="10" t="str">
        <f t="shared" si="60"/>
        <v/>
      </c>
      <c r="E695" s="8" t="str">
        <f t="shared" si="61"/>
        <v/>
      </c>
      <c r="F695" s="7" t="str">
        <f t="shared" si="62"/>
        <v/>
      </c>
      <c r="G695" s="7" t="str">
        <f t="shared" si="63"/>
        <v/>
      </c>
      <c r="H695" s="7" t="str">
        <f t="shared" si="64"/>
        <v/>
      </c>
      <c r="I695" s="7">
        <f>IFERROR(INDEX($E695:$H695,1,MATCH(INDEX(Controls!$B$10:$E$14,MATCH(Preprocessing!$D695,Controls!$A$10:$A$14,0),MATCH(Preprocessing!I$4,Controls!$B$9:$E$9,0)),Preprocessing!$E$4:$H$4,0)),INDEX(Controls!$I$10:$I$13,MATCH(Preprocessing!I$4, Controls!$H$10:$H$13,0),1))</f>
        <v>-1</v>
      </c>
      <c r="J695" s="7">
        <f>IFERROR(INDEX($E695:$H695,1,MATCH(INDEX(Controls!$B$10:$E$14,MATCH(Preprocessing!$D695,Controls!$A$10:$A$14,0),MATCH(Preprocessing!J$4,Controls!$B$9:$E$9,0)),Preprocessing!$E$4:$H$4,0)),INDEX(Controls!$I$10:$I$13,MATCH(Preprocessing!J$4, Controls!$H$10:$H$13,0),1))</f>
        <v>-1</v>
      </c>
      <c r="K695" s="7">
        <f>IFERROR(INDEX($E695:$H695,1,MATCH(INDEX(Controls!$B$10:$E$14,MATCH(Preprocessing!$D695,Controls!$A$10:$A$14,0),MATCH(Preprocessing!K$4,Controls!$B$9:$E$9,0)),Preprocessing!$E$4:$H$4,0)),INDEX(Controls!$I$10:$I$13,MATCH(Preprocessing!K$4, Controls!$H$10:$H$13,0),1))</f>
        <v>2</v>
      </c>
      <c r="L695" s="7">
        <f>IFERROR(INDEX($E695:$H695,1,MATCH(INDEX(Controls!$B$10:$E$14,MATCH(Preprocessing!$D695,Controls!$A$10:$A$14,0),MATCH(Preprocessing!L$4,Controls!$B$9:$E$9,0)),Preprocessing!$E$4:$H$4,0)),INDEX(Controls!$I$10:$I$13,MATCH(Preprocessing!L$4, Controls!$H$10:$H$13,0),1))</f>
        <v>-1</v>
      </c>
      <c r="M695" s="7" t="str">
        <f t="shared" si="65"/>
        <v/>
      </c>
    </row>
    <row r="696" spans="3:13" hidden="1" x14ac:dyDescent="0.3">
      <c r="C696" s="10" t="str">
        <f>IF(Input!A692="","",Input!A692)</f>
        <v/>
      </c>
      <c r="D696" s="10" t="str">
        <f t="shared" si="60"/>
        <v/>
      </c>
      <c r="E696" s="8" t="str">
        <f t="shared" si="61"/>
        <v/>
      </c>
      <c r="F696" s="7" t="str">
        <f t="shared" si="62"/>
        <v/>
      </c>
      <c r="G696" s="7" t="str">
        <f t="shared" si="63"/>
        <v/>
      </c>
      <c r="H696" s="7" t="str">
        <f t="shared" si="64"/>
        <v/>
      </c>
      <c r="I696" s="7">
        <f>IFERROR(INDEX($E696:$H696,1,MATCH(INDEX(Controls!$B$10:$E$14,MATCH(Preprocessing!$D696,Controls!$A$10:$A$14,0),MATCH(Preprocessing!I$4,Controls!$B$9:$E$9,0)),Preprocessing!$E$4:$H$4,0)),INDEX(Controls!$I$10:$I$13,MATCH(Preprocessing!I$4, Controls!$H$10:$H$13,0),1))</f>
        <v>-1</v>
      </c>
      <c r="J696" s="7">
        <f>IFERROR(INDEX($E696:$H696,1,MATCH(INDEX(Controls!$B$10:$E$14,MATCH(Preprocessing!$D696,Controls!$A$10:$A$14,0),MATCH(Preprocessing!J$4,Controls!$B$9:$E$9,0)),Preprocessing!$E$4:$H$4,0)),INDEX(Controls!$I$10:$I$13,MATCH(Preprocessing!J$4, Controls!$H$10:$H$13,0),1))</f>
        <v>-1</v>
      </c>
      <c r="K696" s="7">
        <f>IFERROR(INDEX($E696:$H696,1,MATCH(INDEX(Controls!$B$10:$E$14,MATCH(Preprocessing!$D696,Controls!$A$10:$A$14,0),MATCH(Preprocessing!K$4,Controls!$B$9:$E$9,0)),Preprocessing!$E$4:$H$4,0)),INDEX(Controls!$I$10:$I$13,MATCH(Preprocessing!K$4, Controls!$H$10:$H$13,0),1))</f>
        <v>2</v>
      </c>
      <c r="L696" s="7">
        <f>IFERROR(INDEX($E696:$H696,1,MATCH(INDEX(Controls!$B$10:$E$14,MATCH(Preprocessing!$D696,Controls!$A$10:$A$14,0),MATCH(Preprocessing!L$4,Controls!$B$9:$E$9,0)),Preprocessing!$E$4:$H$4,0)),INDEX(Controls!$I$10:$I$13,MATCH(Preprocessing!L$4, Controls!$H$10:$H$13,0),1))</f>
        <v>-1</v>
      </c>
      <c r="M696" s="7" t="str">
        <f t="shared" si="65"/>
        <v/>
      </c>
    </row>
    <row r="697" spans="3:13" hidden="1" x14ac:dyDescent="0.3">
      <c r="C697" s="10" t="str">
        <f>IF(Input!A693="","",Input!A693)</f>
        <v/>
      </c>
      <c r="D697" s="10" t="str">
        <f t="shared" si="60"/>
        <v/>
      </c>
      <c r="E697" s="8" t="str">
        <f t="shared" si="61"/>
        <v/>
      </c>
      <c r="F697" s="7" t="str">
        <f t="shared" si="62"/>
        <v/>
      </c>
      <c r="G697" s="7" t="str">
        <f t="shared" si="63"/>
        <v/>
      </c>
      <c r="H697" s="7" t="str">
        <f t="shared" si="64"/>
        <v/>
      </c>
      <c r="I697" s="7">
        <f>IFERROR(INDEX($E697:$H697,1,MATCH(INDEX(Controls!$B$10:$E$14,MATCH(Preprocessing!$D697,Controls!$A$10:$A$14,0),MATCH(Preprocessing!I$4,Controls!$B$9:$E$9,0)),Preprocessing!$E$4:$H$4,0)),INDEX(Controls!$I$10:$I$13,MATCH(Preprocessing!I$4, Controls!$H$10:$H$13,0),1))</f>
        <v>-1</v>
      </c>
      <c r="J697" s="7">
        <f>IFERROR(INDEX($E697:$H697,1,MATCH(INDEX(Controls!$B$10:$E$14,MATCH(Preprocessing!$D697,Controls!$A$10:$A$14,0),MATCH(Preprocessing!J$4,Controls!$B$9:$E$9,0)),Preprocessing!$E$4:$H$4,0)),INDEX(Controls!$I$10:$I$13,MATCH(Preprocessing!J$4, Controls!$H$10:$H$13,0),1))</f>
        <v>-1</v>
      </c>
      <c r="K697" s="7">
        <f>IFERROR(INDEX($E697:$H697,1,MATCH(INDEX(Controls!$B$10:$E$14,MATCH(Preprocessing!$D697,Controls!$A$10:$A$14,0),MATCH(Preprocessing!K$4,Controls!$B$9:$E$9,0)),Preprocessing!$E$4:$H$4,0)),INDEX(Controls!$I$10:$I$13,MATCH(Preprocessing!K$4, Controls!$H$10:$H$13,0),1))</f>
        <v>2</v>
      </c>
      <c r="L697" s="7">
        <f>IFERROR(INDEX($E697:$H697,1,MATCH(INDEX(Controls!$B$10:$E$14,MATCH(Preprocessing!$D697,Controls!$A$10:$A$14,0),MATCH(Preprocessing!L$4,Controls!$B$9:$E$9,0)),Preprocessing!$E$4:$H$4,0)),INDEX(Controls!$I$10:$I$13,MATCH(Preprocessing!L$4, Controls!$H$10:$H$13,0),1))</f>
        <v>-1</v>
      </c>
      <c r="M697" s="7" t="str">
        <f t="shared" si="65"/>
        <v/>
      </c>
    </row>
    <row r="698" spans="3:13" hidden="1" x14ac:dyDescent="0.3">
      <c r="C698" s="10" t="str">
        <f>IF(Input!A694="","",Input!A694)</f>
        <v/>
      </c>
      <c r="D698" s="10" t="str">
        <f t="shared" si="60"/>
        <v/>
      </c>
      <c r="E698" s="8" t="str">
        <f t="shared" si="61"/>
        <v/>
      </c>
      <c r="F698" s="7" t="str">
        <f t="shared" si="62"/>
        <v/>
      </c>
      <c r="G698" s="7" t="str">
        <f t="shared" si="63"/>
        <v/>
      </c>
      <c r="H698" s="7" t="str">
        <f t="shared" si="64"/>
        <v/>
      </c>
      <c r="I698" s="7">
        <f>IFERROR(INDEX($E698:$H698,1,MATCH(INDEX(Controls!$B$10:$E$14,MATCH(Preprocessing!$D698,Controls!$A$10:$A$14,0),MATCH(Preprocessing!I$4,Controls!$B$9:$E$9,0)),Preprocessing!$E$4:$H$4,0)),INDEX(Controls!$I$10:$I$13,MATCH(Preprocessing!I$4, Controls!$H$10:$H$13,0),1))</f>
        <v>-1</v>
      </c>
      <c r="J698" s="7">
        <f>IFERROR(INDEX($E698:$H698,1,MATCH(INDEX(Controls!$B$10:$E$14,MATCH(Preprocessing!$D698,Controls!$A$10:$A$14,0),MATCH(Preprocessing!J$4,Controls!$B$9:$E$9,0)),Preprocessing!$E$4:$H$4,0)),INDEX(Controls!$I$10:$I$13,MATCH(Preprocessing!J$4, Controls!$H$10:$H$13,0),1))</f>
        <v>-1</v>
      </c>
      <c r="K698" s="7">
        <f>IFERROR(INDEX($E698:$H698,1,MATCH(INDEX(Controls!$B$10:$E$14,MATCH(Preprocessing!$D698,Controls!$A$10:$A$14,0),MATCH(Preprocessing!K$4,Controls!$B$9:$E$9,0)),Preprocessing!$E$4:$H$4,0)),INDEX(Controls!$I$10:$I$13,MATCH(Preprocessing!K$4, Controls!$H$10:$H$13,0),1))</f>
        <v>2</v>
      </c>
      <c r="L698" s="7">
        <f>IFERROR(INDEX($E698:$H698,1,MATCH(INDEX(Controls!$B$10:$E$14,MATCH(Preprocessing!$D698,Controls!$A$10:$A$14,0),MATCH(Preprocessing!L$4,Controls!$B$9:$E$9,0)),Preprocessing!$E$4:$H$4,0)),INDEX(Controls!$I$10:$I$13,MATCH(Preprocessing!L$4, Controls!$H$10:$H$13,0),1))</f>
        <v>-1</v>
      </c>
      <c r="M698" s="7" t="str">
        <f t="shared" si="65"/>
        <v/>
      </c>
    </row>
    <row r="699" spans="3:13" hidden="1" x14ac:dyDescent="0.3">
      <c r="C699" s="10" t="str">
        <f>IF(Input!A695="","",Input!A695)</f>
        <v/>
      </c>
      <c r="D699" s="10" t="str">
        <f t="shared" si="60"/>
        <v/>
      </c>
      <c r="E699" s="8" t="str">
        <f t="shared" si="61"/>
        <v/>
      </c>
      <c r="F699" s="7" t="str">
        <f t="shared" si="62"/>
        <v/>
      </c>
      <c r="G699" s="7" t="str">
        <f t="shared" si="63"/>
        <v/>
      </c>
      <c r="H699" s="7" t="str">
        <f t="shared" si="64"/>
        <v/>
      </c>
      <c r="I699" s="7">
        <f>IFERROR(INDEX($E699:$H699,1,MATCH(INDEX(Controls!$B$10:$E$14,MATCH(Preprocessing!$D699,Controls!$A$10:$A$14,0),MATCH(Preprocessing!I$4,Controls!$B$9:$E$9,0)),Preprocessing!$E$4:$H$4,0)),INDEX(Controls!$I$10:$I$13,MATCH(Preprocessing!I$4, Controls!$H$10:$H$13,0),1))</f>
        <v>-1</v>
      </c>
      <c r="J699" s="7">
        <f>IFERROR(INDEX($E699:$H699,1,MATCH(INDEX(Controls!$B$10:$E$14,MATCH(Preprocessing!$D699,Controls!$A$10:$A$14,0),MATCH(Preprocessing!J$4,Controls!$B$9:$E$9,0)),Preprocessing!$E$4:$H$4,0)),INDEX(Controls!$I$10:$I$13,MATCH(Preprocessing!J$4, Controls!$H$10:$H$13,0),1))</f>
        <v>-1</v>
      </c>
      <c r="K699" s="7">
        <f>IFERROR(INDEX($E699:$H699,1,MATCH(INDEX(Controls!$B$10:$E$14,MATCH(Preprocessing!$D699,Controls!$A$10:$A$14,0),MATCH(Preprocessing!K$4,Controls!$B$9:$E$9,0)),Preprocessing!$E$4:$H$4,0)),INDEX(Controls!$I$10:$I$13,MATCH(Preprocessing!K$4, Controls!$H$10:$H$13,0),1))</f>
        <v>2</v>
      </c>
      <c r="L699" s="7">
        <f>IFERROR(INDEX($E699:$H699,1,MATCH(INDEX(Controls!$B$10:$E$14,MATCH(Preprocessing!$D699,Controls!$A$10:$A$14,0),MATCH(Preprocessing!L$4,Controls!$B$9:$E$9,0)),Preprocessing!$E$4:$H$4,0)),INDEX(Controls!$I$10:$I$13,MATCH(Preprocessing!L$4, Controls!$H$10:$H$13,0),1))</f>
        <v>-1</v>
      </c>
      <c r="M699" s="7" t="str">
        <f t="shared" si="65"/>
        <v/>
      </c>
    </row>
    <row r="700" spans="3:13" hidden="1" x14ac:dyDescent="0.3">
      <c r="C700" s="10" t="str">
        <f>IF(Input!A696="","",Input!A696)</f>
        <v/>
      </c>
      <c r="D700" s="10" t="str">
        <f t="shared" si="60"/>
        <v/>
      </c>
      <c r="E700" s="8" t="str">
        <f t="shared" si="61"/>
        <v/>
      </c>
      <c r="F700" s="7" t="str">
        <f t="shared" si="62"/>
        <v/>
      </c>
      <c r="G700" s="7" t="str">
        <f t="shared" si="63"/>
        <v/>
      </c>
      <c r="H700" s="7" t="str">
        <f t="shared" si="64"/>
        <v/>
      </c>
      <c r="I700" s="7">
        <f>IFERROR(INDEX($E700:$H700,1,MATCH(INDEX(Controls!$B$10:$E$14,MATCH(Preprocessing!$D700,Controls!$A$10:$A$14,0),MATCH(Preprocessing!I$4,Controls!$B$9:$E$9,0)),Preprocessing!$E$4:$H$4,0)),INDEX(Controls!$I$10:$I$13,MATCH(Preprocessing!I$4, Controls!$H$10:$H$13,0),1))</f>
        <v>-1</v>
      </c>
      <c r="J700" s="7">
        <f>IFERROR(INDEX($E700:$H700,1,MATCH(INDEX(Controls!$B$10:$E$14,MATCH(Preprocessing!$D700,Controls!$A$10:$A$14,0),MATCH(Preprocessing!J$4,Controls!$B$9:$E$9,0)),Preprocessing!$E$4:$H$4,0)),INDEX(Controls!$I$10:$I$13,MATCH(Preprocessing!J$4, Controls!$H$10:$H$13,0),1))</f>
        <v>-1</v>
      </c>
      <c r="K700" s="7">
        <f>IFERROR(INDEX($E700:$H700,1,MATCH(INDEX(Controls!$B$10:$E$14,MATCH(Preprocessing!$D700,Controls!$A$10:$A$14,0),MATCH(Preprocessing!K$4,Controls!$B$9:$E$9,0)),Preprocessing!$E$4:$H$4,0)),INDEX(Controls!$I$10:$I$13,MATCH(Preprocessing!K$4, Controls!$H$10:$H$13,0),1))</f>
        <v>2</v>
      </c>
      <c r="L700" s="7">
        <f>IFERROR(INDEX($E700:$H700,1,MATCH(INDEX(Controls!$B$10:$E$14,MATCH(Preprocessing!$D700,Controls!$A$10:$A$14,0),MATCH(Preprocessing!L$4,Controls!$B$9:$E$9,0)),Preprocessing!$E$4:$H$4,0)),INDEX(Controls!$I$10:$I$13,MATCH(Preprocessing!L$4, Controls!$H$10:$H$13,0),1))</f>
        <v>-1</v>
      </c>
      <c r="M700" s="7" t="str">
        <f t="shared" si="65"/>
        <v/>
      </c>
    </row>
    <row r="701" spans="3:13" hidden="1" x14ac:dyDescent="0.3">
      <c r="C701" s="10" t="str">
        <f>IF(Input!A697="","",Input!A697)</f>
        <v/>
      </c>
      <c r="D701" s="10" t="str">
        <f t="shared" si="60"/>
        <v/>
      </c>
      <c r="E701" s="8" t="str">
        <f t="shared" si="61"/>
        <v/>
      </c>
      <c r="F701" s="7" t="str">
        <f t="shared" si="62"/>
        <v/>
      </c>
      <c r="G701" s="7" t="str">
        <f t="shared" si="63"/>
        <v/>
      </c>
      <c r="H701" s="7" t="str">
        <f t="shared" si="64"/>
        <v/>
      </c>
      <c r="I701" s="7">
        <f>IFERROR(INDEX($E701:$H701,1,MATCH(INDEX(Controls!$B$10:$E$14,MATCH(Preprocessing!$D701,Controls!$A$10:$A$14,0),MATCH(Preprocessing!I$4,Controls!$B$9:$E$9,0)),Preprocessing!$E$4:$H$4,0)),INDEX(Controls!$I$10:$I$13,MATCH(Preprocessing!I$4, Controls!$H$10:$H$13,0),1))</f>
        <v>-1</v>
      </c>
      <c r="J701" s="7">
        <f>IFERROR(INDEX($E701:$H701,1,MATCH(INDEX(Controls!$B$10:$E$14,MATCH(Preprocessing!$D701,Controls!$A$10:$A$14,0),MATCH(Preprocessing!J$4,Controls!$B$9:$E$9,0)),Preprocessing!$E$4:$H$4,0)),INDEX(Controls!$I$10:$I$13,MATCH(Preprocessing!J$4, Controls!$H$10:$H$13,0),1))</f>
        <v>-1</v>
      </c>
      <c r="K701" s="7">
        <f>IFERROR(INDEX($E701:$H701,1,MATCH(INDEX(Controls!$B$10:$E$14,MATCH(Preprocessing!$D701,Controls!$A$10:$A$14,0),MATCH(Preprocessing!K$4,Controls!$B$9:$E$9,0)),Preprocessing!$E$4:$H$4,0)),INDEX(Controls!$I$10:$I$13,MATCH(Preprocessing!K$4, Controls!$H$10:$H$13,0),1))</f>
        <v>2</v>
      </c>
      <c r="L701" s="7">
        <f>IFERROR(INDEX($E701:$H701,1,MATCH(INDEX(Controls!$B$10:$E$14,MATCH(Preprocessing!$D701,Controls!$A$10:$A$14,0),MATCH(Preprocessing!L$4,Controls!$B$9:$E$9,0)),Preprocessing!$E$4:$H$4,0)),INDEX(Controls!$I$10:$I$13,MATCH(Preprocessing!L$4, Controls!$H$10:$H$13,0),1))</f>
        <v>-1</v>
      </c>
      <c r="M701" s="7" t="str">
        <f t="shared" si="65"/>
        <v/>
      </c>
    </row>
    <row r="702" spans="3:13" hidden="1" x14ac:dyDescent="0.3">
      <c r="C702" s="10" t="str">
        <f>IF(Input!A698="","",Input!A698)</f>
        <v/>
      </c>
      <c r="D702" s="10" t="str">
        <f t="shared" si="60"/>
        <v/>
      </c>
      <c r="E702" s="8" t="str">
        <f t="shared" si="61"/>
        <v/>
      </c>
      <c r="F702" s="7" t="str">
        <f t="shared" si="62"/>
        <v/>
      </c>
      <c r="G702" s="7" t="str">
        <f t="shared" si="63"/>
        <v/>
      </c>
      <c r="H702" s="7" t="str">
        <f t="shared" si="64"/>
        <v/>
      </c>
      <c r="I702" s="7">
        <f>IFERROR(INDEX($E702:$H702,1,MATCH(INDEX(Controls!$B$10:$E$14,MATCH(Preprocessing!$D702,Controls!$A$10:$A$14,0),MATCH(Preprocessing!I$4,Controls!$B$9:$E$9,0)),Preprocessing!$E$4:$H$4,0)),INDEX(Controls!$I$10:$I$13,MATCH(Preprocessing!I$4, Controls!$H$10:$H$13,0),1))</f>
        <v>-1</v>
      </c>
      <c r="J702" s="7">
        <f>IFERROR(INDEX($E702:$H702,1,MATCH(INDEX(Controls!$B$10:$E$14,MATCH(Preprocessing!$D702,Controls!$A$10:$A$14,0),MATCH(Preprocessing!J$4,Controls!$B$9:$E$9,0)),Preprocessing!$E$4:$H$4,0)),INDEX(Controls!$I$10:$I$13,MATCH(Preprocessing!J$4, Controls!$H$10:$H$13,0),1))</f>
        <v>-1</v>
      </c>
      <c r="K702" s="7">
        <f>IFERROR(INDEX($E702:$H702,1,MATCH(INDEX(Controls!$B$10:$E$14,MATCH(Preprocessing!$D702,Controls!$A$10:$A$14,0),MATCH(Preprocessing!K$4,Controls!$B$9:$E$9,0)),Preprocessing!$E$4:$H$4,0)),INDEX(Controls!$I$10:$I$13,MATCH(Preprocessing!K$4, Controls!$H$10:$H$13,0),1))</f>
        <v>2</v>
      </c>
      <c r="L702" s="7">
        <f>IFERROR(INDEX($E702:$H702,1,MATCH(INDEX(Controls!$B$10:$E$14,MATCH(Preprocessing!$D702,Controls!$A$10:$A$14,0),MATCH(Preprocessing!L$4,Controls!$B$9:$E$9,0)),Preprocessing!$E$4:$H$4,0)),INDEX(Controls!$I$10:$I$13,MATCH(Preprocessing!L$4, Controls!$H$10:$H$13,0),1))</f>
        <v>-1</v>
      </c>
      <c r="M702" s="7" t="str">
        <f t="shared" si="65"/>
        <v/>
      </c>
    </row>
    <row r="703" spans="3:13" hidden="1" x14ac:dyDescent="0.3">
      <c r="C703" s="10" t="str">
        <f>IF(Input!A699="","",Input!A699)</f>
        <v/>
      </c>
      <c r="D703" s="10" t="str">
        <f t="shared" si="60"/>
        <v/>
      </c>
      <c r="E703" s="8" t="str">
        <f t="shared" si="61"/>
        <v/>
      </c>
      <c r="F703" s="7" t="str">
        <f t="shared" si="62"/>
        <v/>
      </c>
      <c r="G703" s="7" t="str">
        <f t="shared" si="63"/>
        <v/>
      </c>
      <c r="H703" s="7" t="str">
        <f t="shared" si="64"/>
        <v/>
      </c>
      <c r="I703" s="7">
        <f>IFERROR(INDEX($E703:$H703,1,MATCH(INDEX(Controls!$B$10:$E$14,MATCH(Preprocessing!$D703,Controls!$A$10:$A$14,0),MATCH(Preprocessing!I$4,Controls!$B$9:$E$9,0)),Preprocessing!$E$4:$H$4,0)),INDEX(Controls!$I$10:$I$13,MATCH(Preprocessing!I$4, Controls!$H$10:$H$13,0),1))</f>
        <v>-1</v>
      </c>
      <c r="J703" s="7">
        <f>IFERROR(INDEX($E703:$H703,1,MATCH(INDEX(Controls!$B$10:$E$14,MATCH(Preprocessing!$D703,Controls!$A$10:$A$14,0),MATCH(Preprocessing!J$4,Controls!$B$9:$E$9,0)),Preprocessing!$E$4:$H$4,0)),INDEX(Controls!$I$10:$I$13,MATCH(Preprocessing!J$4, Controls!$H$10:$H$13,0),1))</f>
        <v>-1</v>
      </c>
      <c r="K703" s="7">
        <f>IFERROR(INDEX($E703:$H703,1,MATCH(INDEX(Controls!$B$10:$E$14,MATCH(Preprocessing!$D703,Controls!$A$10:$A$14,0),MATCH(Preprocessing!K$4,Controls!$B$9:$E$9,0)),Preprocessing!$E$4:$H$4,0)),INDEX(Controls!$I$10:$I$13,MATCH(Preprocessing!K$4, Controls!$H$10:$H$13,0),1))</f>
        <v>2</v>
      </c>
      <c r="L703" s="7">
        <f>IFERROR(INDEX($E703:$H703,1,MATCH(INDEX(Controls!$B$10:$E$14,MATCH(Preprocessing!$D703,Controls!$A$10:$A$14,0),MATCH(Preprocessing!L$4,Controls!$B$9:$E$9,0)),Preprocessing!$E$4:$H$4,0)),INDEX(Controls!$I$10:$I$13,MATCH(Preprocessing!L$4, Controls!$H$10:$H$13,0),1))</f>
        <v>-1</v>
      </c>
      <c r="M703" s="7" t="str">
        <f t="shared" si="65"/>
        <v/>
      </c>
    </row>
    <row r="704" spans="3:13" hidden="1" x14ac:dyDescent="0.3">
      <c r="C704" s="10" t="str">
        <f>IF(Input!A700="","",Input!A700)</f>
        <v/>
      </c>
      <c r="D704" s="10" t="str">
        <f t="shared" si="60"/>
        <v/>
      </c>
      <c r="E704" s="8" t="str">
        <f t="shared" si="61"/>
        <v/>
      </c>
      <c r="F704" s="7" t="str">
        <f t="shared" si="62"/>
        <v/>
      </c>
      <c r="G704" s="7" t="str">
        <f t="shared" si="63"/>
        <v/>
      </c>
      <c r="H704" s="7" t="str">
        <f t="shared" si="64"/>
        <v/>
      </c>
      <c r="I704" s="7">
        <f>IFERROR(INDEX($E704:$H704,1,MATCH(INDEX(Controls!$B$10:$E$14,MATCH(Preprocessing!$D704,Controls!$A$10:$A$14,0),MATCH(Preprocessing!I$4,Controls!$B$9:$E$9,0)),Preprocessing!$E$4:$H$4,0)),INDEX(Controls!$I$10:$I$13,MATCH(Preprocessing!I$4, Controls!$H$10:$H$13,0),1))</f>
        <v>-1</v>
      </c>
      <c r="J704" s="7">
        <f>IFERROR(INDEX($E704:$H704,1,MATCH(INDEX(Controls!$B$10:$E$14,MATCH(Preprocessing!$D704,Controls!$A$10:$A$14,0),MATCH(Preprocessing!J$4,Controls!$B$9:$E$9,0)),Preprocessing!$E$4:$H$4,0)),INDEX(Controls!$I$10:$I$13,MATCH(Preprocessing!J$4, Controls!$H$10:$H$13,0),1))</f>
        <v>-1</v>
      </c>
      <c r="K704" s="7">
        <f>IFERROR(INDEX($E704:$H704,1,MATCH(INDEX(Controls!$B$10:$E$14,MATCH(Preprocessing!$D704,Controls!$A$10:$A$14,0),MATCH(Preprocessing!K$4,Controls!$B$9:$E$9,0)),Preprocessing!$E$4:$H$4,0)),INDEX(Controls!$I$10:$I$13,MATCH(Preprocessing!K$4, Controls!$H$10:$H$13,0),1))</f>
        <v>2</v>
      </c>
      <c r="L704" s="7">
        <f>IFERROR(INDEX($E704:$H704,1,MATCH(INDEX(Controls!$B$10:$E$14,MATCH(Preprocessing!$D704,Controls!$A$10:$A$14,0),MATCH(Preprocessing!L$4,Controls!$B$9:$E$9,0)),Preprocessing!$E$4:$H$4,0)),INDEX(Controls!$I$10:$I$13,MATCH(Preprocessing!L$4, Controls!$H$10:$H$13,0),1))</f>
        <v>-1</v>
      </c>
      <c r="M704" s="7" t="str">
        <f t="shared" si="65"/>
        <v/>
      </c>
    </row>
    <row r="705" spans="3:13" hidden="1" x14ac:dyDescent="0.3">
      <c r="C705" s="10" t="str">
        <f>IF(Input!A701="","",Input!A701)</f>
        <v/>
      </c>
      <c r="D705" s="10" t="str">
        <f t="shared" si="60"/>
        <v/>
      </c>
      <c r="E705" s="8" t="str">
        <f t="shared" si="61"/>
        <v/>
      </c>
      <c r="F705" s="7" t="str">
        <f t="shared" si="62"/>
        <v/>
      </c>
      <c r="G705" s="7" t="str">
        <f t="shared" si="63"/>
        <v/>
      </c>
      <c r="H705" s="7" t="str">
        <f t="shared" si="64"/>
        <v/>
      </c>
      <c r="I705" s="7">
        <f>IFERROR(INDEX($E705:$H705,1,MATCH(INDEX(Controls!$B$10:$E$14,MATCH(Preprocessing!$D705,Controls!$A$10:$A$14,0),MATCH(Preprocessing!I$4,Controls!$B$9:$E$9,0)),Preprocessing!$E$4:$H$4,0)),INDEX(Controls!$I$10:$I$13,MATCH(Preprocessing!I$4, Controls!$H$10:$H$13,0),1))</f>
        <v>-1</v>
      </c>
      <c r="J705" s="7">
        <f>IFERROR(INDEX($E705:$H705,1,MATCH(INDEX(Controls!$B$10:$E$14,MATCH(Preprocessing!$D705,Controls!$A$10:$A$14,0),MATCH(Preprocessing!J$4,Controls!$B$9:$E$9,0)),Preprocessing!$E$4:$H$4,0)),INDEX(Controls!$I$10:$I$13,MATCH(Preprocessing!J$4, Controls!$H$10:$H$13,0),1))</f>
        <v>-1</v>
      </c>
      <c r="K705" s="7">
        <f>IFERROR(INDEX($E705:$H705,1,MATCH(INDEX(Controls!$B$10:$E$14,MATCH(Preprocessing!$D705,Controls!$A$10:$A$14,0),MATCH(Preprocessing!K$4,Controls!$B$9:$E$9,0)),Preprocessing!$E$4:$H$4,0)),INDEX(Controls!$I$10:$I$13,MATCH(Preprocessing!K$4, Controls!$H$10:$H$13,0),1))</f>
        <v>2</v>
      </c>
      <c r="L705" s="7">
        <f>IFERROR(INDEX($E705:$H705,1,MATCH(INDEX(Controls!$B$10:$E$14,MATCH(Preprocessing!$D705,Controls!$A$10:$A$14,0),MATCH(Preprocessing!L$4,Controls!$B$9:$E$9,0)),Preprocessing!$E$4:$H$4,0)),INDEX(Controls!$I$10:$I$13,MATCH(Preprocessing!L$4, Controls!$H$10:$H$13,0),1))</f>
        <v>-1</v>
      </c>
      <c r="M705" s="7" t="str">
        <f t="shared" si="65"/>
        <v/>
      </c>
    </row>
    <row r="706" spans="3:13" hidden="1" x14ac:dyDescent="0.3">
      <c r="C706" s="10" t="str">
        <f>IF(Input!A702="","",Input!A702)</f>
        <v/>
      </c>
      <c r="D706" s="10" t="str">
        <f t="shared" si="60"/>
        <v/>
      </c>
      <c r="E706" s="8" t="str">
        <f t="shared" si="61"/>
        <v/>
      </c>
      <c r="F706" s="7" t="str">
        <f t="shared" si="62"/>
        <v/>
      </c>
      <c r="G706" s="7" t="str">
        <f t="shared" si="63"/>
        <v/>
      </c>
      <c r="H706" s="7" t="str">
        <f t="shared" si="64"/>
        <v/>
      </c>
      <c r="I706" s="7">
        <f>IFERROR(INDEX($E706:$H706,1,MATCH(INDEX(Controls!$B$10:$E$14,MATCH(Preprocessing!$D706,Controls!$A$10:$A$14,0),MATCH(Preprocessing!I$4,Controls!$B$9:$E$9,0)),Preprocessing!$E$4:$H$4,0)),INDEX(Controls!$I$10:$I$13,MATCH(Preprocessing!I$4, Controls!$H$10:$H$13,0),1))</f>
        <v>-1</v>
      </c>
      <c r="J706" s="7">
        <f>IFERROR(INDEX($E706:$H706,1,MATCH(INDEX(Controls!$B$10:$E$14,MATCH(Preprocessing!$D706,Controls!$A$10:$A$14,0),MATCH(Preprocessing!J$4,Controls!$B$9:$E$9,0)),Preprocessing!$E$4:$H$4,0)),INDEX(Controls!$I$10:$I$13,MATCH(Preprocessing!J$4, Controls!$H$10:$H$13,0),1))</f>
        <v>-1</v>
      </c>
      <c r="K706" s="7">
        <f>IFERROR(INDEX($E706:$H706,1,MATCH(INDEX(Controls!$B$10:$E$14,MATCH(Preprocessing!$D706,Controls!$A$10:$A$14,0),MATCH(Preprocessing!K$4,Controls!$B$9:$E$9,0)),Preprocessing!$E$4:$H$4,0)),INDEX(Controls!$I$10:$I$13,MATCH(Preprocessing!K$4, Controls!$H$10:$H$13,0),1))</f>
        <v>2</v>
      </c>
      <c r="L706" s="7">
        <f>IFERROR(INDEX($E706:$H706,1,MATCH(INDEX(Controls!$B$10:$E$14,MATCH(Preprocessing!$D706,Controls!$A$10:$A$14,0),MATCH(Preprocessing!L$4,Controls!$B$9:$E$9,0)),Preprocessing!$E$4:$H$4,0)),INDEX(Controls!$I$10:$I$13,MATCH(Preprocessing!L$4, Controls!$H$10:$H$13,0),1))</f>
        <v>-1</v>
      </c>
      <c r="M706" s="7" t="str">
        <f t="shared" si="65"/>
        <v/>
      </c>
    </row>
    <row r="707" spans="3:13" hidden="1" x14ac:dyDescent="0.3">
      <c r="C707" s="10" t="str">
        <f>IF(Input!A703="","",Input!A703)</f>
        <v/>
      </c>
      <c r="D707" s="10" t="str">
        <f t="shared" si="60"/>
        <v/>
      </c>
      <c r="E707" s="8" t="str">
        <f t="shared" si="61"/>
        <v/>
      </c>
      <c r="F707" s="7" t="str">
        <f t="shared" si="62"/>
        <v/>
      </c>
      <c r="G707" s="7" t="str">
        <f t="shared" si="63"/>
        <v/>
      </c>
      <c r="H707" s="7" t="str">
        <f t="shared" si="64"/>
        <v/>
      </c>
      <c r="I707" s="7">
        <f>IFERROR(INDEX($E707:$H707,1,MATCH(INDEX(Controls!$B$10:$E$14,MATCH(Preprocessing!$D707,Controls!$A$10:$A$14,0),MATCH(Preprocessing!I$4,Controls!$B$9:$E$9,0)),Preprocessing!$E$4:$H$4,0)),INDEX(Controls!$I$10:$I$13,MATCH(Preprocessing!I$4, Controls!$H$10:$H$13,0),1))</f>
        <v>-1</v>
      </c>
      <c r="J707" s="7">
        <f>IFERROR(INDEX($E707:$H707,1,MATCH(INDEX(Controls!$B$10:$E$14,MATCH(Preprocessing!$D707,Controls!$A$10:$A$14,0),MATCH(Preprocessing!J$4,Controls!$B$9:$E$9,0)),Preprocessing!$E$4:$H$4,0)),INDEX(Controls!$I$10:$I$13,MATCH(Preprocessing!J$4, Controls!$H$10:$H$13,0),1))</f>
        <v>-1</v>
      </c>
      <c r="K707" s="7">
        <f>IFERROR(INDEX($E707:$H707,1,MATCH(INDEX(Controls!$B$10:$E$14,MATCH(Preprocessing!$D707,Controls!$A$10:$A$14,0),MATCH(Preprocessing!K$4,Controls!$B$9:$E$9,0)),Preprocessing!$E$4:$H$4,0)),INDEX(Controls!$I$10:$I$13,MATCH(Preprocessing!K$4, Controls!$H$10:$H$13,0),1))</f>
        <v>2</v>
      </c>
      <c r="L707" s="7">
        <f>IFERROR(INDEX($E707:$H707,1,MATCH(INDEX(Controls!$B$10:$E$14,MATCH(Preprocessing!$D707,Controls!$A$10:$A$14,0),MATCH(Preprocessing!L$4,Controls!$B$9:$E$9,0)),Preprocessing!$E$4:$H$4,0)),INDEX(Controls!$I$10:$I$13,MATCH(Preprocessing!L$4, Controls!$H$10:$H$13,0),1))</f>
        <v>-1</v>
      </c>
      <c r="M707" s="7" t="str">
        <f t="shared" si="65"/>
        <v/>
      </c>
    </row>
    <row r="708" spans="3:13" hidden="1" x14ac:dyDescent="0.3">
      <c r="C708" s="10" t="str">
        <f>IF(Input!A704="","",Input!A704)</f>
        <v/>
      </c>
      <c r="D708" s="10" t="str">
        <f t="shared" si="60"/>
        <v/>
      </c>
      <c r="E708" s="8" t="str">
        <f t="shared" si="61"/>
        <v/>
      </c>
      <c r="F708" s="7" t="str">
        <f t="shared" si="62"/>
        <v/>
      </c>
      <c r="G708" s="7" t="str">
        <f t="shared" si="63"/>
        <v/>
      </c>
      <c r="H708" s="7" t="str">
        <f t="shared" si="64"/>
        <v/>
      </c>
      <c r="I708" s="7">
        <f>IFERROR(INDEX($E708:$H708,1,MATCH(INDEX(Controls!$B$10:$E$14,MATCH(Preprocessing!$D708,Controls!$A$10:$A$14,0),MATCH(Preprocessing!I$4,Controls!$B$9:$E$9,0)),Preprocessing!$E$4:$H$4,0)),INDEX(Controls!$I$10:$I$13,MATCH(Preprocessing!I$4, Controls!$H$10:$H$13,0),1))</f>
        <v>-1</v>
      </c>
      <c r="J708" s="7">
        <f>IFERROR(INDEX($E708:$H708,1,MATCH(INDEX(Controls!$B$10:$E$14,MATCH(Preprocessing!$D708,Controls!$A$10:$A$14,0),MATCH(Preprocessing!J$4,Controls!$B$9:$E$9,0)),Preprocessing!$E$4:$H$4,0)),INDEX(Controls!$I$10:$I$13,MATCH(Preprocessing!J$4, Controls!$H$10:$H$13,0),1))</f>
        <v>-1</v>
      </c>
      <c r="K708" s="7">
        <f>IFERROR(INDEX($E708:$H708,1,MATCH(INDEX(Controls!$B$10:$E$14,MATCH(Preprocessing!$D708,Controls!$A$10:$A$14,0),MATCH(Preprocessing!K$4,Controls!$B$9:$E$9,0)),Preprocessing!$E$4:$H$4,0)),INDEX(Controls!$I$10:$I$13,MATCH(Preprocessing!K$4, Controls!$H$10:$H$13,0),1))</f>
        <v>2</v>
      </c>
      <c r="L708" s="7">
        <f>IFERROR(INDEX($E708:$H708,1,MATCH(INDEX(Controls!$B$10:$E$14,MATCH(Preprocessing!$D708,Controls!$A$10:$A$14,0),MATCH(Preprocessing!L$4,Controls!$B$9:$E$9,0)),Preprocessing!$E$4:$H$4,0)),INDEX(Controls!$I$10:$I$13,MATCH(Preprocessing!L$4, Controls!$H$10:$H$13,0),1))</f>
        <v>-1</v>
      </c>
      <c r="M708" s="7" t="str">
        <f t="shared" si="65"/>
        <v/>
      </c>
    </row>
    <row r="709" spans="3:13" hidden="1" x14ac:dyDescent="0.3">
      <c r="C709" s="10" t="str">
        <f>IF(Input!A705="","",Input!A705)</f>
        <v/>
      </c>
      <c r="D709" s="10" t="str">
        <f t="shared" si="60"/>
        <v/>
      </c>
      <c r="E709" s="8" t="str">
        <f t="shared" si="61"/>
        <v/>
      </c>
      <c r="F709" s="7" t="str">
        <f t="shared" si="62"/>
        <v/>
      </c>
      <c r="G709" s="7" t="str">
        <f t="shared" si="63"/>
        <v/>
      </c>
      <c r="H709" s="7" t="str">
        <f t="shared" si="64"/>
        <v/>
      </c>
      <c r="I709" s="7">
        <f>IFERROR(INDEX($E709:$H709,1,MATCH(INDEX(Controls!$B$10:$E$14,MATCH(Preprocessing!$D709,Controls!$A$10:$A$14,0),MATCH(Preprocessing!I$4,Controls!$B$9:$E$9,0)),Preprocessing!$E$4:$H$4,0)),INDEX(Controls!$I$10:$I$13,MATCH(Preprocessing!I$4, Controls!$H$10:$H$13,0),1))</f>
        <v>-1</v>
      </c>
      <c r="J709" s="7">
        <f>IFERROR(INDEX($E709:$H709,1,MATCH(INDEX(Controls!$B$10:$E$14,MATCH(Preprocessing!$D709,Controls!$A$10:$A$14,0),MATCH(Preprocessing!J$4,Controls!$B$9:$E$9,0)),Preprocessing!$E$4:$H$4,0)),INDEX(Controls!$I$10:$I$13,MATCH(Preprocessing!J$4, Controls!$H$10:$H$13,0),1))</f>
        <v>-1</v>
      </c>
      <c r="K709" s="7">
        <f>IFERROR(INDEX($E709:$H709,1,MATCH(INDEX(Controls!$B$10:$E$14,MATCH(Preprocessing!$D709,Controls!$A$10:$A$14,0),MATCH(Preprocessing!K$4,Controls!$B$9:$E$9,0)),Preprocessing!$E$4:$H$4,0)),INDEX(Controls!$I$10:$I$13,MATCH(Preprocessing!K$4, Controls!$H$10:$H$13,0),1))</f>
        <v>2</v>
      </c>
      <c r="L709" s="7">
        <f>IFERROR(INDEX($E709:$H709,1,MATCH(INDEX(Controls!$B$10:$E$14,MATCH(Preprocessing!$D709,Controls!$A$10:$A$14,0),MATCH(Preprocessing!L$4,Controls!$B$9:$E$9,0)),Preprocessing!$E$4:$H$4,0)),INDEX(Controls!$I$10:$I$13,MATCH(Preprocessing!L$4, Controls!$H$10:$H$13,0),1))</f>
        <v>-1</v>
      </c>
      <c r="M709" s="7" t="str">
        <f t="shared" si="65"/>
        <v/>
      </c>
    </row>
    <row r="710" spans="3:13" hidden="1" x14ac:dyDescent="0.3">
      <c r="C710" s="10" t="str">
        <f>IF(Input!A706="","",Input!A706)</f>
        <v/>
      </c>
      <c r="D710" s="10" t="str">
        <f t="shared" ref="D710:D773" si="66">IFERROR(LEFT(C710,SEARCH("_",C710,1+SEARCH("_",C710,1))-1),"")</f>
        <v/>
      </c>
      <c r="E710" s="8" t="str">
        <f t="shared" ref="E710:E773" si="67">IFERROR(MID(C710,SEARCH("_",C710,1+SEARCH("_",C710,1))+1,1),"")</f>
        <v/>
      </c>
      <c r="F710" s="7" t="str">
        <f t="shared" ref="F710:F773" si="68">IFERROR(MID(C710,SEARCH("_",C710,1+SEARCH("_",C710,1+SEARCH("_",C710,1)))+1,1),"")</f>
        <v/>
      </c>
      <c r="G710" s="7" t="str">
        <f t="shared" ref="G710:G773" si="69">IFERROR(MID(C710,SEARCH("_",C710,1+SEARCH("_",C710,1+SEARCH("_",C710,1+SEARCH("_",C710,1))))+1,1),"")</f>
        <v/>
      </c>
      <c r="H710" s="7" t="str">
        <f t="shared" ref="H710:H773" si="70">IFERROR(MID(C710,SEARCH("_",C710,1+SEARCH("_",C710,1+SEARCH("_",C710,1+SEARCH("_",C710,1+SEARCH("_",C710,1)))))+1,1),"")</f>
        <v/>
      </c>
      <c r="I710" s="7">
        <f>IFERROR(INDEX($E710:$H710,1,MATCH(INDEX(Controls!$B$10:$E$14,MATCH(Preprocessing!$D710,Controls!$A$10:$A$14,0),MATCH(Preprocessing!I$4,Controls!$B$9:$E$9,0)),Preprocessing!$E$4:$H$4,0)),INDEX(Controls!$I$10:$I$13,MATCH(Preprocessing!I$4, Controls!$H$10:$H$13,0),1))</f>
        <v>-1</v>
      </c>
      <c r="J710" s="7">
        <f>IFERROR(INDEX($E710:$H710,1,MATCH(INDEX(Controls!$B$10:$E$14,MATCH(Preprocessing!$D710,Controls!$A$10:$A$14,0),MATCH(Preprocessing!J$4,Controls!$B$9:$E$9,0)),Preprocessing!$E$4:$H$4,0)),INDEX(Controls!$I$10:$I$13,MATCH(Preprocessing!J$4, Controls!$H$10:$H$13,0),1))</f>
        <v>-1</v>
      </c>
      <c r="K710" s="7">
        <f>IFERROR(INDEX($E710:$H710,1,MATCH(INDEX(Controls!$B$10:$E$14,MATCH(Preprocessing!$D710,Controls!$A$10:$A$14,0),MATCH(Preprocessing!K$4,Controls!$B$9:$E$9,0)),Preprocessing!$E$4:$H$4,0)),INDEX(Controls!$I$10:$I$13,MATCH(Preprocessing!K$4, Controls!$H$10:$H$13,0),1))</f>
        <v>2</v>
      </c>
      <c r="L710" s="7">
        <f>IFERROR(INDEX($E710:$H710,1,MATCH(INDEX(Controls!$B$10:$E$14,MATCH(Preprocessing!$D710,Controls!$A$10:$A$14,0),MATCH(Preprocessing!L$4,Controls!$B$9:$E$9,0)),Preprocessing!$E$4:$H$4,0)),INDEX(Controls!$I$10:$I$13,MATCH(Preprocessing!L$4, Controls!$H$10:$H$13,0),1))</f>
        <v>-1</v>
      </c>
      <c r="M710" s="7" t="str">
        <f t="shared" ref="M710:M773" si="71">IFERROR(ROUND(RIGHT(C710,LEN(C710)-SEARCH(" ", C710,1)),2),"")</f>
        <v/>
      </c>
    </row>
    <row r="711" spans="3:13" hidden="1" x14ac:dyDescent="0.3">
      <c r="C711" s="10" t="str">
        <f>IF(Input!A707="","",Input!A707)</f>
        <v/>
      </c>
      <c r="D711" s="10" t="str">
        <f t="shared" si="66"/>
        <v/>
      </c>
      <c r="E711" s="8" t="str">
        <f t="shared" si="67"/>
        <v/>
      </c>
      <c r="F711" s="7" t="str">
        <f t="shared" si="68"/>
        <v/>
      </c>
      <c r="G711" s="7" t="str">
        <f t="shared" si="69"/>
        <v/>
      </c>
      <c r="H711" s="7" t="str">
        <f t="shared" si="70"/>
        <v/>
      </c>
      <c r="I711" s="7">
        <f>IFERROR(INDEX($E711:$H711,1,MATCH(INDEX(Controls!$B$10:$E$14,MATCH(Preprocessing!$D711,Controls!$A$10:$A$14,0),MATCH(Preprocessing!I$4,Controls!$B$9:$E$9,0)),Preprocessing!$E$4:$H$4,0)),INDEX(Controls!$I$10:$I$13,MATCH(Preprocessing!I$4, Controls!$H$10:$H$13,0),1))</f>
        <v>-1</v>
      </c>
      <c r="J711" s="7">
        <f>IFERROR(INDEX($E711:$H711,1,MATCH(INDEX(Controls!$B$10:$E$14,MATCH(Preprocessing!$D711,Controls!$A$10:$A$14,0),MATCH(Preprocessing!J$4,Controls!$B$9:$E$9,0)),Preprocessing!$E$4:$H$4,0)),INDEX(Controls!$I$10:$I$13,MATCH(Preprocessing!J$4, Controls!$H$10:$H$13,0),1))</f>
        <v>-1</v>
      </c>
      <c r="K711" s="7">
        <f>IFERROR(INDEX($E711:$H711,1,MATCH(INDEX(Controls!$B$10:$E$14,MATCH(Preprocessing!$D711,Controls!$A$10:$A$14,0),MATCH(Preprocessing!K$4,Controls!$B$9:$E$9,0)),Preprocessing!$E$4:$H$4,0)),INDEX(Controls!$I$10:$I$13,MATCH(Preprocessing!K$4, Controls!$H$10:$H$13,0),1))</f>
        <v>2</v>
      </c>
      <c r="L711" s="7">
        <f>IFERROR(INDEX($E711:$H711,1,MATCH(INDEX(Controls!$B$10:$E$14,MATCH(Preprocessing!$D711,Controls!$A$10:$A$14,0),MATCH(Preprocessing!L$4,Controls!$B$9:$E$9,0)),Preprocessing!$E$4:$H$4,0)),INDEX(Controls!$I$10:$I$13,MATCH(Preprocessing!L$4, Controls!$H$10:$H$13,0),1))</f>
        <v>-1</v>
      </c>
      <c r="M711" s="7" t="str">
        <f t="shared" si="71"/>
        <v/>
      </c>
    </row>
    <row r="712" spans="3:13" hidden="1" x14ac:dyDescent="0.3">
      <c r="C712" s="10" t="str">
        <f>IF(Input!A708="","",Input!A708)</f>
        <v/>
      </c>
      <c r="D712" s="10" t="str">
        <f t="shared" si="66"/>
        <v/>
      </c>
      <c r="E712" s="8" t="str">
        <f t="shared" si="67"/>
        <v/>
      </c>
      <c r="F712" s="7" t="str">
        <f t="shared" si="68"/>
        <v/>
      </c>
      <c r="G712" s="7" t="str">
        <f t="shared" si="69"/>
        <v/>
      </c>
      <c r="H712" s="7" t="str">
        <f t="shared" si="70"/>
        <v/>
      </c>
      <c r="I712" s="7">
        <f>IFERROR(INDEX($E712:$H712,1,MATCH(INDEX(Controls!$B$10:$E$14,MATCH(Preprocessing!$D712,Controls!$A$10:$A$14,0),MATCH(Preprocessing!I$4,Controls!$B$9:$E$9,0)),Preprocessing!$E$4:$H$4,0)),INDEX(Controls!$I$10:$I$13,MATCH(Preprocessing!I$4, Controls!$H$10:$H$13,0),1))</f>
        <v>-1</v>
      </c>
      <c r="J712" s="7">
        <f>IFERROR(INDEX($E712:$H712,1,MATCH(INDEX(Controls!$B$10:$E$14,MATCH(Preprocessing!$D712,Controls!$A$10:$A$14,0),MATCH(Preprocessing!J$4,Controls!$B$9:$E$9,0)),Preprocessing!$E$4:$H$4,0)),INDEX(Controls!$I$10:$I$13,MATCH(Preprocessing!J$4, Controls!$H$10:$H$13,0),1))</f>
        <v>-1</v>
      </c>
      <c r="K712" s="7">
        <f>IFERROR(INDEX($E712:$H712,1,MATCH(INDEX(Controls!$B$10:$E$14,MATCH(Preprocessing!$D712,Controls!$A$10:$A$14,0),MATCH(Preprocessing!K$4,Controls!$B$9:$E$9,0)),Preprocessing!$E$4:$H$4,0)),INDEX(Controls!$I$10:$I$13,MATCH(Preprocessing!K$4, Controls!$H$10:$H$13,0),1))</f>
        <v>2</v>
      </c>
      <c r="L712" s="7">
        <f>IFERROR(INDEX($E712:$H712,1,MATCH(INDEX(Controls!$B$10:$E$14,MATCH(Preprocessing!$D712,Controls!$A$10:$A$14,0),MATCH(Preprocessing!L$4,Controls!$B$9:$E$9,0)),Preprocessing!$E$4:$H$4,0)),INDEX(Controls!$I$10:$I$13,MATCH(Preprocessing!L$4, Controls!$H$10:$H$13,0),1))</f>
        <v>-1</v>
      </c>
      <c r="M712" s="7" t="str">
        <f t="shared" si="71"/>
        <v/>
      </c>
    </row>
    <row r="713" spans="3:13" hidden="1" x14ac:dyDescent="0.3">
      <c r="C713" s="10" t="str">
        <f>IF(Input!A709="","",Input!A709)</f>
        <v/>
      </c>
      <c r="D713" s="10" t="str">
        <f t="shared" si="66"/>
        <v/>
      </c>
      <c r="E713" s="8" t="str">
        <f t="shared" si="67"/>
        <v/>
      </c>
      <c r="F713" s="7" t="str">
        <f t="shared" si="68"/>
        <v/>
      </c>
      <c r="G713" s="7" t="str">
        <f t="shared" si="69"/>
        <v/>
      </c>
      <c r="H713" s="7" t="str">
        <f t="shared" si="70"/>
        <v/>
      </c>
      <c r="I713" s="7">
        <f>IFERROR(INDEX($E713:$H713,1,MATCH(INDEX(Controls!$B$10:$E$14,MATCH(Preprocessing!$D713,Controls!$A$10:$A$14,0),MATCH(Preprocessing!I$4,Controls!$B$9:$E$9,0)),Preprocessing!$E$4:$H$4,0)),INDEX(Controls!$I$10:$I$13,MATCH(Preprocessing!I$4, Controls!$H$10:$H$13,0),1))</f>
        <v>-1</v>
      </c>
      <c r="J713" s="7">
        <f>IFERROR(INDEX($E713:$H713,1,MATCH(INDEX(Controls!$B$10:$E$14,MATCH(Preprocessing!$D713,Controls!$A$10:$A$14,0),MATCH(Preprocessing!J$4,Controls!$B$9:$E$9,0)),Preprocessing!$E$4:$H$4,0)),INDEX(Controls!$I$10:$I$13,MATCH(Preprocessing!J$4, Controls!$H$10:$H$13,0),1))</f>
        <v>-1</v>
      </c>
      <c r="K713" s="7">
        <f>IFERROR(INDEX($E713:$H713,1,MATCH(INDEX(Controls!$B$10:$E$14,MATCH(Preprocessing!$D713,Controls!$A$10:$A$14,0),MATCH(Preprocessing!K$4,Controls!$B$9:$E$9,0)),Preprocessing!$E$4:$H$4,0)),INDEX(Controls!$I$10:$I$13,MATCH(Preprocessing!K$4, Controls!$H$10:$H$13,0),1))</f>
        <v>2</v>
      </c>
      <c r="L713" s="7">
        <f>IFERROR(INDEX($E713:$H713,1,MATCH(INDEX(Controls!$B$10:$E$14,MATCH(Preprocessing!$D713,Controls!$A$10:$A$14,0),MATCH(Preprocessing!L$4,Controls!$B$9:$E$9,0)),Preprocessing!$E$4:$H$4,0)),INDEX(Controls!$I$10:$I$13,MATCH(Preprocessing!L$4, Controls!$H$10:$H$13,0),1))</f>
        <v>-1</v>
      </c>
      <c r="M713" s="7" t="str">
        <f t="shared" si="71"/>
        <v/>
      </c>
    </row>
    <row r="714" spans="3:13" hidden="1" x14ac:dyDescent="0.3">
      <c r="C714" s="10" t="str">
        <f>IF(Input!A710="","",Input!A710)</f>
        <v/>
      </c>
      <c r="D714" s="10" t="str">
        <f t="shared" si="66"/>
        <v/>
      </c>
      <c r="E714" s="8" t="str">
        <f t="shared" si="67"/>
        <v/>
      </c>
      <c r="F714" s="7" t="str">
        <f t="shared" si="68"/>
        <v/>
      </c>
      <c r="G714" s="7" t="str">
        <f t="shared" si="69"/>
        <v/>
      </c>
      <c r="H714" s="7" t="str">
        <f t="shared" si="70"/>
        <v/>
      </c>
      <c r="I714" s="7">
        <f>IFERROR(INDEX($E714:$H714,1,MATCH(INDEX(Controls!$B$10:$E$14,MATCH(Preprocessing!$D714,Controls!$A$10:$A$14,0),MATCH(Preprocessing!I$4,Controls!$B$9:$E$9,0)),Preprocessing!$E$4:$H$4,0)),INDEX(Controls!$I$10:$I$13,MATCH(Preprocessing!I$4, Controls!$H$10:$H$13,0),1))</f>
        <v>-1</v>
      </c>
      <c r="J714" s="7">
        <f>IFERROR(INDEX($E714:$H714,1,MATCH(INDEX(Controls!$B$10:$E$14,MATCH(Preprocessing!$D714,Controls!$A$10:$A$14,0),MATCH(Preprocessing!J$4,Controls!$B$9:$E$9,0)),Preprocessing!$E$4:$H$4,0)),INDEX(Controls!$I$10:$I$13,MATCH(Preprocessing!J$4, Controls!$H$10:$H$13,0),1))</f>
        <v>-1</v>
      </c>
      <c r="K714" s="7">
        <f>IFERROR(INDEX($E714:$H714,1,MATCH(INDEX(Controls!$B$10:$E$14,MATCH(Preprocessing!$D714,Controls!$A$10:$A$14,0),MATCH(Preprocessing!K$4,Controls!$B$9:$E$9,0)),Preprocessing!$E$4:$H$4,0)),INDEX(Controls!$I$10:$I$13,MATCH(Preprocessing!K$4, Controls!$H$10:$H$13,0),1))</f>
        <v>2</v>
      </c>
      <c r="L714" s="7">
        <f>IFERROR(INDEX($E714:$H714,1,MATCH(INDEX(Controls!$B$10:$E$14,MATCH(Preprocessing!$D714,Controls!$A$10:$A$14,0),MATCH(Preprocessing!L$4,Controls!$B$9:$E$9,0)),Preprocessing!$E$4:$H$4,0)),INDEX(Controls!$I$10:$I$13,MATCH(Preprocessing!L$4, Controls!$H$10:$H$13,0),1))</f>
        <v>-1</v>
      </c>
      <c r="M714" s="7" t="str">
        <f t="shared" si="71"/>
        <v/>
      </c>
    </row>
    <row r="715" spans="3:13" hidden="1" x14ac:dyDescent="0.3">
      <c r="C715" s="10" t="str">
        <f>IF(Input!A711="","",Input!A711)</f>
        <v/>
      </c>
      <c r="D715" s="10" t="str">
        <f t="shared" si="66"/>
        <v/>
      </c>
      <c r="E715" s="8" t="str">
        <f t="shared" si="67"/>
        <v/>
      </c>
      <c r="F715" s="7" t="str">
        <f t="shared" si="68"/>
        <v/>
      </c>
      <c r="G715" s="7" t="str">
        <f t="shared" si="69"/>
        <v/>
      </c>
      <c r="H715" s="7" t="str">
        <f t="shared" si="70"/>
        <v/>
      </c>
      <c r="I715" s="7">
        <f>IFERROR(INDEX($E715:$H715,1,MATCH(INDEX(Controls!$B$10:$E$14,MATCH(Preprocessing!$D715,Controls!$A$10:$A$14,0),MATCH(Preprocessing!I$4,Controls!$B$9:$E$9,0)),Preprocessing!$E$4:$H$4,0)),INDEX(Controls!$I$10:$I$13,MATCH(Preprocessing!I$4, Controls!$H$10:$H$13,0),1))</f>
        <v>-1</v>
      </c>
      <c r="J715" s="7">
        <f>IFERROR(INDEX($E715:$H715,1,MATCH(INDEX(Controls!$B$10:$E$14,MATCH(Preprocessing!$D715,Controls!$A$10:$A$14,0),MATCH(Preprocessing!J$4,Controls!$B$9:$E$9,0)),Preprocessing!$E$4:$H$4,0)),INDEX(Controls!$I$10:$I$13,MATCH(Preprocessing!J$4, Controls!$H$10:$H$13,0),1))</f>
        <v>-1</v>
      </c>
      <c r="K715" s="7">
        <f>IFERROR(INDEX($E715:$H715,1,MATCH(INDEX(Controls!$B$10:$E$14,MATCH(Preprocessing!$D715,Controls!$A$10:$A$14,0),MATCH(Preprocessing!K$4,Controls!$B$9:$E$9,0)),Preprocessing!$E$4:$H$4,0)),INDEX(Controls!$I$10:$I$13,MATCH(Preprocessing!K$4, Controls!$H$10:$H$13,0),1))</f>
        <v>2</v>
      </c>
      <c r="L715" s="7">
        <f>IFERROR(INDEX($E715:$H715,1,MATCH(INDEX(Controls!$B$10:$E$14,MATCH(Preprocessing!$D715,Controls!$A$10:$A$14,0),MATCH(Preprocessing!L$4,Controls!$B$9:$E$9,0)),Preprocessing!$E$4:$H$4,0)),INDEX(Controls!$I$10:$I$13,MATCH(Preprocessing!L$4, Controls!$H$10:$H$13,0),1))</f>
        <v>-1</v>
      </c>
      <c r="M715" s="7" t="str">
        <f t="shared" si="71"/>
        <v/>
      </c>
    </row>
    <row r="716" spans="3:13" hidden="1" x14ac:dyDescent="0.3">
      <c r="C716" s="10" t="str">
        <f>IF(Input!A712="","",Input!A712)</f>
        <v/>
      </c>
      <c r="D716" s="10" t="str">
        <f t="shared" si="66"/>
        <v/>
      </c>
      <c r="E716" s="8" t="str">
        <f t="shared" si="67"/>
        <v/>
      </c>
      <c r="F716" s="7" t="str">
        <f t="shared" si="68"/>
        <v/>
      </c>
      <c r="G716" s="7" t="str">
        <f t="shared" si="69"/>
        <v/>
      </c>
      <c r="H716" s="7" t="str">
        <f t="shared" si="70"/>
        <v/>
      </c>
      <c r="I716" s="7">
        <f>IFERROR(INDEX($E716:$H716,1,MATCH(INDEX(Controls!$B$10:$E$14,MATCH(Preprocessing!$D716,Controls!$A$10:$A$14,0),MATCH(Preprocessing!I$4,Controls!$B$9:$E$9,0)),Preprocessing!$E$4:$H$4,0)),INDEX(Controls!$I$10:$I$13,MATCH(Preprocessing!I$4, Controls!$H$10:$H$13,0),1))</f>
        <v>-1</v>
      </c>
      <c r="J716" s="7">
        <f>IFERROR(INDEX($E716:$H716,1,MATCH(INDEX(Controls!$B$10:$E$14,MATCH(Preprocessing!$D716,Controls!$A$10:$A$14,0),MATCH(Preprocessing!J$4,Controls!$B$9:$E$9,0)),Preprocessing!$E$4:$H$4,0)),INDEX(Controls!$I$10:$I$13,MATCH(Preprocessing!J$4, Controls!$H$10:$H$13,0),1))</f>
        <v>-1</v>
      </c>
      <c r="K716" s="7">
        <f>IFERROR(INDEX($E716:$H716,1,MATCH(INDEX(Controls!$B$10:$E$14,MATCH(Preprocessing!$D716,Controls!$A$10:$A$14,0),MATCH(Preprocessing!K$4,Controls!$B$9:$E$9,0)),Preprocessing!$E$4:$H$4,0)),INDEX(Controls!$I$10:$I$13,MATCH(Preprocessing!K$4, Controls!$H$10:$H$13,0),1))</f>
        <v>2</v>
      </c>
      <c r="L716" s="7">
        <f>IFERROR(INDEX($E716:$H716,1,MATCH(INDEX(Controls!$B$10:$E$14,MATCH(Preprocessing!$D716,Controls!$A$10:$A$14,0),MATCH(Preprocessing!L$4,Controls!$B$9:$E$9,0)),Preprocessing!$E$4:$H$4,0)),INDEX(Controls!$I$10:$I$13,MATCH(Preprocessing!L$4, Controls!$H$10:$H$13,0),1))</f>
        <v>-1</v>
      </c>
      <c r="M716" s="7" t="str">
        <f t="shared" si="71"/>
        <v/>
      </c>
    </row>
    <row r="717" spans="3:13" hidden="1" x14ac:dyDescent="0.3">
      <c r="C717" s="10" t="str">
        <f>IF(Input!A713="","",Input!A713)</f>
        <v/>
      </c>
      <c r="D717" s="10" t="str">
        <f t="shared" si="66"/>
        <v/>
      </c>
      <c r="E717" s="8" t="str">
        <f t="shared" si="67"/>
        <v/>
      </c>
      <c r="F717" s="7" t="str">
        <f t="shared" si="68"/>
        <v/>
      </c>
      <c r="G717" s="7" t="str">
        <f t="shared" si="69"/>
        <v/>
      </c>
      <c r="H717" s="7" t="str">
        <f t="shared" si="70"/>
        <v/>
      </c>
      <c r="I717" s="7">
        <f>IFERROR(INDEX($E717:$H717,1,MATCH(INDEX(Controls!$B$10:$E$14,MATCH(Preprocessing!$D717,Controls!$A$10:$A$14,0),MATCH(Preprocessing!I$4,Controls!$B$9:$E$9,0)),Preprocessing!$E$4:$H$4,0)),INDEX(Controls!$I$10:$I$13,MATCH(Preprocessing!I$4, Controls!$H$10:$H$13,0),1))</f>
        <v>-1</v>
      </c>
      <c r="J717" s="7">
        <f>IFERROR(INDEX($E717:$H717,1,MATCH(INDEX(Controls!$B$10:$E$14,MATCH(Preprocessing!$D717,Controls!$A$10:$A$14,0),MATCH(Preprocessing!J$4,Controls!$B$9:$E$9,0)),Preprocessing!$E$4:$H$4,0)),INDEX(Controls!$I$10:$I$13,MATCH(Preprocessing!J$4, Controls!$H$10:$H$13,0),1))</f>
        <v>-1</v>
      </c>
      <c r="K717" s="7">
        <f>IFERROR(INDEX($E717:$H717,1,MATCH(INDEX(Controls!$B$10:$E$14,MATCH(Preprocessing!$D717,Controls!$A$10:$A$14,0),MATCH(Preprocessing!K$4,Controls!$B$9:$E$9,0)),Preprocessing!$E$4:$H$4,0)),INDEX(Controls!$I$10:$I$13,MATCH(Preprocessing!K$4, Controls!$H$10:$H$13,0),1))</f>
        <v>2</v>
      </c>
      <c r="L717" s="7">
        <f>IFERROR(INDEX($E717:$H717,1,MATCH(INDEX(Controls!$B$10:$E$14,MATCH(Preprocessing!$D717,Controls!$A$10:$A$14,0),MATCH(Preprocessing!L$4,Controls!$B$9:$E$9,0)),Preprocessing!$E$4:$H$4,0)),INDEX(Controls!$I$10:$I$13,MATCH(Preprocessing!L$4, Controls!$H$10:$H$13,0),1))</f>
        <v>-1</v>
      </c>
      <c r="M717" s="7" t="str">
        <f t="shared" si="71"/>
        <v/>
      </c>
    </row>
    <row r="718" spans="3:13" hidden="1" x14ac:dyDescent="0.3">
      <c r="C718" s="10" t="str">
        <f>IF(Input!A714="","",Input!A714)</f>
        <v/>
      </c>
      <c r="D718" s="10" t="str">
        <f t="shared" si="66"/>
        <v/>
      </c>
      <c r="E718" s="8" t="str">
        <f t="shared" si="67"/>
        <v/>
      </c>
      <c r="F718" s="7" t="str">
        <f t="shared" si="68"/>
        <v/>
      </c>
      <c r="G718" s="7" t="str">
        <f t="shared" si="69"/>
        <v/>
      </c>
      <c r="H718" s="7" t="str">
        <f t="shared" si="70"/>
        <v/>
      </c>
      <c r="I718" s="7">
        <f>IFERROR(INDEX($E718:$H718,1,MATCH(INDEX(Controls!$B$10:$E$14,MATCH(Preprocessing!$D718,Controls!$A$10:$A$14,0),MATCH(Preprocessing!I$4,Controls!$B$9:$E$9,0)),Preprocessing!$E$4:$H$4,0)),INDEX(Controls!$I$10:$I$13,MATCH(Preprocessing!I$4, Controls!$H$10:$H$13,0),1))</f>
        <v>-1</v>
      </c>
      <c r="J718" s="7">
        <f>IFERROR(INDEX($E718:$H718,1,MATCH(INDEX(Controls!$B$10:$E$14,MATCH(Preprocessing!$D718,Controls!$A$10:$A$14,0),MATCH(Preprocessing!J$4,Controls!$B$9:$E$9,0)),Preprocessing!$E$4:$H$4,0)),INDEX(Controls!$I$10:$I$13,MATCH(Preprocessing!J$4, Controls!$H$10:$H$13,0),1))</f>
        <v>-1</v>
      </c>
      <c r="K718" s="7">
        <f>IFERROR(INDEX($E718:$H718,1,MATCH(INDEX(Controls!$B$10:$E$14,MATCH(Preprocessing!$D718,Controls!$A$10:$A$14,0),MATCH(Preprocessing!K$4,Controls!$B$9:$E$9,0)),Preprocessing!$E$4:$H$4,0)),INDEX(Controls!$I$10:$I$13,MATCH(Preprocessing!K$4, Controls!$H$10:$H$13,0),1))</f>
        <v>2</v>
      </c>
      <c r="L718" s="7">
        <f>IFERROR(INDEX($E718:$H718,1,MATCH(INDEX(Controls!$B$10:$E$14,MATCH(Preprocessing!$D718,Controls!$A$10:$A$14,0),MATCH(Preprocessing!L$4,Controls!$B$9:$E$9,0)),Preprocessing!$E$4:$H$4,0)),INDEX(Controls!$I$10:$I$13,MATCH(Preprocessing!L$4, Controls!$H$10:$H$13,0),1))</f>
        <v>-1</v>
      </c>
      <c r="M718" s="7" t="str">
        <f t="shared" si="71"/>
        <v/>
      </c>
    </row>
    <row r="719" spans="3:13" hidden="1" x14ac:dyDescent="0.3">
      <c r="C719" s="10" t="str">
        <f>IF(Input!A715="","",Input!A715)</f>
        <v/>
      </c>
      <c r="D719" s="10" t="str">
        <f t="shared" si="66"/>
        <v/>
      </c>
      <c r="E719" s="8" t="str">
        <f t="shared" si="67"/>
        <v/>
      </c>
      <c r="F719" s="7" t="str">
        <f t="shared" si="68"/>
        <v/>
      </c>
      <c r="G719" s="7" t="str">
        <f t="shared" si="69"/>
        <v/>
      </c>
      <c r="H719" s="7" t="str">
        <f t="shared" si="70"/>
        <v/>
      </c>
      <c r="I719" s="7">
        <f>IFERROR(INDEX($E719:$H719,1,MATCH(INDEX(Controls!$B$10:$E$14,MATCH(Preprocessing!$D719,Controls!$A$10:$A$14,0),MATCH(Preprocessing!I$4,Controls!$B$9:$E$9,0)),Preprocessing!$E$4:$H$4,0)),INDEX(Controls!$I$10:$I$13,MATCH(Preprocessing!I$4, Controls!$H$10:$H$13,0),1))</f>
        <v>-1</v>
      </c>
      <c r="J719" s="7">
        <f>IFERROR(INDEX($E719:$H719,1,MATCH(INDEX(Controls!$B$10:$E$14,MATCH(Preprocessing!$D719,Controls!$A$10:$A$14,0),MATCH(Preprocessing!J$4,Controls!$B$9:$E$9,0)),Preprocessing!$E$4:$H$4,0)),INDEX(Controls!$I$10:$I$13,MATCH(Preprocessing!J$4, Controls!$H$10:$H$13,0),1))</f>
        <v>-1</v>
      </c>
      <c r="K719" s="7">
        <f>IFERROR(INDEX($E719:$H719,1,MATCH(INDEX(Controls!$B$10:$E$14,MATCH(Preprocessing!$D719,Controls!$A$10:$A$14,0),MATCH(Preprocessing!K$4,Controls!$B$9:$E$9,0)),Preprocessing!$E$4:$H$4,0)),INDEX(Controls!$I$10:$I$13,MATCH(Preprocessing!K$4, Controls!$H$10:$H$13,0),1))</f>
        <v>2</v>
      </c>
      <c r="L719" s="7">
        <f>IFERROR(INDEX($E719:$H719,1,MATCH(INDEX(Controls!$B$10:$E$14,MATCH(Preprocessing!$D719,Controls!$A$10:$A$14,0),MATCH(Preprocessing!L$4,Controls!$B$9:$E$9,0)),Preprocessing!$E$4:$H$4,0)),INDEX(Controls!$I$10:$I$13,MATCH(Preprocessing!L$4, Controls!$H$10:$H$13,0),1))</f>
        <v>-1</v>
      </c>
      <c r="M719" s="7" t="str">
        <f t="shared" si="71"/>
        <v/>
      </c>
    </row>
    <row r="720" spans="3:13" hidden="1" x14ac:dyDescent="0.3">
      <c r="C720" s="10" t="str">
        <f>IF(Input!A716="","",Input!A716)</f>
        <v/>
      </c>
      <c r="D720" s="10" t="str">
        <f t="shared" si="66"/>
        <v/>
      </c>
      <c r="E720" s="8" t="str">
        <f t="shared" si="67"/>
        <v/>
      </c>
      <c r="F720" s="7" t="str">
        <f t="shared" si="68"/>
        <v/>
      </c>
      <c r="G720" s="7" t="str">
        <f t="shared" si="69"/>
        <v/>
      </c>
      <c r="H720" s="7" t="str">
        <f t="shared" si="70"/>
        <v/>
      </c>
      <c r="I720" s="7">
        <f>IFERROR(INDEX($E720:$H720,1,MATCH(INDEX(Controls!$B$10:$E$14,MATCH(Preprocessing!$D720,Controls!$A$10:$A$14,0),MATCH(Preprocessing!I$4,Controls!$B$9:$E$9,0)),Preprocessing!$E$4:$H$4,0)),INDEX(Controls!$I$10:$I$13,MATCH(Preprocessing!I$4, Controls!$H$10:$H$13,0),1))</f>
        <v>-1</v>
      </c>
      <c r="J720" s="7">
        <f>IFERROR(INDEX($E720:$H720,1,MATCH(INDEX(Controls!$B$10:$E$14,MATCH(Preprocessing!$D720,Controls!$A$10:$A$14,0),MATCH(Preprocessing!J$4,Controls!$B$9:$E$9,0)),Preprocessing!$E$4:$H$4,0)),INDEX(Controls!$I$10:$I$13,MATCH(Preprocessing!J$4, Controls!$H$10:$H$13,0),1))</f>
        <v>-1</v>
      </c>
      <c r="K720" s="7">
        <f>IFERROR(INDEX($E720:$H720,1,MATCH(INDEX(Controls!$B$10:$E$14,MATCH(Preprocessing!$D720,Controls!$A$10:$A$14,0),MATCH(Preprocessing!K$4,Controls!$B$9:$E$9,0)),Preprocessing!$E$4:$H$4,0)),INDEX(Controls!$I$10:$I$13,MATCH(Preprocessing!K$4, Controls!$H$10:$H$13,0),1))</f>
        <v>2</v>
      </c>
      <c r="L720" s="7">
        <f>IFERROR(INDEX($E720:$H720,1,MATCH(INDEX(Controls!$B$10:$E$14,MATCH(Preprocessing!$D720,Controls!$A$10:$A$14,0),MATCH(Preprocessing!L$4,Controls!$B$9:$E$9,0)),Preprocessing!$E$4:$H$4,0)),INDEX(Controls!$I$10:$I$13,MATCH(Preprocessing!L$4, Controls!$H$10:$H$13,0),1))</f>
        <v>-1</v>
      </c>
      <c r="M720" s="7" t="str">
        <f t="shared" si="71"/>
        <v/>
      </c>
    </row>
    <row r="721" spans="3:13" hidden="1" x14ac:dyDescent="0.3">
      <c r="C721" s="10" t="str">
        <f>IF(Input!A717="","",Input!A717)</f>
        <v/>
      </c>
      <c r="D721" s="10" t="str">
        <f t="shared" si="66"/>
        <v/>
      </c>
      <c r="E721" s="8" t="str">
        <f t="shared" si="67"/>
        <v/>
      </c>
      <c r="F721" s="7" t="str">
        <f t="shared" si="68"/>
        <v/>
      </c>
      <c r="G721" s="7" t="str">
        <f t="shared" si="69"/>
        <v/>
      </c>
      <c r="H721" s="7" t="str">
        <f t="shared" si="70"/>
        <v/>
      </c>
      <c r="I721" s="7">
        <f>IFERROR(INDEX($E721:$H721,1,MATCH(INDEX(Controls!$B$10:$E$14,MATCH(Preprocessing!$D721,Controls!$A$10:$A$14,0),MATCH(Preprocessing!I$4,Controls!$B$9:$E$9,0)),Preprocessing!$E$4:$H$4,0)),INDEX(Controls!$I$10:$I$13,MATCH(Preprocessing!I$4, Controls!$H$10:$H$13,0),1))</f>
        <v>-1</v>
      </c>
      <c r="J721" s="7">
        <f>IFERROR(INDEX($E721:$H721,1,MATCH(INDEX(Controls!$B$10:$E$14,MATCH(Preprocessing!$D721,Controls!$A$10:$A$14,0),MATCH(Preprocessing!J$4,Controls!$B$9:$E$9,0)),Preprocessing!$E$4:$H$4,0)),INDEX(Controls!$I$10:$I$13,MATCH(Preprocessing!J$4, Controls!$H$10:$H$13,0),1))</f>
        <v>-1</v>
      </c>
      <c r="K721" s="7">
        <f>IFERROR(INDEX($E721:$H721,1,MATCH(INDEX(Controls!$B$10:$E$14,MATCH(Preprocessing!$D721,Controls!$A$10:$A$14,0),MATCH(Preprocessing!K$4,Controls!$B$9:$E$9,0)),Preprocessing!$E$4:$H$4,0)),INDEX(Controls!$I$10:$I$13,MATCH(Preprocessing!K$4, Controls!$H$10:$H$13,0),1))</f>
        <v>2</v>
      </c>
      <c r="L721" s="7">
        <f>IFERROR(INDEX($E721:$H721,1,MATCH(INDEX(Controls!$B$10:$E$14,MATCH(Preprocessing!$D721,Controls!$A$10:$A$14,0),MATCH(Preprocessing!L$4,Controls!$B$9:$E$9,0)),Preprocessing!$E$4:$H$4,0)),INDEX(Controls!$I$10:$I$13,MATCH(Preprocessing!L$4, Controls!$H$10:$H$13,0),1))</f>
        <v>-1</v>
      </c>
      <c r="M721" s="7" t="str">
        <f t="shared" si="71"/>
        <v/>
      </c>
    </row>
    <row r="722" spans="3:13" hidden="1" x14ac:dyDescent="0.3">
      <c r="C722" s="10" t="str">
        <f>IF(Input!A718="","",Input!A718)</f>
        <v/>
      </c>
      <c r="D722" s="10" t="str">
        <f t="shared" si="66"/>
        <v/>
      </c>
      <c r="E722" s="8" t="str">
        <f t="shared" si="67"/>
        <v/>
      </c>
      <c r="F722" s="7" t="str">
        <f t="shared" si="68"/>
        <v/>
      </c>
      <c r="G722" s="7" t="str">
        <f t="shared" si="69"/>
        <v/>
      </c>
      <c r="H722" s="7" t="str">
        <f t="shared" si="70"/>
        <v/>
      </c>
      <c r="I722" s="7">
        <f>IFERROR(INDEX($E722:$H722,1,MATCH(INDEX(Controls!$B$10:$E$14,MATCH(Preprocessing!$D722,Controls!$A$10:$A$14,0),MATCH(Preprocessing!I$4,Controls!$B$9:$E$9,0)),Preprocessing!$E$4:$H$4,0)),INDEX(Controls!$I$10:$I$13,MATCH(Preprocessing!I$4, Controls!$H$10:$H$13,0),1))</f>
        <v>-1</v>
      </c>
      <c r="J722" s="7">
        <f>IFERROR(INDEX($E722:$H722,1,MATCH(INDEX(Controls!$B$10:$E$14,MATCH(Preprocessing!$D722,Controls!$A$10:$A$14,0),MATCH(Preprocessing!J$4,Controls!$B$9:$E$9,0)),Preprocessing!$E$4:$H$4,0)),INDEX(Controls!$I$10:$I$13,MATCH(Preprocessing!J$4, Controls!$H$10:$H$13,0),1))</f>
        <v>-1</v>
      </c>
      <c r="K722" s="7">
        <f>IFERROR(INDEX($E722:$H722,1,MATCH(INDEX(Controls!$B$10:$E$14,MATCH(Preprocessing!$D722,Controls!$A$10:$A$14,0),MATCH(Preprocessing!K$4,Controls!$B$9:$E$9,0)),Preprocessing!$E$4:$H$4,0)),INDEX(Controls!$I$10:$I$13,MATCH(Preprocessing!K$4, Controls!$H$10:$H$13,0),1))</f>
        <v>2</v>
      </c>
      <c r="L722" s="7">
        <f>IFERROR(INDEX($E722:$H722,1,MATCH(INDEX(Controls!$B$10:$E$14,MATCH(Preprocessing!$D722,Controls!$A$10:$A$14,0),MATCH(Preprocessing!L$4,Controls!$B$9:$E$9,0)),Preprocessing!$E$4:$H$4,0)),INDEX(Controls!$I$10:$I$13,MATCH(Preprocessing!L$4, Controls!$H$10:$H$13,0),1))</f>
        <v>-1</v>
      </c>
      <c r="M722" s="7" t="str">
        <f t="shared" si="71"/>
        <v/>
      </c>
    </row>
    <row r="723" spans="3:13" hidden="1" x14ac:dyDescent="0.3">
      <c r="C723" s="10" t="str">
        <f>IF(Input!A719="","",Input!A719)</f>
        <v/>
      </c>
      <c r="D723" s="10" t="str">
        <f t="shared" si="66"/>
        <v/>
      </c>
      <c r="E723" s="8" t="str">
        <f t="shared" si="67"/>
        <v/>
      </c>
      <c r="F723" s="7" t="str">
        <f t="shared" si="68"/>
        <v/>
      </c>
      <c r="G723" s="7" t="str">
        <f t="shared" si="69"/>
        <v/>
      </c>
      <c r="H723" s="7" t="str">
        <f t="shared" si="70"/>
        <v/>
      </c>
      <c r="I723" s="7">
        <f>IFERROR(INDEX($E723:$H723,1,MATCH(INDEX(Controls!$B$10:$E$14,MATCH(Preprocessing!$D723,Controls!$A$10:$A$14,0),MATCH(Preprocessing!I$4,Controls!$B$9:$E$9,0)),Preprocessing!$E$4:$H$4,0)),INDEX(Controls!$I$10:$I$13,MATCH(Preprocessing!I$4, Controls!$H$10:$H$13,0),1))</f>
        <v>-1</v>
      </c>
      <c r="J723" s="7">
        <f>IFERROR(INDEX($E723:$H723,1,MATCH(INDEX(Controls!$B$10:$E$14,MATCH(Preprocessing!$D723,Controls!$A$10:$A$14,0),MATCH(Preprocessing!J$4,Controls!$B$9:$E$9,0)),Preprocessing!$E$4:$H$4,0)),INDEX(Controls!$I$10:$I$13,MATCH(Preprocessing!J$4, Controls!$H$10:$H$13,0),1))</f>
        <v>-1</v>
      </c>
      <c r="K723" s="7">
        <f>IFERROR(INDEX($E723:$H723,1,MATCH(INDEX(Controls!$B$10:$E$14,MATCH(Preprocessing!$D723,Controls!$A$10:$A$14,0),MATCH(Preprocessing!K$4,Controls!$B$9:$E$9,0)),Preprocessing!$E$4:$H$4,0)),INDEX(Controls!$I$10:$I$13,MATCH(Preprocessing!K$4, Controls!$H$10:$H$13,0),1))</f>
        <v>2</v>
      </c>
      <c r="L723" s="7">
        <f>IFERROR(INDEX($E723:$H723,1,MATCH(INDEX(Controls!$B$10:$E$14,MATCH(Preprocessing!$D723,Controls!$A$10:$A$14,0),MATCH(Preprocessing!L$4,Controls!$B$9:$E$9,0)),Preprocessing!$E$4:$H$4,0)),INDEX(Controls!$I$10:$I$13,MATCH(Preprocessing!L$4, Controls!$H$10:$H$13,0),1))</f>
        <v>-1</v>
      </c>
      <c r="M723" s="7" t="str">
        <f t="shared" si="71"/>
        <v/>
      </c>
    </row>
    <row r="724" spans="3:13" hidden="1" x14ac:dyDescent="0.3">
      <c r="C724" s="10" t="str">
        <f>IF(Input!A720="","",Input!A720)</f>
        <v/>
      </c>
      <c r="D724" s="10" t="str">
        <f t="shared" si="66"/>
        <v/>
      </c>
      <c r="E724" s="8" t="str">
        <f t="shared" si="67"/>
        <v/>
      </c>
      <c r="F724" s="7" t="str">
        <f t="shared" si="68"/>
        <v/>
      </c>
      <c r="G724" s="7" t="str">
        <f t="shared" si="69"/>
        <v/>
      </c>
      <c r="H724" s="7" t="str">
        <f t="shared" si="70"/>
        <v/>
      </c>
      <c r="I724" s="7">
        <f>IFERROR(INDEX($E724:$H724,1,MATCH(INDEX(Controls!$B$10:$E$14,MATCH(Preprocessing!$D724,Controls!$A$10:$A$14,0),MATCH(Preprocessing!I$4,Controls!$B$9:$E$9,0)),Preprocessing!$E$4:$H$4,0)),INDEX(Controls!$I$10:$I$13,MATCH(Preprocessing!I$4, Controls!$H$10:$H$13,0),1))</f>
        <v>-1</v>
      </c>
      <c r="J724" s="7">
        <f>IFERROR(INDEX($E724:$H724,1,MATCH(INDEX(Controls!$B$10:$E$14,MATCH(Preprocessing!$D724,Controls!$A$10:$A$14,0),MATCH(Preprocessing!J$4,Controls!$B$9:$E$9,0)),Preprocessing!$E$4:$H$4,0)),INDEX(Controls!$I$10:$I$13,MATCH(Preprocessing!J$4, Controls!$H$10:$H$13,0),1))</f>
        <v>-1</v>
      </c>
      <c r="K724" s="7">
        <f>IFERROR(INDEX($E724:$H724,1,MATCH(INDEX(Controls!$B$10:$E$14,MATCH(Preprocessing!$D724,Controls!$A$10:$A$14,0),MATCH(Preprocessing!K$4,Controls!$B$9:$E$9,0)),Preprocessing!$E$4:$H$4,0)),INDEX(Controls!$I$10:$I$13,MATCH(Preprocessing!K$4, Controls!$H$10:$H$13,0),1))</f>
        <v>2</v>
      </c>
      <c r="L724" s="7">
        <f>IFERROR(INDEX($E724:$H724,1,MATCH(INDEX(Controls!$B$10:$E$14,MATCH(Preprocessing!$D724,Controls!$A$10:$A$14,0),MATCH(Preprocessing!L$4,Controls!$B$9:$E$9,0)),Preprocessing!$E$4:$H$4,0)),INDEX(Controls!$I$10:$I$13,MATCH(Preprocessing!L$4, Controls!$H$10:$H$13,0),1))</f>
        <v>-1</v>
      </c>
      <c r="M724" s="7" t="str">
        <f t="shared" si="71"/>
        <v/>
      </c>
    </row>
    <row r="725" spans="3:13" hidden="1" x14ac:dyDescent="0.3">
      <c r="C725" s="10" t="str">
        <f>IF(Input!A721="","",Input!A721)</f>
        <v/>
      </c>
      <c r="D725" s="10" t="str">
        <f t="shared" si="66"/>
        <v/>
      </c>
      <c r="E725" s="8" t="str">
        <f t="shared" si="67"/>
        <v/>
      </c>
      <c r="F725" s="7" t="str">
        <f t="shared" si="68"/>
        <v/>
      </c>
      <c r="G725" s="7" t="str">
        <f t="shared" si="69"/>
        <v/>
      </c>
      <c r="H725" s="7" t="str">
        <f t="shared" si="70"/>
        <v/>
      </c>
      <c r="I725" s="7">
        <f>IFERROR(INDEX($E725:$H725,1,MATCH(INDEX(Controls!$B$10:$E$14,MATCH(Preprocessing!$D725,Controls!$A$10:$A$14,0),MATCH(Preprocessing!I$4,Controls!$B$9:$E$9,0)),Preprocessing!$E$4:$H$4,0)),INDEX(Controls!$I$10:$I$13,MATCH(Preprocessing!I$4, Controls!$H$10:$H$13,0),1))</f>
        <v>-1</v>
      </c>
      <c r="J725" s="7">
        <f>IFERROR(INDEX($E725:$H725,1,MATCH(INDEX(Controls!$B$10:$E$14,MATCH(Preprocessing!$D725,Controls!$A$10:$A$14,0),MATCH(Preprocessing!J$4,Controls!$B$9:$E$9,0)),Preprocessing!$E$4:$H$4,0)),INDEX(Controls!$I$10:$I$13,MATCH(Preprocessing!J$4, Controls!$H$10:$H$13,0),1))</f>
        <v>-1</v>
      </c>
      <c r="K725" s="7">
        <f>IFERROR(INDEX($E725:$H725,1,MATCH(INDEX(Controls!$B$10:$E$14,MATCH(Preprocessing!$D725,Controls!$A$10:$A$14,0),MATCH(Preprocessing!K$4,Controls!$B$9:$E$9,0)),Preprocessing!$E$4:$H$4,0)),INDEX(Controls!$I$10:$I$13,MATCH(Preprocessing!K$4, Controls!$H$10:$H$13,0),1))</f>
        <v>2</v>
      </c>
      <c r="L725" s="7">
        <f>IFERROR(INDEX($E725:$H725,1,MATCH(INDEX(Controls!$B$10:$E$14,MATCH(Preprocessing!$D725,Controls!$A$10:$A$14,0),MATCH(Preprocessing!L$4,Controls!$B$9:$E$9,0)),Preprocessing!$E$4:$H$4,0)),INDEX(Controls!$I$10:$I$13,MATCH(Preprocessing!L$4, Controls!$H$10:$H$13,0),1))</f>
        <v>-1</v>
      </c>
      <c r="M725" s="7" t="str">
        <f t="shared" si="71"/>
        <v/>
      </c>
    </row>
    <row r="726" spans="3:13" hidden="1" x14ac:dyDescent="0.3">
      <c r="C726" s="10" t="str">
        <f>IF(Input!A722="","",Input!A722)</f>
        <v/>
      </c>
      <c r="D726" s="10" t="str">
        <f t="shared" si="66"/>
        <v/>
      </c>
      <c r="E726" s="8" t="str">
        <f t="shared" si="67"/>
        <v/>
      </c>
      <c r="F726" s="7" t="str">
        <f t="shared" si="68"/>
        <v/>
      </c>
      <c r="G726" s="7" t="str">
        <f t="shared" si="69"/>
        <v/>
      </c>
      <c r="H726" s="7" t="str">
        <f t="shared" si="70"/>
        <v/>
      </c>
      <c r="I726" s="7">
        <f>IFERROR(INDEX($E726:$H726,1,MATCH(INDEX(Controls!$B$10:$E$14,MATCH(Preprocessing!$D726,Controls!$A$10:$A$14,0),MATCH(Preprocessing!I$4,Controls!$B$9:$E$9,0)),Preprocessing!$E$4:$H$4,0)),INDEX(Controls!$I$10:$I$13,MATCH(Preprocessing!I$4, Controls!$H$10:$H$13,0),1))</f>
        <v>-1</v>
      </c>
      <c r="J726" s="7">
        <f>IFERROR(INDEX($E726:$H726,1,MATCH(INDEX(Controls!$B$10:$E$14,MATCH(Preprocessing!$D726,Controls!$A$10:$A$14,0),MATCH(Preprocessing!J$4,Controls!$B$9:$E$9,0)),Preprocessing!$E$4:$H$4,0)),INDEX(Controls!$I$10:$I$13,MATCH(Preprocessing!J$4, Controls!$H$10:$H$13,0),1))</f>
        <v>-1</v>
      </c>
      <c r="K726" s="7">
        <f>IFERROR(INDEX($E726:$H726,1,MATCH(INDEX(Controls!$B$10:$E$14,MATCH(Preprocessing!$D726,Controls!$A$10:$A$14,0),MATCH(Preprocessing!K$4,Controls!$B$9:$E$9,0)),Preprocessing!$E$4:$H$4,0)),INDEX(Controls!$I$10:$I$13,MATCH(Preprocessing!K$4, Controls!$H$10:$H$13,0),1))</f>
        <v>2</v>
      </c>
      <c r="L726" s="7">
        <f>IFERROR(INDEX($E726:$H726,1,MATCH(INDEX(Controls!$B$10:$E$14,MATCH(Preprocessing!$D726,Controls!$A$10:$A$14,0),MATCH(Preprocessing!L$4,Controls!$B$9:$E$9,0)),Preprocessing!$E$4:$H$4,0)),INDEX(Controls!$I$10:$I$13,MATCH(Preprocessing!L$4, Controls!$H$10:$H$13,0),1))</f>
        <v>-1</v>
      </c>
      <c r="M726" s="7" t="str">
        <f t="shared" si="71"/>
        <v/>
      </c>
    </row>
    <row r="727" spans="3:13" hidden="1" x14ac:dyDescent="0.3">
      <c r="C727" s="10" t="str">
        <f>IF(Input!A723="","",Input!A723)</f>
        <v/>
      </c>
      <c r="D727" s="10" t="str">
        <f t="shared" si="66"/>
        <v/>
      </c>
      <c r="E727" s="8" t="str">
        <f t="shared" si="67"/>
        <v/>
      </c>
      <c r="F727" s="7" t="str">
        <f t="shared" si="68"/>
        <v/>
      </c>
      <c r="G727" s="7" t="str">
        <f t="shared" si="69"/>
        <v/>
      </c>
      <c r="H727" s="7" t="str">
        <f t="shared" si="70"/>
        <v/>
      </c>
      <c r="I727" s="7">
        <f>IFERROR(INDEX($E727:$H727,1,MATCH(INDEX(Controls!$B$10:$E$14,MATCH(Preprocessing!$D727,Controls!$A$10:$A$14,0),MATCH(Preprocessing!I$4,Controls!$B$9:$E$9,0)),Preprocessing!$E$4:$H$4,0)),INDEX(Controls!$I$10:$I$13,MATCH(Preprocessing!I$4, Controls!$H$10:$H$13,0),1))</f>
        <v>-1</v>
      </c>
      <c r="J727" s="7">
        <f>IFERROR(INDEX($E727:$H727,1,MATCH(INDEX(Controls!$B$10:$E$14,MATCH(Preprocessing!$D727,Controls!$A$10:$A$14,0),MATCH(Preprocessing!J$4,Controls!$B$9:$E$9,0)),Preprocessing!$E$4:$H$4,0)),INDEX(Controls!$I$10:$I$13,MATCH(Preprocessing!J$4, Controls!$H$10:$H$13,0),1))</f>
        <v>-1</v>
      </c>
      <c r="K727" s="7">
        <f>IFERROR(INDEX($E727:$H727,1,MATCH(INDEX(Controls!$B$10:$E$14,MATCH(Preprocessing!$D727,Controls!$A$10:$A$14,0),MATCH(Preprocessing!K$4,Controls!$B$9:$E$9,0)),Preprocessing!$E$4:$H$4,0)),INDEX(Controls!$I$10:$I$13,MATCH(Preprocessing!K$4, Controls!$H$10:$H$13,0),1))</f>
        <v>2</v>
      </c>
      <c r="L727" s="7">
        <f>IFERROR(INDEX($E727:$H727,1,MATCH(INDEX(Controls!$B$10:$E$14,MATCH(Preprocessing!$D727,Controls!$A$10:$A$14,0),MATCH(Preprocessing!L$4,Controls!$B$9:$E$9,0)),Preprocessing!$E$4:$H$4,0)),INDEX(Controls!$I$10:$I$13,MATCH(Preprocessing!L$4, Controls!$H$10:$H$13,0),1))</f>
        <v>-1</v>
      </c>
      <c r="M727" s="7" t="str">
        <f t="shared" si="71"/>
        <v/>
      </c>
    </row>
    <row r="728" spans="3:13" hidden="1" x14ac:dyDescent="0.3">
      <c r="C728" s="10" t="str">
        <f>IF(Input!A724="","",Input!A724)</f>
        <v/>
      </c>
      <c r="D728" s="10" t="str">
        <f t="shared" si="66"/>
        <v/>
      </c>
      <c r="E728" s="8" t="str">
        <f t="shared" si="67"/>
        <v/>
      </c>
      <c r="F728" s="7" t="str">
        <f t="shared" si="68"/>
        <v/>
      </c>
      <c r="G728" s="7" t="str">
        <f t="shared" si="69"/>
        <v/>
      </c>
      <c r="H728" s="7" t="str">
        <f t="shared" si="70"/>
        <v/>
      </c>
      <c r="I728" s="7">
        <f>IFERROR(INDEX($E728:$H728,1,MATCH(INDEX(Controls!$B$10:$E$14,MATCH(Preprocessing!$D728,Controls!$A$10:$A$14,0),MATCH(Preprocessing!I$4,Controls!$B$9:$E$9,0)),Preprocessing!$E$4:$H$4,0)),INDEX(Controls!$I$10:$I$13,MATCH(Preprocessing!I$4, Controls!$H$10:$H$13,0),1))</f>
        <v>-1</v>
      </c>
      <c r="J728" s="7">
        <f>IFERROR(INDEX($E728:$H728,1,MATCH(INDEX(Controls!$B$10:$E$14,MATCH(Preprocessing!$D728,Controls!$A$10:$A$14,0),MATCH(Preprocessing!J$4,Controls!$B$9:$E$9,0)),Preprocessing!$E$4:$H$4,0)),INDEX(Controls!$I$10:$I$13,MATCH(Preprocessing!J$4, Controls!$H$10:$H$13,0),1))</f>
        <v>-1</v>
      </c>
      <c r="K728" s="7">
        <f>IFERROR(INDEX($E728:$H728,1,MATCH(INDEX(Controls!$B$10:$E$14,MATCH(Preprocessing!$D728,Controls!$A$10:$A$14,0),MATCH(Preprocessing!K$4,Controls!$B$9:$E$9,0)),Preprocessing!$E$4:$H$4,0)),INDEX(Controls!$I$10:$I$13,MATCH(Preprocessing!K$4, Controls!$H$10:$H$13,0),1))</f>
        <v>2</v>
      </c>
      <c r="L728" s="7">
        <f>IFERROR(INDEX($E728:$H728,1,MATCH(INDEX(Controls!$B$10:$E$14,MATCH(Preprocessing!$D728,Controls!$A$10:$A$14,0),MATCH(Preprocessing!L$4,Controls!$B$9:$E$9,0)),Preprocessing!$E$4:$H$4,0)),INDEX(Controls!$I$10:$I$13,MATCH(Preprocessing!L$4, Controls!$H$10:$H$13,0),1))</f>
        <v>-1</v>
      </c>
      <c r="M728" s="7" t="str">
        <f t="shared" si="71"/>
        <v/>
      </c>
    </row>
    <row r="729" spans="3:13" hidden="1" x14ac:dyDescent="0.3">
      <c r="C729" s="10" t="str">
        <f>IF(Input!A725="","",Input!A725)</f>
        <v/>
      </c>
      <c r="D729" s="10" t="str">
        <f t="shared" si="66"/>
        <v/>
      </c>
      <c r="E729" s="8" t="str">
        <f t="shared" si="67"/>
        <v/>
      </c>
      <c r="F729" s="7" t="str">
        <f t="shared" si="68"/>
        <v/>
      </c>
      <c r="G729" s="7" t="str">
        <f t="shared" si="69"/>
        <v/>
      </c>
      <c r="H729" s="7" t="str">
        <f t="shared" si="70"/>
        <v/>
      </c>
      <c r="I729" s="7">
        <f>IFERROR(INDEX($E729:$H729,1,MATCH(INDEX(Controls!$B$10:$E$14,MATCH(Preprocessing!$D729,Controls!$A$10:$A$14,0),MATCH(Preprocessing!I$4,Controls!$B$9:$E$9,0)),Preprocessing!$E$4:$H$4,0)),INDEX(Controls!$I$10:$I$13,MATCH(Preprocessing!I$4, Controls!$H$10:$H$13,0),1))</f>
        <v>-1</v>
      </c>
      <c r="J729" s="7">
        <f>IFERROR(INDEX($E729:$H729,1,MATCH(INDEX(Controls!$B$10:$E$14,MATCH(Preprocessing!$D729,Controls!$A$10:$A$14,0),MATCH(Preprocessing!J$4,Controls!$B$9:$E$9,0)),Preprocessing!$E$4:$H$4,0)),INDEX(Controls!$I$10:$I$13,MATCH(Preprocessing!J$4, Controls!$H$10:$H$13,0),1))</f>
        <v>-1</v>
      </c>
      <c r="K729" s="7">
        <f>IFERROR(INDEX($E729:$H729,1,MATCH(INDEX(Controls!$B$10:$E$14,MATCH(Preprocessing!$D729,Controls!$A$10:$A$14,0),MATCH(Preprocessing!K$4,Controls!$B$9:$E$9,0)),Preprocessing!$E$4:$H$4,0)),INDEX(Controls!$I$10:$I$13,MATCH(Preprocessing!K$4, Controls!$H$10:$H$13,0),1))</f>
        <v>2</v>
      </c>
      <c r="L729" s="7">
        <f>IFERROR(INDEX($E729:$H729,1,MATCH(INDEX(Controls!$B$10:$E$14,MATCH(Preprocessing!$D729,Controls!$A$10:$A$14,0),MATCH(Preprocessing!L$4,Controls!$B$9:$E$9,0)),Preprocessing!$E$4:$H$4,0)),INDEX(Controls!$I$10:$I$13,MATCH(Preprocessing!L$4, Controls!$H$10:$H$13,0),1))</f>
        <v>-1</v>
      </c>
      <c r="M729" s="7" t="str">
        <f t="shared" si="71"/>
        <v/>
      </c>
    </row>
    <row r="730" spans="3:13" hidden="1" x14ac:dyDescent="0.3">
      <c r="C730" s="10" t="str">
        <f>IF(Input!A726="","",Input!A726)</f>
        <v/>
      </c>
      <c r="D730" s="10" t="str">
        <f t="shared" si="66"/>
        <v/>
      </c>
      <c r="E730" s="8" t="str">
        <f t="shared" si="67"/>
        <v/>
      </c>
      <c r="F730" s="7" t="str">
        <f t="shared" si="68"/>
        <v/>
      </c>
      <c r="G730" s="7" t="str">
        <f t="shared" si="69"/>
        <v/>
      </c>
      <c r="H730" s="7" t="str">
        <f t="shared" si="70"/>
        <v/>
      </c>
      <c r="I730" s="7">
        <f>IFERROR(INDEX($E730:$H730,1,MATCH(INDEX(Controls!$B$10:$E$14,MATCH(Preprocessing!$D730,Controls!$A$10:$A$14,0),MATCH(Preprocessing!I$4,Controls!$B$9:$E$9,0)),Preprocessing!$E$4:$H$4,0)),INDEX(Controls!$I$10:$I$13,MATCH(Preprocessing!I$4, Controls!$H$10:$H$13,0),1))</f>
        <v>-1</v>
      </c>
      <c r="J730" s="7">
        <f>IFERROR(INDEX($E730:$H730,1,MATCH(INDEX(Controls!$B$10:$E$14,MATCH(Preprocessing!$D730,Controls!$A$10:$A$14,0),MATCH(Preprocessing!J$4,Controls!$B$9:$E$9,0)),Preprocessing!$E$4:$H$4,0)),INDEX(Controls!$I$10:$I$13,MATCH(Preprocessing!J$4, Controls!$H$10:$H$13,0),1))</f>
        <v>-1</v>
      </c>
      <c r="K730" s="7">
        <f>IFERROR(INDEX($E730:$H730,1,MATCH(INDEX(Controls!$B$10:$E$14,MATCH(Preprocessing!$D730,Controls!$A$10:$A$14,0),MATCH(Preprocessing!K$4,Controls!$B$9:$E$9,0)),Preprocessing!$E$4:$H$4,0)),INDEX(Controls!$I$10:$I$13,MATCH(Preprocessing!K$4, Controls!$H$10:$H$13,0),1))</f>
        <v>2</v>
      </c>
      <c r="L730" s="7">
        <f>IFERROR(INDEX($E730:$H730,1,MATCH(INDEX(Controls!$B$10:$E$14,MATCH(Preprocessing!$D730,Controls!$A$10:$A$14,0),MATCH(Preprocessing!L$4,Controls!$B$9:$E$9,0)),Preprocessing!$E$4:$H$4,0)),INDEX(Controls!$I$10:$I$13,MATCH(Preprocessing!L$4, Controls!$H$10:$H$13,0),1))</f>
        <v>-1</v>
      </c>
      <c r="M730" s="7" t="str">
        <f t="shared" si="71"/>
        <v/>
      </c>
    </row>
    <row r="731" spans="3:13" hidden="1" x14ac:dyDescent="0.3">
      <c r="C731" s="10" t="str">
        <f>IF(Input!A727="","",Input!A727)</f>
        <v/>
      </c>
      <c r="D731" s="10" t="str">
        <f t="shared" si="66"/>
        <v/>
      </c>
      <c r="E731" s="8" t="str">
        <f t="shared" si="67"/>
        <v/>
      </c>
      <c r="F731" s="7" t="str">
        <f t="shared" si="68"/>
        <v/>
      </c>
      <c r="G731" s="7" t="str">
        <f t="shared" si="69"/>
        <v/>
      </c>
      <c r="H731" s="7" t="str">
        <f t="shared" si="70"/>
        <v/>
      </c>
      <c r="I731" s="7">
        <f>IFERROR(INDEX($E731:$H731,1,MATCH(INDEX(Controls!$B$10:$E$14,MATCH(Preprocessing!$D731,Controls!$A$10:$A$14,0),MATCH(Preprocessing!I$4,Controls!$B$9:$E$9,0)),Preprocessing!$E$4:$H$4,0)),INDEX(Controls!$I$10:$I$13,MATCH(Preprocessing!I$4, Controls!$H$10:$H$13,0),1))</f>
        <v>-1</v>
      </c>
      <c r="J731" s="7">
        <f>IFERROR(INDEX($E731:$H731,1,MATCH(INDEX(Controls!$B$10:$E$14,MATCH(Preprocessing!$D731,Controls!$A$10:$A$14,0),MATCH(Preprocessing!J$4,Controls!$B$9:$E$9,0)),Preprocessing!$E$4:$H$4,0)),INDEX(Controls!$I$10:$I$13,MATCH(Preprocessing!J$4, Controls!$H$10:$H$13,0),1))</f>
        <v>-1</v>
      </c>
      <c r="K731" s="7">
        <f>IFERROR(INDEX($E731:$H731,1,MATCH(INDEX(Controls!$B$10:$E$14,MATCH(Preprocessing!$D731,Controls!$A$10:$A$14,0),MATCH(Preprocessing!K$4,Controls!$B$9:$E$9,0)),Preprocessing!$E$4:$H$4,0)),INDEX(Controls!$I$10:$I$13,MATCH(Preprocessing!K$4, Controls!$H$10:$H$13,0),1))</f>
        <v>2</v>
      </c>
      <c r="L731" s="7">
        <f>IFERROR(INDEX($E731:$H731,1,MATCH(INDEX(Controls!$B$10:$E$14,MATCH(Preprocessing!$D731,Controls!$A$10:$A$14,0),MATCH(Preprocessing!L$4,Controls!$B$9:$E$9,0)),Preprocessing!$E$4:$H$4,0)),INDEX(Controls!$I$10:$I$13,MATCH(Preprocessing!L$4, Controls!$H$10:$H$13,0),1))</f>
        <v>-1</v>
      </c>
      <c r="M731" s="7" t="str">
        <f t="shared" si="71"/>
        <v/>
      </c>
    </row>
    <row r="732" spans="3:13" hidden="1" x14ac:dyDescent="0.3">
      <c r="C732" s="10" t="str">
        <f>IF(Input!A728="","",Input!A728)</f>
        <v/>
      </c>
      <c r="D732" s="10" t="str">
        <f t="shared" si="66"/>
        <v/>
      </c>
      <c r="E732" s="8" t="str">
        <f t="shared" si="67"/>
        <v/>
      </c>
      <c r="F732" s="7" t="str">
        <f t="shared" si="68"/>
        <v/>
      </c>
      <c r="G732" s="7" t="str">
        <f t="shared" si="69"/>
        <v/>
      </c>
      <c r="H732" s="7" t="str">
        <f t="shared" si="70"/>
        <v/>
      </c>
      <c r="I732" s="7">
        <f>IFERROR(INDEX($E732:$H732,1,MATCH(INDEX(Controls!$B$10:$E$14,MATCH(Preprocessing!$D732,Controls!$A$10:$A$14,0),MATCH(Preprocessing!I$4,Controls!$B$9:$E$9,0)),Preprocessing!$E$4:$H$4,0)),INDEX(Controls!$I$10:$I$13,MATCH(Preprocessing!I$4, Controls!$H$10:$H$13,0),1))</f>
        <v>-1</v>
      </c>
      <c r="J732" s="7">
        <f>IFERROR(INDEX($E732:$H732,1,MATCH(INDEX(Controls!$B$10:$E$14,MATCH(Preprocessing!$D732,Controls!$A$10:$A$14,0),MATCH(Preprocessing!J$4,Controls!$B$9:$E$9,0)),Preprocessing!$E$4:$H$4,0)),INDEX(Controls!$I$10:$I$13,MATCH(Preprocessing!J$4, Controls!$H$10:$H$13,0),1))</f>
        <v>-1</v>
      </c>
      <c r="K732" s="7">
        <f>IFERROR(INDEX($E732:$H732,1,MATCH(INDEX(Controls!$B$10:$E$14,MATCH(Preprocessing!$D732,Controls!$A$10:$A$14,0),MATCH(Preprocessing!K$4,Controls!$B$9:$E$9,0)),Preprocessing!$E$4:$H$4,0)),INDEX(Controls!$I$10:$I$13,MATCH(Preprocessing!K$4, Controls!$H$10:$H$13,0),1))</f>
        <v>2</v>
      </c>
      <c r="L732" s="7">
        <f>IFERROR(INDEX($E732:$H732,1,MATCH(INDEX(Controls!$B$10:$E$14,MATCH(Preprocessing!$D732,Controls!$A$10:$A$14,0),MATCH(Preprocessing!L$4,Controls!$B$9:$E$9,0)),Preprocessing!$E$4:$H$4,0)),INDEX(Controls!$I$10:$I$13,MATCH(Preprocessing!L$4, Controls!$H$10:$H$13,0),1))</f>
        <v>-1</v>
      </c>
      <c r="M732" s="7" t="str">
        <f t="shared" si="71"/>
        <v/>
      </c>
    </row>
    <row r="733" spans="3:13" hidden="1" x14ac:dyDescent="0.3">
      <c r="C733" s="10" t="str">
        <f>IF(Input!A729="","",Input!A729)</f>
        <v/>
      </c>
      <c r="D733" s="10" t="str">
        <f t="shared" si="66"/>
        <v/>
      </c>
      <c r="E733" s="8" t="str">
        <f t="shared" si="67"/>
        <v/>
      </c>
      <c r="F733" s="7" t="str">
        <f t="shared" si="68"/>
        <v/>
      </c>
      <c r="G733" s="7" t="str">
        <f t="shared" si="69"/>
        <v/>
      </c>
      <c r="H733" s="7" t="str">
        <f t="shared" si="70"/>
        <v/>
      </c>
      <c r="I733" s="7">
        <f>IFERROR(INDEX($E733:$H733,1,MATCH(INDEX(Controls!$B$10:$E$14,MATCH(Preprocessing!$D733,Controls!$A$10:$A$14,0),MATCH(Preprocessing!I$4,Controls!$B$9:$E$9,0)),Preprocessing!$E$4:$H$4,0)),INDEX(Controls!$I$10:$I$13,MATCH(Preprocessing!I$4, Controls!$H$10:$H$13,0),1))</f>
        <v>-1</v>
      </c>
      <c r="J733" s="7">
        <f>IFERROR(INDEX($E733:$H733,1,MATCH(INDEX(Controls!$B$10:$E$14,MATCH(Preprocessing!$D733,Controls!$A$10:$A$14,0),MATCH(Preprocessing!J$4,Controls!$B$9:$E$9,0)),Preprocessing!$E$4:$H$4,0)),INDEX(Controls!$I$10:$I$13,MATCH(Preprocessing!J$4, Controls!$H$10:$H$13,0),1))</f>
        <v>-1</v>
      </c>
      <c r="K733" s="7">
        <f>IFERROR(INDEX($E733:$H733,1,MATCH(INDEX(Controls!$B$10:$E$14,MATCH(Preprocessing!$D733,Controls!$A$10:$A$14,0),MATCH(Preprocessing!K$4,Controls!$B$9:$E$9,0)),Preprocessing!$E$4:$H$4,0)),INDEX(Controls!$I$10:$I$13,MATCH(Preprocessing!K$4, Controls!$H$10:$H$13,0),1))</f>
        <v>2</v>
      </c>
      <c r="L733" s="7">
        <f>IFERROR(INDEX($E733:$H733,1,MATCH(INDEX(Controls!$B$10:$E$14,MATCH(Preprocessing!$D733,Controls!$A$10:$A$14,0),MATCH(Preprocessing!L$4,Controls!$B$9:$E$9,0)),Preprocessing!$E$4:$H$4,0)),INDEX(Controls!$I$10:$I$13,MATCH(Preprocessing!L$4, Controls!$H$10:$H$13,0),1))</f>
        <v>-1</v>
      </c>
      <c r="M733" s="7" t="str">
        <f t="shared" si="71"/>
        <v/>
      </c>
    </row>
    <row r="734" spans="3:13" hidden="1" x14ac:dyDescent="0.3">
      <c r="C734" s="10" t="str">
        <f>IF(Input!A730="","",Input!A730)</f>
        <v/>
      </c>
      <c r="D734" s="10" t="str">
        <f t="shared" si="66"/>
        <v/>
      </c>
      <c r="E734" s="8" t="str">
        <f t="shared" si="67"/>
        <v/>
      </c>
      <c r="F734" s="7" t="str">
        <f t="shared" si="68"/>
        <v/>
      </c>
      <c r="G734" s="7" t="str">
        <f t="shared" si="69"/>
        <v/>
      </c>
      <c r="H734" s="7" t="str">
        <f t="shared" si="70"/>
        <v/>
      </c>
      <c r="I734" s="7">
        <f>IFERROR(INDEX($E734:$H734,1,MATCH(INDEX(Controls!$B$10:$E$14,MATCH(Preprocessing!$D734,Controls!$A$10:$A$14,0),MATCH(Preprocessing!I$4,Controls!$B$9:$E$9,0)),Preprocessing!$E$4:$H$4,0)),INDEX(Controls!$I$10:$I$13,MATCH(Preprocessing!I$4, Controls!$H$10:$H$13,0),1))</f>
        <v>-1</v>
      </c>
      <c r="J734" s="7">
        <f>IFERROR(INDEX($E734:$H734,1,MATCH(INDEX(Controls!$B$10:$E$14,MATCH(Preprocessing!$D734,Controls!$A$10:$A$14,0),MATCH(Preprocessing!J$4,Controls!$B$9:$E$9,0)),Preprocessing!$E$4:$H$4,0)),INDEX(Controls!$I$10:$I$13,MATCH(Preprocessing!J$4, Controls!$H$10:$H$13,0),1))</f>
        <v>-1</v>
      </c>
      <c r="K734" s="7">
        <f>IFERROR(INDEX($E734:$H734,1,MATCH(INDEX(Controls!$B$10:$E$14,MATCH(Preprocessing!$D734,Controls!$A$10:$A$14,0),MATCH(Preprocessing!K$4,Controls!$B$9:$E$9,0)),Preprocessing!$E$4:$H$4,0)),INDEX(Controls!$I$10:$I$13,MATCH(Preprocessing!K$4, Controls!$H$10:$H$13,0),1))</f>
        <v>2</v>
      </c>
      <c r="L734" s="7">
        <f>IFERROR(INDEX($E734:$H734,1,MATCH(INDEX(Controls!$B$10:$E$14,MATCH(Preprocessing!$D734,Controls!$A$10:$A$14,0),MATCH(Preprocessing!L$4,Controls!$B$9:$E$9,0)),Preprocessing!$E$4:$H$4,0)),INDEX(Controls!$I$10:$I$13,MATCH(Preprocessing!L$4, Controls!$H$10:$H$13,0),1))</f>
        <v>-1</v>
      </c>
      <c r="M734" s="7" t="str">
        <f t="shared" si="71"/>
        <v/>
      </c>
    </row>
    <row r="735" spans="3:13" hidden="1" x14ac:dyDescent="0.3">
      <c r="C735" s="10" t="str">
        <f>IF(Input!A731="","",Input!A731)</f>
        <v/>
      </c>
      <c r="D735" s="10" t="str">
        <f t="shared" si="66"/>
        <v/>
      </c>
      <c r="E735" s="8" t="str">
        <f t="shared" si="67"/>
        <v/>
      </c>
      <c r="F735" s="7" t="str">
        <f t="shared" si="68"/>
        <v/>
      </c>
      <c r="G735" s="7" t="str">
        <f t="shared" si="69"/>
        <v/>
      </c>
      <c r="H735" s="7" t="str">
        <f t="shared" si="70"/>
        <v/>
      </c>
      <c r="I735" s="7">
        <f>IFERROR(INDEX($E735:$H735,1,MATCH(INDEX(Controls!$B$10:$E$14,MATCH(Preprocessing!$D735,Controls!$A$10:$A$14,0),MATCH(Preprocessing!I$4,Controls!$B$9:$E$9,0)),Preprocessing!$E$4:$H$4,0)),INDEX(Controls!$I$10:$I$13,MATCH(Preprocessing!I$4, Controls!$H$10:$H$13,0),1))</f>
        <v>-1</v>
      </c>
      <c r="J735" s="7">
        <f>IFERROR(INDEX($E735:$H735,1,MATCH(INDEX(Controls!$B$10:$E$14,MATCH(Preprocessing!$D735,Controls!$A$10:$A$14,0),MATCH(Preprocessing!J$4,Controls!$B$9:$E$9,0)),Preprocessing!$E$4:$H$4,0)),INDEX(Controls!$I$10:$I$13,MATCH(Preprocessing!J$4, Controls!$H$10:$H$13,0),1))</f>
        <v>-1</v>
      </c>
      <c r="K735" s="7">
        <f>IFERROR(INDEX($E735:$H735,1,MATCH(INDEX(Controls!$B$10:$E$14,MATCH(Preprocessing!$D735,Controls!$A$10:$A$14,0),MATCH(Preprocessing!K$4,Controls!$B$9:$E$9,0)),Preprocessing!$E$4:$H$4,0)),INDEX(Controls!$I$10:$I$13,MATCH(Preprocessing!K$4, Controls!$H$10:$H$13,0),1))</f>
        <v>2</v>
      </c>
      <c r="L735" s="7">
        <f>IFERROR(INDEX($E735:$H735,1,MATCH(INDEX(Controls!$B$10:$E$14,MATCH(Preprocessing!$D735,Controls!$A$10:$A$14,0),MATCH(Preprocessing!L$4,Controls!$B$9:$E$9,0)),Preprocessing!$E$4:$H$4,0)),INDEX(Controls!$I$10:$I$13,MATCH(Preprocessing!L$4, Controls!$H$10:$H$13,0),1))</f>
        <v>-1</v>
      </c>
      <c r="M735" s="7" t="str">
        <f t="shared" si="71"/>
        <v/>
      </c>
    </row>
    <row r="736" spans="3:13" hidden="1" x14ac:dyDescent="0.3">
      <c r="C736" s="10" t="str">
        <f>IF(Input!A732="","",Input!A732)</f>
        <v/>
      </c>
      <c r="D736" s="10" t="str">
        <f t="shared" si="66"/>
        <v/>
      </c>
      <c r="E736" s="8" t="str">
        <f t="shared" si="67"/>
        <v/>
      </c>
      <c r="F736" s="7" t="str">
        <f t="shared" si="68"/>
        <v/>
      </c>
      <c r="G736" s="7" t="str">
        <f t="shared" si="69"/>
        <v/>
      </c>
      <c r="H736" s="7" t="str">
        <f t="shared" si="70"/>
        <v/>
      </c>
      <c r="I736" s="7">
        <f>IFERROR(INDEX($E736:$H736,1,MATCH(INDEX(Controls!$B$10:$E$14,MATCH(Preprocessing!$D736,Controls!$A$10:$A$14,0),MATCH(Preprocessing!I$4,Controls!$B$9:$E$9,0)),Preprocessing!$E$4:$H$4,0)),INDEX(Controls!$I$10:$I$13,MATCH(Preprocessing!I$4, Controls!$H$10:$H$13,0),1))</f>
        <v>-1</v>
      </c>
      <c r="J736" s="7">
        <f>IFERROR(INDEX($E736:$H736,1,MATCH(INDEX(Controls!$B$10:$E$14,MATCH(Preprocessing!$D736,Controls!$A$10:$A$14,0),MATCH(Preprocessing!J$4,Controls!$B$9:$E$9,0)),Preprocessing!$E$4:$H$4,0)),INDEX(Controls!$I$10:$I$13,MATCH(Preprocessing!J$4, Controls!$H$10:$H$13,0),1))</f>
        <v>-1</v>
      </c>
      <c r="K736" s="7">
        <f>IFERROR(INDEX($E736:$H736,1,MATCH(INDEX(Controls!$B$10:$E$14,MATCH(Preprocessing!$D736,Controls!$A$10:$A$14,0),MATCH(Preprocessing!K$4,Controls!$B$9:$E$9,0)),Preprocessing!$E$4:$H$4,0)),INDEX(Controls!$I$10:$I$13,MATCH(Preprocessing!K$4, Controls!$H$10:$H$13,0),1))</f>
        <v>2</v>
      </c>
      <c r="L736" s="7">
        <f>IFERROR(INDEX($E736:$H736,1,MATCH(INDEX(Controls!$B$10:$E$14,MATCH(Preprocessing!$D736,Controls!$A$10:$A$14,0),MATCH(Preprocessing!L$4,Controls!$B$9:$E$9,0)),Preprocessing!$E$4:$H$4,0)),INDEX(Controls!$I$10:$I$13,MATCH(Preprocessing!L$4, Controls!$H$10:$H$13,0),1))</f>
        <v>-1</v>
      </c>
      <c r="M736" s="7" t="str">
        <f t="shared" si="71"/>
        <v/>
      </c>
    </row>
    <row r="737" spans="3:13" hidden="1" x14ac:dyDescent="0.3">
      <c r="C737" s="10" t="str">
        <f>IF(Input!A733="","",Input!A733)</f>
        <v/>
      </c>
      <c r="D737" s="10" t="str">
        <f t="shared" si="66"/>
        <v/>
      </c>
      <c r="E737" s="8" t="str">
        <f t="shared" si="67"/>
        <v/>
      </c>
      <c r="F737" s="7" t="str">
        <f t="shared" si="68"/>
        <v/>
      </c>
      <c r="G737" s="7" t="str">
        <f t="shared" si="69"/>
        <v/>
      </c>
      <c r="H737" s="7" t="str">
        <f t="shared" si="70"/>
        <v/>
      </c>
      <c r="I737" s="7">
        <f>IFERROR(INDEX($E737:$H737,1,MATCH(INDEX(Controls!$B$10:$E$14,MATCH(Preprocessing!$D737,Controls!$A$10:$A$14,0),MATCH(Preprocessing!I$4,Controls!$B$9:$E$9,0)),Preprocessing!$E$4:$H$4,0)),INDEX(Controls!$I$10:$I$13,MATCH(Preprocessing!I$4, Controls!$H$10:$H$13,0),1))</f>
        <v>-1</v>
      </c>
      <c r="J737" s="7">
        <f>IFERROR(INDEX($E737:$H737,1,MATCH(INDEX(Controls!$B$10:$E$14,MATCH(Preprocessing!$D737,Controls!$A$10:$A$14,0),MATCH(Preprocessing!J$4,Controls!$B$9:$E$9,0)),Preprocessing!$E$4:$H$4,0)),INDEX(Controls!$I$10:$I$13,MATCH(Preprocessing!J$4, Controls!$H$10:$H$13,0),1))</f>
        <v>-1</v>
      </c>
      <c r="K737" s="7">
        <f>IFERROR(INDEX($E737:$H737,1,MATCH(INDEX(Controls!$B$10:$E$14,MATCH(Preprocessing!$D737,Controls!$A$10:$A$14,0),MATCH(Preprocessing!K$4,Controls!$B$9:$E$9,0)),Preprocessing!$E$4:$H$4,0)),INDEX(Controls!$I$10:$I$13,MATCH(Preprocessing!K$4, Controls!$H$10:$H$13,0),1))</f>
        <v>2</v>
      </c>
      <c r="L737" s="7">
        <f>IFERROR(INDEX($E737:$H737,1,MATCH(INDEX(Controls!$B$10:$E$14,MATCH(Preprocessing!$D737,Controls!$A$10:$A$14,0),MATCH(Preprocessing!L$4,Controls!$B$9:$E$9,0)),Preprocessing!$E$4:$H$4,0)),INDEX(Controls!$I$10:$I$13,MATCH(Preprocessing!L$4, Controls!$H$10:$H$13,0),1))</f>
        <v>-1</v>
      </c>
      <c r="M737" s="7" t="str">
        <f t="shared" si="71"/>
        <v/>
      </c>
    </row>
    <row r="738" spans="3:13" hidden="1" x14ac:dyDescent="0.3">
      <c r="C738" s="10" t="str">
        <f>IF(Input!A734="","",Input!A734)</f>
        <v/>
      </c>
      <c r="D738" s="10" t="str">
        <f t="shared" si="66"/>
        <v/>
      </c>
      <c r="E738" s="8" t="str">
        <f t="shared" si="67"/>
        <v/>
      </c>
      <c r="F738" s="7" t="str">
        <f t="shared" si="68"/>
        <v/>
      </c>
      <c r="G738" s="7" t="str">
        <f t="shared" si="69"/>
        <v/>
      </c>
      <c r="H738" s="7" t="str">
        <f t="shared" si="70"/>
        <v/>
      </c>
      <c r="I738" s="7">
        <f>IFERROR(INDEX($E738:$H738,1,MATCH(INDEX(Controls!$B$10:$E$14,MATCH(Preprocessing!$D738,Controls!$A$10:$A$14,0),MATCH(Preprocessing!I$4,Controls!$B$9:$E$9,0)),Preprocessing!$E$4:$H$4,0)),INDEX(Controls!$I$10:$I$13,MATCH(Preprocessing!I$4, Controls!$H$10:$H$13,0),1))</f>
        <v>-1</v>
      </c>
      <c r="J738" s="7">
        <f>IFERROR(INDEX($E738:$H738,1,MATCH(INDEX(Controls!$B$10:$E$14,MATCH(Preprocessing!$D738,Controls!$A$10:$A$14,0),MATCH(Preprocessing!J$4,Controls!$B$9:$E$9,0)),Preprocessing!$E$4:$H$4,0)),INDEX(Controls!$I$10:$I$13,MATCH(Preprocessing!J$4, Controls!$H$10:$H$13,0),1))</f>
        <v>-1</v>
      </c>
      <c r="K738" s="7">
        <f>IFERROR(INDEX($E738:$H738,1,MATCH(INDEX(Controls!$B$10:$E$14,MATCH(Preprocessing!$D738,Controls!$A$10:$A$14,0),MATCH(Preprocessing!K$4,Controls!$B$9:$E$9,0)),Preprocessing!$E$4:$H$4,0)),INDEX(Controls!$I$10:$I$13,MATCH(Preprocessing!K$4, Controls!$H$10:$H$13,0),1))</f>
        <v>2</v>
      </c>
      <c r="L738" s="7">
        <f>IFERROR(INDEX($E738:$H738,1,MATCH(INDEX(Controls!$B$10:$E$14,MATCH(Preprocessing!$D738,Controls!$A$10:$A$14,0),MATCH(Preprocessing!L$4,Controls!$B$9:$E$9,0)),Preprocessing!$E$4:$H$4,0)),INDEX(Controls!$I$10:$I$13,MATCH(Preprocessing!L$4, Controls!$H$10:$H$13,0),1))</f>
        <v>-1</v>
      </c>
      <c r="M738" s="7" t="str">
        <f t="shared" si="71"/>
        <v/>
      </c>
    </row>
    <row r="739" spans="3:13" hidden="1" x14ac:dyDescent="0.3">
      <c r="C739" s="10" t="str">
        <f>IF(Input!A735="","",Input!A735)</f>
        <v/>
      </c>
      <c r="D739" s="10" t="str">
        <f t="shared" si="66"/>
        <v/>
      </c>
      <c r="E739" s="8" t="str">
        <f t="shared" si="67"/>
        <v/>
      </c>
      <c r="F739" s="7" t="str">
        <f t="shared" si="68"/>
        <v/>
      </c>
      <c r="G739" s="7" t="str">
        <f t="shared" si="69"/>
        <v/>
      </c>
      <c r="H739" s="7" t="str">
        <f t="shared" si="70"/>
        <v/>
      </c>
      <c r="I739" s="7">
        <f>IFERROR(INDEX($E739:$H739,1,MATCH(INDEX(Controls!$B$10:$E$14,MATCH(Preprocessing!$D739,Controls!$A$10:$A$14,0),MATCH(Preprocessing!I$4,Controls!$B$9:$E$9,0)),Preprocessing!$E$4:$H$4,0)),INDEX(Controls!$I$10:$I$13,MATCH(Preprocessing!I$4, Controls!$H$10:$H$13,0),1))</f>
        <v>-1</v>
      </c>
      <c r="J739" s="7">
        <f>IFERROR(INDEX($E739:$H739,1,MATCH(INDEX(Controls!$B$10:$E$14,MATCH(Preprocessing!$D739,Controls!$A$10:$A$14,0),MATCH(Preprocessing!J$4,Controls!$B$9:$E$9,0)),Preprocessing!$E$4:$H$4,0)),INDEX(Controls!$I$10:$I$13,MATCH(Preprocessing!J$4, Controls!$H$10:$H$13,0),1))</f>
        <v>-1</v>
      </c>
      <c r="K739" s="7">
        <f>IFERROR(INDEX($E739:$H739,1,MATCH(INDEX(Controls!$B$10:$E$14,MATCH(Preprocessing!$D739,Controls!$A$10:$A$14,0),MATCH(Preprocessing!K$4,Controls!$B$9:$E$9,0)),Preprocessing!$E$4:$H$4,0)),INDEX(Controls!$I$10:$I$13,MATCH(Preprocessing!K$4, Controls!$H$10:$H$13,0),1))</f>
        <v>2</v>
      </c>
      <c r="L739" s="7">
        <f>IFERROR(INDEX($E739:$H739,1,MATCH(INDEX(Controls!$B$10:$E$14,MATCH(Preprocessing!$D739,Controls!$A$10:$A$14,0),MATCH(Preprocessing!L$4,Controls!$B$9:$E$9,0)),Preprocessing!$E$4:$H$4,0)),INDEX(Controls!$I$10:$I$13,MATCH(Preprocessing!L$4, Controls!$H$10:$H$13,0),1))</f>
        <v>-1</v>
      </c>
      <c r="M739" s="7" t="str">
        <f t="shared" si="71"/>
        <v/>
      </c>
    </row>
    <row r="740" spans="3:13" hidden="1" x14ac:dyDescent="0.3">
      <c r="C740" s="10" t="str">
        <f>IF(Input!A736="","",Input!A736)</f>
        <v/>
      </c>
      <c r="D740" s="10" t="str">
        <f t="shared" si="66"/>
        <v/>
      </c>
      <c r="E740" s="8" t="str">
        <f t="shared" si="67"/>
        <v/>
      </c>
      <c r="F740" s="7" t="str">
        <f t="shared" si="68"/>
        <v/>
      </c>
      <c r="G740" s="7" t="str">
        <f t="shared" si="69"/>
        <v/>
      </c>
      <c r="H740" s="7" t="str">
        <f t="shared" si="70"/>
        <v/>
      </c>
      <c r="I740" s="7">
        <f>IFERROR(INDEX($E740:$H740,1,MATCH(INDEX(Controls!$B$10:$E$14,MATCH(Preprocessing!$D740,Controls!$A$10:$A$14,0),MATCH(Preprocessing!I$4,Controls!$B$9:$E$9,0)),Preprocessing!$E$4:$H$4,0)),INDEX(Controls!$I$10:$I$13,MATCH(Preprocessing!I$4, Controls!$H$10:$H$13,0),1))</f>
        <v>-1</v>
      </c>
      <c r="J740" s="7">
        <f>IFERROR(INDEX($E740:$H740,1,MATCH(INDEX(Controls!$B$10:$E$14,MATCH(Preprocessing!$D740,Controls!$A$10:$A$14,0),MATCH(Preprocessing!J$4,Controls!$B$9:$E$9,0)),Preprocessing!$E$4:$H$4,0)),INDEX(Controls!$I$10:$I$13,MATCH(Preprocessing!J$4, Controls!$H$10:$H$13,0),1))</f>
        <v>-1</v>
      </c>
      <c r="K740" s="7">
        <f>IFERROR(INDEX($E740:$H740,1,MATCH(INDEX(Controls!$B$10:$E$14,MATCH(Preprocessing!$D740,Controls!$A$10:$A$14,0),MATCH(Preprocessing!K$4,Controls!$B$9:$E$9,0)),Preprocessing!$E$4:$H$4,0)),INDEX(Controls!$I$10:$I$13,MATCH(Preprocessing!K$4, Controls!$H$10:$H$13,0),1))</f>
        <v>2</v>
      </c>
      <c r="L740" s="7">
        <f>IFERROR(INDEX($E740:$H740,1,MATCH(INDEX(Controls!$B$10:$E$14,MATCH(Preprocessing!$D740,Controls!$A$10:$A$14,0),MATCH(Preprocessing!L$4,Controls!$B$9:$E$9,0)),Preprocessing!$E$4:$H$4,0)),INDEX(Controls!$I$10:$I$13,MATCH(Preprocessing!L$4, Controls!$H$10:$H$13,0),1))</f>
        <v>-1</v>
      </c>
      <c r="M740" s="7" t="str">
        <f t="shared" si="71"/>
        <v/>
      </c>
    </row>
    <row r="741" spans="3:13" hidden="1" x14ac:dyDescent="0.3">
      <c r="C741" s="10" t="str">
        <f>IF(Input!A737="","",Input!A737)</f>
        <v/>
      </c>
      <c r="D741" s="10" t="str">
        <f t="shared" si="66"/>
        <v/>
      </c>
      <c r="E741" s="8" t="str">
        <f t="shared" si="67"/>
        <v/>
      </c>
      <c r="F741" s="7" t="str">
        <f t="shared" si="68"/>
        <v/>
      </c>
      <c r="G741" s="7" t="str">
        <f t="shared" si="69"/>
        <v/>
      </c>
      <c r="H741" s="7" t="str">
        <f t="shared" si="70"/>
        <v/>
      </c>
      <c r="I741" s="7">
        <f>IFERROR(INDEX($E741:$H741,1,MATCH(INDEX(Controls!$B$10:$E$14,MATCH(Preprocessing!$D741,Controls!$A$10:$A$14,0),MATCH(Preprocessing!I$4,Controls!$B$9:$E$9,0)),Preprocessing!$E$4:$H$4,0)),INDEX(Controls!$I$10:$I$13,MATCH(Preprocessing!I$4, Controls!$H$10:$H$13,0),1))</f>
        <v>-1</v>
      </c>
      <c r="J741" s="7">
        <f>IFERROR(INDEX($E741:$H741,1,MATCH(INDEX(Controls!$B$10:$E$14,MATCH(Preprocessing!$D741,Controls!$A$10:$A$14,0),MATCH(Preprocessing!J$4,Controls!$B$9:$E$9,0)),Preprocessing!$E$4:$H$4,0)),INDEX(Controls!$I$10:$I$13,MATCH(Preprocessing!J$4, Controls!$H$10:$H$13,0),1))</f>
        <v>-1</v>
      </c>
      <c r="K741" s="7">
        <f>IFERROR(INDEX($E741:$H741,1,MATCH(INDEX(Controls!$B$10:$E$14,MATCH(Preprocessing!$D741,Controls!$A$10:$A$14,0),MATCH(Preprocessing!K$4,Controls!$B$9:$E$9,0)),Preprocessing!$E$4:$H$4,0)),INDEX(Controls!$I$10:$I$13,MATCH(Preprocessing!K$4, Controls!$H$10:$H$13,0),1))</f>
        <v>2</v>
      </c>
      <c r="L741" s="7">
        <f>IFERROR(INDEX($E741:$H741,1,MATCH(INDEX(Controls!$B$10:$E$14,MATCH(Preprocessing!$D741,Controls!$A$10:$A$14,0),MATCH(Preprocessing!L$4,Controls!$B$9:$E$9,0)),Preprocessing!$E$4:$H$4,0)),INDEX(Controls!$I$10:$I$13,MATCH(Preprocessing!L$4, Controls!$H$10:$H$13,0),1))</f>
        <v>-1</v>
      </c>
      <c r="M741" s="7" t="str">
        <f t="shared" si="71"/>
        <v/>
      </c>
    </row>
    <row r="742" spans="3:13" hidden="1" x14ac:dyDescent="0.3">
      <c r="C742" s="10" t="str">
        <f>IF(Input!A738="","",Input!A738)</f>
        <v/>
      </c>
      <c r="D742" s="10" t="str">
        <f t="shared" si="66"/>
        <v/>
      </c>
      <c r="E742" s="8" t="str">
        <f t="shared" si="67"/>
        <v/>
      </c>
      <c r="F742" s="7" t="str">
        <f t="shared" si="68"/>
        <v/>
      </c>
      <c r="G742" s="7" t="str">
        <f t="shared" si="69"/>
        <v/>
      </c>
      <c r="H742" s="7" t="str">
        <f t="shared" si="70"/>
        <v/>
      </c>
      <c r="I742" s="7">
        <f>IFERROR(INDEX($E742:$H742,1,MATCH(INDEX(Controls!$B$10:$E$14,MATCH(Preprocessing!$D742,Controls!$A$10:$A$14,0),MATCH(Preprocessing!I$4,Controls!$B$9:$E$9,0)),Preprocessing!$E$4:$H$4,0)),INDEX(Controls!$I$10:$I$13,MATCH(Preprocessing!I$4, Controls!$H$10:$H$13,0),1))</f>
        <v>-1</v>
      </c>
      <c r="J742" s="7">
        <f>IFERROR(INDEX($E742:$H742,1,MATCH(INDEX(Controls!$B$10:$E$14,MATCH(Preprocessing!$D742,Controls!$A$10:$A$14,0),MATCH(Preprocessing!J$4,Controls!$B$9:$E$9,0)),Preprocessing!$E$4:$H$4,0)),INDEX(Controls!$I$10:$I$13,MATCH(Preprocessing!J$4, Controls!$H$10:$H$13,0),1))</f>
        <v>-1</v>
      </c>
      <c r="K742" s="7">
        <f>IFERROR(INDEX($E742:$H742,1,MATCH(INDEX(Controls!$B$10:$E$14,MATCH(Preprocessing!$D742,Controls!$A$10:$A$14,0),MATCH(Preprocessing!K$4,Controls!$B$9:$E$9,0)),Preprocessing!$E$4:$H$4,0)),INDEX(Controls!$I$10:$I$13,MATCH(Preprocessing!K$4, Controls!$H$10:$H$13,0),1))</f>
        <v>2</v>
      </c>
      <c r="L742" s="7">
        <f>IFERROR(INDEX($E742:$H742,1,MATCH(INDEX(Controls!$B$10:$E$14,MATCH(Preprocessing!$D742,Controls!$A$10:$A$14,0),MATCH(Preprocessing!L$4,Controls!$B$9:$E$9,0)),Preprocessing!$E$4:$H$4,0)),INDEX(Controls!$I$10:$I$13,MATCH(Preprocessing!L$4, Controls!$H$10:$H$13,0),1))</f>
        <v>-1</v>
      </c>
      <c r="M742" s="7" t="str">
        <f t="shared" si="71"/>
        <v/>
      </c>
    </row>
    <row r="743" spans="3:13" hidden="1" x14ac:dyDescent="0.3">
      <c r="C743" s="10" t="str">
        <f>IF(Input!A739="","",Input!A739)</f>
        <v/>
      </c>
      <c r="D743" s="10" t="str">
        <f t="shared" si="66"/>
        <v/>
      </c>
      <c r="E743" s="8" t="str">
        <f t="shared" si="67"/>
        <v/>
      </c>
      <c r="F743" s="7" t="str">
        <f t="shared" si="68"/>
        <v/>
      </c>
      <c r="G743" s="7" t="str">
        <f t="shared" si="69"/>
        <v/>
      </c>
      <c r="H743" s="7" t="str">
        <f t="shared" si="70"/>
        <v/>
      </c>
      <c r="I743" s="7">
        <f>IFERROR(INDEX($E743:$H743,1,MATCH(INDEX(Controls!$B$10:$E$14,MATCH(Preprocessing!$D743,Controls!$A$10:$A$14,0),MATCH(Preprocessing!I$4,Controls!$B$9:$E$9,0)),Preprocessing!$E$4:$H$4,0)),INDEX(Controls!$I$10:$I$13,MATCH(Preprocessing!I$4, Controls!$H$10:$H$13,0),1))</f>
        <v>-1</v>
      </c>
      <c r="J743" s="7">
        <f>IFERROR(INDEX($E743:$H743,1,MATCH(INDEX(Controls!$B$10:$E$14,MATCH(Preprocessing!$D743,Controls!$A$10:$A$14,0),MATCH(Preprocessing!J$4,Controls!$B$9:$E$9,0)),Preprocessing!$E$4:$H$4,0)),INDEX(Controls!$I$10:$I$13,MATCH(Preprocessing!J$4, Controls!$H$10:$H$13,0),1))</f>
        <v>-1</v>
      </c>
      <c r="K743" s="7">
        <f>IFERROR(INDEX($E743:$H743,1,MATCH(INDEX(Controls!$B$10:$E$14,MATCH(Preprocessing!$D743,Controls!$A$10:$A$14,0),MATCH(Preprocessing!K$4,Controls!$B$9:$E$9,0)),Preprocessing!$E$4:$H$4,0)),INDEX(Controls!$I$10:$I$13,MATCH(Preprocessing!K$4, Controls!$H$10:$H$13,0),1))</f>
        <v>2</v>
      </c>
      <c r="L743" s="7">
        <f>IFERROR(INDEX($E743:$H743,1,MATCH(INDEX(Controls!$B$10:$E$14,MATCH(Preprocessing!$D743,Controls!$A$10:$A$14,0),MATCH(Preprocessing!L$4,Controls!$B$9:$E$9,0)),Preprocessing!$E$4:$H$4,0)),INDEX(Controls!$I$10:$I$13,MATCH(Preprocessing!L$4, Controls!$H$10:$H$13,0),1))</f>
        <v>-1</v>
      </c>
      <c r="M743" s="7" t="str">
        <f t="shared" si="71"/>
        <v/>
      </c>
    </row>
    <row r="744" spans="3:13" hidden="1" x14ac:dyDescent="0.3">
      <c r="C744" s="10" t="str">
        <f>IF(Input!A740="","",Input!A740)</f>
        <v/>
      </c>
      <c r="D744" s="10" t="str">
        <f t="shared" si="66"/>
        <v/>
      </c>
      <c r="E744" s="8" t="str">
        <f t="shared" si="67"/>
        <v/>
      </c>
      <c r="F744" s="7" t="str">
        <f t="shared" si="68"/>
        <v/>
      </c>
      <c r="G744" s="7" t="str">
        <f t="shared" si="69"/>
        <v/>
      </c>
      <c r="H744" s="7" t="str">
        <f t="shared" si="70"/>
        <v/>
      </c>
      <c r="I744" s="7">
        <f>IFERROR(INDEX($E744:$H744,1,MATCH(INDEX(Controls!$B$10:$E$14,MATCH(Preprocessing!$D744,Controls!$A$10:$A$14,0),MATCH(Preprocessing!I$4,Controls!$B$9:$E$9,0)),Preprocessing!$E$4:$H$4,0)),INDEX(Controls!$I$10:$I$13,MATCH(Preprocessing!I$4, Controls!$H$10:$H$13,0),1))</f>
        <v>-1</v>
      </c>
      <c r="J744" s="7">
        <f>IFERROR(INDEX($E744:$H744,1,MATCH(INDEX(Controls!$B$10:$E$14,MATCH(Preprocessing!$D744,Controls!$A$10:$A$14,0),MATCH(Preprocessing!J$4,Controls!$B$9:$E$9,0)),Preprocessing!$E$4:$H$4,0)),INDEX(Controls!$I$10:$I$13,MATCH(Preprocessing!J$4, Controls!$H$10:$H$13,0),1))</f>
        <v>-1</v>
      </c>
      <c r="K744" s="7">
        <f>IFERROR(INDEX($E744:$H744,1,MATCH(INDEX(Controls!$B$10:$E$14,MATCH(Preprocessing!$D744,Controls!$A$10:$A$14,0),MATCH(Preprocessing!K$4,Controls!$B$9:$E$9,0)),Preprocessing!$E$4:$H$4,0)),INDEX(Controls!$I$10:$I$13,MATCH(Preprocessing!K$4, Controls!$H$10:$H$13,0),1))</f>
        <v>2</v>
      </c>
      <c r="L744" s="7">
        <f>IFERROR(INDEX($E744:$H744,1,MATCH(INDEX(Controls!$B$10:$E$14,MATCH(Preprocessing!$D744,Controls!$A$10:$A$14,0),MATCH(Preprocessing!L$4,Controls!$B$9:$E$9,0)),Preprocessing!$E$4:$H$4,0)),INDEX(Controls!$I$10:$I$13,MATCH(Preprocessing!L$4, Controls!$H$10:$H$13,0),1))</f>
        <v>-1</v>
      </c>
      <c r="M744" s="7" t="str">
        <f t="shared" si="71"/>
        <v/>
      </c>
    </row>
    <row r="745" spans="3:13" hidden="1" x14ac:dyDescent="0.3">
      <c r="C745" s="10" t="str">
        <f>IF(Input!A741="","",Input!A741)</f>
        <v/>
      </c>
      <c r="D745" s="10" t="str">
        <f t="shared" si="66"/>
        <v/>
      </c>
      <c r="E745" s="8" t="str">
        <f t="shared" si="67"/>
        <v/>
      </c>
      <c r="F745" s="7" t="str">
        <f t="shared" si="68"/>
        <v/>
      </c>
      <c r="G745" s="7" t="str">
        <f t="shared" si="69"/>
        <v/>
      </c>
      <c r="H745" s="7" t="str">
        <f t="shared" si="70"/>
        <v/>
      </c>
      <c r="I745" s="7">
        <f>IFERROR(INDEX($E745:$H745,1,MATCH(INDEX(Controls!$B$10:$E$14,MATCH(Preprocessing!$D745,Controls!$A$10:$A$14,0),MATCH(Preprocessing!I$4,Controls!$B$9:$E$9,0)),Preprocessing!$E$4:$H$4,0)),INDEX(Controls!$I$10:$I$13,MATCH(Preprocessing!I$4, Controls!$H$10:$H$13,0),1))</f>
        <v>-1</v>
      </c>
      <c r="J745" s="7">
        <f>IFERROR(INDEX($E745:$H745,1,MATCH(INDEX(Controls!$B$10:$E$14,MATCH(Preprocessing!$D745,Controls!$A$10:$A$14,0),MATCH(Preprocessing!J$4,Controls!$B$9:$E$9,0)),Preprocessing!$E$4:$H$4,0)),INDEX(Controls!$I$10:$I$13,MATCH(Preprocessing!J$4, Controls!$H$10:$H$13,0),1))</f>
        <v>-1</v>
      </c>
      <c r="K745" s="7">
        <f>IFERROR(INDEX($E745:$H745,1,MATCH(INDEX(Controls!$B$10:$E$14,MATCH(Preprocessing!$D745,Controls!$A$10:$A$14,0),MATCH(Preprocessing!K$4,Controls!$B$9:$E$9,0)),Preprocessing!$E$4:$H$4,0)),INDEX(Controls!$I$10:$I$13,MATCH(Preprocessing!K$4, Controls!$H$10:$H$13,0),1))</f>
        <v>2</v>
      </c>
      <c r="L745" s="7">
        <f>IFERROR(INDEX($E745:$H745,1,MATCH(INDEX(Controls!$B$10:$E$14,MATCH(Preprocessing!$D745,Controls!$A$10:$A$14,0),MATCH(Preprocessing!L$4,Controls!$B$9:$E$9,0)),Preprocessing!$E$4:$H$4,0)),INDEX(Controls!$I$10:$I$13,MATCH(Preprocessing!L$4, Controls!$H$10:$H$13,0),1))</f>
        <v>-1</v>
      </c>
      <c r="M745" s="7" t="str">
        <f t="shared" si="71"/>
        <v/>
      </c>
    </row>
    <row r="746" spans="3:13" hidden="1" x14ac:dyDescent="0.3">
      <c r="C746" s="10" t="str">
        <f>IF(Input!A742="","",Input!A742)</f>
        <v/>
      </c>
      <c r="D746" s="10" t="str">
        <f t="shared" si="66"/>
        <v/>
      </c>
      <c r="E746" s="8" t="str">
        <f t="shared" si="67"/>
        <v/>
      </c>
      <c r="F746" s="7" t="str">
        <f t="shared" si="68"/>
        <v/>
      </c>
      <c r="G746" s="7" t="str">
        <f t="shared" si="69"/>
        <v/>
      </c>
      <c r="H746" s="7" t="str">
        <f t="shared" si="70"/>
        <v/>
      </c>
      <c r="I746" s="7">
        <f>IFERROR(INDEX($E746:$H746,1,MATCH(INDEX(Controls!$B$10:$E$14,MATCH(Preprocessing!$D746,Controls!$A$10:$A$14,0),MATCH(Preprocessing!I$4,Controls!$B$9:$E$9,0)),Preprocessing!$E$4:$H$4,0)),INDEX(Controls!$I$10:$I$13,MATCH(Preprocessing!I$4, Controls!$H$10:$H$13,0),1))</f>
        <v>-1</v>
      </c>
      <c r="J746" s="7">
        <f>IFERROR(INDEX($E746:$H746,1,MATCH(INDEX(Controls!$B$10:$E$14,MATCH(Preprocessing!$D746,Controls!$A$10:$A$14,0),MATCH(Preprocessing!J$4,Controls!$B$9:$E$9,0)),Preprocessing!$E$4:$H$4,0)),INDEX(Controls!$I$10:$I$13,MATCH(Preprocessing!J$4, Controls!$H$10:$H$13,0),1))</f>
        <v>-1</v>
      </c>
      <c r="K746" s="7">
        <f>IFERROR(INDEX($E746:$H746,1,MATCH(INDEX(Controls!$B$10:$E$14,MATCH(Preprocessing!$D746,Controls!$A$10:$A$14,0),MATCH(Preprocessing!K$4,Controls!$B$9:$E$9,0)),Preprocessing!$E$4:$H$4,0)),INDEX(Controls!$I$10:$I$13,MATCH(Preprocessing!K$4, Controls!$H$10:$H$13,0),1))</f>
        <v>2</v>
      </c>
      <c r="L746" s="7">
        <f>IFERROR(INDEX($E746:$H746,1,MATCH(INDEX(Controls!$B$10:$E$14,MATCH(Preprocessing!$D746,Controls!$A$10:$A$14,0),MATCH(Preprocessing!L$4,Controls!$B$9:$E$9,0)),Preprocessing!$E$4:$H$4,0)),INDEX(Controls!$I$10:$I$13,MATCH(Preprocessing!L$4, Controls!$H$10:$H$13,0),1))</f>
        <v>-1</v>
      </c>
      <c r="M746" s="7" t="str">
        <f t="shared" si="71"/>
        <v/>
      </c>
    </row>
    <row r="747" spans="3:13" hidden="1" x14ac:dyDescent="0.3">
      <c r="C747" s="10" t="str">
        <f>IF(Input!A743="","",Input!A743)</f>
        <v/>
      </c>
      <c r="D747" s="10" t="str">
        <f t="shared" si="66"/>
        <v/>
      </c>
      <c r="E747" s="8" t="str">
        <f t="shared" si="67"/>
        <v/>
      </c>
      <c r="F747" s="7" t="str">
        <f t="shared" si="68"/>
        <v/>
      </c>
      <c r="G747" s="7" t="str">
        <f t="shared" si="69"/>
        <v/>
      </c>
      <c r="H747" s="7" t="str">
        <f t="shared" si="70"/>
        <v/>
      </c>
      <c r="I747" s="7">
        <f>IFERROR(INDEX($E747:$H747,1,MATCH(INDEX(Controls!$B$10:$E$14,MATCH(Preprocessing!$D747,Controls!$A$10:$A$14,0),MATCH(Preprocessing!I$4,Controls!$B$9:$E$9,0)),Preprocessing!$E$4:$H$4,0)),INDEX(Controls!$I$10:$I$13,MATCH(Preprocessing!I$4, Controls!$H$10:$H$13,0),1))</f>
        <v>-1</v>
      </c>
      <c r="J747" s="7">
        <f>IFERROR(INDEX($E747:$H747,1,MATCH(INDEX(Controls!$B$10:$E$14,MATCH(Preprocessing!$D747,Controls!$A$10:$A$14,0),MATCH(Preprocessing!J$4,Controls!$B$9:$E$9,0)),Preprocessing!$E$4:$H$4,0)),INDEX(Controls!$I$10:$I$13,MATCH(Preprocessing!J$4, Controls!$H$10:$H$13,0),1))</f>
        <v>-1</v>
      </c>
      <c r="K747" s="7">
        <f>IFERROR(INDEX($E747:$H747,1,MATCH(INDEX(Controls!$B$10:$E$14,MATCH(Preprocessing!$D747,Controls!$A$10:$A$14,0),MATCH(Preprocessing!K$4,Controls!$B$9:$E$9,0)),Preprocessing!$E$4:$H$4,0)),INDEX(Controls!$I$10:$I$13,MATCH(Preprocessing!K$4, Controls!$H$10:$H$13,0),1))</f>
        <v>2</v>
      </c>
      <c r="L747" s="7">
        <f>IFERROR(INDEX($E747:$H747,1,MATCH(INDEX(Controls!$B$10:$E$14,MATCH(Preprocessing!$D747,Controls!$A$10:$A$14,0),MATCH(Preprocessing!L$4,Controls!$B$9:$E$9,0)),Preprocessing!$E$4:$H$4,0)),INDEX(Controls!$I$10:$I$13,MATCH(Preprocessing!L$4, Controls!$H$10:$H$13,0),1))</f>
        <v>-1</v>
      </c>
      <c r="M747" s="7" t="str">
        <f t="shared" si="71"/>
        <v/>
      </c>
    </row>
    <row r="748" spans="3:13" hidden="1" x14ac:dyDescent="0.3">
      <c r="C748" s="10" t="str">
        <f>IF(Input!A744="","",Input!A744)</f>
        <v/>
      </c>
      <c r="D748" s="10" t="str">
        <f t="shared" si="66"/>
        <v/>
      </c>
      <c r="E748" s="8" t="str">
        <f t="shared" si="67"/>
        <v/>
      </c>
      <c r="F748" s="7" t="str">
        <f t="shared" si="68"/>
        <v/>
      </c>
      <c r="G748" s="7" t="str">
        <f t="shared" si="69"/>
        <v/>
      </c>
      <c r="H748" s="7" t="str">
        <f t="shared" si="70"/>
        <v/>
      </c>
      <c r="I748" s="7">
        <f>IFERROR(INDEX($E748:$H748,1,MATCH(INDEX(Controls!$B$10:$E$14,MATCH(Preprocessing!$D748,Controls!$A$10:$A$14,0),MATCH(Preprocessing!I$4,Controls!$B$9:$E$9,0)),Preprocessing!$E$4:$H$4,0)),INDEX(Controls!$I$10:$I$13,MATCH(Preprocessing!I$4, Controls!$H$10:$H$13,0),1))</f>
        <v>-1</v>
      </c>
      <c r="J748" s="7">
        <f>IFERROR(INDEX($E748:$H748,1,MATCH(INDEX(Controls!$B$10:$E$14,MATCH(Preprocessing!$D748,Controls!$A$10:$A$14,0),MATCH(Preprocessing!J$4,Controls!$B$9:$E$9,0)),Preprocessing!$E$4:$H$4,0)),INDEX(Controls!$I$10:$I$13,MATCH(Preprocessing!J$4, Controls!$H$10:$H$13,0),1))</f>
        <v>-1</v>
      </c>
      <c r="K748" s="7">
        <f>IFERROR(INDEX($E748:$H748,1,MATCH(INDEX(Controls!$B$10:$E$14,MATCH(Preprocessing!$D748,Controls!$A$10:$A$14,0),MATCH(Preprocessing!K$4,Controls!$B$9:$E$9,0)),Preprocessing!$E$4:$H$4,0)),INDEX(Controls!$I$10:$I$13,MATCH(Preprocessing!K$4, Controls!$H$10:$H$13,0),1))</f>
        <v>2</v>
      </c>
      <c r="L748" s="7">
        <f>IFERROR(INDEX($E748:$H748,1,MATCH(INDEX(Controls!$B$10:$E$14,MATCH(Preprocessing!$D748,Controls!$A$10:$A$14,0),MATCH(Preprocessing!L$4,Controls!$B$9:$E$9,0)),Preprocessing!$E$4:$H$4,0)),INDEX(Controls!$I$10:$I$13,MATCH(Preprocessing!L$4, Controls!$H$10:$H$13,0),1))</f>
        <v>-1</v>
      </c>
      <c r="M748" s="7" t="str">
        <f t="shared" si="71"/>
        <v/>
      </c>
    </row>
    <row r="749" spans="3:13" hidden="1" x14ac:dyDescent="0.3">
      <c r="C749" s="10" t="str">
        <f>IF(Input!A745="","",Input!A745)</f>
        <v/>
      </c>
      <c r="D749" s="10" t="str">
        <f t="shared" si="66"/>
        <v/>
      </c>
      <c r="E749" s="8" t="str">
        <f t="shared" si="67"/>
        <v/>
      </c>
      <c r="F749" s="7" t="str">
        <f t="shared" si="68"/>
        <v/>
      </c>
      <c r="G749" s="7" t="str">
        <f t="shared" si="69"/>
        <v/>
      </c>
      <c r="H749" s="7" t="str">
        <f t="shared" si="70"/>
        <v/>
      </c>
      <c r="I749" s="7">
        <f>IFERROR(INDEX($E749:$H749,1,MATCH(INDEX(Controls!$B$10:$E$14,MATCH(Preprocessing!$D749,Controls!$A$10:$A$14,0),MATCH(Preprocessing!I$4,Controls!$B$9:$E$9,0)),Preprocessing!$E$4:$H$4,0)),INDEX(Controls!$I$10:$I$13,MATCH(Preprocessing!I$4, Controls!$H$10:$H$13,0),1))</f>
        <v>-1</v>
      </c>
      <c r="J749" s="7">
        <f>IFERROR(INDEX($E749:$H749,1,MATCH(INDEX(Controls!$B$10:$E$14,MATCH(Preprocessing!$D749,Controls!$A$10:$A$14,0),MATCH(Preprocessing!J$4,Controls!$B$9:$E$9,0)),Preprocessing!$E$4:$H$4,0)),INDEX(Controls!$I$10:$I$13,MATCH(Preprocessing!J$4, Controls!$H$10:$H$13,0),1))</f>
        <v>-1</v>
      </c>
      <c r="K749" s="7">
        <f>IFERROR(INDEX($E749:$H749,1,MATCH(INDEX(Controls!$B$10:$E$14,MATCH(Preprocessing!$D749,Controls!$A$10:$A$14,0),MATCH(Preprocessing!K$4,Controls!$B$9:$E$9,0)),Preprocessing!$E$4:$H$4,0)),INDEX(Controls!$I$10:$I$13,MATCH(Preprocessing!K$4, Controls!$H$10:$H$13,0),1))</f>
        <v>2</v>
      </c>
      <c r="L749" s="7">
        <f>IFERROR(INDEX($E749:$H749,1,MATCH(INDEX(Controls!$B$10:$E$14,MATCH(Preprocessing!$D749,Controls!$A$10:$A$14,0),MATCH(Preprocessing!L$4,Controls!$B$9:$E$9,0)),Preprocessing!$E$4:$H$4,0)),INDEX(Controls!$I$10:$I$13,MATCH(Preprocessing!L$4, Controls!$H$10:$H$13,0),1))</f>
        <v>-1</v>
      </c>
      <c r="M749" s="7" t="str">
        <f t="shared" si="71"/>
        <v/>
      </c>
    </row>
    <row r="750" spans="3:13" hidden="1" x14ac:dyDescent="0.3">
      <c r="C750" s="10" t="str">
        <f>IF(Input!A746="","",Input!A746)</f>
        <v/>
      </c>
      <c r="D750" s="10" t="str">
        <f t="shared" si="66"/>
        <v/>
      </c>
      <c r="E750" s="8" t="str">
        <f t="shared" si="67"/>
        <v/>
      </c>
      <c r="F750" s="7" t="str">
        <f t="shared" si="68"/>
        <v/>
      </c>
      <c r="G750" s="7" t="str">
        <f t="shared" si="69"/>
        <v/>
      </c>
      <c r="H750" s="7" t="str">
        <f t="shared" si="70"/>
        <v/>
      </c>
      <c r="I750" s="7">
        <f>IFERROR(INDEX($E750:$H750,1,MATCH(INDEX(Controls!$B$10:$E$14,MATCH(Preprocessing!$D750,Controls!$A$10:$A$14,0),MATCH(Preprocessing!I$4,Controls!$B$9:$E$9,0)),Preprocessing!$E$4:$H$4,0)),INDEX(Controls!$I$10:$I$13,MATCH(Preprocessing!I$4, Controls!$H$10:$H$13,0),1))</f>
        <v>-1</v>
      </c>
      <c r="J750" s="7">
        <f>IFERROR(INDEX($E750:$H750,1,MATCH(INDEX(Controls!$B$10:$E$14,MATCH(Preprocessing!$D750,Controls!$A$10:$A$14,0),MATCH(Preprocessing!J$4,Controls!$B$9:$E$9,0)),Preprocessing!$E$4:$H$4,0)),INDEX(Controls!$I$10:$I$13,MATCH(Preprocessing!J$4, Controls!$H$10:$H$13,0),1))</f>
        <v>-1</v>
      </c>
      <c r="K750" s="7">
        <f>IFERROR(INDEX($E750:$H750,1,MATCH(INDEX(Controls!$B$10:$E$14,MATCH(Preprocessing!$D750,Controls!$A$10:$A$14,0),MATCH(Preprocessing!K$4,Controls!$B$9:$E$9,0)),Preprocessing!$E$4:$H$4,0)),INDEX(Controls!$I$10:$I$13,MATCH(Preprocessing!K$4, Controls!$H$10:$H$13,0),1))</f>
        <v>2</v>
      </c>
      <c r="L750" s="7">
        <f>IFERROR(INDEX($E750:$H750,1,MATCH(INDEX(Controls!$B$10:$E$14,MATCH(Preprocessing!$D750,Controls!$A$10:$A$14,0),MATCH(Preprocessing!L$4,Controls!$B$9:$E$9,0)),Preprocessing!$E$4:$H$4,0)),INDEX(Controls!$I$10:$I$13,MATCH(Preprocessing!L$4, Controls!$H$10:$H$13,0),1))</f>
        <v>-1</v>
      </c>
      <c r="M750" s="7" t="str">
        <f t="shared" si="71"/>
        <v/>
      </c>
    </row>
    <row r="751" spans="3:13" hidden="1" x14ac:dyDescent="0.3">
      <c r="C751" s="10" t="str">
        <f>IF(Input!A747="","",Input!A747)</f>
        <v/>
      </c>
      <c r="D751" s="10" t="str">
        <f t="shared" si="66"/>
        <v/>
      </c>
      <c r="E751" s="8" t="str">
        <f t="shared" si="67"/>
        <v/>
      </c>
      <c r="F751" s="7" t="str">
        <f t="shared" si="68"/>
        <v/>
      </c>
      <c r="G751" s="7" t="str">
        <f t="shared" si="69"/>
        <v/>
      </c>
      <c r="H751" s="7" t="str">
        <f t="shared" si="70"/>
        <v/>
      </c>
      <c r="I751" s="7">
        <f>IFERROR(INDEX($E751:$H751,1,MATCH(INDEX(Controls!$B$10:$E$14,MATCH(Preprocessing!$D751,Controls!$A$10:$A$14,0),MATCH(Preprocessing!I$4,Controls!$B$9:$E$9,0)),Preprocessing!$E$4:$H$4,0)),INDEX(Controls!$I$10:$I$13,MATCH(Preprocessing!I$4, Controls!$H$10:$H$13,0),1))</f>
        <v>-1</v>
      </c>
      <c r="J751" s="7">
        <f>IFERROR(INDEX($E751:$H751,1,MATCH(INDEX(Controls!$B$10:$E$14,MATCH(Preprocessing!$D751,Controls!$A$10:$A$14,0),MATCH(Preprocessing!J$4,Controls!$B$9:$E$9,0)),Preprocessing!$E$4:$H$4,0)),INDEX(Controls!$I$10:$I$13,MATCH(Preprocessing!J$4, Controls!$H$10:$H$13,0),1))</f>
        <v>-1</v>
      </c>
      <c r="K751" s="7">
        <f>IFERROR(INDEX($E751:$H751,1,MATCH(INDEX(Controls!$B$10:$E$14,MATCH(Preprocessing!$D751,Controls!$A$10:$A$14,0),MATCH(Preprocessing!K$4,Controls!$B$9:$E$9,0)),Preprocessing!$E$4:$H$4,0)),INDEX(Controls!$I$10:$I$13,MATCH(Preprocessing!K$4, Controls!$H$10:$H$13,0),1))</f>
        <v>2</v>
      </c>
      <c r="L751" s="7">
        <f>IFERROR(INDEX($E751:$H751,1,MATCH(INDEX(Controls!$B$10:$E$14,MATCH(Preprocessing!$D751,Controls!$A$10:$A$14,0),MATCH(Preprocessing!L$4,Controls!$B$9:$E$9,0)),Preprocessing!$E$4:$H$4,0)),INDEX(Controls!$I$10:$I$13,MATCH(Preprocessing!L$4, Controls!$H$10:$H$13,0),1))</f>
        <v>-1</v>
      </c>
      <c r="M751" s="7" t="str">
        <f t="shared" si="71"/>
        <v/>
      </c>
    </row>
    <row r="752" spans="3:13" hidden="1" x14ac:dyDescent="0.3">
      <c r="C752" s="10" t="str">
        <f>IF(Input!A748="","",Input!A748)</f>
        <v/>
      </c>
      <c r="D752" s="10" t="str">
        <f t="shared" si="66"/>
        <v/>
      </c>
      <c r="E752" s="8" t="str">
        <f t="shared" si="67"/>
        <v/>
      </c>
      <c r="F752" s="7" t="str">
        <f t="shared" si="68"/>
        <v/>
      </c>
      <c r="G752" s="7" t="str">
        <f t="shared" si="69"/>
        <v/>
      </c>
      <c r="H752" s="7" t="str">
        <f t="shared" si="70"/>
        <v/>
      </c>
      <c r="I752" s="7">
        <f>IFERROR(INDEX($E752:$H752,1,MATCH(INDEX(Controls!$B$10:$E$14,MATCH(Preprocessing!$D752,Controls!$A$10:$A$14,0),MATCH(Preprocessing!I$4,Controls!$B$9:$E$9,0)),Preprocessing!$E$4:$H$4,0)),INDEX(Controls!$I$10:$I$13,MATCH(Preprocessing!I$4, Controls!$H$10:$H$13,0),1))</f>
        <v>-1</v>
      </c>
      <c r="J752" s="7">
        <f>IFERROR(INDEX($E752:$H752,1,MATCH(INDEX(Controls!$B$10:$E$14,MATCH(Preprocessing!$D752,Controls!$A$10:$A$14,0),MATCH(Preprocessing!J$4,Controls!$B$9:$E$9,0)),Preprocessing!$E$4:$H$4,0)),INDEX(Controls!$I$10:$I$13,MATCH(Preprocessing!J$4, Controls!$H$10:$H$13,0),1))</f>
        <v>-1</v>
      </c>
      <c r="K752" s="7">
        <f>IFERROR(INDEX($E752:$H752,1,MATCH(INDEX(Controls!$B$10:$E$14,MATCH(Preprocessing!$D752,Controls!$A$10:$A$14,0),MATCH(Preprocessing!K$4,Controls!$B$9:$E$9,0)),Preprocessing!$E$4:$H$4,0)),INDEX(Controls!$I$10:$I$13,MATCH(Preprocessing!K$4, Controls!$H$10:$H$13,0),1))</f>
        <v>2</v>
      </c>
      <c r="L752" s="7">
        <f>IFERROR(INDEX($E752:$H752,1,MATCH(INDEX(Controls!$B$10:$E$14,MATCH(Preprocessing!$D752,Controls!$A$10:$A$14,0),MATCH(Preprocessing!L$4,Controls!$B$9:$E$9,0)),Preprocessing!$E$4:$H$4,0)),INDEX(Controls!$I$10:$I$13,MATCH(Preprocessing!L$4, Controls!$H$10:$H$13,0),1))</f>
        <v>-1</v>
      </c>
      <c r="M752" s="7" t="str">
        <f t="shared" si="71"/>
        <v/>
      </c>
    </row>
    <row r="753" spans="3:13" hidden="1" x14ac:dyDescent="0.3">
      <c r="C753" s="10" t="str">
        <f>IF(Input!A749="","",Input!A749)</f>
        <v/>
      </c>
      <c r="D753" s="10" t="str">
        <f t="shared" si="66"/>
        <v/>
      </c>
      <c r="E753" s="8" t="str">
        <f t="shared" si="67"/>
        <v/>
      </c>
      <c r="F753" s="7" t="str">
        <f t="shared" si="68"/>
        <v/>
      </c>
      <c r="G753" s="7" t="str">
        <f t="shared" si="69"/>
        <v/>
      </c>
      <c r="H753" s="7" t="str">
        <f t="shared" si="70"/>
        <v/>
      </c>
      <c r="I753" s="7">
        <f>IFERROR(INDEX($E753:$H753,1,MATCH(INDEX(Controls!$B$10:$E$14,MATCH(Preprocessing!$D753,Controls!$A$10:$A$14,0),MATCH(Preprocessing!I$4,Controls!$B$9:$E$9,0)),Preprocessing!$E$4:$H$4,0)),INDEX(Controls!$I$10:$I$13,MATCH(Preprocessing!I$4, Controls!$H$10:$H$13,0),1))</f>
        <v>-1</v>
      </c>
      <c r="J753" s="7">
        <f>IFERROR(INDEX($E753:$H753,1,MATCH(INDEX(Controls!$B$10:$E$14,MATCH(Preprocessing!$D753,Controls!$A$10:$A$14,0),MATCH(Preprocessing!J$4,Controls!$B$9:$E$9,0)),Preprocessing!$E$4:$H$4,0)),INDEX(Controls!$I$10:$I$13,MATCH(Preprocessing!J$4, Controls!$H$10:$H$13,0),1))</f>
        <v>-1</v>
      </c>
      <c r="K753" s="7">
        <f>IFERROR(INDEX($E753:$H753,1,MATCH(INDEX(Controls!$B$10:$E$14,MATCH(Preprocessing!$D753,Controls!$A$10:$A$14,0),MATCH(Preprocessing!K$4,Controls!$B$9:$E$9,0)),Preprocessing!$E$4:$H$4,0)),INDEX(Controls!$I$10:$I$13,MATCH(Preprocessing!K$4, Controls!$H$10:$H$13,0),1))</f>
        <v>2</v>
      </c>
      <c r="L753" s="7">
        <f>IFERROR(INDEX($E753:$H753,1,MATCH(INDEX(Controls!$B$10:$E$14,MATCH(Preprocessing!$D753,Controls!$A$10:$A$14,0),MATCH(Preprocessing!L$4,Controls!$B$9:$E$9,0)),Preprocessing!$E$4:$H$4,0)),INDEX(Controls!$I$10:$I$13,MATCH(Preprocessing!L$4, Controls!$H$10:$H$13,0),1))</f>
        <v>-1</v>
      </c>
      <c r="M753" s="7" t="str">
        <f t="shared" si="71"/>
        <v/>
      </c>
    </row>
    <row r="754" spans="3:13" hidden="1" x14ac:dyDescent="0.3">
      <c r="C754" s="10" t="str">
        <f>IF(Input!A750="","",Input!A750)</f>
        <v/>
      </c>
      <c r="D754" s="10" t="str">
        <f t="shared" si="66"/>
        <v/>
      </c>
      <c r="E754" s="8" t="str">
        <f t="shared" si="67"/>
        <v/>
      </c>
      <c r="F754" s="7" t="str">
        <f t="shared" si="68"/>
        <v/>
      </c>
      <c r="G754" s="7" t="str">
        <f t="shared" si="69"/>
        <v/>
      </c>
      <c r="H754" s="7" t="str">
        <f t="shared" si="70"/>
        <v/>
      </c>
      <c r="I754" s="7">
        <f>IFERROR(INDEX($E754:$H754,1,MATCH(INDEX(Controls!$B$10:$E$14,MATCH(Preprocessing!$D754,Controls!$A$10:$A$14,0),MATCH(Preprocessing!I$4,Controls!$B$9:$E$9,0)),Preprocessing!$E$4:$H$4,0)),INDEX(Controls!$I$10:$I$13,MATCH(Preprocessing!I$4, Controls!$H$10:$H$13,0),1))</f>
        <v>-1</v>
      </c>
      <c r="J754" s="7">
        <f>IFERROR(INDEX($E754:$H754,1,MATCH(INDEX(Controls!$B$10:$E$14,MATCH(Preprocessing!$D754,Controls!$A$10:$A$14,0),MATCH(Preprocessing!J$4,Controls!$B$9:$E$9,0)),Preprocessing!$E$4:$H$4,0)),INDEX(Controls!$I$10:$I$13,MATCH(Preprocessing!J$4, Controls!$H$10:$H$13,0),1))</f>
        <v>-1</v>
      </c>
      <c r="K754" s="7">
        <f>IFERROR(INDEX($E754:$H754,1,MATCH(INDEX(Controls!$B$10:$E$14,MATCH(Preprocessing!$D754,Controls!$A$10:$A$14,0),MATCH(Preprocessing!K$4,Controls!$B$9:$E$9,0)),Preprocessing!$E$4:$H$4,0)),INDEX(Controls!$I$10:$I$13,MATCH(Preprocessing!K$4, Controls!$H$10:$H$13,0),1))</f>
        <v>2</v>
      </c>
      <c r="L754" s="7">
        <f>IFERROR(INDEX($E754:$H754,1,MATCH(INDEX(Controls!$B$10:$E$14,MATCH(Preprocessing!$D754,Controls!$A$10:$A$14,0),MATCH(Preprocessing!L$4,Controls!$B$9:$E$9,0)),Preprocessing!$E$4:$H$4,0)),INDEX(Controls!$I$10:$I$13,MATCH(Preprocessing!L$4, Controls!$H$10:$H$13,0),1))</f>
        <v>-1</v>
      </c>
      <c r="M754" s="7" t="str">
        <f t="shared" si="71"/>
        <v/>
      </c>
    </row>
    <row r="755" spans="3:13" hidden="1" x14ac:dyDescent="0.3">
      <c r="C755" s="10" t="str">
        <f>IF(Input!A751="","",Input!A751)</f>
        <v/>
      </c>
      <c r="D755" s="10" t="str">
        <f t="shared" si="66"/>
        <v/>
      </c>
      <c r="E755" s="8" t="str">
        <f t="shared" si="67"/>
        <v/>
      </c>
      <c r="F755" s="7" t="str">
        <f t="shared" si="68"/>
        <v/>
      </c>
      <c r="G755" s="7" t="str">
        <f t="shared" si="69"/>
        <v/>
      </c>
      <c r="H755" s="7" t="str">
        <f t="shared" si="70"/>
        <v/>
      </c>
      <c r="I755" s="7">
        <f>IFERROR(INDEX($E755:$H755,1,MATCH(INDEX(Controls!$B$10:$E$14,MATCH(Preprocessing!$D755,Controls!$A$10:$A$14,0),MATCH(Preprocessing!I$4,Controls!$B$9:$E$9,0)),Preprocessing!$E$4:$H$4,0)),INDEX(Controls!$I$10:$I$13,MATCH(Preprocessing!I$4, Controls!$H$10:$H$13,0),1))</f>
        <v>-1</v>
      </c>
      <c r="J755" s="7">
        <f>IFERROR(INDEX($E755:$H755,1,MATCH(INDEX(Controls!$B$10:$E$14,MATCH(Preprocessing!$D755,Controls!$A$10:$A$14,0),MATCH(Preprocessing!J$4,Controls!$B$9:$E$9,0)),Preprocessing!$E$4:$H$4,0)),INDEX(Controls!$I$10:$I$13,MATCH(Preprocessing!J$4, Controls!$H$10:$H$13,0),1))</f>
        <v>-1</v>
      </c>
      <c r="K755" s="7">
        <f>IFERROR(INDEX($E755:$H755,1,MATCH(INDEX(Controls!$B$10:$E$14,MATCH(Preprocessing!$D755,Controls!$A$10:$A$14,0),MATCH(Preprocessing!K$4,Controls!$B$9:$E$9,0)),Preprocessing!$E$4:$H$4,0)),INDEX(Controls!$I$10:$I$13,MATCH(Preprocessing!K$4, Controls!$H$10:$H$13,0),1))</f>
        <v>2</v>
      </c>
      <c r="L755" s="7">
        <f>IFERROR(INDEX($E755:$H755,1,MATCH(INDEX(Controls!$B$10:$E$14,MATCH(Preprocessing!$D755,Controls!$A$10:$A$14,0),MATCH(Preprocessing!L$4,Controls!$B$9:$E$9,0)),Preprocessing!$E$4:$H$4,0)),INDEX(Controls!$I$10:$I$13,MATCH(Preprocessing!L$4, Controls!$H$10:$H$13,0),1))</f>
        <v>-1</v>
      </c>
      <c r="M755" s="7" t="str">
        <f t="shared" si="71"/>
        <v/>
      </c>
    </row>
    <row r="756" spans="3:13" hidden="1" x14ac:dyDescent="0.3">
      <c r="C756" s="10" t="str">
        <f>IF(Input!A752="","",Input!A752)</f>
        <v/>
      </c>
      <c r="D756" s="10" t="str">
        <f t="shared" si="66"/>
        <v/>
      </c>
      <c r="E756" s="8" t="str">
        <f t="shared" si="67"/>
        <v/>
      </c>
      <c r="F756" s="7" t="str">
        <f t="shared" si="68"/>
        <v/>
      </c>
      <c r="G756" s="7" t="str">
        <f t="shared" si="69"/>
        <v/>
      </c>
      <c r="H756" s="7" t="str">
        <f t="shared" si="70"/>
        <v/>
      </c>
      <c r="I756" s="7">
        <f>IFERROR(INDEX($E756:$H756,1,MATCH(INDEX(Controls!$B$10:$E$14,MATCH(Preprocessing!$D756,Controls!$A$10:$A$14,0),MATCH(Preprocessing!I$4,Controls!$B$9:$E$9,0)),Preprocessing!$E$4:$H$4,0)),INDEX(Controls!$I$10:$I$13,MATCH(Preprocessing!I$4, Controls!$H$10:$H$13,0),1))</f>
        <v>-1</v>
      </c>
      <c r="J756" s="7">
        <f>IFERROR(INDEX($E756:$H756,1,MATCH(INDEX(Controls!$B$10:$E$14,MATCH(Preprocessing!$D756,Controls!$A$10:$A$14,0),MATCH(Preprocessing!J$4,Controls!$B$9:$E$9,0)),Preprocessing!$E$4:$H$4,0)),INDEX(Controls!$I$10:$I$13,MATCH(Preprocessing!J$4, Controls!$H$10:$H$13,0),1))</f>
        <v>-1</v>
      </c>
      <c r="K756" s="7">
        <f>IFERROR(INDEX($E756:$H756,1,MATCH(INDEX(Controls!$B$10:$E$14,MATCH(Preprocessing!$D756,Controls!$A$10:$A$14,0),MATCH(Preprocessing!K$4,Controls!$B$9:$E$9,0)),Preprocessing!$E$4:$H$4,0)),INDEX(Controls!$I$10:$I$13,MATCH(Preprocessing!K$4, Controls!$H$10:$H$13,0),1))</f>
        <v>2</v>
      </c>
      <c r="L756" s="7">
        <f>IFERROR(INDEX($E756:$H756,1,MATCH(INDEX(Controls!$B$10:$E$14,MATCH(Preprocessing!$D756,Controls!$A$10:$A$14,0),MATCH(Preprocessing!L$4,Controls!$B$9:$E$9,0)),Preprocessing!$E$4:$H$4,0)),INDEX(Controls!$I$10:$I$13,MATCH(Preprocessing!L$4, Controls!$H$10:$H$13,0),1))</f>
        <v>-1</v>
      </c>
      <c r="M756" s="7" t="str">
        <f t="shared" si="71"/>
        <v/>
      </c>
    </row>
    <row r="757" spans="3:13" hidden="1" x14ac:dyDescent="0.3">
      <c r="C757" s="10" t="str">
        <f>IF(Input!A753="","",Input!A753)</f>
        <v/>
      </c>
      <c r="D757" s="10" t="str">
        <f t="shared" si="66"/>
        <v/>
      </c>
      <c r="E757" s="8" t="str">
        <f t="shared" si="67"/>
        <v/>
      </c>
      <c r="F757" s="7" t="str">
        <f t="shared" si="68"/>
        <v/>
      </c>
      <c r="G757" s="7" t="str">
        <f t="shared" si="69"/>
        <v/>
      </c>
      <c r="H757" s="7" t="str">
        <f t="shared" si="70"/>
        <v/>
      </c>
      <c r="I757" s="7">
        <f>IFERROR(INDEX($E757:$H757,1,MATCH(INDEX(Controls!$B$10:$E$14,MATCH(Preprocessing!$D757,Controls!$A$10:$A$14,0),MATCH(Preprocessing!I$4,Controls!$B$9:$E$9,0)),Preprocessing!$E$4:$H$4,0)),INDEX(Controls!$I$10:$I$13,MATCH(Preprocessing!I$4, Controls!$H$10:$H$13,0),1))</f>
        <v>-1</v>
      </c>
      <c r="J757" s="7">
        <f>IFERROR(INDEX($E757:$H757,1,MATCH(INDEX(Controls!$B$10:$E$14,MATCH(Preprocessing!$D757,Controls!$A$10:$A$14,0),MATCH(Preprocessing!J$4,Controls!$B$9:$E$9,0)),Preprocessing!$E$4:$H$4,0)),INDEX(Controls!$I$10:$I$13,MATCH(Preprocessing!J$4, Controls!$H$10:$H$13,0),1))</f>
        <v>-1</v>
      </c>
      <c r="K757" s="7">
        <f>IFERROR(INDEX($E757:$H757,1,MATCH(INDEX(Controls!$B$10:$E$14,MATCH(Preprocessing!$D757,Controls!$A$10:$A$14,0),MATCH(Preprocessing!K$4,Controls!$B$9:$E$9,0)),Preprocessing!$E$4:$H$4,0)),INDEX(Controls!$I$10:$I$13,MATCH(Preprocessing!K$4, Controls!$H$10:$H$13,0),1))</f>
        <v>2</v>
      </c>
      <c r="L757" s="7">
        <f>IFERROR(INDEX($E757:$H757,1,MATCH(INDEX(Controls!$B$10:$E$14,MATCH(Preprocessing!$D757,Controls!$A$10:$A$14,0),MATCH(Preprocessing!L$4,Controls!$B$9:$E$9,0)),Preprocessing!$E$4:$H$4,0)),INDEX(Controls!$I$10:$I$13,MATCH(Preprocessing!L$4, Controls!$H$10:$H$13,0),1))</f>
        <v>-1</v>
      </c>
      <c r="M757" s="7" t="str">
        <f t="shared" si="71"/>
        <v/>
      </c>
    </row>
    <row r="758" spans="3:13" hidden="1" x14ac:dyDescent="0.3">
      <c r="C758" s="10" t="str">
        <f>IF(Input!A754="","",Input!A754)</f>
        <v/>
      </c>
      <c r="D758" s="10" t="str">
        <f t="shared" si="66"/>
        <v/>
      </c>
      <c r="E758" s="8" t="str">
        <f t="shared" si="67"/>
        <v/>
      </c>
      <c r="F758" s="7" t="str">
        <f t="shared" si="68"/>
        <v/>
      </c>
      <c r="G758" s="7" t="str">
        <f t="shared" si="69"/>
        <v/>
      </c>
      <c r="H758" s="7" t="str">
        <f t="shared" si="70"/>
        <v/>
      </c>
      <c r="I758" s="7">
        <f>IFERROR(INDEX($E758:$H758,1,MATCH(INDEX(Controls!$B$10:$E$14,MATCH(Preprocessing!$D758,Controls!$A$10:$A$14,0),MATCH(Preprocessing!I$4,Controls!$B$9:$E$9,0)),Preprocessing!$E$4:$H$4,0)),INDEX(Controls!$I$10:$I$13,MATCH(Preprocessing!I$4, Controls!$H$10:$H$13,0),1))</f>
        <v>-1</v>
      </c>
      <c r="J758" s="7">
        <f>IFERROR(INDEX($E758:$H758,1,MATCH(INDEX(Controls!$B$10:$E$14,MATCH(Preprocessing!$D758,Controls!$A$10:$A$14,0),MATCH(Preprocessing!J$4,Controls!$B$9:$E$9,0)),Preprocessing!$E$4:$H$4,0)),INDEX(Controls!$I$10:$I$13,MATCH(Preprocessing!J$4, Controls!$H$10:$H$13,0),1))</f>
        <v>-1</v>
      </c>
      <c r="K758" s="7">
        <f>IFERROR(INDEX($E758:$H758,1,MATCH(INDEX(Controls!$B$10:$E$14,MATCH(Preprocessing!$D758,Controls!$A$10:$A$14,0),MATCH(Preprocessing!K$4,Controls!$B$9:$E$9,0)),Preprocessing!$E$4:$H$4,0)),INDEX(Controls!$I$10:$I$13,MATCH(Preprocessing!K$4, Controls!$H$10:$H$13,0),1))</f>
        <v>2</v>
      </c>
      <c r="L758" s="7">
        <f>IFERROR(INDEX($E758:$H758,1,MATCH(INDEX(Controls!$B$10:$E$14,MATCH(Preprocessing!$D758,Controls!$A$10:$A$14,0),MATCH(Preprocessing!L$4,Controls!$B$9:$E$9,0)),Preprocessing!$E$4:$H$4,0)),INDEX(Controls!$I$10:$I$13,MATCH(Preprocessing!L$4, Controls!$H$10:$H$13,0),1))</f>
        <v>-1</v>
      </c>
      <c r="M758" s="7" t="str">
        <f t="shared" si="71"/>
        <v/>
      </c>
    </row>
    <row r="759" spans="3:13" hidden="1" x14ac:dyDescent="0.3">
      <c r="C759" s="10" t="str">
        <f>IF(Input!A755="","",Input!A755)</f>
        <v/>
      </c>
      <c r="D759" s="10" t="str">
        <f t="shared" si="66"/>
        <v/>
      </c>
      <c r="E759" s="8" t="str">
        <f t="shared" si="67"/>
        <v/>
      </c>
      <c r="F759" s="7" t="str">
        <f t="shared" si="68"/>
        <v/>
      </c>
      <c r="G759" s="7" t="str">
        <f t="shared" si="69"/>
        <v/>
      </c>
      <c r="H759" s="7" t="str">
        <f t="shared" si="70"/>
        <v/>
      </c>
      <c r="I759" s="7">
        <f>IFERROR(INDEX($E759:$H759,1,MATCH(INDEX(Controls!$B$10:$E$14,MATCH(Preprocessing!$D759,Controls!$A$10:$A$14,0),MATCH(Preprocessing!I$4,Controls!$B$9:$E$9,0)),Preprocessing!$E$4:$H$4,0)),INDEX(Controls!$I$10:$I$13,MATCH(Preprocessing!I$4, Controls!$H$10:$H$13,0),1))</f>
        <v>-1</v>
      </c>
      <c r="J759" s="7">
        <f>IFERROR(INDEX($E759:$H759,1,MATCH(INDEX(Controls!$B$10:$E$14,MATCH(Preprocessing!$D759,Controls!$A$10:$A$14,0),MATCH(Preprocessing!J$4,Controls!$B$9:$E$9,0)),Preprocessing!$E$4:$H$4,0)),INDEX(Controls!$I$10:$I$13,MATCH(Preprocessing!J$4, Controls!$H$10:$H$13,0),1))</f>
        <v>-1</v>
      </c>
      <c r="K759" s="7">
        <f>IFERROR(INDEX($E759:$H759,1,MATCH(INDEX(Controls!$B$10:$E$14,MATCH(Preprocessing!$D759,Controls!$A$10:$A$14,0),MATCH(Preprocessing!K$4,Controls!$B$9:$E$9,0)),Preprocessing!$E$4:$H$4,0)),INDEX(Controls!$I$10:$I$13,MATCH(Preprocessing!K$4, Controls!$H$10:$H$13,0),1))</f>
        <v>2</v>
      </c>
      <c r="L759" s="7">
        <f>IFERROR(INDEX($E759:$H759,1,MATCH(INDEX(Controls!$B$10:$E$14,MATCH(Preprocessing!$D759,Controls!$A$10:$A$14,0),MATCH(Preprocessing!L$4,Controls!$B$9:$E$9,0)),Preprocessing!$E$4:$H$4,0)),INDEX(Controls!$I$10:$I$13,MATCH(Preprocessing!L$4, Controls!$H$10:$H$13,0),1))</f>
        <v>-1</v>
      </c>
      <c r="M759" s="7" t="str">
        <f t="shared" si="71"/>
        <v/>
      </c>
    </row>
    <row r="760" spans="3:13" hidden="1" x14ac:dyDescent="0.3">
      <c r="C760" s="10" t="str">
        <f>IF(Input!A756="","",Input!A756)</f>
        <v/>
      </c>
      <c r="D760" s="10" t="str">
        <f t="shared" si="66"/>
        <v/>
      </c>
      <c r="E760" s="8" t="str">
        <f t="shared" si="67"/>
        <v/>
      </c>
      <c r="F760" s="7" t="str">
        <f t="shared" si="68"/>
        <v/>
      </c>
      <c r="G760" s="7" t="str">
        <f t="shared" si="69"/>
        <v/>
      </c>
      <c r="H760" s="7" t="str">
        <f t="shared" si="70"/>
        <v/>
      </c>
      <c r="I760" s="7">
        <f>IFERROR(INDEX($E760:$H760,1,MATCH(INDEX(Controls!$B$10:$E$14,MATCH(Preprocessing!$D760,Controls!$A$10:$A$14,0),MATCH(Preprocessing!I$4,Controls!$B$9:$E$9,0)),Preprocessing!$E$4:$H$4,0)),INDEX(Controls!$I$10:$I$13,MATCH(Preprocessing!I$4, Controls!$H$10:$H$13,0),1))</f>
        <v>-1</v>
      </c>
      <c r="J760" s="7">
        <f>IFERROR(INDEX($E760:$H760,1,MATCH(INDEX(Controls!$B$10:$E$14,MATCH(Preprocessing!$D760,Controls!$A$10:$A$14,0),MATCH(Preprocessing!J$4,Controls!$B$9:$E$9,0)),Preprocessing!$E$4:$H$4,0)),INDEX(Controls!$I$10:$I$13,MATCH(Preprocessing!J$4, Controls!$H$10:$H$13,0),1))</f>
        <v>-1</v>
      </c>
      <c r="K760" s="7">
        <f>IFERROR(INDEX($E760:$H760,1,MATCH(INDEX(Controls!$B$10:$E$14,MATCH(Preprocessing!$D760,Controls!$A$10:$A$14,0),MATCH(Preprocessing!K$4,Controls!$B$9:$E$9,0)),Preprocessing!$E$4:$H$4,0)),INDEX(Controls!$I$10:$I$13,MATCH(Preprocessing!K$4, Controls!$H$10:$H$13,0),1))</f>
        <v>2</v>
      </c>
      <c r="L760" s="7">
        <f>IFERROR(INDEX($E760:$H760,1,MATCH(INDEX(Controls!$B$10:$E$14,MATCH(Preprocessing!$D760,Controls!$A$10:$A$14,0),MATCH(Preprocessing!L$4,Controls!$B$9:$E$9,0)),Preprocessing!$E$4:$H$4,0)),INDEX(Controls!$I$10:$I$13,MATCH(Preprocessing!L$4, Controls!$H$10:$H$13,0),1))</f>
        <v>-1</v>
      </c>
      <c r="M760" s="7" t="str">
        <f t="shared" si="71"/>
        <v/>
      </c>
    </row>
    <row r="761" spans="3:13" hidden="1" x14ac:dyDescent="0.3">
      <c r="C761" s="10" t="str">
        <f>IF(Input!A757="","",Input!A757)</f>
        <v/>
      </c>
      <c r="D761" s="10" t="str">
        <f t="shared" si="66"/>
        <v/>
      </c>
      <c r="E761" s="8" t="str">
        <f t="shared" si="67"/>
        <v/>
      </c>
      <c r="F761" s="7" t="str">
        <f t="shared" si="68"/>
        <v/>
      </c>
      <c r="G761" s="7" t="str">
        <f t="shared" si="69"/>
        <v/>
      </c>
      <c r="H761" s="7" t="str">
        <f t="shared" si="70"/>
        <v/>
      </c>
      <c r="I761" s="7">
        <f>IFERROR(INDEX($E761:$H761,1,MATCH(INDEX(Controls!$B$10:$E$14,MATCH(Preprocessing!$D761,Controls!$A$10:$A$14,0),MATCH(Preprocessing!I$4,Controls!$B$9:$E$9,0)),Preprocessing!$E$4:$H$4,0)),INDEX(Controls!$I$10:$I$13,MATCH(Preprocessing!I$4, Controls!$H$10:$H$13,0),1))</f>
        <v>-1</v>
      </c>
      <c r="J761" s="7">
        <f>IFERROR(INDEX($E761:$H761,1,MATCH(INDEX(Controls!$B$10:$E$14,MATCH(Preprocessing!$D761,Controls!$A$10:$A$14,0),MATCH(Preprocessing!J$4,Controls!$B$9:$E$9,0)),Preprocessing!$E$4:$H$4,0)),INDEX(Controls!$I$10:$I$13,MATCH(Preprocessing!J$4, Controls!$H$10:$H$13,0),1))</f>
        <v>-1</v>
      </c>
      <c r="K761" s="7">
        <f>IFERROR(INDEX($E761:$H761,1,MATCH(INDEX(Controls!$B$10:$E$14,MATCH(Preprocessing!$D761,Controls!$A$10:$A$14,0),MATCH(Preprocessing!K$4,Controls!$B$9:$E$9,0)),Preprocessing!$E$4:$H$4,0)),INDEX(Controls!$I$10:$I$13,MATCH(Preprocessing!K$4, Controls!$H$10:$H$13,0),1))</f>
        <v>2</v>
      </c>
      <c r="L761" s="7">
        <f>IFERROR(INDEX($E761:$H761,1,MATCH(INDEX(Controls!$B$10:$E$14,MATCH(Preprocessing!$D761,Controls!$A$10:$A$14,0),MATCH(Preprocessing!L$4,Controls!$B$9:$E$9,0)),Preprocessing!$E$4:$H$4,0)),INDEX(Controls!$I$10:$I$13,MATCH(Preprocessing!L$4, Controls!$H$10:$H$13,0),1))</f>
        <v>-1</v>
      </c>
      <c r="M761" s="7" t="str">
        <f t="shared" si="71"/>
        <v/>
      </c>
    </row>
    <row r="762" spans="3:13" hidden="1" x14ac:dyDescent="0.3">
      <c r="C762" s="10" t="str">
        <f>IF(Input!A758="","",Input!A758)</f>
        <v/>
      </c>
      <c r="D762" s="10" t="str">
        <f t="shared" si="66"/>
        <v/>
      </c>
      <c r="E762" s="8" t="str">
        <f t="shared" si="67"/>
        <v/>
      </c>
      <c r="F762" s="7" t="str">
        <f t="shared" si="68"/>
        <v/>
      </c>
      <c r="G762" s="7" t="str">
        <f t="shared" si="69"/>
        <v/>
      </c>
      <c r="H762" s="7" t="str">
        <f t="shared" si="70"/>
        <v/>
      </c>
      <c r="I762" s="7">
        <f>IFERROR(INDEX($E762:$H762,1,MATCH(INDEX(Controls!$B$10:$E$14,MATCH(Preprocessing!$D762,Controls!$A$10:$A$14,0),MATCH(Preprocessing!I$4,Controls!$B$9:$E$9,0)),Preprocessing!$E$4:$H$4,0)),INDEX(Controls!$I$10:$I$13,MATCH(Preprocessing!I$4, Controls!$H$10:$H$13,0),1))</f>
        <v>-1</v>
      </c>
      <c r="J762" s="7">
        <f>IFERROR(INDEX($E762:$H762,1,MATCH(INDEX(Controls!$B$10:$E$14,MATCH(Preprocessing!$D762,Controls!$A$10:$A$14,0),MATCH(Preprocessing!J$4,Controls!$B$9:$E$9,0)),Preprocessing!$E$4:$H$4,0)),INDEX(Controls!$I$10:$I$13,MATCH(Preprocessing!J$4, Controls!$H$10:$H$13,0),1))</f>
        <v>-1</v>
      </c>
      <c r="K762" s="7">
        <f>IFERROR(INDEX($E762:$H762,1,MATCH(INDEX(Controls!$B$10:$E$14,MATCH(Preprocessing!$D762,Controls!$A$10:$A$14,0),MATCH(Preprocessing!K$4,Controls!$B$9:$E$9,0)),Preprocessing!$E$4:$H$4,0)),INDEX(Controls!$I$10:$I$13,MATCH(Preprocessing!K$4, Controls!$H$10:$H$13,0),1))</f>
        <v>2</v>
      </c>
      <c r="L762" s="7">
        <f>IFERROR(INDEX($E762:$H762,1,MATCH(INDEX(Controls!$B$10:$E$14,MATCH(Preprocessing!$D762,Controls!$A$10:$A$14,0),MATCH(Preprocessing!L$4,Controls!$B$9:$E$9,0)),Preprocessing!$E$4:$H$4,0)),INDEX(Controls!$I$10:$I$13,MATCH(Preprocessing!L$4, Controls!$H$10:$H$13,0),1))</f>
        <v>-1</v>
      </c>
      <c r="M762" s="7" t="str">
        <f t="shared" si="71"/>
        <v/>
      </c>
    </row>
    <row r="763" spans="3:13" hidden="1" x14ac:dyDescent="0.3">
      <c r="C763" s="10" t="str">
        <f>IF(Input!A759="","",Input!A759)</f>
        <v/>
      </c>
      <c r="D763" s="10" t="str">
        <f t="shared" si="66"/>
        <v/>
      </c>
      <c r="E763" s="8" t="str">
        <f t="shared" si="67"/>
        <v/>
      </c>
      <c r="F763" s="7" t="str">
        <f t="shared" si="68"/>
        <v/>
      </c>
      <c r="G763" s="7" t="str">
        <f t="shared" si="69"/>
        <v/>
      </c>
      <c r="H763" s="7" t="str">
        <f t="shared" si="70"/>
        <v/>
      </c>
      <c r="I763" s="7">
        <f>IFERROR(INDEX($E763:$H763,1,MATCH(INDEX(Controls!$B$10:$E$14,MATCH(Preprocessing!$D763,Controls!$A$10:$A$14,0),MATCH(Preprocessing!I$4,Controls!$B$9:$E$9,0)),Preprocessing!$E$4:$H$4,0)),INDEX(Controls!$I$10:$I$13,MATCH(Preprocessing!I$4, Controls!$H$10:$H$13,0),1))</f>
        <v>-1</v>
      </c>
      <c r="J763" s="7">
        <f>IFERROR(INDEX($E763:$H763,1,MATCH(INDEX(Controls!$B$10:$E$14,MATCH(Preprocessing!$D763,Controls!$A$10:$A$14,0),MATCH(Preprocessing!J$4,Controls!$B$9:$E$9,0)),Preprocessing!$E$4:$H$4,0)),INDEX(Controls!$I$10:$I$13,MATCH(Preprocessing!J$4, Controls!$H$10:$H$13,0),1))</f>
        <v>-1</v>
      </c>
      <c r="K763" s="7">
        <f>IFERROR(INDEX($E763:$H763,1,MATCH(INDEX(Controls!$B$10:$E$14,MATCH(Preprocessing!$D763,Controls!$A$10:$A$14,0),MATCH(Preprocessing!K$4,Controls!$B$9:$E$9,0)),Preprocessing!$E$4:$H$4,0)),INDEX(Controls!$I$10:$I$13,MATCH(Preprocessing!K$4, Controls!$H$10:$H$13,0),1))</f>
        <v>2</v>
      </c>
      <c r="L763" s="7">
        <f>IFERROR(INDEX($E763:$H763,1,MATCH(INDEX(Controls!$B$10:$E$14,MATCH(Preprocessing!$D763,Controls!$A$10:$A$14,0),MATCH(Preprocessing!L$4,Controls!$B$9:$E$9,0)),Preprocessing!$E$4:$H$4,0)),INDEX(Controls!$I$10:$I$13,MATCH(Preprocessing!L$4, Controls!$H$10:$H$13,0),1))</f>
        <v>-1</v>
      </c>
      <c r="M763" s="7" t="str">
        <f t="shared" si="71"/>
        <v/>
      </c>
    </row>
    <row r="764" spans="3:13" hidden="1" x14ac:dyDescent="0.3">
      <c r="C764" s="10" t="str">
        <f>IF(Input!A760="","",Input!A760)</f>
        <v/>
      </c>
      <c r="D764" s="10" t="str">
        <f t="shared" si="66"/>
        <v/>
      </c>
      <c r="E764" s="8" t="str">
        <f t="shared" si="67"/>
        <v/>
      </c>
      <c r="F764" s="7" t="str">
        <f t="shared" si="68"/>
        <v/>
      </c>
      <c r="G764" s="7" t="str">
        <f t="shared" si="69"/>
        <v/>
      </c>
      <c r="H764" s="7" t="str">
        <f t="shared" si="70"/>
        <v/>
      </c>
      <c r="I764" s="7">
        <f>IFERROR(INDEX($E764:$H764,1,MATCH(INDEX(Controls!$B$10:$E$14,MATCH(Preprocessing!$D764,Controls!$A$10:$A$14,0),MATCH(Preprocessing!I$4,Controls!$B$9:$E$9,0)),Preprocessing!$E$4:$H$4,0)),INDEX(Controls!$I$10:$I$13,MATCH(Preprocessing!I$4, Controls!$H$10:$H$13,0),1))</f>
        <v>-1</v>
      </c>
      <c r="J764" s="7">
        <f>IFERROR(INDEX($E764:$H764,1,MATCH(INDEX(Controls!$B$10:$E$14,MATCH(Preprocessing!$D764,Controls!$A$10:$A$14,0),MATCH(Preprocessing!J$4,Controls!$B$9:$E$9,0)),Preprocessing!$E$4:$H$4,0)),INDEX(Controls!$I$10:$I$13,MATCH(Preprocessing!J$4, Controls!$H$10:$H$13,0),1))</f>
        <v>-1</v>
      </c>
      <c r="K764" s="7">
        <f>IFERROR(INDEX($E764:$H764,1,MATCH(INDEX(Controls!$B$10:$E$14,MATCH(Preprocessing!$D764,Controls!$A$10:$A$14,0),MATCH(Preprocessing!K$4,Controls!$B$9:$E$9,0)),Preprocessing!$E$4:$H$4,0)),INDEX(Controls!$I$10:$I$13,MATCH(Preprocessing!K$4, Controls!$H$10:$H$13,0),1))</f>
        <v>2</v>
      </c>
      <c r="L764" s="7">
        <f>IFERROR(INDEX($E764:$H764,1,MATCH(INDEX(Controls!$B$10:$E$14,MATCH(Preprocessing!$D764,Controls!$A$10:$A$14,0),MATCH(Preprocessing!L$4,Controls!$B$9:$E$9,0)),Preprocessing!$E$4:$H$4,0)),INDEX(Controls!$I$10:$I$13,MATCH(Preprocessing!L$4, Controls!$H$10:$H$13,0),1))</f>
        <v>-1</v>
      </c>
      <c r="M764" s="7" t="str">
        <f t="shared" si="71"/>
        <v/>
      </c>
    </row>
    <row r="765" spans="3:13" hidden="1" x14ac:dyDescent="0.3">
      <c r="C765" s="10" t="str">
        <f>IF(Input!A761="","",Input!A761)</f>
        <v/>
      </c>
      <c r="D765" s="10" t="str">
        <f t="shared" si="66"/>
        <v/>
      </c>
      <c r="E765" s="8" t="str">
        <f t="shared" si="67"/>
        <v/>
      </c>
      <c r="F765" s="7" t="str">
        <f t="shared" si="68"/>
        <v/>
      </c>
      <c r="G765" s="7" t="str">
        <f t="shared" si="69"/>
        <v/>
      </c>
      <c r="H765" s="7" t="str">
        <f t="shared" si="70"/>
        <v/>
      </c>
      <c r="I765" s="7">
        <f>IFERROR(INDEX($E765:$H765,1,MATCH(INDEX(Controls!$B$10:$E$14,MATCH(Preprocessing!$D765,Controls!$A$10:$A$14,0),MATCH(Preprocessing!I$4,Controls!$B$9:$E$9,0)),Preprocessing!$E$4:$H$4,0)),INDEX(Controls!$I$10:$I$13,MATCH(Preprocessing!I$4, Controls!$H$10:$H$13,0),1))</f>
        <v>-1</v>
      </c>
      <c r="J765" s="7">
        <f>IFERROR(INDEX($E765:$H765,1,MATCH(INDEX(Controls!$B$10:$E$14,MATCH(Preprocessing!$D765,Controls!$A$10:$A$14,0),MATCH(Preprocessing!J$4,Controls!$B$9:$E$9,0)),Preprocessing!$E$4:$H$4,0)),INDEX(Controls!$I$10:$I$13,MATCH(Preprocessing!J$4, Controls!$H$10:$H$13,0),1))</f>
        <v>-1</v>
      </c>
      <c r="K765" s="7">
        <f>IFERROR(INDEX($E765:$H765,1,MATCH(INDEX(Controls!$B$10:$E$14,MATCH(Preprocessing!$D765,Controls!$A$10:$A$14,0),MATCH(Preprocessing!K$4,Controls!$B$9:$E$9,0)),Preprocessing!$E$4:$H$4,0)),INDEX(Controls!$I$10:$I$13,MATCH(Preprocessing!K$4, Controls!$H$10:$H$13,0),1))</f>
        <v>2</v>
      </c>
      <c r="L765" s="7">
        <f>IFERROR(INDEX($E765:$H765,1,MATCH(INDEX(Controls!$B$10:$E$14,MATCH(Preprocessing!$D765,Controls!$A$10:$A$14,0),MATCH(Preprocessing!L$4,Controls!$B$9:$E$9,0)),Preprocessing!$E$4:$H$4,0)),INDEX(Controls!$I$10:$I$13,MATCH(Preprocessing!L$4, Controls!$H$10:$H$13,0),1))</f>
        <v>-1</v>
      </c>
      <c r="M765" s="7" t="str">
        <f t="shared" si="71"/>
        <v/>
      </c>
    </row>
    <row r="766" spans="3:13" hidden="1" x14ac:dyDescent="0.3">
      <c r="C766" s="10" t="str">
        <f>IF(Input!A762="","",Input!A762)</f>
        <v/>
      </c>
      <c r="D766" s="10" t="str">
        <f t="shared" si="66"/>
        <v/>
      </c>
      <c r="E766" s="8" t="str">
        <f t="shared" si="67"/>
        <v/>
      </c>
      <c r="F766" s="7" t="str">
        <f t="shared" si="68"/>
        <v/>
      </c>
      <c r="G766" s="7" t="str">
        <f t="shared" si="69"/>
        <v/>
      </c>
      <c r="H766" s="7" t="str">
        <f t="shared" si="70"/>
        <v/>
      </c>
      <c r="I766" s="7">
        <f>IFERROR(INDEX($E766:$H766,1,MATCH(INDEX(Controls!$B$10:$E$14,MATCH(Preprocessing!$D766,Controls!$A$10:$A$14,0),MATCH(Preprocessing!I$4,Controls!$B$9:$E$9,0)),Preprocessing!$E$4:$H$4,0)),INDEX(Controls!$I$10:$I$13,MATCH(Preprocessing!I$4, Controls!$H$10:$H$13,0),1))</f>
        <v>-1</v>
      </c>
      <c r="J766" s="7">
        <f>IFERROR(INDEX($E766:$H766,1,MATCH(INDEX(Controls!$B$10:$E$14,MATCH(Preprocessing!$D766,Controls!$A$10:$A$14,0),MATCH(Preprocessing!J$4,Controls!$B$9:$E$9,0)),Preprocessing!$E$4:$H$4,0)),INDEX(Controls!$I$10:$I$13,MATCH(Preprocessing!J$4, Controls!$H$10:$H$13,0),1))</f>
        <v>-1</v>
      </c>
      <c r="K766" s="7">
        <f>IFERROR(INDEX($E766:$H766,1,MATCH(INDEX(Controls!$B$10:$E$14,MATCH(Preprocessing!$D766,Controls!$A$10:$A$14,0),MATCH(Preprocessing!K$4,Controls!$B$9:$E$9,0)),Preprocessing!$E$4:$H$4,0)),INDEX(Controls!$I$10:$I$13,MATCH(Preprocessing!K$4, Controls!$H$10:$H$13,0),1))</f>
        <v>2</v>
      </c>
      <c r="L766" s="7">
        <f>IFERROR(INDEX($E766:$H766,1,MATCH(INDEX(Controls!$B$10:$E$14,MATCH(Preprocessing!$D766,Controls!$A$10:$A$14,0),MATCH(Preprocessing!L$4,Controls!$B$9:$E$9,0)),Preprocessing!$E$4:$H$4,0)),INDEX(Controls!$I$10:$I$13,MATCH(Preprocessing!L$4, Controls!$H$10:$H$13,0),1))</f>
        <v>-1</v>
      </c>
      <c r="M766" s="7" t="str">
        <f t="shared" si="71"/>
        <v/>
      </c>
    </row>
    <row r="767" spans="3:13" hidden="1" x14ac:dyDescent="0.3">
      <c r="C767" s="10" t="str">
        <f>IF(Input!A763="","",Input!A763)</f>
        <v/>
      </c>
      <c r="D767" s="10" t="str">
        <f t="shared" si="66"/>
        <v/>
      </c>
      <c r="E767" s="8" t="str">
        <f t="shared" si="67"/>
        <v/>
      </c>
      <c r="F767" s="7" t="str">
        <f t="shared" si="68"/>
        <v/>
      </c>
      <c r="G767" s="7" t="str">
        <f t="shared" si="69"/>
        <v/>
      </c>
      <c r="H767" s="7" t="str">
        <f t="shared" si="70"/>
        <v/>
      </c>
      <c r="I767" s="7">
        <f>IFERROR(INDEX($E767:$H767,1,MATCH(INDEX(Controls!$B$10:$E$14,MATCH(Preprocessing!$D767,Controls!$A$10:$A$14,0),MATCH(Preprocessing!I$4,Controls!$B$9:$E$9,0)),Preprocessing!$E$4:$H$4,0)),INDEX(Controls!$I$10:$I$13,MATCH(Preprocessing!I$4, Controls!$H$10:$H$13,0),1))</f>
        <v>-1</v>
      </c>
      <c r="J767" s="7">
        <f>IFERROR(INDEX($E767:$H767,1,MATCH(INDEX(Controls!$B$10:$E$14,MATCH(Preprocessing!$D767,Controls!$A$10:$A$14,0),MATCH(Preprocessing!J$4,Controls!$B$9:$E$9,0)),Preprocessing!$E$4:$H$4,0)),INDEX(Controls!$I$10:$I$13,MATCH(Preprocessing!J$4, Controls!$H$10:$H$13,0),1))</f>
        <v>-1</v>
      </c>
      <c r="K767" s="7">
        <f>IFERROR(INDEX($E767:$H767,1,MATCH(INDEX(Controls!$B$10:$E$14,MATCH(Preprocessing!$D767,Controls!$A$10:$A$14,0),MATCH(Preprocessing!K$4,Controls!$B$9:$E$9,0)),Preprocessing!$E$4:$H$4,0)),INDEX(Controls!$I$10:$I$13,MATCH(Preprocessing!K$4, Controls!$H$10:$H$13,0),1))</f>
        <v>2</v>
      </c>
      <c r="L767" s="7">
        <f>IFERROR(INDEX($E767:$H767,1,MATCH(INDEX(Controls!$B$10:$E$14,MATCH(Preprocessing!$D767,Controls!$A$10:$A$14,0),MATCH(Preprocessing!L$4,Controls!$B$9:$E$9,0)),Preprocessing!$E$4:$H$4,0)),INDEX(Controls!$I$10:$I$13,MATCH(Preprocessing!L$4, Controls!$H$10:$H$13,0),1))</f>
        <v>-1</v>
      </c>
      <c r="M767" s="7" t="str">
        <f t="shared" si="71"/>
        <v/>
      </c>
    </row>
    <row r="768" spans="3:13" hidden="1" x14ac:dyDescent="0.3">
      <c r="C768" s="10" t="str">
        <f>IF(Input!A764="","",Input!A764)</f>
        <v/>
      </c>
      <c r="D768" s="10" t="str">
        <f t="shared" si="66"/>
        <v/>
      </c>
      <c r="E768" s="8" t="str">
        <f t="shared" si="67"/>
        <v/>
      </c>
      <c r="F768" s="7" t="str">
        <f t="shared" si="68"/>
        <v/>
      </c>
      <c r="G768" s="7" t="str">
        <f t="shared" si="69"/>
        <v/>
      </c>
      <c r="H768" s="7" t="str">
        <f t="shared" si="70"/>
        <v/>
      </c>
      <c r="I768" s="7">
        <f>IFERROR(INDEX($E768:$H768,1,MATCH(INDEX(Controls!$B$10:$E$14,MATCH(Preprocessing!$D768,Controls!$A$10:$A$14,0),MATCH(Preprocessing!I$4,Controls!$B$9:$E$9,0)),Preprocessing!$E$4:$H$4,0)),INDEX(Controls!$I$10:$I$13,MATCH(Preprocessing!I$4, Controls!$H$10:$H$13,0),1))</f>
        <v>-1</v>
      </c>
      <c r="J768" s="7">
        <f>IFERROR(INDEX($E768:$H768,1,MATCH(INDEX(Controls!$B$10:$E$14,MATCH(Preprocessing!$D768,Controls!$A$10:$A$14,0),MATCH(Preprocessing!J$4,Controls!$B$9:$E$9,0)),Preprocessing!$E$4:$H$4,0)),INDEX(Controls!$I$10:$I$13,MATCH(Preprocessing!J$4, Controls!$H$10:$H$13,0),1))</f>
        <v>-1</v>
      </c>
      <c r="K768" s="7">
        <f>IFERROR(INDEX($E768:$H768,1,MATCH(INDEX(Controls!$B$10:$E$14,MATCH(Preprocessing!$D768,Controls!$A$10:$A$14,0),MATCH(Preprocessing!K$4,Controls!$B$9:$E$9,0)),Preprocessing!$E$4:$H$4,0)),INDEX(Controls!$I$10:$I$13,MATCH(Preprocessing!K$4, Controls!$H$10:$H$13,0),1))</f>
        <v>2</v>
      </c>
      <c r="L768" s="7">
        <f>IFERROR(INDEX($E768:$H768,1,MATCH(INDEX(Controls!$B$10:$E$14,MATCH(Preprocessing!$D768,Controls!$A$10:$A$14,0),MATCH(Preprocessing!L$4,Controls!$B$9:$E$9,0)),Preprocessing!$E$4:$H$4,0)),INDEX(Controls!$I$10:$I$13,MATCH(Preprocessing!L$4, Controls!$H$10:$H$13,0),1))</f>
        <v>-1</v>
      </c>
      <c r="M768" s="7" t="str">
        <f t="shared" si="71"/>
        <v/>
      </c>
    </row>
    <row r="769" spans="3:13" hidden="1" x14ac:dyDescent="0.3">
      <c r="C769" s="10" t="str">
        <f>IF(Input!A765="","",Input!A765)</f>
        <v/>
      </c>
      <c r="D769" s="10" t="str">
        <f t="shared" si="66"/>
        <v/>
      </c>
      <c r="E769" s="8" t="str">
        <f t="shared" si="67"/>
        <v/>
      </c>
      <c r="F769" s="7" t="str">
        <f t="shared" si="68"/>
        <v/>
      </c>
      <c r="G769" s="7" t="str">
        <f t="shared" si="69"/>
        <v/>
      </c>
      <c r="H769" s="7" t="str">
        <f t="shared" si="70"/>
        <v/>
      </c>
      <c r="I769" s="7">
        <f>IFERROR(INDEX($E769:$H769,1,MATCH(INDEX(Controls!$B$10:$E$14,MATCH(Preprocessing!$D769,Controls!$A$10:$A$14,0),MATCH(Preprocessing!I$4,Controls!$B$9:$E$9,0)),Preprocessing!$E$4:$H$4,0)),INDEX(Controls!$I$10:$I$13,MATCH(Preprocessing!I$4, Controls!$H$10:$H$13,0),1))</f>
        <v>-1</v>
      </c>
      <c r="J769" s="7">
        <f>IFERROR(INDEX($E769:$H769,1,MATCH(INDEX(Controls!$B$10:$E$14,MATCH(Preprocessing!$D769,Controls!$A$10:$A$14,0),MATCH(Preprocessing!J$4,Controls!$B$9:$E$9,0)),Preprocessing!$E$4:$H$4,0)),INDEX(Controls!$I$10:$I$13,MATCH(Preprocessing!J$4, Controls!$H$10:$H$13,0),1))</f>
        <v>-1</v>
      </c>
      <c r="K769" s="7">
        <f>IFERROR(INDEX($E769:$H769,1,MATCH(INDEX(Controls!$B$10:$E$14,MATCH(Preprocessing!$D769,Controls!$A$10:$A$14,0),MATCH(Preprocessing!K$4,Controls!$B$9:$E$9,0)),Preprocessing!$E$4:$H$4,0)),INDEX(Controls!$I$10:$I$13,MATCH(Preprocessing!K$4, Controls!$H$10:$H$13,0),1))</f>
        <v>2</v>
      </c>
      <c r="L769" s="7">
        <f>IFERROR(INDEX($E769:$H769,1,MATCH(INDEX(Controls!$B$10:$E$14,MATCH(Preprocessing!$D769,Controls!$A$10:$A$14,0),MATCH(Preprocessing!L$4,Controls!$B$9:$E$9,0)),Preprocessing!$E$4:$H$4,0)),INDEX(Controls!$I$10:$I$13,MATCH(Preprocessing!L$4, Controls!$H$10:$H$13,0),1))</f>
        <v>-1</v>
      </c>
      <c r="M769" s="7" t="str">
        <f t="shared" si="71"/>
        <v/>
      </c>
    </row>
    <row r="770" spans="3:13" hidden="1" x14ac:dyDescent="0.3">
      <c r="C770" s="10" t="str">
        <f>IF(Input!A766="","",Input!A766)</f>
        <v/>
      </c>
      <c r="D770" s="10" t="str">
        <f t="shared" si="66"/>
        <v/>
      </c>
      <c r="E770" s="8" t="str">
        <f t="shared" si="67"/>
        <v/>
      </c>
      <c r="F770" s="7" t="str">
        <f t="shared" si="68"/>
        <v/>
      </c>
      <c r="G770" s="7" t="str">
        <f t="shared" si="69"/>
        <v/>
      </c>
      <c r="H770" s="7" t="str">
        <f t="shared" si="70"/>
        <v/>
      </c>
      <c r="I770" s="7">
        <f>IFERROR(INDEX($E770:$H770,1,MATCH(INDEX(Controls!$B$10:$E$14,MATCH(Preprocessing!$D770,Controls!$A$10:$A$14,0),MATCH(Preprocessing!I$4,Controls!$B$9:$E$9,0)),Preprocessing!$E$4:$H$4,0)),INDEX(Controls!$I$10:$I$13,MATCH(Preprocessing!I$4, Controls!$H$10:$H$13,0),1))</f>
        <v>-1</v>
      </c>
      <c r="J770" s="7">
        <f>IFERROR(INDEX($E770:$H770,1,MATCH(INDEX(Controls!$B$10:$E$14,MATCH(Preprocessing!$D770,Controls!$A$10:$A$14,0),MATCH(Preprocessing!J$4,Controls!$B$9:$E$9,0)),Preprocessing!$E$4:$H$4,0)),INDEX(Controls!$I$10:$I$13,MATCH(Preprocessing!J$4, Controls!$H$10:$H$13,0),1))</f>
        <v>-1</v>
      </c>
      <c r="K770" s="7">
        <f>IFERROR(INDEX($E770:$H770,1,MATCH(INDEX(Controls!$B$10:$E$14,MATCH(Preprocessing!$D770,Controls!$A$10:$A$14,0),MATCH(Preprocessing!K$4,Controls!$B$9:$E$9,0)),Preprocessing!$E$4:$H$4,0)),INDEX(Controls!$I$10:$I$13,MATCH(Preprocessing!K$4, Controls!$H$10:$H$13,0),1))</f>
        <v>2</v>
      </c>
      <c r="L770" s="7">
        <f>IFERROR(INDEX($E770:$H770,1,MATCH(INDEX(Controls!$B$10:$E$14,MATCH(Preprocessing!$D770,Controls!$A$10:$A$14,0),MATCH(Preprocessing!L$4,Controls!$B$9:$E$9,0)),Preprocessing!$E$4:$H$4,0)),INDEX(Controls!$I$10:$I$13,MATCH(Preprocessing!L$4, Controls!$H$10:$H$13,0),1))</f>
        <v>-1</v>
      </c>
      <c r="M770" s="7" t="str">
        <f t="shared" si="71"/>
        <v/>
      </c>
    </row>
    <row r="771" spans="3:13" hidden="1" x14ac:dyDescent="0.3">
      <c r="C771" s="10" t="str">
        <f>IF(Input!A767="","",Input!A767)</f>
        <v/>
      </c>
      <c r="D771" s="10" t="str">
        <f t="shared" si="66"/>
        <v/>
      </c>
      <c r="E771" s="8" t="str">
        <f t="shared" si="67"/>
        <v/>
      </c>
      <c r="F771" s="7" t="str">
        <f t="shared" si="68"/>
        <v/>
      </c>
      <c r="G771" s="7" t="str">
        <f t="shared" si="69"/>
        <v/>
      </c>
      <c r="H771" s="7" t="str">
        <f t="shared" si="70"/>
        <v/>
      </c>
      <c r="I771" s="7">
        <f>IFERROR(INDEX($E771:$H771,1,MATCH(INDEX(Controls!$B$10:$E$14,MATCH(Preprocessing!$D771,Controls!$A$10:$A$14,0),MATCH(Preprocessing!I$4,Controls!$B$9:$E$9,0)),Preprocessing!$E$4:$H$4,0)),INDEX(Controls!$I$10:$I$13,MATCH(Preprocessing!I$4, Controls!$H$10:$H$13,0),1))</f>
        <v>-1</v>
      </c>
      <c r="J771" s="7">
        <f>IFERROR(INDEX($E771:$H771,1,MATCH(INDEX(Controls!$B$10:$E$14,MATCH(Preprocessing!$D771,Controls!$A$10:$A$14,0),MATCH(Preprocessing!J$4,Controls!$B$9:$E$9,0)),Preprocessing!$E$4:$H$4,0)),INDEX(Controls!$I$10:$I$13,MATCH(Preprocessing!J$4, Controls!$H$10:$H$13,0),1))</f>
        <v>-1</v>
      </c>
      <c r="K771" s="7">
        <f>IFERROR(INDEX($E771:$H771,1,MATCH(INDEX(Controls!$B$10:$E$14,MATCH(Preprocessing!$D771,Controls!$A$10:$A$14,0),MATCH(Preprocessing!K$4,Controls!$B$9:$E$9,0)),Preprocessing!$E$4:$H$4,0)),INDEX(Controls!$I$10:$I$13,MATCH(Preprocessing!K$4, Controls!$H$10:$H$13,0),1))</f>
        <v>2</v>
      </c>
      <c r="L771" s="7">
        <f>IFERROR(INDEX($E771:$H771,1,MATCH(INDEX(Controls!$B$10:$E$14,MATCH(Preprocessing!$D771,Controls!$A$10:$A$14,0),MATCH(Preprocessing!L$4,Controls!$B$9:$E$9,0)),Preprocessing!$E$4:$H$4,0)),INDEX(Controls!$I$10:$I$13,MATCH(Preprocessing!L$4, Controls!$H$10:$H$13,0),1))</f>
        <v>-1</v>
      </c>
      <c r="M771" s="7" t="str">
        <f t="shared" si="71"/>
        <v/>
      </c>
    </row>
    <row r="772" spans="3:13" hidden="1" x14ac:dyDescent="0.3">
      <c r="C772" s="10" t="str">
        <f>IF(Input!A768="","",Input!A768)</f>
        <v/>
      </c>
      <c r="D772" s="10" t="str">
        <f t="shared" si="66"/>
        <v/>
      </c>
      <c r="E772" s="8" t="str">
        <f t="shared" si="67"/>
        <v/>
      </c>
      <c r="F772" s="7" t="str">
        <f t="shared" si="68"/>
        <v/>
      </c>
      <c r="G772" s="7" t="str">
        <f t="shared" si="69"/>
        <v/>
      </c>
      <c r="H772" s="7" t="str">
        <f t="shared" si="70"/>
        <v/>
      </c>
      <c r="I772" s="7">
        <f>IFERROR(INDEX($E772:$H772,1,MATCH(INDEX(Controls!$B$10:$E$14,MATCH(Preprocessing!$D772,Controls!$A$10:$A$14,0),MATCH(Preprocessing!I$4,Controls!$B$9:$E$9,0)),Preprocessing!$E$4:$H$4,0)),INDEX(Controls!$I$10:$I$13,MATCH(Preprocessing!I$4, Controls!$H$10:$H$13,0),1))</f>
        <v>-1</v>
      </c>
      <c r="J772" s="7">
        <f>IFERROR(INDEX($E772:$H772,1,MATCH(INDEX(Controls!$B$10:$E$14,MATCH(Preprocessing!$D772,Controls!$A$10:$A$14,0),MATCH(Preprocessing!J$4,Controls!$B$9:$E$9,0)),Preprocessing!$E$4:$H$4,0)),INDEX(Controls!$I$10:$I$13,MATCH(Preprocessing!J$4, Controls!$H$10:$H$13,0),1))</f>
        <v>-1</v>
      </c>
      <c r="K772" s="7">
        <f>IFERROR(INDEX($E772:$H772,1,MATCH(INDEX(Controls!$B$10:$E$14,MATCH(Preprocessing!$D772,Controls!$A$10:$A$14,0),MATCH(Preprocessing!K$4,Controls!$B$9:$E$9,0)),Preprocessing!$E$4:$H$4,0)),INDEX(Controls!$I$10:$I$13,MATCH(Preprocessing!K$4, Controls!$H$10:$H$13,0),1))</f>
        <v>2</v>
      </c>
      <c r="L772" s="7">
        <f>IFERROR(INDEX($E772:$H772,1,MATCH(INDEX(Controls!$B$10:$E$14,MATCH(Preprocessing!$D772,Controls!$A$10:$A$14,0),MATCH(Preprocessing!L$4,Controls!$B$9:$E$9,0)),Preprocessing!$E$4:$H$4,0)),INDEX(Controls!$I$10:$I$13,MATCH(Preprocessing!L$4, Controls!$H$10:$H$13,0),1))</f>
        <v>-1</v>
      </c>
      <c r="M772" s="7" t="str">
        <f t="shared" si="71"/>
        <v/>
      </c>
    </row>
    <row r="773" spans="3:13" hidden="1" x14ac:dyDescent="0.3">
      <c r="C773" s="10" t="str">
        <f>IF(Input!A769="","",Input!A769)</f>
        <v/>
      </c>
      <c r="D773" s="10" t="str">
        <f t="shared" si="66"/>
        <v/>
      </c>
      <c r="E773" s="8" t="str">
        <f t="shared" si="67"/>
        <v/>
      </c>
      <c r="F773" s="7" t="str">
        <f t="shared" si="68"/>
        <v/>
      </c>
      <c r="G773" s="7" t="str">
        <f t="shared" si="69"/>
        <v/>
      </c>
      <c r="H773" s="7" t="str">
        <f t="shared" si="70"/>
        <v/>
      </c>
      <c r="I773" s="7">
        <f>IFERROR(INDEX($E773:$H773,1,MATCH(INDEX(Controls!$B$10:$E$14,MATCH(Preprocessing!$D773,Controls!$A$10:$A$14,0),MATCH(Preprocessing!I$4,Controls!$B$9:$E$9,0)),Preprocessing!$E$4:$H$4,0)),INDEX(Controls!$I$10:$I$13,MATCH(Preprocessing!I$4, Controls!$H$10:$H$13,0),1))</f>
        <v>-1</v>
      </c>
      <c r="J773" s="7">
        <f>IFERROR(INDEX($E773:$H773,1,MATCH(INDEX(Controls!$B$10:$E$14,MATCH(Preprocessing!$D773,Controls!$A$10:$A$14,0),MATCH(Preprocessing!J$4,Controls!$B$9:$E$9,0)),Preprocessing!$E$4:$H$4,0)),INDEX(Controls!$I$10:$I$13,MATCH(Preprocessing!J$4, Controls!$H$10:$H$13,0),1))</f>
        <v>-1</v>
      </c>
      <c r="K773" s="7">
        <f>IFERROR(INDEX($E773:$H773,1,MATCH(INDEX(Controls!$B$10:$E$14,MATCH(Preprocessing!$D773,Controls!$A$10:$A$14,0),MATCH(Preprocessing!K$4,Controls!$B$9:$E$9,0)),Preprocessing!$E$4:$H$4,0)),INDEX(Controls!$I$10:$I$13,MATCH(Preprocessing!K$4, Controls!$H$10:$H$13,0),1))</f>
        <v>2</v>
      </c>
      <c r="L773" s="7">
        <f>IFERROR(INDEX($E773:$H773,1,MATCH(INDEX(Controls!$B$10:$E$14,MATCH(Preprocessing!$D773,Controls!$A$10:$A$14,0),MATCH(Preprocessing!L$4,Controls!$B$9:$E$9,0)),Preprocessing!$E$4:$H$4,0)),INDEX(Controls!$I$10:$I$13,MATCH(Preprocessing!L$4, Controls!$H$10:$H$13,0),1))</f>
        <v>-1</v>
      </c>
      <c r="M773" s="7" t="str">
        <f t="shared" si="71"/>
        <v/>
      </c>
    </row>
    <row r="774" spans="3:13" hidden="1" x14ac:dyDescent="0.3">
      <c r="C774" s="10" t="str">
        <f>IF(Input!A770="","",Input!A770)</f>
        <v/>
      </c>
      <c r="D774" s="10" t="str">
        <f t="shared" ref="D774:D837" si="72">IFERROR(LEFT(C774,SEARCH("_",C774,1+SEARCH("_",C774,1))-1),"")</f>
        <v/>
      </c>
      <c r="E774" s="8" t="str">
        <f t="shared" ref="E774:E837" si="73">IFERROR(MID(C774,SEARCH("_",C774,1+SEARCH("_",C774,1))+1,1),"")</f>
        <v/>
      </c>
      <c r="F774" s="7" t="str">
        <f t="shared" ref="F774:F837" si="74">IFERROR(MID(C774,SEARCH("_",C774,1+SEARCH("_",C774,1+SEARCH("_",C774,1)))+1,1),"")</f>
        <v/>
      </c>
      <c r="G774" s="7" t="str">
        <f t="shared" ref="G774:G837" si="75">IFERROR(MID(C774,SEARCH("_",C774,1+SEARCH("_",C774,1+SEARCH("_",C774,1+SEARCH("_",C774,1))))+1,1),"")</f>
        <v/>
      </c>
      <c r="H774" s="7" t="str">
        <f t="shared" ref="H774:H837" si="76">IFERROR(MID(C774,SEARCH("_",C774,1+SEARCH("_",C774,1+SEARCH("_",C774,1+SEARCH("_",C774,1+SEARCH("_",C774,1)))))+1,1),"")</f>
        <v/>
      </c>
      <c r="I774" s="7">
        <f>IFERROR(INDEX($E774:$H774,1,MATCH(INDEX(Controls!$B$10:$E$14,MATCH(Preprocessing!$D774,Controls!$A$10:$A$14,0),MATCH(Preprocessing!I$4,Controls!$B$9:$E$9,0)),Preprocessing!$E$4:$H$4,0)),INDEX(Controls!$I$10:$I$13,MATCH(Preprocessing!I$4, Controls!$H$10:$H$13,0),1))</f>
        <v>-1</v>
      </c>
      <c r="J774" s="7">
        <f>IFERROR(INDEX($E774:$H774,1,MATCH(INDEX(Controls!$B$10:$E$14,MATCH(Preprocessing!$D774,Controls!$A$10:$A$14,0),MATCH(Preprocessing!J$4,Controls!$B$9:$E$9,0)),Preprocessing!$E$4:$H$4,0)),INDEX(Controls!$I$10:$I$13,MATCH(Preprocessing!J$4, Controls!$H$10:$H$13,0),1))</f>
        <v>-1</v>
      </c>
      <c r="K774" s="7">
        <f>IFERROR(INDEX($E774:$H774,1,MATCH(INDEX(Controls!$B$10:$E$14,MATCH(Preprocessing!$D774,Controls!$A$10:$A$14,0),MATCH(Preprocessing!K$4,Controls!$B$9:$E$9,0)),Preprocessing!$E$4:$H$4,0)),INDEX(Controls!$I$10:$I$13,MATCH(Preprocessing!K$4, Controls!$H$10:$H$13,0),1))</f>
        <v>2</v>
      </c>
      <c r="L774" s="7">
        <f>IFERROR(INDEX($E774:$H774,1,MATCH(INDEX(Controls!$B$10:$E$14,MATCH(Preprocessing!$D774,Controls!$A$10:$A$14,0),MATCH(Preprocessing!L$4,Controls!$B$9:$E$9,0)),Preprocessing!$E$4:$H$4,0)),INDEX(Controls!$I$10:$I$13,MATCH(Preprocessing!L$4, Controls!$H$10:$H$13,0),1))</f>
        <v>-1</v>
      </c>
      <c r="M774" s="7" t="str">
        <f t="shared" ref="M774:M837" si="77">IFERROR(ROUND(RIGHT(C774,LEN(C774)-SEARCH(" ", C774,1)),2),"")</f>
        <v/>
      </c>
    </row>
    <row r="775" spans="3:13" hidden="1" x14ac:dyDescent="0.3">
      <c r="C775" s="10" t="str">
        <f>IF(Input!A771="","",Input!A771)</f>
        <v/>
      </c>
      <c r="D775" s="10" t="str">
        <f t="shared" si="72"/>
        <v/>
      </c>
      <c r="E775" s="8" t="str">
        <f t="shared" si="73"/>
        <v/>
      </c>
      <c r="F775" s="7" t="str">
        <f t="shared" si="74"/>
        <v/>
      </c>
      <c r="G775" s="7" t="str">
        <f t="shared" si="75"/>
        <v/>
      </c>
      <c r="H775" s="7" t="str">
        <f t="shared" si="76"/>
        <v/>
      </c>
      <c r="I775" s="7">
        <f>IFERROR(INDEX($E775:$H775,1,MATCH(INDEX(Controls!$B$10:$E$14,MATCH(Preprocessing!$D775,Controls!$A$10:$A$14,0),MATCH(Preprocessing!I$4,Controls!$B$9:$E$9,0)),Preprocessing!$E$4:$H$4,0)),INDEX(Controls!$I$10:$I$13,MATCH(Preprocessing!I$4, Controls!$H$10:$H$13,0),1))</f>
        <v>-1</v>
      </c>
      <c r="J775" s="7">
        <f>IFERROR(INDEX($E775:$H775,1,MATCH(INDEX(Controls!$B$10:$E$14,MATCH(Preprocessing!$D775,Controls!$A$10:$A$14,0),MATCH(Preprocessing!J$4,Controls!$B$9:$E$9,0)),Preprocessing!$E$4:$H$4,0)),INDEX(Controls!$I$10:$I$13,MATCH(Preprocessing!J$4, Controls!$H$10:$H$13,0),1))</f>
        <v>-1</v>
      </c>
      <c r="K775" s="7">
        <f>IFERROR(INDEX($E775:$H775,1,MATCH(INDEX(Controls!$B$10:$E$14,MATCH(Preprocessing!$D775,Controls!$A$10:$A$14,0),MATCH(Preprocessing!K$4,Controls!$B$9:$E$9,0)),Preprocessing!$E$4:$H$4,0)),INDEX(Controls!$I$10:$I$13,MATCH(Preprocessing!K$4, Controls!$H$10:$H$13,0),1))</f>
        <v>2</v>
      </c>
      <c r="L775" s="7">
        <f>IFERROR(INDEX($E775:$H775,1,MATCH(INDEX(Controls!$B$10:$E$14,MATCH(Preprocessing!$D775,Controls!$A$10:$A$14,0),MATCH(Preprocessing!L$4,Controls!$B$9:$E$9,0)),Preprocessing!$E$4:$H$4,0)),INDEX(Controls!$I$10:$I$13,MATCH(Preprocessing!L$4, Controls!$H$10:$H$13,0),1))</f>
        <v>-1</v>
      </c>
      <c r="M775" s="7" t="str">
        <f t="shared" si="77"/>
        <v/>
      </c>
    </row>
    <row r="776" spans="3:13" hidden="1" x14ac:dyDescent="0.3">
      <c r="C776" s="10" t="str">
        <f>IF(Input!A772="","",Input!A772)</f>
        <v/>
      </c>
      <c r="D776" s="10" t="str">
        <f t="shared" si="72"/>
        <v/>
      </c>
      <c r="E776" s="8" t="str">
        <f t="shared" si="73"/>
        <v/>
      </c>
      <c r="F776" s="7" t="str">
        <f t="shared" si="74"/>
        <v/>
      </c>
      <c r="G776" s="7" t="str">
        <f t="shared" si="75"/>
        <v/>
      </c>
      <c r="H776" s="7" t="str">
        <f t="shared" si="76"/>
        <v/>
      </c>
      <c r="I776" s="7">
        <f>IFERROR(INDEX($E776:$H776,1,MATCH(INDEX(Controls!$B$10:$E$14,MATCH(Preprocessing!$D776,Controls!$A$10:$A$14,0),MATCH(Preprocessing!I$4,Controls!$B$9:$E$9,0)),Preprocessing!$E$4:$H$4,0)),INDEX(Controls!$I$10:$I$13,MATCH(Preprocessing!I$4, Controls!$H$10:$H$13,0),1))</f>
        <v>-1</v>
      </c>
      <c r="J776" s="7">
        <f>IFERROR(INDEX($E776:$H776,1,MATCH(INDEX(Controls!$B$10:$E$14,MATCH(Preprocessing!$D776,Controls!$A$10:$A$14,0),MATCH(Preprocessing!J$4,Controls!$B$9:$E$9,0)),Preprocessing!$E$4:$H$4,0)),INDEX(Controls!$I$10:$I$13,MATCH(Preprocessing!J$4, Controls!$H$10:$H$13,0),1))</f>
        <v>-1</v>
      </c>
      <c r="K776" s="7">
        <f>IFERROR(INDEX($E776:$H776,1,MATCH(INDEX(Controls!$B$10:$E$14,MATCH(Preprocessing!$D776,Controls!$A$10:$A$14,0),MATCH(Preprocessing!K$4,Controls!$B$9:$E$9,0)),Preprocessing!$E$4:$H$4,0)),INDEX(Controls!$I$10:$I$13,MATCH(Preprocessing!K$4, Controls!$H$10:$H$13,0),1))</f>
        <v>2</v>
      </c>
      <c r="L776" s="7">
        <f>IFERROR(INDEX($E776:$H776,1,MATCH(INDEX(Controls!$B$10:$E$14,MATCH(Preprocessing!$D776,Controls!$A$10:$A$14,0),MATCH(Preprocessing!L$4,Controls!$B$9:$E$9,0)),Preprocessing!$E$4:$H$4,0)),INDEX(Controls!$I$10:$I$13,MATCH(Preprocessing!L$4, Controls!$H$10:$H$13,0),1))</f>
        <v>-1</v>
      </c>
      <c r="M776" s="7" t="str">
        <f t="shared" si="77"/>
        <v/>
      </c>
    </row>
    <row r="777" spans="3:13" hidden="1" x14ac:dyDescent="0.3">
      <c r="C777" s="10" t="str">
        <f>IF(Input!A773="","",Input!A773)</f>
        <v/>
      </c>
      <c r="D777" s="10" t="str">
        <f t="shared" si="72"/>
        <v/>
      </c>
      <c r="E777" s="8" t="str">
        <f t="shared" si="73"/>
        <v/>
      </c>
      <c r="F777" s="7" t="str">
        <f t="shared" si="74"/>
        <v/>
      </c>
      <c r="G777" s="7" t="str">
        <f t="shared" si="75"/>
        <v/>
      </c>
      <c r="H777" s="7" t="str">
        <f t="shared" si="76"/>
        <v/>
      </c>
      <c r="I777" s="7">
        <f>IFERROR(INDEX($E777:$H777,1,MATCH(INDEX(Controls!$B$10:$E$14,MATCH(Preprocessing!$D777,Controls!$A$10:$A$14,0),MATCH(Preprocessing!I$4,Controls!$B$9:$E$9,0)),Preprocessing!$E$4:$H$4,0)),INDEX(Controls!$I$10:$I$13,MATCH(Preprocessing!I$4, Controls!$H$10:$H$13,0),1))</f>
        <v>-1</v>
      </c>
      <c r="J777" s="7">
        <f>IFERROR(INDEX($E777:$H777,1,MATCH(INDEX(Controls!$B$10:$E$14,MATCH(Preprocessing!$D777,Controls!$A$10:$A$14,0),MATCH(Preprocessing!J$4,Controls!$B$9:$E$9,0)),Preprocessing!$E$4:$H$4,0)),INDEX(Controls!$I$10:$I$13,MATCH(Preprocessing!J$4, Controls!$H$10:$H$13,0),1))</f>
        <v>-1</v>
      </c>
      <c r="K777" s="7">
        <f>IFERROR(INDEX($E777:$H777,1,MATCH(INDEX(Controls!$B$10:$E$14,MATCH(Preprocessing!$D777,Controls!$A$10:$A$14,0),MATCH(Preprocessing!K$4,Controls!$B$9:$E$9,0)),Preprocessing!$E$4:$H$4,0)),INDEX(Controls!$I$10:$I$13,MATCH(Preprocessing!K$4, Controls!$H$10:$H$13,0),1))</f>
        <v>2</v>
      </c>
      <c r="L777" s="7">
        <f>IFERROR(INDEX($E777:$H777,1,MATCH(INDEX(Controls!$B$10:$E$14,MATCH(Preprocessing!$D777,Controls!$A$10:$A$14,0),MATCH(Preprocessing!L$4,Controls!$B$9:$E$9,0)),Preprocessing!$E$4:$H$4,0)),INDEX(Controls!$I$10:$I$13,MATCH(Preprocessing!L$4, Controls!$H$10:$H$13,0),1))</f>
        <v>-1</v>
      </c>
      <c r="M777" s="7" t="str">
        <f t="shared" si="77"/>
        <v/>
      </c>
    </row>
    <row r="778" spans="3:13" hidden="1" x14ac:dyDescent="0.3">
      <c r="C778" s="10" t="str">
        <f>IF(Input!A774="","",Input!A774)</f>
        <v/>
      </c>
      <c r="D778" s="10" t="str">
        <f t="shared" si="72"/>
        <v/>
      </c>
      <c r="E778" s="8" t="str">
        <f t="shared" si="73"/>
        <v/>
      </c>
      <c r="F778" s="7" t="str">
        <f t="shared" si="74"/>
        <v/>
      </c>
      <c r="G778" s="7" t="str">
        <f t="shared" si="75"/>
        <v/>
      </c>
      <c r="H778" s="7" t="str">
        <f t="shared" si="76"/>
        <v/>
      </c>
      <c r="I778" s="7">
        <f>IFERROR(INDEX($E778:$H778,1,MATCH(INDEX(Controls!$B$10:$E$14,MATCH(Preprocessing!$D778,Controls!$A$10:$A$14,0),MATCH(Preprocessing!I$4,Controls!$B$9:$E$9,0)),Preprocessing!$E$4:$H$4,0)),INDEX(Controls!$I$10:$I$13,MATCH(Preprocessing!I$4, Controls!$H$10:$H$13,0),1))</f>
        <v>-1</v>
      </c>
      <c r="J778" s="7">
        <f>IFERROR(INDEX($E778:$H778,1,MATCH(INDEX(Controls!$B$10:$E$14,MATCH(Preprocessing!$D778,Controls!$A$10:$A$14,0),MATCH(Preprocessing!J$4,Controls!$B$9:$E$9,0)),Preprocessing!$E$4:$H$4,0)),INDEX(Controls!$I$10:$I$13,MATCH(Preprocessing!J$4, Controls!$H$10:$H$13,0),1))</f>
        <v>-1</v>
      </c>
      <c r="K778" s="7">
        <f>IFERROR(INDEX($E778:$H778,1,MATCH(INDEX(Controls!$B$10:$E$14,MATCH(Preprocessing!$D778,Controls!$A$10:$A$14,0),MATCH(Preprocessing!K$4,Controls!$B$9:$E$9,0)),Preprocessing!$E$4:$H$4,0)),INDEX(Controls!$I$10:$I$13,MATCH(Preprocessing!K$4, Controls!$H$10:$H$13,0),1))</f>
        <v>2</v>
      </c>
      <c r="L778" s="7">
        <f>IFERROR(INDEX($E778:$H778,1,MATCH(INDEX(Controls!$B$10:$E$14,MATCH(Preprocessing!$D778,Controls!$A$10:$A$14,0),MATCH(Preprocessing!L$4,Controls!$B$9:$E$9,0)),Preprocessing!$E$4:$H$4,0)),INDEX(Controls!$I$10:$I$13,MATCH(Preprocessing!L$4, Controls!$H$10:$H$13,0),1))</f>
        <v>-1</v>
      </c>
      <c r="M778" s="7" t="str">
        <f t="shared" si="77"/>
        <v/>
      </c>
    </row>
    <row r="779" spans="3:13" hidden="1" x14ac:dyDescent="0.3">
      <c r="C779" s="10" t="str">
        <f>IF(Input!A775="","",Input!A775)</f>
        <v/>
      </c>
      <c r="D779" s="10" t="str">
        <f t="shared" si="72"/>
        <v/>
      </c>
      <c r="E779" s="8" t="str">
        <f t="shared" si="73"/>
        <v/>
      </c>
      <c r="F779" s="7" t="str">
        <f t="shared" si="74"/>
        <v/>
      </c>
      <c r="G779" s="7" t="str">
        <f t="shared" si="75"/>
        <v/>
      </c>
      <c r="H779" s="7" t="str">
        <f t="shared" si="76"/>
        <v/>
      </c>
      <c r="I779" s="7">
        <f>IFERROR(INDEX($E779:$H779,1,MATCH(INDEX(Controls!$B$10:$E$14,MATCH(Preprocessing!$D779,Controls!$A$10:$A$14,0),MATCH(Preprocessing!I$4,Controls!$B$9:$E$9,0)),Preprocessing!$E$4:$H$4,0)),INDEX(Controls!$I$10:$I$13,MATCH(Preprocessing!I$4, Controls!$H$10:$H$13,0),1))</f>
        <v>-1</v>
      </c>
      <c r="J779" s="7">
        <f>IFERROR(INDEX($E779:$H779,1,MATCH(INDEX(Controls!$B$10:$E$14,MATCH(Preprocessing!$D779,Controls!$A$10:$A$14,0),MATCH(Preprocessing!J$4,Controls!$B$9:$E$9,0)),Preprocessing!$E$4:$H$4,0)),INDEX(Controls!$I$10:$I$13,MATCH(Preprocessing!J$4, Controls!$H$10:$H$13,0),1))</f>
        <v>-1</v>
      </c>
      <c r="K779" s="7">
        <f>IFERROR(INDEX($E779:$H779,1,MATCH(INDEX(Controls!$B$10:$E$14,MATCH(Preprocessing!$D779,Controls!$A$10:$A$14,0),MATCH(Preprocessing!K$4,Controls!$B$9:$E$9,0)),Preprocessing!$E$4:$H$4,0)),INDEX(Controls!$I$10:$I$13,MATCH(Preprocessing!K$4, Controls!$H$10:$H$13,0),1))</f>
        <v>2</v>
      </c>
      <c r="L779" s="7">
        <f>IFERROR(INDEX($E779:$H779,1,MATCH(INDEX(Controls!$B$10:$E$14,MATCH(Preprocessing!$D779,Controls!$A$10:$A$14,0),MATCH(Preprocessing!L$4,Controls!$B$9:$E$9,0)),Preprocessing!$E$4:$H$4,0)),INDEX(Controls!$I$10:$I$13,MATCH(Preprocessing!L$4, Controls!$H$10:$H$13,0),1))</f>
        <v>-1</v>
      </c>
      <c r="M779" s="7" t="str">
        <f t="shared" si="77"/>
        <v/>
      </c>
    </row>
    <row r="780" spans="3:13" hidden="1" x14ac:dyDescent="0.3">
      <c r="C780" s="10" t="str">
        <f>IF(Input!A776="","",Input!A776)</f>
        <v/>
      </c>
      <c r="D780" s="10" t="str">
        <f t="shared" si="72"/>
        <v/>
      </c>
      <c r="E780" s="8" t="str">
        <f t="shared" si="73"/>
        <v/>
      </c>
      <c r="F780" s="7" t="str">
        <f t="shared" si="74"/>
        <v/>
      </c>
      <c r="G780" s="7" t="str">
        <f t="shared" si="75"/>
        <v/>
      </c>
      <c r="H780" s="7" t="str">
        <f t="shared" si="76"/>
        <v/>
      </c>
      <c r="I780" s="7">
        <f>IFERROR(INDEX($E780:$H780,1,MATCH(INDEX(Controls!$B$10:$E$14,MATCH(Preprocessing!$D780,Controls!$A$10:$A$14,0),MATCH(Preprocessing!I$4,Controls!$B$9:$E$9,0)),Preprocessing!$E$4:$H$4,0)),INDEX(Controls!$I$10:$I$13,MATCH(Preprocessing!I$4, Controls!$H$10:$H$13,0),1))</f>
        <v>-1</v>
      </c>
      <c r="J780" s="7">
        <f>IFERROR(INDEX($E780:$H780,1,MATCH(INDEX(Controls!$B$10:$E$14,MATCH(Preprocessing!$D780,Controls!$A$10:$A$14,0),MATCH(Preprocessing!J$4,Controls!$B$9:$E$9,0)),Preprocessing!$E$4:$H$4,0)),INDEX(Controls!$I$10:$I$13,MATCH(Preprocessing!J$4, Controls!$H$10:$H$13,0),1))</f>
        <v>-1</v>
      </c>
      <c r="K780" s="7">
        <f>IFERROR(INDEX($E780:$H780,1,MATCH(INDEX(Controls!$B$10:$E$14,MATCH(Preprocessing!$D780,Controls!$A$10:$A$14,0),MATCH(Preprocessing!K$4,Controls!$B$9:$E$9,0)),Preprocessing!$E$4:$H$4,0)),INDEX(Controls!$I$10:$I$13,MATCH(Preprocessing!K$4, Controls!$H$10:$H$13,0),1))</f>
        <v>2</v>
      </c>
      <c r="L780" s="7">
        <f>IFERROR(INDEX($E780:$H780,1,MATCH(INDEX(Controls!$B$10:$E$14,MATCH(Preprocessing!$D780,Controls!$A$10:$A$14,0),MATCH(Preprocessing!L$4,Controls!$B$9:$E$9,0)),Preprocessing!$E$4:$H$4,0)),INDEX(Controls!$I$10:$I$13,MATCH(Preprocessing!L$4, Controls!$H$10:$H$13,0),1))</f>
        <v>-1</v>
      </c>
      <c r="M780" s="7" t="str">
        <f t="shared" si="77"/>
        <v/>
      </c>
    </row>
    <row r="781" spans="3:13" hidden="1" x14ac:dyDescent="0.3">
      <c r="C781" s="10" t="str">
        <f>IF(Input!A777="","",Input!A777)</f>
        <v/>
      </c>
      <c r="D781" s="10" t="str">
        <f t="shared" si="72"/>
        <v/>
      </c>
      <c r="E781" s="8" t="str">
        <f t="shared" si="73"/>
        <v/>
      </c>
      <c r="F781" s="7" t="str">
        <f t="shared" si="74"/>
        <v/>
      </c>
      <c r="G781" s="7" t="str">
        <f t="shared" si="75"/>
        <v/>
      </c>
      <c r="H781" s="7" t="str">
        <f t="shared" si="76"/>
        <v/>
      </c>
      <c r="I781" s="7">
        <f>IFERROR(INDEX($E781:$H781,1,MATCH(INDEX(Controls!$B$10:$E$14,MATCH(Preprocessing!$D781,Controls!$A$10:$A$14,0),MATCH(Preprocessing!I$4,Controls!$B$9:$E$9,0)),Preprocessing!$E$4:$H$4,0)),INDEX(Controls!$I$10:$I$13,MATCH(Preprocessing!I$4, Controls!$H$10:$H$13,0),1))</f>
        <v>-1</v>
      </c>
      <c r="J781" s="7">
        <f>IFERROR(INDEX($E781:$H781,1,MATCH(INDEX(Controls!$B$10:$E$14,MATCH(Preprocessing!$D781,Controls!$A$10:$A$14,0),MATCH(Preprocessing!J$4,Controls!$B$9:$E$9,0)),Preprocessing!$E$4:$H$4,0)),INDEX(Controls!$I$10:$I$13,MATCH(Preprocessing!J$4, Controls!$H$10:$H$13,0),1))</f>
        <v>-1</v>
      </c>
      <c r="K781" s="7">
        <f>IFERROR(INDEX($E781:$H781,1,MATCH(INDEX(Controls!$B$10:$E$14,MATCH(Preprocessing!$D781,Controls!$A$10:$A$14,0),MATCH(Preprocessing!K$4,Controls!$B$9:$E$9,0)),Preprocessing!$E$4:$H$4,0)),INDEX(Controls!$I$10:$I$13,MATCH(Preprocessing!K$4, Controls!$H$10:$H$13,0),1))</f>
        <v>2</v>
      </c>
      <c r="L781" s="7">
        <f>IFERROR(INDEX($E781:$H781,1,MATCH(INDEX(Controls!$B$10:$E$14,MATCH(Preprocessing!$D781,Controls!$A$10:$A$14,0),MATCH(Preprocessing!L$4,Controls!$B$9:$E$9,0)),Preprocessing!$E$4:$H$4,0)),INDEX(Controls!$I$10:$I$13,MATCH(Preprocessing!L$4, Controls!$H$10:$H$13,0),1))</f>
        <v>-1</v>
      </c>
      <c r="M781" s="7" t="str">
        <f t="shared" si="77"/>
        <v/>
      </c>
    </row>
    <row r="782" spans="3:13" hidden="1" x14ac:dyDescent="0.3">
      <c r="C782" s="10" t="str">
        <f>IF(Input!A778="","",Input!A778)</f>
        <v/>
      </c>
      <c r="D782" s="10" t="str">
        <f t="shared" si="72"/>
        <v/>
      </c>
      <c r="E782" s="8" t="str">
        <f t="shared" si="73"/>
        <v/>
      </c>
      <c r="F782" s="7" t="str">
        <f t="shared" si="74"/>
        <v/>
      </c>
      <c r="G782" s="7" t="str">
        <f t="shared" si="75"/>
        <v/>
      </c>
      <c r="H782" s="7" t="str">
        <f t="shared" si="76"/>
        <v/>
      </c>
      <c r="I782" s="7">
        <f>IFERROR(INDEX($E782:$H782,1,MATCH(INDEX(Controls!$B$10:$E$14,MATCH(Preprocessing!$D782,Controls!$A$10:$A$14,0),MATCH(Preprocessing!I$4,Controls!$B$9:$E$9,0)),Preprocessing!$E$4:$H$4,0)),INDEX(Controls!$I$10:$I$13,MATCH(Preprocessing!I$4, Controls!$H$10:$H$13,0),1))</f>
        <v>-1</v>
      </c>
      <c r="J782" s="7">
        <f>IFERROR(INDEX($E782:$H782,1,MATCH(INDEX(Controls!$B$10:$E$14,MATCH(Preprocessing!$D782,Controls!$A$10:$A$14,0),MATCH(Preprocessing!J$4,Controls!$B$9:$E$9,0)),Preprocessing!$E$4:$H$4,0)),INDEX(Controls!$I$10:$I$13,MATCH(Preprocessing!J$4, Controls!$H$10:$H$13,0),1))</f>
        <v>-1</v>
      </c>
      <c r="K782" s="7">
        <f>IFERROR(INDEX($E782:$H782,1,MATCH(INDEX(Controls!$B$10:$E$14,MATCH(Preprocessing!$D782,Controls!$A$10:$A$14,0),MATCH(Preprocessing!K$4,Controls!$B$9:$E$9,0)),Preprocessing!$E$4:$H$4,0)),INDEX(Controls!$I$10:$I$13,MATCH(Preprocessing!K$4, Controls!$H$10:$H$13,0),1))</f>
        <v>2</v>
      </c>
      <c r="L782" s="7">
        <f>IFERROR(INDEX($E782:$H782,1,MATCH(INDEX(Controls!$B$10:$E$14,MATCH(Preprocessing!$D782,Controls!$A$10:$A$14,0),MATCH(Preprocessing!L$4,Controls!$B$9:$E$9,0)),Preprocessing!$E$4:$H$4,0)),INDEX(Controls!$I$10:$I$13,MATCH(Preprocessing!L$4, Controls!$H$10:$H$13,0),1))</f>
        <v>-1</v>
      </c>
      <c r="M782" s="7" t="str">
        <f t="shared" si="77"/>
        <v/>
      </c>
    </row>
    <row r="783" spans="3:13" hidden="1" x14ac:dyDescent="0.3">
      <c r="C783" s="10" t="str">
        <f>IF(Input!A779="","",Input!A779)</f>
        <v/>
      </c>
      <c r="D783" s="10" t="str">
        <f t="shared" si="72"/>
        <v/>
      </c>
      <c r="E783" s="8" t="str">
        <f t="shared" si="73"/>
        <v/>
      </c>
      <c r="F783" s="7" t="str">
        <f t="shared" si="74"/>
        <v/>
      </c>
      <c r="G783" s="7" t="str">
        <f t="shared" si="75"/>
        <v/>
      </c>
      <c r="H783" s="7" t="str">
        <f t="shared" si="76"/>
        <v/>
      </c>
      <c r="I783" s="7">
        <f>IFERROR(INDEX($E783:$H783,1,MATCH(INDEX(Controls!$B$10:$E$14,MATCH(Preprocessing!$D783,Controls!$A$10:$A$14,0),MATCH(Preprocessing!I$4,Controls!$B$9:$E$9,0)),Preprocessing!$E$4:$H$4,0)),INDEX(Controls!$I$10:$I$13,MATCH(Preprocessing!I$4, Controls!$H$10:$H$13,0),1))</f>
        <v>-1</v>
      </c>
      <c r="J783" s="7">
        <f>IFERROR(INDEX($E783:$H783,1,MATCH(INDEX(Controls!$B$10:$E$14,MATCH(Preprocessing!$D783,Controls!$A$10:$A$14,0),MATCH(Preprocessing!J$4,Controls!$B$9:$E$9,0)),Preprocessing!$E$4:$H$4,0)),INDEX(Controls!$I$10:$I$13,MATCH(Preprocessing!J$4, Controls!$H$10:$H$13,0),1))</f>
        <v>-1</v>
      </c>
      <c r="K783" s="7">
        <f>IFERROR(INDEX($E783:$H783,1,MATCH(INDEX(Controls!$B$10:$E$14,MATCH(Preprocessing!$D783,Controls!$A$10:$A$14,0),MATCH(Preprocessing!K$4,Controls!$B$9:$E$9,0)),Preprocessing!$E$4:$H$4,0)),INDEX(Controls!$I$10:$I$13,MATCH(Preprocessing!K$4, Controls!$H$10:$H$13,0),1))</f>
        <v>2</v>
      </c>
      <c r="L783" s="7">
        <f>IFERROR(INDEX($E783:$H783,1,MATCH(INDEX(Controls!$B$10:$E$14,MATCH(Preprocessing!$D783,Controls!$A$10:$A$14,0),MATCH(Preprocessing!L$4,Controls!$B$9:$E$9,0)),Preprocessing!$E$4:$H$4,0)),INDEX(Controls!$I$10:$I$13,MATCH(Preprocessing!L$4, Controls!$H$10:$H$13,0),1))</f>
        <v>-1</v>
      </c>
      <c r="M783" s="7" t="str">
        <f t="shared" si="77"/>
        <v/>
      </c>
    </row>
    <row r="784" spans="3:13" hidden="1" x14ac:dyDescent="0.3">
      <c r="C784" s="10" t="str">
        <f>IF(Input!A780="","",Input!A780)</f>
        <v/>
      </c>
      <c r="D784" s="10" t="str">
        <f t="shared" si="72"/>
        <v/>
      </c>
      <c r="E784" s="8" t="str">
        <f t="shared" si="73"/>
        <v/>
      </c>
      <c r="F784" s="7" t="str">
        <f t="shared" si="74"/>
        <v/>
      </c>
      <c r="G784" s="7" t="str">
        <f t="shared" si="75"/>
        <v/>
      </c>
      <c r="H784" s="7" t="str">
        <f t="shared" si="76"/>
        <v/>
      </c>
      <c r="I784" s="7">
        <f>IFERROR(INDEX($E784:$H784,1,MATCH(INDEX(Controls!$B$10:$E$14,MATCH(Preprocessing!$D784,Controls!$A$10:$A$14,0),MATCH(Preprocessing!I$4,Controls!$B$9:$E$9,0)),Preprocessing!$E$4:$H$4,0)),INDEX(Controls!$I$10:$I$13,MATCH(Preprocessing!I$4, Controls!$H$10:$H$13,0),1))</f>
        <v>-1</v>
      </c>
      <c r="J784" s="7">
        <f>IFERROR(INDEX($E784:$H784,1,MATCH(INDEX(Controls!$B$10:$E$14,MATCH(Preprocessing!$D784,Controls!$A$10:$A$14,0),MATCH(Preprocessing!J$4,Controls!$B$9:$E$9,0)),Preprocessing!$E$4:$H$4,0)),INDEX(Controls!$I$10:$I$13,MATCH(Preprocessing!J$4, Controls!$H$10:$H$13,0),1))</f>
        <v>-1</v>
      </c>
      <c r="K784" s="7">
        <f>IFERROR(INDEX($E784:$H784,1,MATCH(INDEX(Controls!$B$10:$E$14,MATCH(Preprocessing!$D784,Controls!$A$10:$A$14,0),MATCH(Preprocessing!K$4,Controls!$B$9:$E$9,0)),Preprocessing!$E$4:$H$4,0)),INDEX(Controls!$I$10:$I$13,MATCH(Preprocessing!K$4, Controls!$H$10:$H$13,0),1))</f>
        <v>2</v>
      </c>
      <c r="L784" s="7">
        <f>IFERROR(INDEX($E784:$H784,1,MATCH(INDEX(Controls!$B$10:$E$14,MATCH(Preprocessing!$D784,Controls!$A$10:$A$14,0),MATCH(Preprocessing!L$4,Controls!$B$9:$E$9,0)),Preprocessing!$E$4:$H$4,0)),INDEX(Controls!$I$10:$I$13,MATCH(Preprocessing!L$4, Controls!$H$10:$H$13,0),1))</f>
        <v>-1</v>
      </c>
      <c r="M784" s="7" t="str">
        <f t="shared" si="77"/>
        <v/>
      </c>
    </row>
    <row r="785" spans="3:13" hidden="1" x14ac:dyDescent="0.3">
      <c r="C785" s="10" t="str">
        <f>IF(Input!A781="","",Input!A781)</f>
        <v/>
      </c>
      <c r="D785" s="10" t="str">
        <f t="shared" si="72"/>
        <v/>
      </c>
      <c r="E785" s="8" t="str">
        <f t="shared" si="73"/>
        <v/>
      </c>
      <c r="F785" s="7" t="str">
        <f t="shared" si="74"/>
        <v/>
      </c>
      <c r="G785" s="7" t="str">
        <f t="shared" si="75"/>
        <v/>
      </c>
      <c r="H785" s="7" t="str">
        <f t="shared" si="76"/>
        <v/>
      </c>
      <c r="I785" s="7">
        <f>IFERROR(INDEX($E785:$H785,1,MATCH(INDEX(Controls!$B$10:$E$14,MATCH(Preprocessing!$D785,Controls!$A$10:$A$14,0),MATCH(Preprocessing!I$4,Controls!$B$9:$E$9,0)),Preprocessing!$E$4:$H$4,0)),INDEX(Controls!$I$10:$I$13,MATCH(Preprocessing!I$4, Controls!$H$10:$H$13,0),1))</f>
        <v>-1</v>
      </c>
      <c r="J785" s="7">
        <f>IFERROR(INDEX($E785:$H785,1,MATCH(INDEX(Controls!$B$10:$E$14,MATCH(Preprocessing!$D785,Controls!$A$10:$A$14,0),MATCH(Preprocessing!J$4,Controls!$B$9:$E$9,0)),Preprocessing!$E$4:$H$4,0)),INDEX(Controls!$I$10:$I$13,MATCH(Preprocessing!J$4, Controls!$H$10:$H$13,0),1))</f>
        <v>-1</v>
      </c>
      <c r="K785" s="7">
        <f>IFERROR(INDEX($E785:$H785,1,MATCH(INDEX(Controls!$B$10:$E$14,MATCH(Preprocessing!$D785,Controls!$A$10:$A$14,0),MATCH(Preprocessing!K$4,Controls!$B$9:$E$9,0)),Preprocessing!$E$4:$H$4,0)),INDEX(Controls!$I$10:$I$13,MATCH(Preprocessing!K$4, Controls!$H$10:$H$13,0),1))</f>
        <v>2</v>
      </c>
      <c r="L785" s="7">
        <f>IFERROR(INDEX($E785:$H785,1,MATCH(INDEX(Controls!$B$10:$E$14,MATCH(Preprocessing!$D785,Controls!$A$10:$A$14,0),MATCH(Preprocessing!L$4,Controls!$B$9:$E$9,0)),Preprocessing!$E$4:$H$4,0)),INDEX(Controls!$I$10:$I$13,MATCH(Preprocessing!L$4, Controls!$H$10:$H$13,0),1))</f>
        <v>-1</v>
      </c>
      <c r="M785" s="7" t="str">
        <f t="shared" si="77"/>
        <v/>
      </c>
    </row>
    <row r="786" spans="3:13" hidden="1" x14ac:dyDescent="0.3">
      <c r="C786" s="10" t="str">
        <f>IF(Input!A782="","",Input!A782)</f>
        <v/>
      </c>
      <c r="D786" s="10" t="str">
        <f t="shared" si="72"/>
        <v/>
      </c>
      <c r="E786" s="8" t="str">
        <f t="shared" si="73"/>
        <v/>
      </c>
      <c r="F786" s="7" t="str">
        <f t="shared" si="74"/>
        <v/>
      </c>
      <c r="G786" s="7" t="str">
        <f t="shared" si="75"/>
        <v/>
      </c>
      <c r="H786" s="7" t="str">
        <f t="shared" si="76"/>
        <v/>
      </c>
      <c r="I786" s="7">
        <f>IFERROR(INDEX($E786:$H786,1,MATCH(INDEX(Controls!$B$10:$E$14,MATCH(Preprocessing!$D786,Controls!$A$10:$A$14,0),MATCH(Preprocessing!I$4,Controls!$B$9:$E$9,0)),Preprocessing!$E$4:$H$4,0)),INDEX(Controls!$I$10:$I$13,MATCH(Preprocessing!I$4, Controls!$H$10:$H$13,0),1))</f>
        <v>-1</v>
      </c>
      <c r="J786" s="7">
        <f>IFERROR(INDEX($E786:$H786,1,MATCH(INDEX(Controls!$B$10:$E$14,MATCH(Preprocessing!$D786,Controls!$A$10:$A$14,0),MATCH(Preprocessing!J$4,Controls!$B$9:$E$9,0)),Preprocessing!$E$4:$H$4,0)),INDEX(Controls!$I$10:$I$13,MATCH(Preprocessing!J$4, Controls!$H$10:$H$13,0),1))</f>
        <v>-1</v>
      </c>
      <c r="K786" s="7">
        <f>IFERROR(INDEX($E786:$H786,1,MATCH(INDEX(Controls!$B$10:$E$14,MATCH(Preprocessing!$D786,Controls!$A$10:$A$14,0),MATCH(Preprocessing!K$4,Controls!$B$9:$E$9,0)),Preprocessing!$E$4:$H$4,0)),INDEX(Controls!$I$10:$I$13,MATCH(Preprocessing!K$4, Controls!$H$10:$H$13,0),1))</f>
        <v>2</v>
      </c>
      <c r="L786" s="7">
        <f>IFERROR(INDEX($E786:$H786,1,MATCH(INDEX(Controls!$B$10:$E$14,MATCH(Preprocessing!$D786,Controls!$A$10:$A$14,0),MATCH(Preprocessing!L$4,Controls!$B$9:$E$9,0)),Preprocessing!$E$4:$H$4,0)),INDEX(Controls!$I$10:$I$13,MATCH(Preprocessing!L$4, Controls!$H$10:$H$13,0),1))</f>
        <v>-1</v>
      </c>
      <c r="M786" s="7" t="str">
        <f t="shared" si="77"/>
        <v/>
      </c>
    </row>
    <row r="787" spans="3:13" hidden="1" x14ac:dyDescent="0.3">
      <c r="C787" s="10" t="str">
        <f>IF(Input!A783="","",Input!A783)</f>
        <v/>
      </c>
      <c r="D787" s="10" t="str">
        <f t="shared" si="72"/>
        <v/>
      </c>
      <c r="E787" s="8" t="str">
        <f t="shared" si="73"/>
        <v/>
      </c>
      <c r="F787" s="7" t="str">
        <f t="shared" si="74"/>
        <v/>
      </c>
      <c r="G787" s="7" t="str">
        <f t="shared" si="75"/>
        <v/>
      </c>
      <c r="H787" s="7" t="str">
        <f t="shared" si="76"/>
        <v/>
      </c>
      <c r="I787" s="7">
        <f>IFERROR(INDEX($E787:$H787,1,MATCH(INDEX(Controls!$B$10:$E$14,MATCH(Preprocessing!$D787,Controls!$A$10:$A$14,0),MATCH(Preprocessing!I$4,Controls!$B$9:$E$9,0)),Preprocessing!$E$4:$H$4,0)),INDEX(Controls!$I$10:$I$13,MATCH(Preprocessing!I$4, Controls!$H$10:$H$13,0),1))</f>
        <v>-1</v>
      </c>
      <c r="J787" s="7">
        <f>IFERROR(INDEX($E787:$H787,1,MATCH(INDEX(Controls!$B$10:$E$14,MATCH(Preprocessing!$D787,Controls!$A$10:$A$14,0),MATCH(Preprocessing!J$4,Controls!$B$9:$E$9,0)),Preprocessing!$E$4:$H$4,0)),INDEX(Controls!$I$10:$I$13,MATCH(Preprocessing!J$4, Controls!$H$10:$H$13,0),1))</f>
        <v>-1</v>
      </c>
      <c r="K787" s="7">
        <f>IFERROR(INDEX($E787:$H787,1,MATCH(INDEX(Controls!$B$10:$E$14,MATCH(Preprocessing!$D787,Controls!$A$10:$A$14,0),MATCH(Preprocessing!K$4,Controls!$B$9:$E$9,0)),Preprocessing!$E$4:$H$4,0)),INDEX(Controls!$I$10:$I$13,MATCH(Preprocessing!K$4, Controls!$H$10:$H$13,0),1))</f>
        <v>2</v>
      </c>
      <c r="L787" s="7">
        <f>IFERROR(INDEX($E787:$H787,1,MATCH(INDEX(Controls!$B$10:$E$14,MATCH(Preprocessing!$D787,Controls!$A$10:$A$14,0),MATCH(Preprocessing!L$4,Controls!$B$9:$E$9,0)),Preprocessing!$E$4:$H$4,0)),INDEX(Controls!$I$10:$I$13,MATCH(Preprocessing!L$4, Controls!$H$10:$H$13,0),1))</f>
        <v>-1</v>
      </c>
      <c r="M787" s="7" t="str">
        <f t="shared" si="77"/>
        <v/>
      </c>
    </row>
    <row r="788" spans="3:13" hidden="1" x14ac:dyDescent="0.3">
      <c r="C788" s="10" t="str">
        <f>IF(Input!A784="","",Input!A784)</f>
        <v/>
      </c>
      <c r="D788" s="10" t="str">
        <f t="shared" si="72"/>
        <v/>
      </c>
      <c r="E788" s="8" t="str">
        <f t="shared" si="73"/>
        <v/>
      </c>
      <c r="F788" s="7" t="str">
        <f t="shared" si="74"/>
        <v/>
      </c>
      <c r="G788" s="7" t="str">
        <f t="shared" si="75"/>
        <v/>
      </c>
      <c r="H788" s="7" t="str">
        <f t="shared" si="76"/>
        <v/>
      </c>
      <c r="I788" s="7">
        <f>IFERROR(INDEX($E788:$H788,1,MATCH(INDEX(Controls!$B$10:$E$14,MATCH(Preprocessing!$D788,Controls!$A$10:$A$14,0),MATCH(Preprocessing!I$4,Controls!$B$9:$E$9,0)),Preprocessing!$E$4:$H$4,0)),INDEX(Controls!$I$10:$I$13,MATCH(Preprocessing!I$4, Controls!$H$10:$H$13,0),1))</f>
        <v>-1</v>
      </c>
      <c r="J788" s="7">
        <f>IFERROR(INDEX($E788:$H788,1,MATCH(INDEX(Controls!$B$10:$E$14,MATCH(Preprocessing!$D788,Controls!$A$10:$A$14,0),MATCH(Preprocessing!J$4,Controls!$B$9:$E$9,0)),Preprocessing!$E$4:$H$4,0)),INDEX(Controls!$I$10:$I$13,MATCH(Preprocessing!J$4, Controls!$H$10:$H$13,0),1))</f>
        <v>-1</v>
      </c>
      <c r="K788" s="7">
        <f>IFERROR(INDEX($E788:$H788,1,MATCH(INDEX(Controls!$B$10:$E$14,MATCH(Preprocessing!$D788,Controls!$A$10:$A$14,0),MATCH(Preprocessing!K$4,Controls!$B$9:$E$9,0)),Preprocessing!$E$4:$H$4,0)),INDEX(Controls!$I$10:$I$13,MATCH(Preprocessing!K$4, Controls!$H$10:$H$13,0),1))</f>
        <v>2</v>
      </c>
      <c r="L788" s="7">
        <f>IFERROR(INDEX($E788:$H788,1,MATCH(INDEX(Controls!$B$10:$E$14,MATCH(Preprocessing!$D788,Controls!$A$10:$A$14,0),MATCH(Preprocessing!L$4,Controls!$B$9:$E$9,0)),Preprocessing!$E$4:$H$4,0)),INDEX(Controls!$I$10:$I$13,MATCH(Preprocessing!L$4, Controls!$H$10:$H$13,0),1))</f>
        <v>-1</v>
      </c>
      <c r="M788" s="7" t="str">
        <f t="shared" si="77"/>
        <v/>
      </c>
    </row>
    <row r="789" spans="3:13" hidden="1" x14ac:dyDescent="0.3">
      <c r="C789" s="10" t="str">
        <f>IF(Input!A785="","",Input!A785)</f>
        <v/>
      </c>
      <c r="D789" s="10" t="str">
        <f t="shared" si="72"/>
        <v/>
      </c>
      <c r="E789" s="8" t="str">
        <f t="shared" si="73"/>
        <v/>
      </c>
      <c r="F789" s="7" t="str">
        <f t="shared" si="74"/>
        <v/>
      </c>
      <c r="G789" s="7" t="str">
        <f t="shared" si="75"/>
        <v/>
      </c>
      <c r="H789" s="7" t="str">
        <f t="shared" si="76"/>
        <v/>
      </c>
      <c r="I789" s="7">
        <f>IFERROR(INDEX($E789:$H789,1,MATCH(INDEX(Controls!$B$10:$E$14,MATCH(Preprocessing!$D789,Controls!$A$10:$A$14,0),MATCH(Preprocessing!I$4,Controls!$B$9:$E$9,0)),Preprocessing!$E$4:$H$4,0)),INDEX(Controls!$I$10:$I$13,MATCH(Preprocessing!I$4, Controls!$H$10:$H$13,0),1))</f>
        <v>-1</v>
      </c>
      <c r="J789" s="7">
        <f>IFERROR(INDEX($E789:$H789,1,MATCH(INDEX(Controls!$B$10:$E$14,MATCH(Preprocessing!$D789,Controls!$A$10:$A$14,0),MATCH(Preprocessing!J$4,Controls!$B$9:$E$9,0)),Preprocessing!$E$4:$H$4,0)),INDEX(Controls!$I$10:$I$13,MATCH(Preprocessing!J$4, Controls!$H$10:$H$13,0),1))</f>
        <v>-1</v>
      </c>
      <c r="K789" s="7">
        <f>IFERROR(INDEX($E789:$H789,1,MATCH(INDEX(Controls!$B$10:$E$14,MATCH(Preprocessing!$D789,Controls!$A$10:$A$14,0),MATCH(Preprocessing!K$4,Controls!$B$9:$E$9,0)),Preprocessing!$E$4:$H$4,0)),INDEX(Controls!$I$10:$I$13,MATCH(Preprocessing!K$4, Controls!$H$10:$H$13,0),1))</f>
        <v>2</v>
      </c>
      <c r="L789" s="7">
        <f>IFERROR(INDEX($E789:$H789,1,MATCH(INDEX(Controls!$B$10:$E$14,MATCH(Preprocessing!$D789,Controls!$A$10:$A$14,0),MATCH(Preprocessing!L$4,Controls!$B$9:$E$9,0)),Preprocessing!$E$4:$H$4,0)),INDEX(Controls!$I$10:$I$13,MATCH(Preprocessing!L$4, Controls!$H$10:$H$13,0),1))</f>
        <v>-1</v>
      </c>
      <c r="M789" s="7" t="str">
        <f t="shared" si="77"/>
        <v/>
      </c>
    </row>
    <row r="790" spans="3:13" hidden="1" x14ac:dyDescent="0.3">
      <c r="C790" s="10" t="str">
        <f>IF(Input!A786="","",Input!A786)</f>
        <v/>
      </c>
      <c r="D790" s="10" t="str">
        <f t="shared" si="72"/>
        <v/>
      </c>
      <c r="E790" s="8" t="str">
        <f t="shared" si="73"/>
        <v/>
      </c>
      <c r="F790" s="7" t="str">
        <f t="shared" si="74"/>
        <v/>
      </c>
      <c r="G790" s="7" t="str">
        <f t="shared" si="75"/>
        <v/>
      </c>
      <c r="H790" s="7" t="str">
        <f t="shared" si="76"/>
        <v/>
      </c>
      <c r="I790" s="7">
        <f>IFERROR(INDEX($E790:$H790,1,MATCH(INDEX(Controls!$B$10:$E$14,MATCH(Preprocessing!$D790,Controls!$A$10:$A$14,0),MATCH(Preprocessing!I$4,Controls!$B$9:$E$9,0)),Preprocessing!$E$4:$H$4,0)),INDEX(Controls!$I$10:$I$13,MATCH(Preprocessing!I$4, Controls!$H$10:$H$13,0),1))</f>
        <v>-1</v>
      </c>
      <c r="J790" s="7">
        <f>IFERROR(INDEX($E790:$H790,1,MATCH(INDEX(Controls!$B$10:$E$14,MATCH(Preprocessing!$D790,Controls!$A$10:$A$14,0),MATCH(Preprocessing!J$4,Controls!$B$9:$E$9,0)),Preprocessing!$E$4:$H$4,0)),INDEX(Controls!$I$10:$I$13,MATCH(Preprocessing!J$4, Controls!$H$10:$H$13,0),1))</f>
        <v>-1</v>
      </c>
      <c r="K790" s="7">
        <f>IFERROR(INDEX($E790:$H790,1,MATCH(INDEX(Controls!$B$10:$E$14,MATCH(Preprocessing!$D790,Controls!$A$10:$A$14,0),MATCH(Preprocessing!K$4,Controls!$B$9:$E$9,0)),Preprocessing!$E$4:$H$4,0)),INDEX(Controls!$I$10:$I$13,MATCH(Preprocessing!K$4, Controls!$H$10:$H$13,0),1))</f>
        <v>2</v>
      </c>
      <c r="L790" s="7">
        <f>IFERROR(INDEX($E790:$H790,1,MATCH(INDEX(Controls!$B$10:$E$14,MATCH(Preprocessing!$D790,Controls!$A$10:$A$14,0),MATCH(Preprocessing!L$4,Controls!$B$9:$E$9,0)),Preprocessing!$E$4:$H$4,0)),INDEX(Controls!$I$10:$I$13,MATCH(Preprocessing!L$4, Controls!$H$10:$H$13,0),1))</f>
        <v>-1</v>
      </c>
      <c r="M790" s="7" t="str">
        <f t="shared" si="77"/>
        <v/>
      </c>
    </row>
    <row r="791" spans="3:13" hidden="1" x14ac:dyDescent="0.3">
      <c r="C791" s="10" t="str">
        <f>IF(Input!A787="","",Input!A787)</f>
        <v/>
      </c>
      <c r="D791" s="10" t="str">
        <f t="shared" si="72"/>
        <v/>
      </c>
      <c r="E791" s="8" t="str">
        <f t="shared" si="73"/>
        <v/>
      </c>
      <c r="F791" s="7" t="str">
        <f t="shared" si="74"/>
        <v/>
      </c>
      <c r="G791" s="7" t="str">
        <f t="shared" si="75"/>
        <v/>
      </c>
      <c r="H791" s="7" t="str">
        <f t="shared" si="76"/>
        <v/>
      </c>
      <c r="I791" s="7">
        <f>IFERROR(INDEX($E791:$H791,1,MATCH(INDEX(Controls!$B$10:$E$14,MATCH(Preprocessing!$D791,Controls!$A$10:$A$14,0),MATCH(Preprocessing!I$4,Controls!$B$9:$E$9,0)),Preprocessing!$E$4:$H$4,0)),INDEX(Controls!$I$10:$I$13,MATCH(Preprocessing!I$4, Controls!$H$10:$H$13,0),1))</f>
        <v>-1</v>
      </c>
      <c r="J791" s="7">
        <f>IFERROR(INDEX($E791:$H791,1,MATCH(INDEX(Controls!$B$10:$E$14,MATCH(Preprocessing!$D791,Controls!$A$10:$A$14,0),MATCH(Preprocessing!J$4,Controls!$B$9:$E$9,0)),Preprocessing!$E$4:$H$4,0)),INDEX(Controls!$I$10:$I$13,MATCH(Preprocessing!J$4, Controls!$H$10:$H$13,0),1))</f>
        <v>-1</v>
      </c>
      <c r="K791" s="7">
        <f>IFERROR(INDEX($E791:$H791,1,MATCH(INDEX(Controls!$B$10:$E$14,MATCH(Preprocessing!$D791,Controls!$A$10:$A$14,0),MATCH(Preprocessing!K$4,Controls!$B$9:$E$9,0)),Preprocessing!$E$4:$H$4,0)),INDEX(Controls!$I$10:$I$13,MATCH(Preprocessing!K$4, Controls!$H$10:$H$13,0),1))</f>
        <v>2</v>
      </c>
      <c r="L791" s="7">
        <f>IFERROR(INDEX($E791:$H791,1,MATCH(INDEX(Controls!$B$10:$E$14,MATCH(Preprocessing!$D791,Controls!$A$10:$A$14,0),MATCH(Preprocessing!L$4,Controls!$B$9:$E$9,0)),Preprocessing!$E$4:$H$4,0)),INDEX(Controls!$I$10:$I$13,MATCH(Preprocessing!L$4, Controls!$H$10:$H$13,0),1))</f>
        <v>-1</v>
      </c>
      <c r="M791" s="7" t="str">
        <f t="shared" si="77"/>
        <v/>
      </c>
    </row>
    <row r="792" spans="3:13" hidden="1" x14ac:dyDescent="0.3">
      <c r="C792" s="10" t="str">
        <f>IF(Input!A788="","",Input!A788)</f>
        <v/>
      </c>
      <c r="D792" s="10" t="str">
        <f t="shared" si="72"/>
        <v/>
      </c>
      <c r="E792" s="8" t="str">
        <f t="shared" si="73"/>
        <v/>
      </c>
      <c r="F792" s="7" t="str">
        <f t="shared" si="74"/>
        <v/>
      </c>
      <c r="G792" s="7" t="str">
        <f t="shared" si="75"/>
        <v/>
      </c>
      <c r="H792" s="7" t="str">
        <f t="shared" si="76"/>
        <v/>
      </c>
      <c r="I792" s="7">
        <f>IFERROR(INDEX($E792:$H792,1,MATCH(INDEX(Controls!$B$10:$E$14,MATCH(Preprocessing!$D792,Controls!$A$10:$A$14,0),MATCH(Preprocessing!I$4,Controls!$B$9:$E$9,0)),Preprocessing!$E$4:$H$4,0)),INDEX(Controls!$I$10:$I$13,MATCH(Preprocessing!I$4, Controls!$H$10:$H$13,0),1))</f>
        <v>-1</v>
      </c>
      <c r="J792" s="7">
        <f>IFERROR(INDEX($E792:$H792,1,MATCH(INDEX(Controls!$B$10:$E$14,MATCH(Preprocessing!$D792,Controls!$A$10:$A$14,0),MATCH(Preprocessing!J$4,Controls!$B$9:$E$9,0)),Preprocessing!$E$4:$H$4,0)),INDEX(Controls!$I$10:$I$13,MATCH(Preprocessing!J$4, Controls!$H$10:$H$13,0),1))</f>
        <v>-1</v>
      </c>
      <c r="K792" s="7">
        <f>IFERROR(INDEX($E792:$H792,1,MATCH(INDEX(Controls!$B$10:$E$14,MATCH(Preprocessing!$D792,Controls!$A$10:$A$14,0),MATCH(Preprocessing!K$4,Controls!$B$9:$E$9,0)),Preprocessing!$E$4:$H$4,0)),INDEX(Controls!$I$10:$I$13,MATCH(Preprocessing!K$4, Controls!$H$10:$H$13,0),1))</f>
        <v>2</v>
      </c>
      <c r="L792" s="7">
        <f>IFERROR(INDEX($E792:$H792,1,MATCH(INDEX(Controls!$B$10:$E$14,MATCH(Preprocessing!$D792,Controls!$A$10:$A$14,0),MATCH(Preprocessing!L$4,Controls!$B$9:$E$9,0)),Preprocessing!$E$4:$H$4,0)),INDEX(Controls!$I$10:$I$13,MATCH(Preprocessing!L$4, Controls!$H$10:$H$13,0),1))</f>
        <v>-1</v>
      </c>
      <c r="M792" s="7" t="str">
        <f t="shared" si="77"/>
        <v/>
      </c>
    </row>
    <row r="793" spans="3:13" hidden="1" x14ac:dyDescent="0.3">
      <c r="C793" s="10" t="str">
        <f>IF(Input!A789="","",Input!A789)</f>
        <v/>
      </c>
      <c r="D793" s="10" t="str">
        <f t="shared" si="72"/>
        <v/>
      </c>
      <c r="E793" s="8" t="str">
        <f t="shared" si="73"/>
        <v/>
      </c>
      <c r="F793" s="7" t="str">
        <f t="shared" si="74"/>
        <v/>
      </c>
      <c r="G793" s="7" t="str">
        <f t="shared" si="75"/>
        <v/>
      </c>
      <c r="H793" s="7" t="str">
        <f t="shared" si="76"/>
        <v/>
      </c>
      <c r="I793" s="7">
        <f>IFERROR(INDEX($E793:$H793,1,MATCH(INDEX(Controls!$B$10:$E$14,MATCH(Preprocessing!$D793,Controls!$A$10:$A$14,0),MATCH(Preprocessing!I$4,Controls!$B$9:$E$9,0)),Preprocessing!$E$4:$H$4,0)),INDEX(Controls!$I$10:$I$13,MATCH(Preprocessing!I$4, Controls!$H$10:$H$13,0),1))</f>
        <v>-1</v>
      </c>
      <c r="J793" s="7">
        <f>IFERROR(INDEX($E793:$H793,1,MATCH(INDEX(Controls!$B$10:$E$14,MATCH(Preprocessing!$D793,Controls!$A$10:$A$14,0),MATCH(Preprocessing!J$4,Controls!$B$9:$E$9,0)),Preprocessing!$E$4:$H$4,0)),INDEX(Controls!$I$10:$I$13,MATCH(Preprocessing!J$4, Controls!$H$10:$H$13,0),1))</f>
        <v>-1</v>
      </c>
      <c r="K793" s="7">
        <f>IFERROR(INDEX($E793:$H793,1,MATCH(INDEX(Controls!$B$10:$E$14,MATCH(Preprocessing!$D793,Controls!$A$10:$A$14,0),MATCH(Preprocessing!K$4,Controls!$B$9:$E$9,0)),Preprocessing!$E$4:$H$4,0)),INDEX(Controls!$I$10:$I$13,MATCH(Preprocessing!K$4, Controls!$H$10:$H$13,0),1))</f>
        <v>2</v>
      </c>
      <c r="L793" s="7">
        <f>IFERROR(INDEX($E793:$H793,1,MATCH(INDEX(Controls!$B$10:$E$14,MATCH(Preprocessing!$D793,Controls!$A$10:$A$14,0),MATCH(Preprocessing!L$4,Controls!$B$9:$E$9,0)),Preprocessing!$E$4:$H$4,0)),INDEX(Controls!$I$10:$I$13,MATCH(Preprocessing!L$4, Controls!$H$10:$H$13,0),1))</f>
        <v>-1</v>
      </c>
      <c r="M793" s="7" t="str">
        <f t="shared" si="77"/>
        <v/>
      </c>
    </row>
    <row r="794" spans="3:13" hidden="1" x14ac:dyDescent="0.3">
      <c r="C794" s="10" t="str">
        <f>IF(Input!A790="","",Input!A790)</f>
        <v/>
      </c>
      <c r="D794" s="10" t="str">
        <f t="shared" si="72"/>
        <v/>
      </c>
      <c r="E794" s="8" t="str">
        <f t="shared" si="73"/>
        <v/>
      </c>
      <c r="F794" s="7" t="str">
        <f t="shared" si="74"/>
        <v/>
      </c>
      <c r="G794" s="7" t="str">
        <f t="shared" si="75"/>
        <v/>
      </c>
      <c r="H794" s="7" t="str">
        <f t="shared" si="76"/>
        <v/>
      </c>
      <c r="I794" s="7">
        <f>IFERROR(INDEX($E794:$H794,1,MATCH(INDEX(Controls!$B$10:$E$14,MATCH(Preprocessing!$D794,Controls!$A$10:$A$14,0),MATCH(Preprocessing!I$4,Controls!$B$9:$E$9,0)),Preprocessing!$E$4:$H$4,0)),INDEX(Controls!$I$10:$I$13,MATCH(Preprocessing!I$4, Controls!$H$10:$H$13,0),1))</f>
        <v>-1</v>
      </c>
      <c r="J794" s="7">
        <f>IFERROR(INDEX($E794:$H794,1,MATCH(INDEX(Controls!$B$10:$E$14,MATCH(Preprocessing!$D794,Controls!$A$10:$A$14,0),MATCH(Preprocessing!J$4,Controls!$B$9:$E$9,0)),Preprocessing!$E$4:$H$4,0)),INDEX(Controls!$I$10:$I$13,MATCH(Preprocessing!J$4, Controls!$H$10:$H$13,0),1))</f>
        <v>-1</v>
      </c>
      <c r="K794" s="7">
        <f>IFERROR(INDEX($E794:$H794,1,MATCH(INDEX(Controls!$B$10:$E$14,MATCH(Preprocessing!$D794,Controls!$A$10:$A$14,0),MATCH(Preprocessing!K$4,Controls!$B$9:$E$9,0)),Preprocessing!$E$4:$H$4,0)),INDEX(Controls!$I$10:$I$13,MATCH(Preprocessing!K$4, Controls!$H$10:$H$13,0),1))</f>
        <v>2</v>
      </c>
      <c r="L794" s="7">
        <f>IFERROR(INDEX($E794:$H794,1,MATCH(INDEX(Controls!$B$10:$E$14,MATCH(Preprocessing!$D794,Controls!$A$10:$A$14,0),MATCH(Preprocessing!L$4,Controls!$B$9:$E$9,0)),Preprocessing!$E$4:$H$4,0)),INDEX(Controls!$I$10:$I$13,MATCH(Preprocessing!L$4, Controls!$H$10:$H$13,0),1))</f>
        <v>-1</v>
      </c>
      <c r="M794" s="7" t="str">
        <f t="shared" si="77"/>
        <v/>
      </c>
    </row>
    <row r="795" spans="3:13" hidden="1" x14ac:dyDescent="0.3">
      <c r="C795" s="10" t="str">
        <f>IF(Input!A791="","",Input!A791)</f>
        <v/>
      </c>
      <c r="D795" s="10" t="str">
        <f t="shared" si="72"/>
        <v/>
      </c>
      <c r="E795" s="8" t="str">
        <f t="shared" si="73"/>
        <v/>
      </c>
      <c r="F795" s="7" t="str">
        <f t="shared" si="74"/>
        <v/>
      </c>
      <c r="G795" s="7" t="str">
        <f t="shared" si="75"/>
        <v/>
      </c>
      <c r="H795" s="7" t="str">
        <f t="shared" si="76"/>
        <v/>
      </c>
      <c r="I795" s="7">
        <f>IFERROR(INDEX($E795:$H795,1,MATCH(INDEX(Controls!$B$10:$E$14,MATCH(Preprocessing!$D795,Controls!$A$10:$A$14,0),MATCH(Preprocessing!I$4,Controls!$B$9:$E$9,0)),Preprocessing!$E$4:$H$4,0)),INDEX(Controls!$I$10:$I$13,MATCH(Preprocessing!I$4, Controls!$H$10:$H$13,0),1))</f>
        <v>-1</v>
      </c>
      <c r="J795" s="7">
        <f>IFERROR(INDEX($E795:$H795,1,MATCH(INDEX(Controls!$B$10:$E$14,MATCH(Preprocessing!$D795,Controls!$A$10:$A$14,0),MATCH(Preprocessing!J$4,Controls!$B$9:$E$9,0)),Preprocessing!$E$4:$H$4,0)),INDEX(Controls!$I$10:$I$13,MATCH(Preprocessing!J$4, Controls!$H$10:$H$13,0),1))</f>
        <v>-1</v>
      </c>
      <c r="K795" s="7">
        <f>IFERROR(INDEX($E795:$H795,1,MATCH(INDEX(Controls!$B$10:$E$14,MATCH(Preprocessing!$D795,Controls!$A$10:$A$14,0),MATCH(Preprocessing!K$4,Controls!$B$9:$E$9,0)),Preprocessing!$E$4:$H$4,0)),INDEX(Controls!$I$10:$I$13,MATCH(Preprocessing!K$4, Controls!$H$10:$H$13,0),1))</f>
        <v>2</v>
      </c>
      <c r="L795" s="7">
        <f>IFERROR(INDEX($E795:$H795,1,MATCH(INDEX(Controls!$B$10:$E$14,MATCH(Preprocessing!$D795,Controls!$A$10:$A$14,0),MATCH(Preprocessing!L$4,Controls!$B$9:$E$9,0)),Preprocessing!$E$4:$H$4,0)),INDEX(Controls!$I$10:$I$13,MATCH(Preprocessing!L$4, Controls!$H$10:$H$13,0),1))</f>
        <v>-1</v>
      </c>
      <c r="M795" s="7" t="str">
        <f t="shared" si="77"/>
        <v/>
      </c>
    </row>
    <row r="796" spans="3:13" hidden="1" x14ac:dyDescent="0.3">
      <c r="C796" s="10" t="str">
        <f>IF(Input!A792="","",Input!A792)</f>
        <v/>
      </c>
      <c r="D796" s="10" t="str">
        <f t="shared" si="72"/>
        <v/>
      </c>
      <c r="E796" s="8" t="str">
        <f t="shared" si="73"/>
        <v/>
      </c>
      <c r="F796" s="7" t="str">
        <f t="shared" si="74"/>
        <v/>
      </c>
      <c r="G796" s="7" t="str">
        <f t="shared" si="75"/>
        <v/>
      </c>
      <c r="H796" s="7" t="str">
        <f t="shared" si="76"/>
        <v/>
      </c>
      <c r="I796" s="7">
        <f>IFERROR(INDEX($E796:$H796,1,MATCH(INDEX(Controls!$B$10:$E$14,MATCH(Preprocessing!$D796,Controls!$A$10:$A$14,0),MATCH(Preprocessing!I$4,Controls!$B$9:$E$9,0)),Preprocessing!$E$4:$H$4,0)),INDEX(Controls!$I$10:$I$13,MATCH(Preprocessing!I$4, Controls!$H$10:$H$13,0),1))</f>
        <v>-1</v>
      </c>
      <c r="J796" s="7">
        <f>IFERROR(INDEX($E796:$H796,1,MATCH(INDEX(Controls!$B$10:$E$14,MATCH(Preprocessing!$D796,Controls!$A$10:$A$14,0),MATCH(Preprocessing!J$4,Controls!$B$9:$E$9,0)),Preprocessing!$E$4:$H$4,0)),INDEX(Controls!$I$10:$I$13,MATCH(Preprocessing!J$4, Controls!$H$10:$H$13,0),1))</f>
        <v>-1</v>
      </c>
      <c r="K796" s="7">
        <f>IFERROR(INDEX($E796:$H796,1,MATCH(INDEX(Controls!$B$10:$E$14,MATCH(Preprocessing!$D796,Controls!$A$10:$A$14,0),MATCH(Preprocessing!K$4,Controls!$B$9:$E$9,0)),Preprocessing!$E$4:$H$4,0)),INDEX(Controls!$I$10:$I$13,MATCH(Preprocessing!K$4, Controls!$H$10:$H$13,0),1))</f>
        <v>2</v>
      </c>
      <c r="L796" s="7">
        <f>IFERROR(INDEX($E796:$H796,1,MATCH(INDEX(Controls!$B$10:$E$14,MATCH(Preprocessing!$D796,Controls!$A$10:$A$14,0),MATCH(Preprocessing!L$4,Controls!$B$9:$E$9,0)),Preprocessing!$E$4:$H$4,0)),INDEX(Controls!$I$10:$I$13,MATCH(Preprocessing!L$4, Controls!$H$10:$H$13,0),1))</f>
        <v>-1</v>
      </c>
      <c r="M796" s="7" t="str">
        <f t="shared" si="77"/>
        <v/>
      </c>
    </row>
    <row r="797" spans="3:13" hidden="1" x14ac:dyDescent="0.3">
      <c r="C797" s="10" t="str">
        <f>IF(Input!A793="","",Input!A793)</f>
        <v/>
      </c>
      <c r="D797" s="10" t="str">
        <f t="shared" si="72"/>
        <v/>
      </c>
      <c r="E797" s="8" t="str">
        <f t="shared" si="73"/>
        <v/>
      </c>
      <c r="F797" s="7" t="str">
        <f t="shared" si="74"/>
        <v/>
      </c>
      <c r="G797" s="7" t="str">
        <f t="shared" si="75"/>
        <v/>
      </c>
      <c r="H797" s="7" t="str">
        <f t="shared" si="76"/>
        <v/>
      </c>
      <c r="I797" s="7">
        <f>IFERROR(INDEX($E797:$H797,1,MATCH(INDEX(Controls!$B$10:$E$14,MATCH(Preprocessing!$D797,Controls!$A$10:$A$14,0),MATCH(Preprocessing!I$4,Controls!$B$9:$E$9,0)),Preprocessing!$E$4:$H$4,0)),INDEX(Controls!$I$10:$I$13,MATCH(Preprocessing!I$4, Controls!$H$10:$H$13,0),1))</f>
        <v>-1</v>
      </c>
      <c r="J797" s="7">
        <f>IFERROR(INDEX($E797:$H797,1,MATCH(INDEX(Controls!$B$10:$E$14,MATCH(Preprocessing!$D797,Controls!$A$10:$A$14,0),MATCH(Preprocessing!J$4,Controls!$B$9:$E$9,0)),Preprocessing!$E$4:$H$4,0)),INDEX(Controls!$I$10:$I$13,MATCH(Preprocessing!J$4, Controls!$H$10:$H$13,0),1))</f>
        <v>-1</v>
      </c>
      <c r="K797" s="7">
        <f>IFERROR(INDEX($E797:$H797,1,MATCH(INDEX(Controls!$B$10:$E$14,MATCH(Preprocessing!$D797,Controls!$A$10:$A$14,0),MATCH(Preprocessing!K$4,Controls!$B$9:$E$9,0)),Preprocessing!$E$4:$H$4,0)),INDEX(Controls!$I$10:$I$13,MATCH(Preprocessing!K$4, Controls!$H$10:$H$13,0),1))</f>
        <v>2</v>
      </c>
      <c r="L797" s="7">
        <f>IFERROR(INDEX($E797:$H797,1,MATCH(INDEX(Controls!$B$10:$E$14,MATCH(Preprocessing!$D797,Controls!$A$10:$A$14,0),MATCH(Preprocessing!L$4,Controls!$B$9:$E$9,0)),Preprocessing!$E$4:$H$4,0)),INDEX(Controls!$I$10:$I$13,MATCH(Preprocessing!L$4, Controls!$H$10:$H$13,0),1))</f>
        <v>-1</v>
      </c>
      <c r="M797" s="7" t="str">
        <f t="shared" si="77"/>
        <v/>
      </c>
    </row>
    <row r="798" spans="3:13" hidden="1" x14ac:dyDescent="0.3">
      <c r="C798" s="10" t="str">
        <f>IF(Input!A794="","",Input!A794)</f>
        <v/>
      </c>
      <c r="D798" s="10" t="str">
        <f t="shared" si="72"/>
        <v/>
      </c>
      <c r="E798" s="8" t="str">
        <f t="shared" si="73"/>
        <v/>
      </c>
      <c r="F798" s="7" t="str">
        <f t="shared" si="74"/>
        <v/>
      </c>
      <c r="G798" s="7" t="str">
        <f t="shared" si="75"/>
        <v/>
      </c>
      <c r="H798" s="7" t="str">
        <f t="shared" si="76"/>
        <v/>
      </c>
      <c r="I798" s="7">
        <f>IFERROR(INDEX($E798:$H798,1,MATCH(INDEX(Controls!$B$10:$E$14,MATCH(Preprocessing!$D798,Controls!$A$10:$A$14,0),MATCH(Preprocessing!I$4,Controls!$B$9:$E$9,0)),Preprocessing!$E$4:$H$4,0)),INDEX(Controls!$I$10:$I$13,MATCH(Preprocessing!I$4, Controls!$H$10:$H$13,0),1))</f>
        <v>-1</v>
      </c>
      <c r="J798" s="7">
        <f>IFERROR(INDEX($E798:$H798,1,MATCH(INDEX(Controls!$B$10:$E$14,MATCH(Preprocessing!$D798,Controls!$A$10:$A$14,0),MATCH(Preprocessing!J$4,Controls!$B$9:$E$9,0)),Preprocessing!$E$4:$H$4,0)),INDEX(Controls!$I$10:$I$13,MATCH(Preprocessing!J$4, Controls!$H$10:$H$13,0),1))</f>
        <v>-1</v>
      </c>
      <c r="K798" s="7">
        <f>IFERROR(INDEX($E798:$H798,1,MATCH(INDEX(Controls!$B$10:$E$14,MATCH(Preprocessing!$D798,Controls!$A$10:$A$14,0),MATCH(Preprocessing!K$4,Controls!$B$9:$E$9,0)),Preprocessing!$E$4:$H$4,0)),INDEX(Controls!$I$10:$I$13,MATCH(Preprocessing!K$4, Controls!$H$10:$H$13,0),1))</f>
        <v>2</v>
      </c>
      <c r="L798" s="7">
        <f>IFERROR(INDEX($E798:$H798,1,MATCH(INDEX(Controls!$B$10:$E$14,MATCH(Preprocessing!$D798,Controls!$A$10:$A$14,0),MATCH(Preprocessing!L$4,Controls!$B$9:$E$9,0)),Preprocessing!$E$4:$H$4,0)),INDEX(Controls!$I$10:$I$13,MATCH(Preprocessing!L$4, Controls!$H$10:$H$13,0),1))</f>
        <v>-1</v>
      </c>
      <c r="M798" s="7" t="str">
        <f t="shared" si="77"/>
        <v/>
      </c>
    </row>
    <row r="799" spans="3:13" hidden="1" x14ac:dyDescent="0.3">
      <c r="C799" s="10" t="str">
        <f>IF(Input!A795="","",Input!A795)</f>
        <v/>
      </c>
      <c r="D799" s="10" t="str">
        <f t="shared" si="72"/>
        <v/>
      </c>
      <c r="E799" s="8" t="str">
        <f t="shared" si="73"/>
        <v/>
      </c>
      <c r="F799" s="7" t="str">
        <f t="shared" si="74"/>
        <v/>
      </c>
      <c r="G799" s="7" t="str">
        <f t="shared" si="75"/>
        <v/>
      </c>
      <c r="H799" s="7" t="str">
        <f t="shared" si="76"/>
        <v/>
      </c>
      <c r="I799" s="7">
        <f>IFERROR(INDEX($E799:$H799,1,MATCH(INDEX(Controls!$B$10:$E$14,MATCH(Preprocessing!$D799,Controls!$A$10:$A$14,0),MATCH(Preprocessing!I$4,Controls!$B$9:$E$9,0)),Preprocessing!$E$4:$H$4,0)),INDEX(Controls!$I$10:$I$13,MATCH(Preprocessing!I$4, Controls!$H$10:$H$13,0),1))</f>
        <v>-1</v>
      </c>
      <c r="J799" s="7">
        <f>IFERROR(INDEX($E799:$H799,1,MATCH(INDEX(Controls!$B$10:$E$14,MATCH(Preprocessing!$D799,Controls!$A$10:$A$14,0),MATCH(Preprocessing!J$4,Controls!$B$9:$E$9,0)),Preprocessing!$E$4:$H$4,0)),INDEX(Controls!$I$10:$I$13,MATCH(Preprocessing!J$4, Controls!$H$10:$H$13,0),1))</f>
        <v>-1</v>
      </c>
      <c r="K799" s="7">
        <f>IFERROR(INDEX($E799:$H799,1,MATCH(INDEX(Controls!$B$10:$E$14,MATCH(Preprocessing!$D799,Controls!$A$10:$A$14,0),MATCH(Preprocessing!K$4,Controls!$B$9:$E$9,0)),Preprocessing!$E$4:$H$4,0)),INDEX(Controls!$I$10:$I$13,MATCH(Preprocessing!K$4, Controls!$H$10:$H$13,0),1))</f>
        <v>2</v>
      </c>
      <c r="L799" s="7">
        <f>IFERROR(INDEX($E799:$H799,1,MATCH(INDEX(Controls!$B$10:$E$14,MATCH(Preprocessing!$D799,Controls!$A$10:$A$14,0),MATCH(Preprocessing!L$4,Controls!$B$9:$E$9,0)),Preprocessing!$E$4:$H$4,0)),INDEX(Controls!$I$10:$I$13,MATCH(Preprocessing!L$4, Controls!$H$10:$H$13,0),1))</f>
        <v>-1</v>
      </c>
      <c r="M799" s="7" t="str">
        <f t="shared" si="77"/>
        <v/>
      </c>
    </row>
    <row r="800" spans="3:13" hidden="1" x14ac:dyDescent="0.3">
      <c r="C800" s="10" t="str">
        <f>IF(Input!A796="","",Input!A796)</f>
        <v/>
      </c>
      <c r="D800" s="10" t="str">
        <f t="shared" si="72"/>
        <v/>
      </c>
      <c r="E800" s="8" t="str">
        <f t="shared" si="73"/>
        <v/>
      </c>
      <c r="F800" s="7" t="str">
        <f t="shared" si="74"/>
        <v/>
      </c>
      <c r="G800" s="7" t="str">
        <f t="shared" si="75"/>
        <v/>
      </c>
      <c r="H800" s="7" t="str">
        <f t="shared" si="76"/>
        <v/>
      </c>
      <c r="I800" s="7">
        <f>IFERROR(INDEX($E800:$H800,1,MATCH(INDEX(Controls!$B$10:$E$14,MATCH(Preprocessing!$D800,Controls!$A$10:$A$14,0),MATCH(Preprocessing!I$4,Controls!$B$9:$E$9,0)),Preprocessing!$E$4:$H$4,0)),INDEX(Controls!$I$10:$I$13,MATCH(Preprocessing!I$4, Controls!$H$10:$H$13,0),1))</f>
        <v>-1</v>
      </c>
      <c r="J800" s="7">
        <f>IFERROR(INDEX($E800:$H800,1,MATCH(INDEX(Controls!$B$10:$E$14,MATCH(Preprocessing!$D800,Controls!$A$10:$A$14,0),MATCH(Preprocessing!J$4,Controls!$B$9:$E$9,0)),Preprocessing!$E$4:$H$4,0)),INDEX(Controls!$I$10:$I$13,MATCH(Preprocessing!J$4, Controls!$H$10:$H$13,0),1))</f>
        <v>-1</v>
      </c>
      <c r="K800" s="7">
        <f>IFERROR(INDEX($E800:$H800,1,MATCH(INDEX(Controls!$B$10:$E$14,MATCH(Preprocessing!$D800,Controls!$A$10:$A$14,0),MATCH(Preprocessing!K$4,Controls!$B$9:$E$9,0)),Preprocessing!$E$4:$H$4,0)),INDEX(Controls!$I$10:$I$13,MATCH(Preprocessing!K$4, Controls!$H$10:$H$13,0),1))</f>
        <v>2</v>
      </c>
      <c r="L800" s="7">
        <f>IFERROR(INDEX($E800:$H800,1,MATCH(INDEX(Controls!$B$10:$E$14,MATCH(Preprocessing!$D800,Controls!$A$10:$A$14,0),MATCH(Preprocessing!L$4,Controls!$B$9:$E$9,0)),Preprocessing!$E$4:$H$4,0)),INDEX(Controls!$I$10:$I$13,MATCH(Preprocessing!L$4, Controls!$H$10:$H$13,0),1))</f>
        <v>-1</v>
      </c>
      <c r="M800" s="7" t="str">
        <f t="shared" si="77"/>
        <v/>
      </c>
    </row>
    <row r="801" spans="3:13" hidden="1" x14ac:dyDescent="0.3">
      <c r="C801" s="10" t="str">
        <f>IF(Input!A797="","",Input!A797)</f>
        <v/>
      </c>
      <c r="D801" s="10" t="str">
        <f t="shared" si="72"/>
        <v/>
      </c>
      <c r="E801" s="8" t="str">
        <f t="shared" si="73"/>
        <v/>
      </c>
      <c r="F801" s="7" t="str">
        <f t="shared" si="74"/>
        <v/>
      </c>
      <c r="G801" s="7" t="str">
        <f t="shared" si="75"/>
        <v/>
      </c>
      <c r="H801" s="7" t="str">
        <f t="shared" si="76"/>
        <v/>
      </c>
      <c r="I801" s="7">
        <f>IFERROR(INDEX($E801:$H801,1,MATCH(INDEX(Controls!$B$10:$E$14,MATCH(Preprocessing!$D801,Controls!$A$10:$A$14,0),MATCH(Preprocessing!I$4,Controls!$B$9:$E$9,0)),Preprocessing!$E$4:$H$4,0)),INDEX(Controls!$I$10:$I$13,MATCH(Preprocessing!I$4, Controls!$H$10:$H$13,0),1))</f>
        <v>-1</v>
      </c>
      <c r="J801" s="7">
        <f>IFERROR(INDEX($E801:$H801,1,MATCH(INDEX(Controls!$B$10:$E$14,MATCH(Preprocessing!$D801,Controls!$A$10:$A$14,0),MATCH(Preprocessing!J$4,Controls!$B$9:$E$9,0)),Preprocessing!$E$4:$H$4,0)),INDEX(Controls!$I$10:$I$13,MATCH(Preprocessing!J$4, Controls!$H$10:$H$13,0),1))</f>
        <v>-1</v>
      </c>
      <c r="K801" s="7">
        <f>IFERROR(INDEX($E801:$H801,1,MATCH(INDEX(Controls!$B$10:$E$14,MATCH(Preprocessing!$D801,Controls!$A$10:$A$14,0),MATCH(Preprocessing!K$4,Controls!$B$9:$E$9,0)),Preprocessing!$E$4:$H$4,0)),INDEX(Controls!$I$10:$I$13,MATCH(Preprocessing!K$4, Controls!$H$10:$H$13,0),1))</f>
        <v>2</v>
      </c>
      <c r="L801" s="7">
        <f>IFERROR(INDEX($E801:$H801,1,MATCH(INDEX(Controls!$B$10:$E$14,MATCH(Preprocessing!$D801,Controls!$A$10:$A$14,0),MATCH(Preprocessing!L$4,Controls!$B$9:$E$9,0)),Preprocessing!$E$4:$H$4,0)),INDEX(Controls!$I$10:$I$13,MATCH(Preprocessing!L$4, Controls!$H$10:$H$13,0),1))</f>
        <v>-1</v>
      </c>
      <c r="M801" s="7" t="str">
        <f t="shared" si="77"/>
        <v/>
      </c>
    </row>
    <row r="802" spans="3:13" hidden="1" x14ac:dyDescent="0.3">
      <c r="C802" s="10" t="str">
        <f>IF(Input!A798="","",Input!A798)</f>
        <v/>
      </c>
      <c r="D802" s="10" t="str">
        <f t="shared" si="72"/>
        <v/>
      </c>
      <c r="E802" s="8" t="str">
        <f t="shared" si="73"/>
        <v/>
      </c>
      <c r="F802" s="7" t="str">
        <f t="shared" si="74"/>
        <v/>
      </c>
      <c r="G802" s="7" t="str">
        <f t="shared" si="75"/>
        <v/>
      </c>
      <c r="H802" s="7" t="str">
        <f t="shared" si="76"/>
        <v/>
      </c>
      <c r="I802" s="7">
        <f>IFERROR(INDEX($E802:$H802,1,MATCH(INDEX(Controls!$B$10:$E$14,MATCH(Preprocessing!$D802,Controls!$A$10:$A$14,0),MATCH(Preprocessing!I$4,Controls!$B$9:$E$9,0)),Preprocessing!$E$4:$H$4,0)),INDEX(Controls!$I$10:$I$13,MATCH(Preprocessing!I$4, Controls!$H$10:$H$13,0),1))</f>
        <v>-1</v>
      </c>
      <c r="J802" s="7">
        <f>IFERROR(INDEX($E802:$H802,1,MATCH(INDEX(Controls!$B$10:$E$14,MATCH(Preprocessing!$D802,Controls!$A$10:$A$14,0),MATCH(Preprocessing!J$4,Controls!$B$9:$E$9,0)),Preprocessing!$E$4:$H$4,0)),INDEX(Controls!$I$10:$I$13,MATCH(Preprocessing!J$4, Controls!$H$10:$H$13,0),1))</f>
        <v>-1</v>
      </c>
      <c r="K802" s="7">
        <f>IFERROR(INDEX($E802:$H802,1,MATCH(INDEX(Controls!$B$10:$E$14,MATCH(Preprocessing!$D802,Controls!$A$10:$A$14,0),MATCH(Preprocessing!K$4,Controls!$B$9:$E$9,0)),Preprocessing!$E$4:$H$4,0)),INDEX(Controls!$I$10:$I$13,MATCH(Preprocessing!K$4, Controls!$H$10:$H$13,0),1))</f>
        <v>2</v>
      </c>
      <c r="L802" s="7">
        <f>IFERROR(INDEX($E802:$H802,1,MATCH(INDEX(Controls!$B$10:$E$14,MATCH(Preprocessing!$D802,Controls!$A$10:$A$14,0),MATCH(Preprocessing!L$4,Controls!$B$9:$E$9,0)),Preprocessing!$E$4:$H$4,0)),INDEX(Controls!$I$10:$I$13,MATCH(Preprocessing!L$4, Controls!$H$10:$H$13,0),1))</f>
        <v>-1</v>
      </c>
      <c r="M802" s="7" t="str">
        <f t="shared" si="77"/>
        <v/>
      </c>
    </row>
    <row r="803" spans="3:13" hidden="1" x14ac:dyDescent="0.3">
      <c r="C803" s="10" t="str">
        <f>IF(Input!A799="","",Input!A799)</f>
        <v/>
      </c>
      <c r="D803" s="10" t="str">
        <f t="shared" si="72"/>
        <v/>
      </c>
      <c r="E803" s="8" t="str">
        <f t="shared" si="73"/>
        <v/>
      </c>
      <c r="F803" s="7" t="str">
        <f t="shared" si="74"/>
        <v/>
      </c>
      <c r="G803" s="7" t="str">
        <f t="shared" si="75"/>
        <v/>
      </c>
      <c r="H803" s="7" t="str">
        <f t="shared" si="76"/>
        <v/>
      </c>
      <c r="I803" s="7">
        <f>IFERROR(INDEX($E803:$H803,1,MATCH(INDEX(Controls!$B$10:$E$14,MATCH(Preprocessing!$D803,Controls!$A$10:$A$14,0),MATCH(Preprocessing!I$4,Controls!$B$9:$E$9,0)),Preprocessing!$E$4:$H$4,0)),INDEX(Controls!$I$10:$I$13,MATCH(Preprocessing!I$4, Controls!$H$10:$H$13,0),1))</f>
        <v>-1</v>
      </c>
      <c r="J803" s="7">
        <f>IFERROR(INDEX($E803:$H803,1,MATCH(INDEX(Controls!$B$10:$E$14,MATCH(Preprocessing!$D803,Controls!$A$10:$A$14,0),MATCH(Preprocessing!J$4,Controls!$B$9:$E$9,0)),Preprocessing!$E$4:$H$4,0)),INDEX(Controls!$I$10:$I$13,MATCH(Preprocessing!J$4, Controls!$H$10:$H$13,0),1))</f>
        <v>-1</v>
      </c>
      <c r="K803" s="7">
        <f>IFERROR(INDEX($E803:$H803,1,MATCH(INDEX(Controls!$B$10:$E$14,MATCH(Preprocessing!$D803,Controls!$A$10:$A$14,0),MATCH(Preprocessing!K$4,Controls!$B$9:$E$9,0)),Preprocessing!$E$4:$H$4,0)),INDEX(Controls!$I$10:$I$13,MATCH(Preprocessing!K$4, Controls!$H$10:$H$13,0),1))</f>
        <v>2</v>
      </c>
      <c r="L803" s="7">
        <f>IFERROR(INDEX($E803:$H803,1,MATCH(INDEX(Controls!$B$10:$E$14,MATCH(Preprocessing!$D803,Controls!$A$10:$A$14,0),MATCH(Preprocessing!L$4,Controls!$B$9:$E$9,0)),Preprocessing!$E$4:$H$4,0)),INDEX(Controls!$I$10:$I$13,MATCH(Preprocessing!L$4, Controls!$H$10:$H$13,0),1))</f>
        <v>-1</v>
      </c>
      <c r="M803" s="7" t="str">
        <f t="shared" si="77"/>
        <v/>
      </c>
    </row>
    <row r="804" spans="3:13" hidden="1" x14ac:dyDescent="0.3">
      <c r="C804" s="10" t="str">
        <f>IF(Input!A800="","",Input!A800)</f>
        <v/>
      </c>
      <c r="D804" s="10" t="str">
        <f t="shared" si="72"/>
        <v/>
      </c>
      <c r="E804" s="8" t="str">
        <f t="shared" si="73"/>
        <v/>
      </c>
      <c r="F804" s="7" t="str">
        <f t="shared" si="74"/>
        <v/>
      </c>
      <c r="G804" s="7" t="str">
        <f t="shared" si="75"/>
        <v/>
      </c>
      <c r="H804" s="7" t="str">
        <f t="shared" si="76"/>
        <v/>
      </c>
      <c r="I804" s="7">
        <f>IFERROR(INDEX($E804:$H804,1,MATCH(INDEX(Controls!$B$10:$E$14,MATCH(Preprocessing!$D804,Controls!$A$10:$A$14,0),MATCH(Preprocessing!I$4,Controls!$B$9:$E$9,0)),Preprocessing!$E$4:$H$4,0)),INDEX(Controls!$I$10:$I$13,MATCH(Preprocessing!I$4, Controls!$H$10:$H$13,0),1))</f>
        <v>-1</v>
      </c>
      <c r="J804" s="7">
        <f>IFERROR(INDEX($E804:$H804,1,MATCH(INDEX(Controls!$B$10:$E$14,MATCH(Preprocessing!$D804,Controls!$A$10:$A$14,0),MATCH(Preprocessing!J$4,Controls!$B$9:$E$9,0)),Preprocessing!$E$4:$H$4,0)),INDEX(Controls!$I$10:$I$13,MATCH(Preprocessing!J$4, Controls!$H$10:$H$13,0),1))</f>
        <v>-1</v>
      </c>
      <c r="K804" s="7">
        <f>IFERROR(INDEX($E804:$H804,1,MATCH(INDEX(Controls!$B$10:$E$14,MATCH(Preprocessing!$D804,Controls!$A$10:$A$14,0),MATCH(Preprocessing!K$4,Controls!$B$9:$E$9,0)),Preprocessing!$E$4:$H$4,0)),INDEX(Controls!$I$10:$I$13,MATCH(Preprocessing!K$4, Controls!$H$10:$H$13,0),1))</f>
        <v>2</v>
      </c>
      <c r="L804" s="7">
        <f>IFERROR(INDEX($E804:$H804,1,MATCH(INDEX(Controls!$B$10:$E$14,MATCH(Preprocessing!$D804,Controls!$A$10:$A$14,0),MATCH(Preprocessing!L$4,Controls!$B$9:$E$9,0)),Preprocessing!$E$4:$H$4,0)),INDEX(Controls!$I$10:$I$13,MATCH(Preprocessing!L$4, Controls!$H$10:$H$13,0),1))</f>
        <v>-1</v>
      </c>
      <c r="M804" s="7" t="str">
        <f t="shared" si="77"/>
        <v/>
      </c>
    </row>
    <row r="805" spans="3:13" hidden="1" x14ac:dyDescent="0.3">
      <c r="C805" s="10" t="str">
        <f>IF(Input!A801="","",Input!A801)</f>
        <v/>
      </c>
      <c r="D805" s="10" t="str">
        <f t="shared" si="72"/>
        <v/>
      </c>
      <c r="E805" s="8" t="str">
        <f t="shared" si="73"/>
        <v/>
      </c>
      <c r="F805" s="7" t="str">
        <f t="shared" si="74"/>
        <v/>
      </c>
      <c r="G805" s="7" t="str">
        <f t="shared" si="75"/>
        <v/>
      </c>
      <c r="H805" s="7" t="str">
        <f t="shared" si="76"/>
        <v/>
      </c>
      <c r="I805" s="7">
        <f>IFERROR(INDEX($E805:$H805,1,MATCH(INDEX(Controls!$B$10:$E$14,MATCH(Preprocessing!$D805,Controls!$A$10:$A$14,0),MATCH(Preprocessing!I$4,Controls!$B$9:$E$9,0)),Preprocessing!$E$4:$H$4,0)),INDEX(Controls!$I$10:$I$13,MATCH(Preprocessing!I$4, Controls!$H$10:$H$13,0),1))</f>
        <v>-1</v>
      </c>
      <c r="J805" s="7">
        <f>IFERROR(INDEX($E805:$H805,1,MATCH(INDEX(Controls!$B$10:$E$14,MATCH(Preprocessing!$D805,Controls!$A$10:$A$14,0),MATCH(Preprocessing!J$4,Controls!$B$9:$E$9,0)),Preprocessing!$E$4:$H$4,0)),INDEX(Controls!$I$10:$I$13,MATCH(Preprocessing!J$4, Controls!$H$10:$H$13,0),1))</f>
        <v>-1</v>
      </c>
      <c r="K805" s="7">
        <f>IFERROR(INDEX($E805:$H805,1,MATCH(INDEX(Controls!$B$10:$E$14,MATCH(Preprocessing!$D805,Controls!$A$10:$A$14,0),MATCH(Preprocessing!K$4,Controls!$B$9:$E$9,0)),Preprocessing!$E$4:$H$4,0)),INDEX(Controls!$I$10:$I$13,MATCH(Preprocessing!K$4, Controls!$H$10:$H$13,0),1))</f>
        <v>2</v>
      </c>
      <c r="L805" s="7">
        <f>IFERROR(INDEX($E805:$H805,1,MATCH(INDEX(Controls!$B$10:$E$14,MATCH(Preprocessing!$D805,Controls!$A$10:$A$14,0),MATCH(Preprocessing!L$4,Controls!$B$9:$E$9,0)),Preprocessing!$E$4:$H$4,0)),INDEX(Controls!$I$10:$I$13,MATCH(Preprocessing!L$4, Controls!$H$10:$H$13,0),1))</f>
        <v>-1</v>
      </c>
      <c r="M805" s="7" t="str">
        <f t="shared" si="77"/>
        <v/>
      </c>
    </row>
    <row r="806" spans="3:13" hidden="1" x14ac:dyDescent="0.3">
      <c r="C806" s="10" t="str">
        <f>IF(Input!A802="","",Input!A802)</f>
        <v/>
      </c>
      <c r="D806" s="10" t="str">
        <f t="shared" si="72"/>
        <v/>
      </c>
      <c r="E806" s="8" t="str">
        <f t="shared" si="73"/>
        <v/>
      </c>
      <c r="F806" s="7" t="str">
        <f t="shared" si="74"/>
        <v/>
      </c>
      <c r="G806" s="7" t="str">
        <f t="shared" si="75"/>
        <v/>
      </c>
      <c r="H806" s="7" t="str">
        <f t="shared" si="76"/>
        <v/>
      </c>
      <c r="I806" s="7">
        <f>IFERROR(INDEX($E806:$H806,1,MATCH(INDEX(Controls!$B$10:$E$14,MATCH(Preprocessing!$D806,Controls!$A$10:$A$14,0),MATCH(Preprocessing!I$4,Controls!$B$9:$E$9,0)),Preprocessing!$E$4:$H$4,0)),INDEX(Controls!$I$10:$I$13,MATCH(Preprocessing!I$4, Controls!$H$10:$H$13,0),1))</f>
        <v>-1</v>
      </c>
      <c r="J806" s="7">
        <f>IFERROR(INDEX($E806:$H806,1,MATCH(INDEX(Controls!$B$10:$E$14,MATCH(Preprocessing!$D806,Controls!$A$10:$A$14,0),MATCH(Preprocessing!J$4,Controls!$B$9:$E$9,0)),Preprocessing!$E$4:$H$4,0)),INDEX(Controls!$I$10:$I$13,MATCH(Preprocessing!J$4, Controls!$H$10:$H$13,0),1))</f>
        <v>-1</v>
      </c>
      <c r="K806" s="7">
        <f>IFERROR(INDEX($E806:$H806,1,MATCH(INDEX(Controls!$B$10:$E$14,MATCH(Preprocessing!$D806,Controls!$A$10:$A$14,0),MATCH(Preprocessing!K$4,Controls!$B$9:$E$9,0)),Preprocessing!$E$4:$H$4,0)),INDEX(Controls!$I$10:$I$13,MATCH(Preprocessing!K$4, Controls!$H$10:$H$13,0),1))</f>
        <v>2</v>
      </c>
      <c r="L806" s="7">
        <f>IFERROR(INDEX($E806:$H806,1,MATCH(INDEX(Controls!$B$10:$E$14,MATCH(Preprocessing!$D806,Controls!$A$10:$A$14,0),MATCH(Preprocessing!L$4,Controls!$B$9:$E$9,0)),Preprocessing!$E$4:$H$4,0)),INDEX(Controls!$I$10:$I$13,MATCH(Preprocessing!L$4, Controls!$H$10:$H$13,0),1))</f>
        <v>-1</v>
      </c>
      <c r="M806" s="7" t="str">
        <f t="shared" si="77"/>
        <v/>
      </c>
    </row>
    <row r="807" spans="3:13" hidden="1" x14ac:dyDescent="0.3">
      <c r="C807" s="10" t="str">
        <f>IF(Input!A803="","",Input!A803)</f>
        <v/>
      </c>
      <c r="D807" s="10" t="str">
        <f t="shared" si="72"/>
        <v/>
      </c>
      <c r="E807" s="8" t="str">
        <f t="shared" si="73"/>
        <v/>
      </c>
      <c r="F807" s="7" t="str">
        <f t="shared" si="74"/>
        <v/>
      </c>
      <c r="G807" s="7" t="str">
        <f t="shared" si="75"/>
        <v/>
      </c>
      <c r="H807" s="7" t="str">
        <f t="shared" si="76"/>
        <v/>
      </c>
      <c r="I807" s="7">
        <f>IFERROR(INDEX($E807:$H807,1,MATCH(INDEX(Controls!$B$10:$E$14,MATCH(Preprocessing!$D807,Controls!$A$10:$A$14,0),MATCH(Preprocessing!I$4,Controls!$B$9:$E$9,0)),Preprocessing!$E$4:$H$4,0)),INDEX(Controls!$I$10:$I$13,MATCH(Preprocessing!I$4, Controls!$H$10:$H$13,0),1))</f>
        <v>-1</v>
      </c>
      <c r="J807" s="7">
        <f>IFERROR(INDEX($E807:$H807,1,MATCH(INDEX(Controls!$B$10:$E$14,MATCH(Preprocessing!$D807,Controls!$A$10:$A$14,0),MATCH(Preprocessing!J$4,Controls!$B$9:$E$9,0)),Preprocessing!$E$4:$H$4,0)),INDEX(Controls!$I$10:$I$13,MATCH(Preprocessing!J$4, Controls!$H$10:$H$13,0),1))</f>
        <v>-1</v>
      </c>
      <c r="K807" s="7">
        <f>IFERROR(INDEX($E807:$H807,1,MATCH(INDEX(Controls!$B$10:$E$14,MATCH(Preprocessing!$D807,Controls!$A$10:$A$14,0),MATCH(Preprocessing!K$4,Controls!$B$9:$E$9,0)),Preprocessing!$E$4:$H$4,0)),INDEX(Controls!$I$10:$I$13,MATCH(Preprocessing!K$4, Controls!$H$10:$H$13,0),1))</f>
        <v>2</v>
      </c>
      <c r="L807" s="7">
        <f>IFERROR(INDEX($E807:$H807,1,MATCH(INDEX(Controls!$B$10:$E$14,MATCH(Preprocessing!$D807,Controls!$A$10:$A$14,0),MATCH(Preprocessing!L$4,Controls!$B$9:$E$9,0)),Preprocessing!$E$4:$H$4,0)),INDEX(Controls!$I$10:$I$13,MATCH(Preprocessing!L$4, Controls!$H$10:$H$13,0),1))</f>
        <v>-1</v>
      </c>
      <c r="M807" s="7" t="str">
        <f t="shared" si="77"/>
        <v/>
      </c>
    </row>
    <row r="808" spans="3:13" hidden="1" x14ac:dyDescent="0.3">
      <c r="C808" s="10" t="str">
        <f>IF(Input!A804="","",Input!A804)</f>
        <v/>
      </c>
      <c r="D808" s="10" t="str">
        <f t="shared" si="72"/>
        <v/>
      </c>
      <c r="E808" s="8" t="str">
        <f t="shared" si="73"/>
        <v/>
      </c>
      <c r="F808" s="7" t="str">
        <f t="shared" si="74"/>
        <v/>
      </c>
      <c r="G808" s="7" t="str">
        <f t="shared" si="75"/>
        <v/>
      </c>
      <c r="H808" s="7" t="str">
        <f t="shared" si="76"/>
        <v/>
      </c>
      <c r="I808" s="7">
        <f>IFERROR(INDEX($E808:$H808,1,MATCH(INDEX(Controls!$B$10:$E$14,MATCH(Preprocessing!$D808,Controls!$A$10:$A$14,0),MATCH(Preprocessing!I$4,Controls!$B$9:$E$9,0)),Preprocessing!$E$4:$H$4,0)),INDEX(Controls!$I$10:$I$13,MATCH(Preprocessing!I$4, Controls!$H$10:$H$13,0),1))</f>
        <v>-1</v>
      </c>
      <c r="J808" s="7">
        <f>IFERROR(INDEX($E808:$H808,1,MATCH(INDEX(Controls!$B$10:$E$14,MATCH(Preprocessing!$D808,Controls!$A$10:$A$14,0),MATCH(Preprocessing!J$4,Controls!$B$9:$E$9,0)),Preprocessing!$E$4:$H$4,0)),INDEX(Controls!$I$10:$I$13,MATCH(Preprocessing!J$4, Controls!$H$10:$H$13,0),1))</f>
        <v>-1</v>
      </c>
      <c r="K808" s="7">
        <f>IFERROR(INDEX($E808:$H808,1,MATCH(INDEX(Controls!$B$10:$E$14,MATCH(Preprocessing!$D808,Controls!$A$10:$A$14,0),MATCH(Preprocessing!K$4,Controls!$B$9:$E$9,0)),Preprocessing!$E$4:$H$4,0)),INDEX(Controls!$I$10:$I$13,MATCH(Preprocessing!K$4, Controls!$H$10:$H$13,0),1))</f>
        <v>2</v>
      </c>
      <c r="L808" s="7">
        <f>IFERROR(INDEX($E808:$H808,1,MATCH(INDEX(Controls!$B$10:$E$14,MATCH(Preprocessing!$D808,Controls!$A$10:$A$14,0),MATCH(Preprocessing!L$4,Controls!$B$9:$E$9,0)),Preprocessing!$E$4:$H$4,0)),INDEX(Controls!$I$10:$I$13,MATCH(Preprocessing!L$4, Controls!$H$10:$H$13,0),1))</f>
        <v>-1</v>
      </c>
      <c r="M808" s="7" t="str">
        <f t="shared" si="77"/>
        <v/>
      </c>
    </row>
    <row r="809" spans="3:13" hidden="1" x14ac:dyDescent="0.3">
      <c r="C809" s="10" t="str">
        <f>IF(Input!A805="","",Input!A805)</f>
        <v/>
      </c>
      <c r="D809" s="10" t="str">
        <f t="shared" si="72"/>
        <v/>
      </c>
      <c r="E809" s="8" t="str">
        <f t="shared" si="73"/>
        <v/>
      </c>
      <c r="F809" s="7" t="str">
        <f t="shared" si="74"/>
        <v/>
      </c>
      <c r="G809" s="7" t="str">
        <f t="shared" si="75"/>
        <v/>
      </c>
      <c r="H809" s="7" t="str">
        <f t="shared" si="76"/>
        <v/>
      </c>
      <c r="I809" s="7">
        <f>IFERROR(INDEX($E809:$H809,1,MATCH(INDEX(Controls!$B$10:$E$14,MATCH(Preprocessing!$D809,Controls!$A$10:$A$14,0),MATCH(Preprocessing!I$4,Controls!$B$9:$E$9,0)),Preprocessing!$E$4:$H$4,0)),INDEX(Controls!$I$10:$I$13,MATCH(Preprocessing!I$4, Controls!$H$10:$H$13,0),1))</f>
        <v>-1</v>
      </c>
      <c r="J809" s="7">
        <f>IFERROR(INDEX($E809:$H809,1,MATCH(INDEX(Controls!$B$10:$E$14,MATCH(Preprocessing!$D809,Controls!$A$10:$A$14,0),MATCH(Preprocessing!J$4,Controls!$B$9:$E$9,0)),Preprocessing!$E$4:$H$4,0)),INDEX(Controls!$I$10:$I$13,MATCH(Preprocessing!J$4, Controls!$H$10:$H$13,0),1))</f>
        <v>-1</v>
      </c>
      <c r="K809" s="7">
        <f>IFERROR(INDEX($E809:$H809,1,MATCH(INDEX(Controls!$B$10:$E$14,MATCH(Preprocessing!$D809,Controls!$A$10:$A$14,0),MATCH(Preprocessing!K$4,Controls!$B$9:$E$9,0)),Preprocessing!$E$4:$H$4,0)),INDEX(Controls!$I$10:$I$13,MATCH(Preprocessing!K$4, Controls!$H$10:$H$13,0),1))</f>
        <v>2</v>
      </c>
      <c r="L809" s="7">
        <f>IFERROR(INDEX($E809:$H809,1,MATCH(INDEX(Controls!$B$10:$E$14,MATCH(Preprocessing!$D809,Controls!$A$10:$A$14,0),MATCH(Preprocessing!L$4,Controls!$B$9:$E$9,0)),Preprocessing!$E$4:$H$4,0)),INDEX(Controls!$I$10:$I$13,MATCH(Preprocessing!L$4, Controls!$H$10:$H$13,0),1))</f>
        <v>-1</v>
      </c>
      <c r="M809" s="7" t="str">
        <f t="shared" si="77"/>
        <v/>
      </c>
    </row>
    <row r="810" spans="3:13" hidden="1" x14ac:dyDescent="0.3">
      <c r="C810" s="10" t="str">
        <f>IF(Input!A806="","",Input!A806)</f>
        <v/>
      </c>
      <c r="D810" s="10" t="str">
        <f t="shared" si="72"/>
        <v/>
      </c>
      <c r="E810" s="8" t="str">
        <f t="shared" si="73"/>
        <v/>
      </c>
      <c r="F810" s="7" t="str">
        <f t="shared" si="74"/>
        <v/>
      </c>
      <c r="G810" s="7" t="str">
        <f t="shared" si="75"/>
        <v/>
      </c>
      <c r="H810" s="7" t="str">
        <f t="shared" si="76"/>
        <v/>
      </c>
      <c r="I810" s="7">
        <f>IFERROR(INDEX($E810:$H810,1,MATCH(INDEX(Controls!$B$10:$E$14,MATCH(Preprocessing!$D810,Controls!$A$10:$A$14,0),MATCH(Preprocessing!I$4,Controls!$B$9:$E$9,0)),Preprocessing!$E$4:$H$4,0)),INDEX(Controls!$I$10:$I$13,MATCH(Preprocessing!I$4, Controls!$H$10:$H$13,0),1))</f>
        <v>-1</v>
      </c>
      <c r="J810" s="7">
        <f>IFERROR(INDEX($E810:$H810,1,MATCH(INDEX(Controls!$B$10:$E$14,MATCH(Preprocessing!$D810,Controls!$A$10:$A$14,0),MATCH(Preprocessing!J$4,Controls!$B$9:$E$9,0)),Preprocessing!$E$4:$H$4,0)),INDEX(Controls!$I$10:$I$13,MATCH(Preprocessing!J$4, Controls!$H$10:$H$13,0),1))</f>
        <v>-1</v>
      </c>
      <c r="K810" s="7">
        <f>IFERROR(INDEX($E810:$H810,1,MATCH(INDEX(Controls!$B$10:$E$14,MATCH(Preprocessing!$D810,Controls!$A$10:$A$14,0),MATCH(Preprocessing!K$4,Controls!$B$9:$E$9,0)),Preprocessing!$E$4:$H$4,0)),INDEX(Controls!$I$10:$I$13,MATCH(Preprocessing!K$4, Controls!$H$10:$H$13,0),1))</f>
        <v>2</v>
      </c>
      <c r="L810" s="7">
        <f>IFERROR(INDEX($E810:$H810,1,MATCH(INDEX(Controls!$B$10:$E$14,MATCH(Preprocessing!$D810,Controls!$A$10:$A$14,0),MATCH(Preprocessing!L$4,Controls!$B$9:$E$9,0)),Preprocessing!$E$4:$H$4,0)),INDEX(Controls!$I$10:$I$13,MATCH(Preprocessing!L$4, Controls!$H$10:$H$13,0),1))</f>
        <v>-1</v>
      </c>
      <c r="M810" s="7" t="str">
        <f t="shared" si="77"/>
        <v/>
      </c>
    </row>
    <row r="811" spans="3:13" hidden="1" x14ac:dyDescent="0.3">
      <c r="C811" s="10" t="str">
        <f>IF(Input!A807="","",Input!A807)</f>
        <v/>
      </c>
      <c r="D811" s="10" t="str">
        <f t="shared" si="72"/>
        <v/>
      </c>
      <c r="E811" s="8" t="str">
        <f t="shared" si="73"/>
        <v/>
      </c>
      <c r="F811" s="7" t="str">
        <f t="shared" si="74"/>
        <v/>
      </c>
      <c r="G811" s="7" t="str">
        <f t="shared" si="75"/>
        <v/>
      </c>
      <c r="H811" s="7" t="str">
        <f t="shared" si="76"/>
        <v/>
      </c>
      <c r="I811" s="7">
        <f>IFERROR(INDEX($E811:$H811,1,MATCH(INDEX(Controls!$B$10:$E$14,MATCH(Preprocessing!$D811,Controls!$A$10:$A$14,0),MATCH(Preprocessing!I$4,Controls!$B$9:$E$9,0)),Preprocessing!$E$4:$H$4,0)),INDEX(Controls!$I$10:$I$13,MATCH(Preprocessing!I$4, Controls!$H$10:$H$13,0),1))</f>
        <v>-1</v>
      </c>
      <c r="J811" s="7">
        <f>IFERROR(INDEX($E811:$H811,1,MATCH(INDEX(Controls!$B$10:$E$14,MATCH(Preprocessing!$D811,Controls!$A$10:$A$14,0),MATCH(Preprocessing!J$4,Controls!$B$9:$E$9,0)),Preprocessing!$E$4:$H$4,0)),INDEX(Controls!$I$10:$I$13,MATCH(Preprocessing!J$4, Controls!$H$10:$H$13,0),1))</f>
        <v>-1</v>
      </c>
      <c r="K811" s="7">
        <f>IFERROR(INDEX($E811:$H811,1,MATCH(INDEX(Controls!$B$10:$E$14,MATCH(Preprocessing!$D811,Controls!$A$10:$A$14,0),MATCH(Preprocessing!K$4,Controls!$B$9:$E$9,0)),Preprocessing!$E$4:$H$4,0)),INDEX(Controls!$I$10:$I$13,MATCH(Preprocessing!K$4, Controls!$H$10:$H$13,0),1))</f>
        <v>2</v>
      </c>
      <c r="L811" s="7">
        <f>IFERROR(INDEX($E811:$H811,1,MATCH(INDEX(Controls!$B$10:$E$14,MATCH(Preprocessing!$D811,Controls!$A$10:$A$14,0),MATCH(Preprocessing!L$4,Controls!$B$9:$E$9,0)),Preprocessing!$E$4:$H$4,0)),INDEX(Controls!$I$10:$I$13,MATCH(Preprocessing!L$4, Controls!$H$10:$H$13,0),1))</f>
        <v>-1</v>
      </c>
      <c r="M811" s="7" t="str">
        <f t="shared" si="77"/>
        <v/>
      </c>
    </row>
    <row r="812" spans="3:13" hidden="1" x14ac:dyDescent="0.3">
      <c r="C812" s="10" t="str">
        <f>IF(Input!A808="","",Input!A808)</f>
        <v/>
      </c>
      <c r="D812" s="10" t="str">
        <f t="shared" si="72"/>
        <v/>
      </c>
      <c r="E812" s="8" t="str">
        <f t="shared" si="73"/>
        <v/>
      </c>
      <c r="F812" s="7" t="str">
        <f t="shared" si="74"/>
        <v/>
      </c>
      <c r="G812" s="7" t="str">
        <f t="shared" si="75"/>
        <v/>
      </c>
      <c r="H812" s="7" t="str">
        <f t="shared" si="76"/>
        <v/>
      </c>
      <c r="I812" s="7">
        <f>IFERROR(INDEX($E812:$H812,1,MATCH(INDEX(Controls!$B$10:$E$14,MATCH(Preprocessing!$D812,Controls!$A$10:$A$14,0),MATCH(Preprocessing!I$4,Controls!$B$9:$E$9,0)),Preprocessing!$E$4:$H$4,0)),INDEX(Controls!$I$10:$I$13,MATCH(Preprocessing!I$4, Controls!$H$10:$H$13,0),1))</f>
        <v>-1</v>
      </c>
      <c r="J812" s="7">
        <f>IFERROR(INDEX($E812:$H812,1,MATCH(INDEX(Controls!$B$10:$E$14,MATCH(Preprocessing!$D812,Controls!$A$10:$A$14,0),MATCH(Preprocessing!J$4,Controls!$B$9:$E$9,0)),Preprocessing!$E$4:$H$4,0)),INDEX(Controls!$I$10:$I$13,MATCH(Preprocessing!J$4, Controls!$H$10:$H$13,0),1))</f>
        <v>-1</v>
      </c>
      <c r="K812" s="7">
        <f>IFERROR(INDEX($E812:$H812,1,MATCH(INDEX(Controls!$B$10:$E$14,MATCH(Preprocessing!$D812,Controls!$A$10:$A$14,0),MATCH(Preprocessing!K$4,Controls!$B$9:$E$9,0)),Preprocessing!$E$4:$H$4,0)),INDEX(Controls!$I$10:$I$13,MATCH(Preprocessing!K$4, Controls!$H$10:$H$13,0),1))</f>
        <v>2</v>
      </c>
      <c r="L812" s="7">
        <f>IFERROR(INDEX($E812:$H812,1,MATCH(INDEX(Controls!$B$10:$E$14,MATCH(Preprocessing!$D812,Controls!$A$10:$A$14,0),MATCH(Preprocessing!L$4,Controls!$B$9:$E$9,0)),Preprocessing!$E$4:$H$4,0)),INDEX(Controls!$I$10:$I$13,MATCH(Preprocessing!L$4, Controls!$H$10:$H$13,0),1))</f>
        <v>-1</v>
      </c>
      <c r="M812" s="7" t="str">
        <f t="shared" si="77"/>
        <v/>
      </c>
    </row>
    <row r="813" spans="3:13" hidden="1" x14ac:dyDescent="0.3">
      <c r="C813" s="10" t="str">
        <f>IF(Input!A809="","",Input!A809)</f>
        <v/>
      </c>
      <c r="D813" s="10" t="str">
        <f t="shared" si="72"/>
        <v/>
      </c>
      <c r="E813" s="8" t="str">
        <f t="shared" si="73"/>
        <v/>
      </c>
      <c r="F813" s="7" t="str">
        <f t="shared" si="74"/>
        <v/>
      </c>
      <c r="G813" s="7" t="str">
        <f t="shared" si="75"/>
        <v/>
      </c>
      <c r="H813" s="7" t="str">
        <f t="shared" si="76"/>
        <v/>
      </c>
      <c r="I813" s="7">
        <f>IFERROR(INDEX($E813:$H813,1,MATCH(INDEX(Controls!$B$10:$E$14,MATCH(Preprocessing!$D813,Controls!$A$10:$A$14,0),MATCH(Preprocessing!I$4,Controls!$B$9:$E$9,0)),Preprocessing!$E$4:$H$4,0)),INDEX(Controls!$I$10:$I$13,MATCH(Preprocessing!I$4, Controls!$H$10:$H$13,0),1))</f>
        <v>-1</v>
      </c>
      <c r="J813" s="7">
        <f>IFERROR(INDEX($E813:$H813,1,MATCH(INDEX(Controls!$B$10:$E$14,MATCH(Preprocessing!$D813,Controls!$A$10:$A$14,0),MATCH(Preprocessing!J$4,Controls!$B$9:$E$9,0)),Preprocessing!$E$4:$H$4,0)),INDEX(Controls!$I$10:$I$13,MATCH(Preprocessing!J$4, Controls!$H$10:$H$13,0),1))</f>
        <v>-1</v>
      </c>
      <c r="K813" s="7">
        <f>IFERROR(INDEX($E813:$H813,1,MATCH(INDEX(Controls!$B$10:$E$14,MATCH(Preprocessing!$D813,Controls!$A$10:$A$14,0),MATCH(Preprocessing!K$4,Controls!$B$9:$E$9,0)),Preprocessing!$E$4:$H$4,0)),INDEX(Controls!$I$10:$I$13,MATCH(Preprocessing!K$4, Controls!$H$10:$H$13,0),1))</f>
        <v>2</v>
      </c>
      <c r="L813" s="7">
        <f>IFERROR(INDEX($E813:$H813,1,MATCH(INDEX(Controls!$B$10:$E$14,MATCH(Preprocessing!$D813,Controls!$A$10:$A$14,0),MATCH(Preprocessing!L$4,Controls!$B$9:$E$9,0)),Preprocessing!$E$4:$H$4,0)),INDEX(Controls!$I$10:$I$13,MATCH(Preprocessing!L$4, Controls!$H$10:$H$13,0),1))</f>
        <v>-1</v>
      </c>
      <c r="M813" s="7" t="str">
        <f t="shared" si="77"/>
        <v/>
      </c>
    </row>
    <row r="814" spans="3:13" hidden="1" x14ac:dyDescent="0.3">
      <c r="C814" s="10" t="str">
        <f>IF(Input!A810="","",Input!A810)</f>
        <v/>
      </c>
      <c r="D814" s="10" t="str">
        <f t="shared" si="72"/>
        <v/>
      </c>
      <c r="E814" s="8" t="str">
        <f t="shared" si="73"/>
        <v/>
      </c>
      <c r="F814" s="7" t="str">
        <f t="shared" si="74"/>
        <v/>
      </c>
      <c r="G814" s="7" t="str">
        <f t="shared" si="75"/>
        <v/>
      </c>
      <c r="H814" s="7" t="str">
        <f t="shared" si="76"/>
        <v/>
      </c>
      <c r="I814" s="7">
        <f>IFERROR(INDEX($E814:$H814,1,MATCH(INDEX(Controls!$B$10:$E$14,MATCH(Preprocessing!$D814,Controls!$A$10:$A$14,0),MATCH(Preprocessing!I$4,Controls!$B$9:$E$9,0)),Preprocessing!$E$4:$H$4,0)),INDEX(Controls!$I$10:$I$13,MATCH(Preprocessing!I$4, Controls!$H$10:$H$13,0),1))</f>
        <v>-1</v>
      </c>
      <c r="J814" s="7">
        <f>IFERROR(INDEX($E814:$H814,1,MATCH(INDEX(Controls!$B$10:$E$14,MATCH(Preprocessing!$D814,Controls!$A$10:$A$14,0),MATCH(Preprocessing!J$4,Controls!$B$9:$E$9,0)),Preprocessing!$E$4:$H$4,0)),INDEX(Controls!$I$10:$I$13,MATCH(Preprocessing!J$4, Controls!$H$10:$H$13,0),1))</f>
        <v>-1</v>
      </c>
      <c r="K814" s="7">
        <f>IFERROR(INDEX($E814:$H814,1,MATCH(INDEX(Controls!$B$10:$E$14,MATCH(Preprocessing!$D814,Controls!$A$10:$A$14,0),MATCH(Preprocessing!K$4,Controls!$B$9:$E$9,0)),Preprocessing!$E$4:$H$4,0)),INDEX(Controls!$I$10:$I$13,MATCH(Preprocessing!K$4, Controls!$H$10:$H$13,0),1))</f>
        <v>2</v>
      </c>
      <c r="L814" s="7">
        <f>IFERROR(INDEX($E814:$H814,1,MATCH(INDEX(Controls!$B$10:$E$14,MATCH(Preprocessing!$D814,Controls!$A$10:$A$14,0),MATCH(Preprocessing!L$4,Controls!$B$9:$E$9,0)),Preprocessing!$E$4:$H$4,0)),INDEX(Controls!$I$10:$I$13,MATCH(Preprocessing!L$4, Controls!$H$10:$H$13,0),1))</f>
        <v>-1</v>
      </c>
      <c r="M814" s="7" t="str">
        <f t="shared" si="77"/>
        <v/>
      </c>
    </row>
    <row r="815" spans="3:13" hidden="1" x14ac:dyDescent="0.3">
      <c r="C815" s="10" t="str">
        <f>IF(Input!A811="","",Input!A811)</f>
        <v/>
      </c>
      <c r="D815" s="10" t="str">
        <f t="shared" si="72"/>
        <v/>
      </c>
      <c r="E815" s="8" t="str">
        <f t="shared" si="73"/>
        <v/>
      </c>
      <c r="F815" s="7" t="str">
        <f t="shared" si="74"/>
        <v/>
      </c>
      <c r="G815" s="7" t="str">
        <f t="shared" si="75"/>
        <v/>
      </c>
      <c r="H815" s="7" t="str">
        <f t="shared" si="76"/>
        <v/>
      </c>
      <c r="I815" s="7">
        <f>IFERROR(INDEX($E815:$H815,1,MATCH(INDEX(Controls!$B$10:$E$14,MATCH(Preprocessing!$D815,Controls!$A$10:$A$14,0),MATCH(Preprocessing!I$4,Controls!$B$9:$E$9,0)),Preprocessing!$E$4:$H$4,0)),INDEX(Controls!$I$10:$I$13,MATCH(Preprocessing!I$4, Controls!$H$10:$H$13,0),1))</f>
        <v>-1</v>
      </c>
      <c r="J815" s="7">
        <f>IFERROR(INDEX($E815:$H815,1,MATCH(INDEX(Controls!$B$10:$E$14,MATCH(Preprocessing!$D815,Controls!$A$10:$A$14,0),MATCH(Preprocessing!J$4,Controls!$B$9:$E$9,0)),Preprocessing!$E$4:$H$4,0)),INDEX(Controls!$I$10:$I$13,MATCH(Preprocessing!J$4, Controls!$H$10:$H$13,0),1))</f>
        <v>-1</v>
      </c>
      <c r="K815" s="7">
        <f>IFERROR(INDEX($E815:$H815,1,MATCH(INDEX(Controls!$B$10:$E$14,MATCH(Preprocessing!$D815,Controls!$A$10:$A$14,0),MATCH(Preprocessing!K$4,Controls!$B$9:$E$9,0)),Preprocessing!$E$4:$H$4,0)),INDEX(Controls!$I$10:$I$13,MATCH(Preprocessing!K$4, Controls!$H$10:$H$13,0),1))</f>
        <v>2</v>
      </c>
      <c r="L815" s="7">
        <f>IFERROR(INDEX($E815:$H815,1,MATCH(INDEX(Controls!$B$10:$E$14,MATCH(Preprocessing!$D815,Controls!$A$10:$A$14,0),MATCH(Preprocessing!L$4,Controls!$B$9:$E$9,0)),Preprocessing!$E$4:$H$4,0)),INDEX(Controls!$I$10:$I$13,MATCH(Preprocessing!L$4, Controls!$H$10:$H$13,0),1))</f>
        <v>-1</v>
      </c>
      <c r="M815" s="7" t="str">
        <f t="shared" si="77"/>
        <v/>
      </c>
    </row>
    <row r="816" spans="3:13" hidden="1" x14ac:dyDescent="0.3">
      <c r="C816" s="10" t="str">
        <f>IF(Input!A812="","",Input!A812)</f>
        <v/>
      </c>
      <c r="D816" s="10" t="str">
        <f t="shared" si="72"/>
        <v/>
      </c>
      <c r="E816" s="8" t="str">
        <f t="shared" si="73"/>
        <v/>
      </c>
      <c r="F816" s="7" t="str">
        <f t="shared" si="74"/>
        <v/>
      </c>
      <c r="G816" s="7" t="str">
        <f t="shared" si="75"/>
        <v/>
      </c>
      <c r="H816" s="7" t="str">
        <f t="shared" si="76"/>
        <v/>
      </c>
      <c r="I816" s="7">
        <f>IFERROR(INDEX($E816:$H816,1,MATCH(INDEX(Controls!$B$10:$E$14,MATCH(Preprocessing!$D816,Controls!$A$10:$A$14,0),MATCH(Preprocessing!I$4,Controls!$B$9:$E$9,0)),Preprocessing!$E$4:$H$4,0)),INDEX(Controls!$I$10:$I$13,MATCH(Preprocessing!I$4, Controls!$H$10:$H$13,0),1))</f>
        <v>-1</v>
      </c>
      <c r="J816" s="7">
        <f>IFERROR(INDEX($E816:$H816,1,MATCH(INDEX(Controls!$B$10:$E$14,MATCH(Preprocessing!$D816,Controls!$A$10:$A$14,0),MATCH(Preprocessing!J$4,Controls!$B$9:$E$9,0)),Preprocessing!$E$4:$H$4,0)),INDEX(Controls!$I$10:$I$13,MATCH(Preprocessing!J$4, Controls!$H$10:$H$13,0),1))</f>
        <v>-1</v>
      </c>
      <c r="K816" s="7">
        <f>IFERROR(INDEX($E816:$H816,1,MATCH(INDEX(Controls!$B$10:$E$14,MATCH(Preprocessing!$D816,Controls!$A$10:$A$14,0),MATCH(Preprocessing!K$4,Controls!$B$9:$E$9,0)),Preprocessing!$E$4:$H$4,0)),INDEX(Controls!$I$10:$I$13,MATCH(Preprocessing!K$4, Controls!$H$10:$H$13,0),1))</f>
        <v>2</v>
      </c>
      <c r="L816" s="7">
        <f>IFERROR(INDEX($E816:$H816,1,MATCH(INDEX(Controls!$B$10:$E$14,MATCH(Preprocessing!$D816,Controls!$A$10:$A$14,0),MATCH(Preprocessing!L$4,Controls!$B$9:$E$9,0)),Preprocessing!$E$4:$H$4,0)),INDEX(Controls!$I$10:$I$13,MATCH(Preprocessing!L$4, Controls!$H$10:$H$13,0),1))</f>
        <v>-1</v>
      </c>
      <c r="M816" s="7" t="str">
        <f t="shared" si="77"/>
        <v/>
      </c>
    </row>
    <row r="817" spans="3:13" hidden="1" x14ac:dyDescent="0.3">
      <c r="C817" s="10" t="str">
        <f>IF(Input!A813="","",Input!A813)</f>
        <v/>
      </c>
      <c r="D817" s="10" t="str">
        <f t="shared" si="72"/>
        <v/>
      </c>
      <c r="E817" s="8" t="str">
        <f t="shared" si="73"/>
        <v/>
      </c>
      <c r="F817" s="7" t="str">
        <f t="shared" si="74"/>
        <v/>
      </c>
      <c r="G817" s="7" t="str">
        <f t="shared" si="75"/>
        <v/>
      </c>
      <c r="H817" s="7" t="str">
        <f t="shared" si="76"/>
        <v/>
      </c>
      <c r="I817" s="7">
        <f>IFERROR(INDEX($E817:$H817,1,MATCH(INDEX(Controls!$B$10:$E$14,MATCH(Preprocessing!$D817,Controls!$A$10:$A$14,0),MATCH(Preprocessing!I$4,Controls!$B$9:$E$9,0)),Preprocessing!$E$4:$H$4,0)),INDEX(Controls!$I$10:$I$13,MATCH(Preprocessing!I$4, Controls!$H$10:$H$13,0),1))</f>
        <v>-1</v>
      </c>
      <c r="J817" s="7">
        <f>IFERROR(INDEX($E817:$H817,1,MATCH(INDEX(Controls!$B$10:$E$14,MATCH(Preprocessing!$D817,Controls!$A$10:$A$14,0),MATCH(Preprocessing!J$4,Controls!$B$9:$E$9,0)),Preprocessing!$E$4:$H$4,0)),INDEX(Controls!$I$10:$I$13,MATCH(Preprocessing!J$4, Controls!$H$10:$H$13,0),1))</f>
        <v>-1</v>
      </c>
      <c r="K817" s="7">
        <f>IFERROR(INDEX($E817:$H817,1,MATCH(INDEX(Controls!$B$10:$E$14,MATCH(Preprocessing!$D817,Controls!$A$10:$A$14,0),MATCH(Preprocessing!K$4,Controls!$B$9:$E$9,0)),Preprocessing!$E$4:$H$4,0)),INDEX(Controls!$I$10:$I$13,MATCH(Preprocessing!K$4, Controls!$H$10:$H$13,0),1))</f>
        <v>2</v>
      </c>
      <c r="L817" s="7">
        <f>IFERROR(INDEX($E817:$H817,1,MATCH(INDEX(Controls!$B$10:$E$14,MATCH(Preprocessing!$D817,Controls!$A$10:$A$14,0),MATCH(Preprocessing!L$4,Controls!$B$9:$E$9,0)),Preprocessing!$E$4:$H$4,0)),INDEX(Controls!$I$10:$I$13,MATCH(Preprocessing!L$4, Controls!$H$10:$H$13,0),1))</f>
        <v>-1</v>
      </c>
      <c r="M817" s="7" t="str">
        <f t="shared" si="77"/>
        <v/>
      </c>
    </row>
    <row r="818" spans="3:13" hidden="1" x14ac:dyDescent="0.3">
      <c r="C818" s="10" t="str">
        <f>IF(Input!A814="","",Input!A814)</f>
        <v/>
      </c>
      <c r="D818" s="10" t="str">
        <f t="shared" si="72"/>
        <v/>
      </c>
      <c r="E818" s="8" t="str">
        <f t="shared" si="73"/>
        <v/>
      </c>
      <c r="F818" s="7" t="str">
        <f t="shared" si="74"/>
        <v/>
      </c>
      <c r="G818" s="7" t="str">
        <f t="shared" si="75"/>
        <v/>
      </c>
      <c r="H818" s="7" t="str">
        <f t="shared" si="76"/>
        <v/>
      </c>
      <c r="I818" s="7">
        <f>IFERROR(INDEX($E818:$H818,1,MATCH(INDEX(Controls!$B$10:$E$14,MATCH(Preprocessing!$D818,Controls!$A$10:$A$14,0),MATCH(Preprocessing!I$4,Controls!$B$9:$E$9,0)),Preprocessing!$E$4:$H$4,0)),INDEX(Controls!$I$10:$I$13,MATCH(Preprocessing!I$4, Controls!$H$10:$H$13,0),1))</f>
        <v>-1</v>
      </c>
      <c r="J818" s="7">
        <f>IFERROR(INDEX($E818:$H818,1,MATCH(INDEX(Controls!$B$10:$E$14,MATCH(Preprocessing!$D818,Controls!$A$10:$A$14,0),MATCH(Preprocessing!J$4,Controls!$B$9:$E$9,0)),Preprocessing!$E$4:$H$4,0)),INDEX(Controls!$I$10:$I$13,MATCH(Preprocessing!J$4, Controls!$H$10:$H$13,0),1))</f>
        <v>-1</v>
      </c>
      <c r="K818" s="7">
        <f>IFERROR(INDEX($E818:$H818,1,MATCH(INDEX(Controls!$B$10:$E$14,MATCH(Preprocessing!$D818,Controls!$A$10:$A$14,0),MATCH(Preprocessing!K$4,Controls!$B$9:$E$9,0)),Preprocessing!$E$4:$H$4,0)),INDEX(Controls!$I$10:$I$13,MATCH(Preprocessing!K$4, Controls!$H$10:$H$13,0),1))</f>
        <v>2</v>
      </c>
      <c r="L818" s="7">
        <f>IFERROR(INDEX($E818:$H818,1,MATCH(INDEX(Controls!$B$10:$E$14,MATCH(Preprocessing!$D818,Controls!$A$10:$A$14,0),MATCH(Preprocessing!L$4,Controls!$B$9:$E$9,0)),Preprocessing!$E$4:$H$4,0)),INDEX(Controls!$I$10:$I$13,MATCH(Preprocessing!L$4, Controls!$H$10:$H$13,0),1))</f>
        <v>-1</v>
      </c>
      <c r="M818" s="7" t="str">
        <f t="shared" si="77"/>
        <v/>
      </c>
    </row>
    <row r="819" spans="3:13" hidden="1" x14ac:dyDescent="0.3">
      <c r="C819" s="10" t="str">
        <f>IF(Input!A815="","",Input!A815)</f>
        <v/>
      </c>
      <c r="D819" s="10" t="str">
        <f t="shared" si="72"/>
        <v/>
      </c>
      <c r="E819" s="8" t="str">
        <f t="shared" si="73"/>
        <v/>
      </c>
      <c r="F819" s="7" t="str">
        <f t="shared" si="74"/>
        <v/>
      </c>
      <c r="G819" s="7" t="str">
        <f t="shared" si="75"/>
        <v/>
      </c>
      <c r="H819" s="7" t="str">
        <f t="shared" si="76"/>
        <v/>
      </c>
      <c r="I819" s="7">
        <f>IFERROR(INDEX($E819:$H819,1,MATCH(INDEX(Controls!$B$10:$E$14,MATCH(Preprocessing!$D819,Controls!$A$10:$A$14,0),MATCH(Preprocessing!I$4,Controls!$B$9:$E$9,0)),Preprocessing!$E$4:$H$4,0)),INDEX(Controls!$I$10:$I$13,MATCH(Preprocessing!I$4, Controls!$H$10:$H$13,0),1))</f>
        <v>-1</v>
      </c>
      <c r="J819" s="7">
        <f>IFERROR(INDEX($E819:$H819,1,MATCH(INDEX(Controls!$B$10:$E$14,MATCH(Preprocessing!$D819,Controls!$A$10:$A$14,0),MATCH(Preprocessing!J$4,Controls!$B$9:$E$9,0)),Preprocessing!$E$4:$H$4,0)),INDEX(Controls!$I$10:$I$13,MATCH(Preprocessing!J$4, Controls!$H$10:$H$13,0),1))</f>
        <v>-1</v>
      </c>
      <c r="K819" s="7">
        <f>IFERROR(INDEX($E819:$H819,1,MATCH(INDEX(Controls!$B$10:$E$14,MATCH(Preprocessing!$D819,Controls!$A$10:$A$14,0),MATCH(Preprocessing!K$4,Controls!$B$9:$E$9,0)),Preprocessing!$E$4:$H$4,0)),INDEX(Controls!$I$10:$I$13,MATCH(Preprocessing!K$4, Controls!$H$10:$H$13,0),1))</f>
        <v>2</v>
      </c>
      <c r="L819" s="7">
        <f>IFERROR(INDEX($E819:$H819,1,MATCH(INDEX(Controls!$B$10:$E$14,MATCH(Preprocessing!$D819,Controls!$A$10:$A$14,0),MATCH(Preprocessing!L$4,Controls!$B$9:$E$9,0)),Preprocessing!$E$4:$H$4,0)),INDEX(Controls!$I$10:$I$13,MATCH(Preprocessing!L$4, Controls!$H$10:$H$13,0),1))</f>
        <v>-1</v>
      </c>
      <c r="M819" s="7" t="str">
        <f t="shared" si="77"/>
        <v/>
      </c>
    </row>
    <row r="820" spans="3:13" hidden="1" x14ac:dyDescent="0.3">
      <c r="C820" s="10" t="str">
        <f>IF(Input!A816="","",Input!A816)</f>
        <v/>
      </c>
      <c r="D820" s="10" t="str">
        <f t="shared" si="72"/>
        <v/>
      </c>
      <c r="E820" s="8" t="str">
        <f t="shared" si="73"/>
        <v/>
      </c>
      <c r="F820" s="7" t="str">
        <f t="shared" si="74"/>
        <v/>
      </c>
      <c r="G820" s="7" t="str">
        <f t="shared" si="75"/>
        <v/>
      </c>
      <c r="H820" s="7" t="str">
        <f t="shared" si="76"/>
        <v/>
      </c>
      <c r="I820" s="7">
        <f>IFERROR(INDEX($E820:$H820,1,MATCH(INDEX(Controls!$B$10:$E$14,MATCH(Preprocessing!$D820,Controls!$A$10:$A$14,0),MATCH(Preprocessing!I$4,Controls!$B$9:$E$9,0)),Preprocessing!$E$4:$H$4,0)),INDEX(Controls!$I$10:$I$13,MATCH(Preprocessing!I$4, Controls!$H$10:$H$13,0),1))</f>
        <v>-1</v>
      </c>
      <c r="J820" s="7">
        <f>IFERROR(INDEX($E820:$H820,1,MATCH(INDEX(Controls!$B$10:$E$14,MATCH(Preprocessing!$D820,Controls!$A$10:$A$14,0),MATCH(Preprocessing!J$4,Controls!$B$9:$E$9,0)),Preprocessing!$E$4:$H$4,0)),INDEX(Controls!$I$10:$I$13,MATCH(Preprocessing!J$4, Controls!$H$10:$H$13,0),1))</f>
        <v>-1</v>
      </c>
      <c r="K820" s="7">
        <f>IFERROR(INDEX($E820:$H820,1,MATCH(INDEX(Controls!$B$10:$E$14,MATCH(Preprocessing!$D820,Controls!$A$10:$A$14,0),MATCH(Preprocessing!K$4,Controls!$B$9:$E$9,0)),Preprocessing!$E$4:$H$4,0)),INDEX(Controls!$I$10:$I$13,MATCH(Preprocessing!K$4, Controls!$H$10:$H$13,0),1))</f>
        <v>2</v>
      </c>
      <c r="L820" s="7">
        <f>IFERROR(INDEX($E820:$H820,1,MATCH(INDEX(Controls!$B$10:$E$14,MATCH(Preprocessing!$D820,Controls!$A$10:$A$14,0),MATCH(Preprocessing!L$4,Controls!$B$9:$E$9,0)),Preprocessing!$E$4:$H$4,0)),INDEX(Controls!$I$10:$I$13,MATCH(Preprocessing!L$4, Controls!$H$10:$H$13,0),1))</f>
        <v>-1</v>
      </c>
      <c r="M820" s="7" t="str">
        <f t="shared" si="77"/>
        <v/>
      </c>
    </row>
    <row r="821" spans="3:13" hidden="1" x14ac:dyDescent="0.3">
      <c r="C821" s="10" t="str">
        <f>IF(Input!A817="","",Input!A817)</f>
        <v/>
      </c>
      <c r="D821" s="10" t="str">
        <f t="shared" si="72"/>
        <v/>
      </c>
      <c r="E821" s="8" t="str">
        <f t="shared" si="73"/>
        <v/>
      </c>
      <c r="F821" s="7" t="str">
        <f t="shared" si="74"/>
        <v/>
      </c>
      <c r="G821" s="7" t="str">
        <f t="shared" si="75"/>
        <v/>
      </c>
      <c r="H821" s="7" t="str">
        <f t="shared" si="76"/>
        <v/>
      </c>
      <c r="I821" s="7">
        <f>IFERROR(INDEX($E821:$H821,1,MATCH(INDEX(Controls!$B$10:$E$14,MATCH(Preprocessing!$D821,Controls!$A$10:$A$14,0),MATCH(Preprocessing!I$4,Controls!$B$9:$E$9,0)),Preprocessing!$E$4:$H$4,0)),INDEX(Controls!$I$10:$I$13,MATCH(Preprocessing!I$4, Controls!$H$10:$H$13,0),1))</f>
        <v>-1</v>
      </c>
      <c r="J821" s="7">
        <f>IFERROR(INDEX($E821:$H821,1,MATCH(INDEX(Controls!$B$10:$E$14,MATCH(Preprocessing!$D821,Controls!$A$10:$A$14,0),MATCH(Preprocessing!J$4,Controls!$B$9:$E$9,0)),Preprocessing!$E$4:$H$4,0)),INDEX(Controls!$I$10:$I$13,MATCH(Preprocessing!J$4, Controls!$H$10:$H$13,0),1))</f>
        <v>-1</v>
      </c>
      <c r="K821" s="7">
        <f>IFERROR(INDEX($E821:$H821,1,MATCH(INDEX(Controls!$B$10:$E$14,MATCH(Preprocessing!$D821,Controls!$A$10:$A$14,0),MATCH(Preprocessing!K$4,Controls!$B$9:$E$9,0)),Preprocessing!$E$4:$H$4,0)),INDEX(Controls!$I$10:$I$13,MATCH(Preprocessing!K$4, Controls!$H$10:$H$13,0),1))</f>
        <v>2</v>
      </c>
      <c r="L821" s="7">
        <f>IFERROR(INDEX($E821:$H821,1,MATCH(INDEX(Controls!$B$10:$E$14,MATCH(Preprocessing!$D821,Controls!$A$10:$A$14,0),MATCH(Preprocessing!L$4,Controls!$B$9:$E$9,0)),Preprocessing!$E$4:$H$4,0)),INDEX(Controls!$I$10:$I$13,MATCH(Preprocessing!L$4, Controls!$H$10:$H$13,0),1))</f>
        <v>-1</v>
      </c>
      <c r="M821" s="7" t="str">
        <f t="shared" si="77"/>
        <v/>
      </c>
    </row>
    <row r="822" spans="3:13" hidden="1" x14ac:dyDescent="0.3">
      <c r="C822" s="10" t="str">
        <f>IF(Input!A818="","",Input!A818)</f>
        <v/>
      </c>
      <c r="D822" s="10" t="str">
        <f t="shared" si="72"/>
        <v/>
      </c>
      <c r="E822" s="8" t="str">
        <f t="shared" si="73"/>
        <v/>
      </c>
      <c r="F822" s="7" t="str">
        <f t="shared" si="74"/>
        <v/>
      </c>
      <c r="G822" s="7" t="str">
        <f t="shared" si="75"/>
        <v/>
      </c>
      <c r="H822" s="7" t="str">
        <f t="shared" si="76"/>
        <v/>
      </c>
      <c r="I822" s="7">
        <f>IFERROR(INDEX($E822:$H822,1,MATCH(INDEX(Controls!$B$10:$E$14,MATCH(Preprocessing!$D822,Controls!$A$10:$A$14,0),MATCH(Preprocessing!I$4,Controls!$B$9:$E$9,0)),Preprocessing!$E$4:$H$4,0)),INDEX(Controls!$I$10:$I$13,MATCH(Preprocessing!I$4, Controls!$H$10:$H$13,0),1))</f>
        <v>-1</v>
      </c>
      <c r="J822" s="7">
        <f>IFERROR(INDEX($E822:$H822,1,MATCH(INDEX(Controls!$B$10:$E$14,MATCH(Preprocessing!$D822,Controls!$A$10:$A$14,0),MATCH(Preprocessing!J$4,Controls!$B$9:$E$9,0)),Preprocessing!$E$4:$H$4,0)),INDEX(Controls!$I$10:$I$13,MATCH(Preprocessing!J$4, Controls!$H$10:$H$13,0),1))</f>
        <v>-1</v>
      </c>
      <c r="K822" s="7">
        <f>IFERROR(INDEX($E822:$H822,1,MATCH(INDEX(Controls!$B$10:$E$14,MATCH(Preprocessing!$D822,Controls!$A$10:$A$14,0),MATCH(Preprocessing!K$4,Controls!$B$9:$E$9,0)),Preprocessing!$E$4:$H$4,0)),INDEX(Controls!$I$10:$I$13,MATCH(Preprocessing!K$4, Controls!$H$10:$H$13,0),1))</f>
        <v>2</v>
      </c>
      <c r="L822" s="7">
        <f>IFERROR(INDEX($E822:$H822,1,MATCH(INDEX(Controls!$B$10:$E$14,MATCH(Preprocessing!$D822,Controls!$A$10:$A$14,0),MATCH(Preprocessing!L$4,Controls!$B$9:$E$9,0)),Preprocessing!$E$4:$H$4,0)),INDEX(Controls!$I$10:$I$13,MATCH(Preprocessing!L$4, Controls!$H$10:$H$13,0),1))</f>
        <v>-1</v>
      </c>
      <c r="M822" s="7" t="str">
        <f t="shared" si="77"/>
        <v/>
      </c>
    </row>
    <row r="823" spans="3:13" hidden="1" x14ac:dyDescent="0.3">
      <c r="C823" s="10" t="str">
        <f>IF(Input!A819="","",Input!A819)</f>
        <v/>
      </c>
      <c r="D823" s="10" t="str">
        <f t="shared" si="72"/>
        <v/>
      </c>
      <c r="E823" s="8" t="str">
        <f t="shared" si="73"/>
        <v/>
      </c>
      <c r="F823" s="7" t="str">
        <f t="shared" si="74"/>
        <v/>
      </c>
      <c r="G823" s="7" t="str">
        <f t="shared" si="75"/>
        <v/>
      </c>
      <c r="H823" s="7" t="str">
        <f t="shared" si="76"/>
        <v/>
      </c>
      <c r="I823" s="7">
        <f>IFERROR(INDEX($E823:$H823,1,MATCH(INDEX(Controls!$B$10:$E$14,MATCH(Preprocessing!$D823,Controls!$A$10:$A$14,0),MATCH(Preprocessing!I$4,Controls!$B$9:$E$9,0)),Preprocessing!$E$4:$H$4,0)),INDEX(Controls!$I$10:$I$13,MATCH(Preprocessing!I$4, Controls!$H$10:$H$13,0),1))</f>
        <v>-1</v>
      </c>
      <c r="J823" s="7">
        <f>IFERROR(INDEX($E823:$H823,1,MATCH(INDEX(Controls!$B$10:$E$14,MATCH(Preprocessing!$D823,Controls!$A$10:$A$14,0),MATCH(Preprocessing!J$4,Controls!$B$9:$E$9,0)),Preprocessing!$E$4:$H$4,0)),INDEX(Controls!$I$10:$I$13,MATCH(Preprocessing!J$4, Controls!$H$10:$H$13,0),1))</f>
        <v>-1</v>
      </c>
      <c r="K823" s="7">
        <f>IFERROR(INDEX($E823:$H823,1,MATCH(INDEX(Controls!$B$10:$E$14,MATCH(Preprocessing!$D823,Controls!$A$10:$A$14,0),MATCH(Preprocessing!K$4,Controls!$B$9:$E$9,0)),Preprocessing!$E$4:$H$4,0)),INDEX(Controls!$I$10:$I$13,MATCH(Preprocessing!K$4, Controls!$H$10:$H$13,0),1))</f>
        <v>2</v>
      </c>
      <c r="L823" s="7">
        <f>IFERROR(INDEX($E823:$H823,1,MATCH(INDEX(Controls!$B$10:$E$14,MATCH(Preprocessing!$D823,Controls!$A$10:$A$14,0),MATCH(Preprocessing!L$4,Controls!$B$9:$E$9,0)),Preprocessing!$E$4:$H$4,0)),INDEX(Controls!$I$10:$I$13,MATCH(Preprocessing!L$4, Controls!$H$10:$H$13,0),1))</f>
        <v>-1</v>
      </c>
      <c r="M823" s="7" t="str">
        <f t="shared" si="77"/>
        <v/>
      </c>
    </row>
    <row r="824" spans="3:13" hidden="1" x14ac:dyDescent="0.3">
      <c r="C824" s="10" t="str">
        <f>IF(Input!A820="","",Input!A820)</f>
        <v/>
      </c>
      <c r="D824" s="10" t="str">
        <f t="shared" si="72"/>
        <v/>
      </c>
      <c r="E824" s="8" t="str">
        <f t="shared" si="73"/>
        <v/>
      </c>
      <c r="F824" s="7" t="str">
        <f t="shared" si="74"/>
        <v/>
      </c>
      <c r="G824" s="7" t="str">
        <f t="shared" si="75"/>
        <v/>
      </c>
      <c r="H824" s="7" t="str">
        <f t="shared" si="76"/>
        <v/>
      </c>
      <c r="I824" s="7">
        <f>IFERROR(INDEX($E824:$H824,1,MATCH(INDEX(Controls!$B$10:$E$14,MATCH(Preprocessing!$D824,Controls!$A$10:$A$14,0),MATCH(Preprocessing!I$4,Controls!$B$9:$E$9,0)),Preprocessing!$E$4:$H$4,0)),INDEX(Controls!$I$10:$I$13,MATCH(Preprocessing!I$4, Controls!$H$10:$H$13,0),1))</f>
        <v>-1</v>
      </c>
      <c r="J824" s="7">
        <f>IFERROR(INDEX($E824:$H824,1,MATCH(INDEX(Controls!$B$10:$E$14,MATCH(Preprocessing!$D824,Controls!$A$10:$A$14,0),MATCH(Preprocessing!J$4,Controls!$B$9:$E$9,0)),Preprocessing!$E$4:$H$4,0)),INDEX(Controls!$I$10:$I$13,MATCH(Preprocessing!J$4, Controls!$H$10:$H$13,0),1))</f>
        <v>-1</v>
      </c>
      <c r="K824" s="7">
        <f>IFERROR(INDEX($E824:$H824,1,MATCH(INDEX(Controls!$B$10:$E$14,MATCH(Preprocessing!$D824,Controls!$A$10:$A$14,0),MATCH(Preprocessing!K$4,Controls!$B$9:$E$9,0)),Preprocessing!$E$4:$H$4,0)),INDEX(Controls!$I$10:$I$13,MATCH(Preprocessing!K$4, Controls!$H$10:$H$13,0),1))</f>
        <v>2</v>
      </c>
      <c r="L824" s="7">
        <f>IFERROR(INDEX($E824:$H824,1,MATCH(INDEX(Controls!$B$10:$E$14,MATCH(Preprocessing!$D824,Controls!$A$10:$A$14,0),MATCH(Preprocessing!L$4,Controls!$B$9:$E$9,0)),Preprocessing!$E$4:$H$4,0)),INDEX(Controls!$I$10:$I$13,MATCH(Preprocessing!L$4, Controls!$H$10:$H$13,0),1))</f>
        <v>-1</v>
      </c>
      <c r="M824" s="7" t="str">
        <f t="shared" si="77"/>
        <v/>
      </c>
    </row>
    <row r="825" spans="3:13" hidden="1" x14ac:dyDescent="0.3">
      <c r="C825" s="10" t="str">
        <f>IF(Input!A821="","",Input!A821)</f>
        <v/>
      </c>
      <c r="D825" s="10" t="str">
        <f t="shared" si="72"/>
        <v/>
      </c>
      <c r="E825" s="8" t="str">
        <f t="shared" si="73"/>
        <v/>
      </c>
      <c r="F825" s="7" t="str">
        <f t="shared" si="74"/>
        <v/>
      </c>
      <c r="G825" s="7" t="str">
        <f t="shared" si="75"/>
        <v/>
      </c>
      <c r="H825" s="7" t="str">
        <f t="shared" si="76"/>
        <v/>
      </c>
      <c r="I825" s="7">
        <f>IFERROR(INDEX($E825:$H825,1,MATCH(INDEX(Controls!$B$10:$E$14,MATCH(Preprocessing!$D825,Controls!$A$10:$A$14,0),MATCH(Preprocessing!I$4,Controls!$B$9:$E$9,0)),Preprocessing!$E$4:$H$4,0)),INDEX(Controls!$I$10:$I$13,MATCH(Preprocessing!I$4, Controls!$H$10:$H$13,0),1))</f>
        <v>-1</v>
      </c>
      <c r="J825" s="7">
        <f>IFERROR(INDEX($E825:$H825,1,MATCH(INDEX(Controls!$B$10:$E$14,MATCH(Preprocessing!$D825,Controls!$A$10:$A$14,0),MATCH(Preprocessing!J$4,Controls!$B$9:$E$9,0)),Preprocessing!$E$4:$H$4,0)),INDEX(Controls!$I$10:$I$13,MATCH(Preprocessing!J$4, Controls!$H$10:$H$13,0),1))</f>
        <v>-1</v>
      </c>
      <c r="K825" s="7">
        <f>IFERROR(INDEX($E825:$H825,1,MATCH(INDEX(Controls!$B$10:$E$14,MATCH(Preprocessing!$D825,Controls!$A$10:$A$14,0),MATCH(Preprocessing!K$4,Controls!$B$9:$E$9,0)),Preprocessing!$E$4:$H$4,0)),INDEX(Controls!$I$10:$I$13,MATCH(Preprocessing!K$4, Controls!$H$10:$H$13,0),1))</f>
        <v>2</v>
      </c>
      <c r="L825" s="7">
        <f>IFERROR(INDEX($E825:$H825,1,MATCH(INDEX(Controls!$B$10:$E$14,MATCH(Preprocessing!$D825,Controls!$A$10:$A$14,0),MATCH(Preprocessing!L$4,Controls!$B$9:$E$9,0)),Preprocessing!$E$4:$H$4,0)),INDEX(Controls!$I$10:$I$13,MATCH(Preprocessing!L$4, Controls!$H$10:$H$13,0),1))</f>
        <v>-1</v>
      </c>
      <c r="M825" s="7" t="str">
        <f t="shared" si="77"/>
        <v/>
      </c>
    </row>
    <row r="826" spans="3:13" hidden="1" x14ac:dyDescent="0.3">
      <c r="C826" s="10" t="str">
        <f>IF(Input!A822="","",Input!A822)</f>
        <v/>
      </c>
      <c r="D826" s="10" t="str">
        <f t="shared" si="72"/>
        <v/>
      </c>
      <c r="E826" s="8" t="str">
        <f t="shared" si="73"/>
        <v/>
      </c>
      <c r="F826" s="7" t="str">
        <f t="shared" si="74"/>
        <v/>
      </c>
      <c r="G826" s="7" t="str">
        <f t="shared" si="75"/>
        <v/>
      </c>
      <c r="H826" s="7" t="str">
        <f t="shared" si="76"/>
        <v/>
      </c>
      <c r="I826" s="7">
        <f>IFERROR(INDEX($E826:$H826,1,MATCH(INDEX(Controls!$B$10:$E$14,MATCH(Preprocessing!$D826,Controls!$A$10:$A$14,0),MATCH(Preprocessing!I$4,Controls!$B$9:$E$9,0)),Preprocessing!$E$4:$H$4,0)),INDEX(Controls!$I$10:$I$13,MATCH(Preprocessing!I$4, Controls!$H$10:$H$13,0),1))</f>
        <v>-1</v>
      </c>
      <c r="J826" s="7">
        <f>IFERROR(INDEX($E826:$H826,1,MATCH(INDEX(Controls!$B$10:$E$14,MATCH(Preprocessing!$D826,Controls!$A$10:$A$14,0),MATCH(Preprocessing!J$4,Controls!$B$9:$E$9,0)),Preprocessing!$E$4:$H$4,0)),INDEX(Controls!$I$10:$I$13,MATCH(Preprocessing!J$4, Controls!$H$10:$H$13,0),1))</f>
        <v>-1</v>
      </c>
      <c r="K826" s="7">
        <f>IFERROR(INDEX($E826:$H826,1,MATCH(INDEX(Controls!$B$10:$E$14,MATCH(Preprocessing!$D826,Controls!$A$10:$A$14,0),MATCH(Preprocessing!K$4,Controls!$B$9:$E$9,0)),Preprocessing!$E$4:$H$4,0)),INDEX(Controls!$I$10:$I$13,MATCH(Preprocessing!K$4, Controls!$H$10:$H$13,0),1))</f>
        <v>2</v>
      </c>
      <c r="L826" s="7">
        <f>IFERROR(INDEX($E826:$H826,1,MATCH(INDEX(Controls!$B$10:$E$14,MATCH(Preprocessing!$D826,Controls!$A$10:$A$14,0),MATCH(Preprocessing!L$4,Controls!$B$9:$E$9,0)),Preprocessing!$E$4:$H$4,0)),INDEX(Controls!$I$10:$I$13,MATCH(Preprocessing!L$4, Controls!$H$10:$H$13,0),1))</f>
        <v>-1</v>
      </c>
      <c r="M826" s="7" t="str">
        <f t="shared" si="77"/>
        <v/>
      </c>
    </row>
    <row r="827" spans="3:13" hidden="1" x14ac:dyDescent="0.3">
      <c r="C827" s="10" t="str">
        <f>IF(Input!A823="","",Input!A823)</f>
        <v/>
      </c>
      <c r="D827" s="10" t="str">
        <f t="shared" si="72"/>
        <v/>
      </c>
      <c r="E827" s="8" t="str">
        <f t="shared" si="73"/>
        <v/>
      </c>
      <c r="F827" s="7" t="str">
        <f t="shared" si="74"/>
        <v/>
      </c>
      <c r="G827" s="7" t="str">
        <f t="shared" si="75"/>
        <v/>
      </c>
      <c r="H827" s="7" t="str">
        <f t="shared" si="76"/>
        <v/>
      </c>
      <c r="I827" s="7">
        <f>IFERROR(INDEX($E827:$H827,1,MATCH(INDEX(Controls!$B$10:$E$14,MATCH(Preprocessing!$D827,Controls!$A$10:$A$14,0),MATCH(Preprocessing!I$4,Controls!$B$9:$E$9,0)),Preprocessing!$E$4:$H$4,0)),INDEX(Controls!$I$10:$I$13,MATCH(Preprocessing!I$4, Controls!$H$10:$H$13,0),1))</f>
        <v>-1</v>
      </c>
      <c r="J827" s="7">
        <f>IFERROR(INDEX($E827:$H827,1,MATCH(INDEX(Controls!$B$10:$E$14,MATCH(Preprocessing!$D827,Controls!$A$10:$A$14,0),MATCH(Preprocessing!J$4,Controls!$B$9:$E$9,0)),Preprocessing!$E$4:$H$4,0)),INDEX(Controls!$I$10:$I$13,MATCH(Preprocessing!J$4, Controls!$H$10:$H$13,0),1))</f>
        <v>-1</v>
      </c>
      <c r="K827" s="7">
        <f>IFERROR(INDEX($E827:$H827,1,MATCH(INDEX(Controls!$B$10:$E$14,MATCH(Preprocessing!$D827,Controls!$A$10:$A$14,0),MATCH(Preprocessing!K$4,Controls!$B$9:$E$9,0)),Preprocessing!$E$4:$H$4,0)),INDEX(Controls!$I$10:$I$13,MATCH(Preprocessing!K$4, Controls!$H$10:$H$13,0),1))</f>
        <v>2</v>
      </c>
      <c r="L827" s="7">
        <f>IFERROR(INDEX($E827:$H827,1,MATCH(INDEX(Controls!$B$10:$E$14,MATCH(Preprocessing!$D827,Controls!$A$10:$A$14,0),MATCH(Preprocessing!L$4,Controls!$B$9:$E$9,0)),Preprocessing!$E$4:$H$4,0)),INDEX(Controls!$I$10:$I$13,MATCH(Preprocessing!L$4, Controls!$H$10:$H$13,0),1))</f>
        <v>-1</v>
      </c>
      <c r="M827" s="7" t="str">
        <f t="shared" si="77"/>
        <v/>
      </c>
    </row>
    <row r="828" spans="3:13" hidden="1" x14ac:dyDescent="0.3">
      <c r="C828" s="10" t="str">
        <f>IF(Input!A824="","",Input!A824)</f>
        <v/>
      </c>
      <c r="D828" s="10" t="str">
        <f t="shared" si="72"/>
        <v/>
      </c>
      <c r="E828" s="8" t="str">
        <f t="shared" si="73"/>
        <v/>
      </c>
      <c r="F828" s="7" t="str">
        <f t="shared" si="74"/>
        <v/>
      </c>
      <c r="G828" s="7" t="str">
        <f t="shared" si="75"/>
        <v/>
      </c>
      <c r="H828" s="7" t="str">
        <f t="shared" si="76"/>
        <v/>
      </c>
      <c r="I828" s="7">
        <f>IFERROR(INDEX($E828:$H828,1,MATCH(INDEX(Controls!$B$10:$E$14,MATCH(Preprocessing!$D828,Controls!$A$10:$A$14,0),MATCH(Preprocessing!I$4,Controls!$B$9:$E$9,0)),Preprocessing!$E$4:$H$4,0)),INDEX(Controls!$I$10:$I$13,MATCH(Preprocessing!I$4, Controls!$H$10:$H$13,0),1))</f>
        <v>-1</v>
      </c>
      <c r="J828" s="7">
        <f>IFERROR(INDEX($E828:$H828,1,MATCH(INDEX(Controls!$B$10:$E$14,MATCH(Preprocessing!$D828,Controls!$A$10:$A$14,0),MATCH(Preprocessing!J$4,Controls!$B$9:$E$9,0)),Preprocessing!$E$4:$H$4,0)),INDEX(Controls!$I$10:$I$13,MATCH(Preprocessing!J$4, Controls!$H$10:$H$13,0),1))</f>
        <v>-1</v>
      </c>
      <c r="K828" s="7">
        <f>IFERROR(INDEX($E828:$H828,1,MATCH(INDEX(Controls!$B$10:$E$14,MATCH(Preprocessing!$D828,Controls!$A$10:$A$14,0),MATCH(Preprocessing!K$4,Controls!$B$9:$E$9,0)),Preprocessing!$E$4:$H$4,0)),INDEX(Controls!$I$10:$I$13,MATCH(Preprocessing!K$4, Controls!$H$10:$H$13,0),1))</f>
        <v>2</v>
      </c>
      <c r="L828" s="7">
        <f>IFERROR(INDEX($E828:$H828,1,MATCH(INDEX(Controls!$B$10:$E$14,MATCH(Preprocessing!$D828,Controls!$A$10:$A$14,0),MATCH(Preprocessing!L$4,Controls!$B$9:$E$9,0)),Preprocessing!$E$4:$H$4,0)),INDEX(Controls!$I$10:$I$13,MATCH(Preprocessing!L$4, Controls!$H$10:$H$13,0),1))</f>
        <v>-1</v>
      </c>
      <c r="M828" s="7" t="str">
        <f t="shared" si="77"/>
        <v/>
      </c>
    </row>
    <row r="829" spans="3:13" hidden="1" x14ac:dyDescent="0.3">
      <c r="C829" s="10" t="str">
        <f>IF(Input!A825="","",Input!A825)</f>
        <v/>
      </c>
      <c r="D829" s="10" t="str">
        <f t="shared" si="72"/>
        <v/>
      </c>
      <c r="E829" s="8" t="str">
        <f t="shared" si="73"/>
        <v/>
      </c>
      <c r="F829" s="7" t="str">
        <f t="shared" si="74"/>
        <v/>
      </c>
      <c r="G829" s="7" t="str">
        <f t="shared" si="75"/>
        <v/>
      </c>
      <c r="H829" s="7" t="str">
        <f t="shared" si="76"/>
        <v/>
      </c>
      <c r="I829" s="7">
        <f>IFERROR(INDEX($E829:$H829,1,MATCH(INDEX(Controls!$B$10:$E$14,MATCH(Preprocessing!$D829,Controls!$A$10:$A$14,0),MATCH(Preprocessing!I$4,Controls!$B$9:$E$9,0)),Preprocessing!$E$4:$H$4,0)),INDEX(Controls!$I$10:$I$13,MATCH(Preprocessing!I$4, Controls!$H$10:$H$13,0),1))</f>
        <v>-1</v>
      </c>
      <c r="J829" s="7">
        <f>IFERROR(INDEX($E829:$H829,1,MATCH(INDEX(Controls!$B$10:$E$14,MATCH(Preprocessing!$D829,Controls!$A$10:$A$14,0),MATCH(Preprocessing!J$4,Controls!$B$9:$E$9,0)),Preprocessing!$E$4:$H$4,0)),INDEX(Controls!$I$10:$I$13,MATCH(Preprocessing!J$4, Controls!$H$10:$H$13,0),1))</f>
        <v>-1</v>
      </c>
      <c r="K829" s="7">
        <f>IFERROR(INDEX($E829:$H829,1,MATCH(INDEX(Controls!$B$10:$E$14,MATCH(Preprocessing!$D829,Controls!$A$10:$A$14,0),MATCH(Preprocessing!K$4,Controls!$B$9:$E$9,0)),Preprocessing!$E$4:$H$4,0)),INDEX(Controls!$I$10:$I$13,MATCH(Preprocessing!K$4, Controls!$H$10:$H$13,0),1))</f>
        <v>2</v>
      </c>
      <c r="L829" s="7">
        <f>IFERROR(INDEX($E829:$H829,1,MATCH(INDEX(Controls!$B$10:$E$14,MATCH(Preprocessing!$D829,Controls!$A$10:$A$14,0),MATCH(Preprocessing!L$4,Controls!$B$9:$E$9,0)),Preprocessing!$E$4:$H$4,0)),INDEX(Controls!$I$10:$I$13,MATCH(Preprocessing!L$4, Controls!$H$10:$H$13,0),1))</f>
        <v>-1</v>
      </c>
      <c r="M829" s="7" t="str">
        <f t="shared" si="77"/>
        <v/>
      </c>
    </row>
    <row r="830" spans="3:13" hidden="1" x14ac:dyDescent="0.3">
      <c r="C830" s="10" t="str">
        <f>IF(Input!A826="","",Input!A826)</f>
        <v/>
      </c>
      <c r="D830" s="10" t="str">
        <f t="shared" si="72"/>
        <v/>
      </c>
      <c r="E830" s="8" t="str">
        <f t="shared" si="73"/>
        <v/>
      </c>
      <c r="F830" s="7" t="str">
        <f t="shared" si="74"/>
        <v/>
      </c>
      <c r="G830" s="7" t="str">
        <f t="shared" si="75"/>
        <v/>
      </c>
      <c r="H830" s="7" t="str">
        <f t="shared" si="76"/>
        <v/>
      </c>
      <c r="I830" s="7">
        <f>IFERROR(INDEX($E830:$H830,1,MATCH(INDEX(Controls!$B$10:$E$14,MATCH(Preprocessing!$D830,Controls!$A$10:$A$14,0),MATCH(Preprocessing!I$4,Controls!$B$9:$E$9,0)),Preprocessing!$E$4:$H$4,0)),INDEX(Controls!$I$10:$I$13,MATCH(Preprocessing!I$4, Controls!$H$10:$H$13,0),1))</f>
        <v>-1</v>
      </c>
      <c r="J830" s="7">
        <f>IFERROR(INDEX($E830:$H830,1,MATCH(INDEX(Controls!$B$10:$E$14,MATCH(Preprocessing!$D830,Controls!$A$10:$A$14,0),MATCH(Preprocessing!J$4,Controls!$B$9:$E$9,0)),Preprocessing!$E$4:$H$4,0)),INDEX(Controls!$I$10:$I$13,MATCH(Preprocessing!J$4, Controls!$H$10:$H$13,0),1))</f>
        <v>-1</v>
      </c>
      <c r="K830" s="7">
        <f>IFERROR(INDEX($E830:$H830,1,MATCH(INDEX(Controls!$B$10:$E$14,MATCH(Preprocessing!$D830,Controls!$A$10:$A$14,0),MATCH(Preprocessing!K$4,Controls!$B$9:$E$9,0)),Preprocessing!$E$4:$H$4,0)),INDEX(Controls!$I$10:$I$13,MATCH(Preprocessing!K$4, Controls!$H$10:$H$13,0),1))</f>
        <v>2</v>
      </c>
      <c r="L830" s="7">
        <f>IFERROR(INDEX($E830:$H830,1,MATCH(INDEX(Controls!$B$10:$E$14,MATCH(Preprocessing!$D830,Controls!$A$10:$A$14,0),MATCH(Preprocessing!L$4,Controls!$B$9:$E$9,0)),Preprocessing!$E$4:$H$4,0)),INDEX(Controls!$I$10:$I$13,MATCH(Preprocessing!L$4, Controls!$H$10:$H$13,0),1))</f>
        <v>-1</v>
      </c>
      <c r="M830" s="7" t="str">
        <f t="shared" si="77"/>
        <v/>
      </c>
    </row>
    <row r="831" spans="3:13" hidden="1" x14ac:dyDescent="0.3">
      <c r="C831" s="10" t="str">
        <f>IF(Input!A827="","",Input!A827)</f>
        <v/>
      </c>
      <c r="D831" s="10" t="str">
        <f t="shared" si="72"/>
        <v/>
      </c>
      <c r="E831" s="8" t="str">
        <f t="shared" si="73"/>
        <v/>
      </c>
      <c r="F831" s="7" t="str">
        <f t="shared" si="74"/>
        <v/>
      </c>
      <c r="G831" s="7" t="str">
        <f t="shared" si="75"/>
        <v/>
      </c>
      <c r="H831" s="7" t="str">
        <f t="shared" si="76"/>
        <v/>
      </c>
      <c r="I831" s="7">
        <f>IFERROR(INDEX($E831:$H831,1,MATCH(INDEX(Controls!$B$10:$E$14,MATCH(Preprocessing!$D831,Controls!$A$10:$A$14,0),MATCH(Preprocessing!I$4,Controls!$B$9:$E$9,0)),Preprocessing!$E$4:$H$4,0)),INDEX(Controls!$I$10:$I$13,MATCH(Preprocessing!I$4, Controls!$H$10:$H$13,0),1))</f>
        <v>-1</v>
      </c>
      <c r="J831" s="7">
        <f>IFERROR(INDEX($E831:$H831,1,MATCH(INDEX(Controls!$B$10:$E$14,MATCH(Preprocessing!$D831,Controls!$A$10:$A$14,0),MATCH(Preprocessing!J$4,Controls!$B$9:$E$9,0)),Preprocessing!$E$4:$H$4,0)),INDEX(Controls!$I$10:$I$13,MATCH(Preprocessing!J$4, Controls!$H$10:$H$13,0),1))</f>
        <v>-1</v>
      </c>
      <c r="K831" s="7">
        <f>IFERROR(INDEX($E831:$H831,1,MATCH(INDEX(Controls!$B$10:$E$14,MATCH(Preprocessing!$D831,Controls!$A$10:$A$14,0),MATCH(Preprocessing!K$4,Controls!$B$9:$E$9,0)),Preprocessing!$E$4:$H$4,0)),INDEX(Controls!$I$10:$I$13,MATCH(Preprocessing!K$4, Controls!$H$10:$H$13,0),1))</f>
        <v>2</v>
      </c>
      <c r="L831" s="7">
        <f>IFERROR(INDEX($E831:$H831,1,MATCH(INDEX(Controls!$B$10:$E$14,MATCH(Preprocessing!$D831,Controls!$A$10:$A$14,0),MATCH(Preprocessing!L$4,Controls!$B$9:$E$9,0)),Preprocessing!$E$4:$H$4,0)),INDEX(Controls!$I$10:$I$13,MATCH(Preprocessing!L$4, Controls!$H$10:$H$13,0),1))</f>
        <v>-1</v>
      </c>
      <c r="M831" s="7" t="str">
        <f t="shared" si="77"/>
        <v/>
      </c>
    </row>
    <row r="832" spans="3:13" hidden="1" x14ac:dyDescent="0.3">
      <c r="C832" s="10" t="str">
        <f>IF(Input!A828="","",Input!A828)</f>
        <v/>
      </c>
      <c r="D832" s="10" t="str">
        <f t="shared" si="72"/>
        <v/>
      </c>
      <c r="E832" s="8" t="str">
        <f t="shared" si="73"/>
        <v/>
      </c>
      <c r="F832" s="7" t="str">
        <f t="shared" si="74"/>
        <v/>
      </c>
      <c r="G832" s="7" t="str">
        <f t="shared" si="75"/>
        <v/>
      </c>
      <c r="H832" s="7" t="str">
        <f t="shared" si="76"/>
        <v/>
      </c>
      <c r="I832" s="7">
        <f>IFERROR(INDEX($E832:$H832,1,MATCH(INDEX(Controls!$B$10:$E$14,MATCH(Preprocessing!$D832,Controls!$A$10:$A$14,0),MATCH(Preprocessing!I$4,Controls!$B$9:$E$9,0)),Preprocessing!$E$4:$H$4,0)),INDEX(Controls!$I$10:$I$13,MATCH(Preprocessing!I$4, Controls!$H$10:$H$13,0),1))</f>
        <v>-1</v>
      </c>
      <c r="J832" s="7">
        <f>IFERROR(INDEX($E832:$H832,1,MATCH(INDEX(Controls!$B$10:$E$14,MATCH(Preprocessing!$D832,Controls!$A$10:$A$14,0),MATCH(Preprocessing!J$4,Controls!$B$9:$E$9,0)),Preprocessing!$E$4:$H$4,0)),INDEX(Controls!$I$10:$I$13,MATCH(Preprocessing!J$4, Controls!$H$10:$H$13,0),1))</f>
        <v>-1</v>
      </c>
      <c r="K832" s="7">
        <f>IFERROR(INDEX($E832:$H832,1,MATCH(INDEX(Controls!$B$10:$E$14,MATCH(Preprocessing!$D832,Controls!$A$10:$A$14,0),MATCH(Preprocessing!K$4,Controls!$B$9:$E$9,0)),Preprocessing!$E$4:$H$4,0)),INDEX(Controls!$I$10:$I$13,MATCH(Preprocessing!K$4, Controls!$H$10:$H$13,0),1))</f>
        <v>2</v>
      </c>
      <c r="L832" s="7">
        <f>IFERROR(INDEX($E832:$H832,1,MATCH(INDEX(Controls!$B$10:$E$14,MATCH(Preprocessing!$D832,Controls!$A$10:$A$14,0),MATCH(Preprocessing!L$4,Controls!$B$9:$E$9,0)),Preprocessing!$E$4:$H$4,0)),INDEX(Controls!$I$10:$I$13,MATCH(Preprocessing!L$4, Controls!$H$10:$H$13,0),1))</f>
        <v>-1</v>
      </c>
      <c r="M832" s="7" t="str">
        <f t="shared" si="77"/>
        <v/>
      </c>
    </row>
    <row r="833" spans="3:13" hidden="1" x14ac:dyDescent="0.3">
      <c r="C833" s="10" t="str">
        <f>IF(Input!A829="","",Input!A829)</f>
        <v/>
      </c>
      <c r="D833" s="10" t="str">
        <f t="shared" si="72"/>
        <v/>
      </c>
      <c r="E833" s="8" t="str">
        <f t="shared" si="73"/>
        <v/>
      </c>
      <c r="F833" s="7" t="str">
        <f t="shared" si="74"/>
        <v/>
      </c>
      <c r="G833" s="7" t="str">
        <f t="shared" si="75"/>
        <v/>
      </c>
      <c r="H833" s="7" t="str">
        <f t="shared" si="76"/>
        <v/>
      </c>
      <c r="I833" s="7">
        <f>IFERROR(INDEX($E833:$H833,1,MATCH(INDEX(Controls!$B$10:$E$14,MATCH(Preprocessing!$D833,Controls!$A$10:$A$14,0),MATCH(Preprocessing!I$4,Controls!$B$9:$E$9,0)),Preprocessing!$E$4:$H$4,0)),INDEX(Controls!$I$10:$I$13,MATCH(Preprocessing!I$4, Controls!$H$10:$H$13,0),1))</f>
        <v>-1</v>
      </c>
      <c r="J833" s="7">
        <f>IFERROR(INDEX($E833:$H833,1,MATCH(INDEX(Controls!$B$10:$E$14,MATCH(Preprocessing!$D833,Controls!$A$10:$A$14,0),MATCH(Preprocessing!J$4,Controls!$B$9:$E$9,0)),Preprocessing!$E$4:$H$4,0)),INDEX(Controls!$I$10:$I$13,MATCH(Preprocessing!J$4, Controls!$H$10:$H$13,0),1))</f>
        <v>-1</v>
      </c>
      <c r="K833" s="7">
        <f>IFERROR(INDEX($E833:$H833,1,MATCH(INDEX(Controls!$B$10:$E$14,MATCH(Preprocessing!$D833,Controls!$A$10:$A$14,0),MATCH(Preprocessing!K$4,Controls!$B$9:$E$9,0)),Preprocessing!$E$4:$H$4,0)),INDEX(Controls!$I$10:$I$13,MATCH(Preprocessing!K$4, Controls!$H$10:$H$13,0),1))</f>
        <v>2</v>
      </c>
      <c r="L833" s="7">
        <f>IFERROR(INDEX($E833:$H833,1,MATCH(INDEX(Controls!$B$10:$E$14,MATCH(Preprocessing!$D833,Controls!$A$10:$A$14,0),MATCH(Preprocessing!L$4,Controls!$B$9:$E$9,0)),Preprocessing!$E$4:$H$4,0)),INDEX(Controls!$I$10:$I$13,MATCH(Preprocessing!L$4, Controls!$H$10:$H$13,0),1))</f>
        <v>-1</v>
      </c>
      <c r="M833" s="7" t="str">
        <f t="shared" si="77"/>
        <v/>
      </c>
    </row>
    <row r="834" spans="3:13" hidden="1" x14ac:dyDescent="0.3">
      <c r="C834" s="10" t="str">
        <f>IF(Input!A830="","",Input!A830)</f>
        <v/>
      </c>
      <c r="D834" s="10" t="str">
        <f t="shared" si="72"/>
        <v/>
      </c>
      <c r="E834" s="8" t="str">
        <f t="shared" si="73"/>
        <v/>
      </c>
      <c r="F834" s="7" t="str">
        <f t="shared" si="74"/>
        <v/>
      </c>
      <c r="G834" s="7" t="str">
        <f t="shared" si="75"/>
        <v/>
      </c>
      <c r="H834" s="7" t="str">
        <f t="shared" si="76"/>
        <v/>
      </c>
      <c r="I834" s="7">
        <f>IFERROR(INDEX($E834:$H834,1,MATCH(INDEX(Controls!$B$10:$E$14,MATCH(Preprocessing!$D834,Controls!$A$10:$A$14,0),MATCH(Preprocessing!I$4,Controls!$B$9:$E$9,0)),Preprocessing!$E$4:$H$4,0)),INDEX(Controls!$I$10:$I$13,MATCH(Preprocessing!I$4, Controls!$H$10:$H$13,0),1))</f>
        <v>-1</v>
      </c>
      <c r="J834" s="7">
        <f>IFERROR(INDEX($E834:$H834,1,MATCH(INDEX(Controls!$B$10:$E$14,MATCH(Preprocessing!$D834,Controls!$A$10:$A$14,0),MATCH(Preprocessing!J$4,Controls!$B$9:$E$9,0)),Preprocessing!$E$4:$H$4,0)),INDEX(Controls!$I$10:$I$13,MATCH(Preprocessing!J$4, Controls!$H$10:$H$13,0),1))</f>
        <v>-1</v>
      </c>
      <c r="K834" s="7">
        <f>IFERROR(INDEX($E834:$H834,1,MATCH(INDEX(Controls!$B$10:$E$14,MATCH(Preprocessing!$D834,Controls!$A$10:$A$14,0),MATCH(Preprocessing!K$4,Controls!$B$9:$E$9,0)),Preprocessing!$E$4:$H$4,0)),INDEX(Controls!$I$10:$I$13,MATCH(Preprocessing!K$4, Controls!$H$10:$H$13,0),1))</f>
        <v>2</v>
      </c>
      <c r="L834" s="7">
        <f>IFERROR(INDEX($E834:$H834,1,MATCH(INDEX(Controls!$B$10:$E$14,MATCH(Preprocessing!$D834,Controls!$A$10:$A$14,0),MATCH(Preprocessing!L$4,Controls!$B$9:$E$9,0)),Preprocessing!$E$4:$H$4,0)),INDEX(Controls!$I$10:$I$13,MATCH(Preprocessing!L$4, Controls!$H$10:$H$13,0),1))</f>
        <v>-1</v>
      </c>
      <c r="M834" s="7" t="str">
        <f t="shared" si="77"/>
        <v/>
      </c>
    </row>
    <row r="835" spans="3:13" hidden="1" x14ac:dyDescent="0.3">
      <c r="C835" s="10" t="str">
        <f>IF(Input!A831="","",Input!A831)</f>
        <v/>
      </c>
      <c r="D835" s="10" t="str">
        <f t="shared" si="72"/>
        <v/>
      </c>
      <c r="E835" s="8" t="str">
        <f t="shared" si="73"/>
        <v/>
      </c>
      <c r="F835" s="7" t="str">
        <f t="shared" si="74"/>
        <v/>
      </c>
      <c r="G835" s="7" t="str">
        <f t="shared" si="75"/>
        <v/>
      </c>
      <c r="H835" s="7" t="str">
        <f t="shared" si="76"/>
        <v/>
      </c>
      <c r="I835" s="7">
        <f>IFERROR(INDEX($E835:$H835,1,MATCH(INDEX(Controls!$B$10:$E$14,MATCH(Preprocessing!$D835,Controls!$A$10:$A$14,0),MATCH(Preprocessing!I$4,Controls!$B$9:$E$9,0)),Preprocessing!$E$4:$H$4,0)),INDEX(Controls!$I$10:$I$13,MATCH(Preprocessing!I$4, Controls!$H$10:$H$13,0),1))</f>
        <v>-1</v>
      </c>
      <c r="J835" s="7">
        <f>IFERROR(INDEX($E835:$H835,1,MATCH(INDEX(Controls!$B$10:$E$14,MATCH(Preprocessing!$D835,Controls!$A$10:$A$14,0),MATCH(Preprocessing!J$4,Controls!$B$9:$E$9,0)),Preprocessing!$E$4:$H$4,0)),INDEX(Controls!$I$10:$I$13,MATCH(Preprocessing!J$4, Controls!$H$10:$H$13,0),1))</f>
        <v>-1</v>
      </c>
      <c r="K835" s="7">
        <f>IFERROR(INDEX($E835:$H835,1,MATCH(INDEX(Controls!$B$10:$E$14,MATCH(Preprocessing!$D835,Controls!$A$10:$A$14,0),MATCH(Preprocessing!K$4,Controls!$B$9:$E$9,0)),Preprocessing!$E$4:$H$4,0)),INDEX(Controls!$I$10:$I$13,MATCH(Preprocessing!K$4, Controls!$H$10:$H$13,0),1))</f>
        <v>2</v>
      </c>
      <c r="L835" s="7">
        <f>IFERROR(INDEX($E835:$H835,1,MATCH(INDEX(Controls!$B$10:$E$14,MATCH(Preprocessing!$D835,Controls!$A$10:$A$14,0),MATCH(Preprocessing!L$4,Controls!$B$9:$E$9,0)),Preprocessing!$E$4:$H$4,0)),INDEX(Controls!$I$10:$I$13,MATCH(Preprocessing!L$4, Controls!$H$10:$H$13,0),1))</f>
        <v>-1</v>
      </c>
      <c r="M835" s="7" t="str">
        <f t="shared" si="77"/>
        <v/>
      </c>
    </row>
    <row r="836" spans="3:13" hidden="1" x14ac:dyDescent="0.3">
      <c r="C836" s="10" t="str">
        <f>IF(Input!A832="","",Input!A832)</f>
        <v/>
      </c>
      <c r="D836" s="10" t="str">
        <f t="shared" si="72"/>
        <v/>
      </c>
      <c r="E836" s="8" t="str">
        <f t="shared" si="73"/>
        <v/>
      </c>
      <c r="F836" s="7" t="str">
        <f t="shared" si="74"/>
        <v/>
      </c>
      <c r="G836" s="7" t="str">
        <f t="shared" si="75"/>
        <v/>
      </c>
      <c r="H836" s="7" t="str">
        <f t="shared" si="76"/>
        <v/>
      </c>
      <c r="I836" s="7">
        <f>IFERROR(INDEX($E836:$H836,1,MATCH(INDEX(Controls!$B$10:$E$14,MATCH(Preprocessing!$D836,Controls!$A$10:$A$14,0),MATCH(Preprocessing!I$4,Controls!$B$9:$E$9,0)),Preprocessing!$E$4:$H$4,0)),INDEX(Controls!$I$10:$I$13,MATCH(Preprocessing!I$4, Controls!$H$10:$H$13,0),1))</f>
        <v>-1</v>
      </c>
      <c r="J836" s="7">
        <f>IFERROR(INDEX($E836:$H836,1,MATCH(INDEX(Controls!$B$10:$E$14,MATCH(Preprocessing!$D836,Controls!$A$10:$A$14,0),MATCH(Preprocessing!J$4,Controls!$B$9:$E$9,0)),Preprocessing!$E$4:$H$4,0)),INDEX(Controls!$I$10:$I$13,MATCH(Preprocessing!J$4, Controls!$H$10:$H$13,0),1))</f>
        <v>-1</v>
      </c>
      <c r="K836" s="7">
        <f>IFERROR(INDEX($E836:$H836,1,MATCH(INDEX(Controls!$B$10:$E$14,MATCH(Preprocessing!$D836,Controls!$A$10:$A$14,0),MATCH(Preprocessing!K$4,Controls!$B$9:$E$9,0)),Preprocessing!$E$4:$H$4,0)),INDEX(Controls!$I$10:$I$13,MATCH(Preprocessing!K$4, Controls!$H$10:$H$13,0),1))</f>
        <v>2</v>
      </c>
      <c r="L836" s="7">
        <f>IFERROR(INDEX($E836:$H836,1,MATCH(INDEX(Controls!$B$10:$E$14,MATCH(Preprocessing!$D836,Controls!$A$10:$A$14,0),MATCH(Preprocessing!L$4,Controls!$B$9:$E$9,0)),Preprocessing!$E$4:$H$4,0)),INDEX(Controls!$I$10:$I$13,MATCH(Preprocessing!L$4, Controls!$H$10:$H$13,0),1))</f>
        <v>-1</v>
      </c>
      <c r="M836" s="7" t="str">
        <f t="shared" si="77"/>
        <v/>
      </c>
    </row>
    <row r="837" spans="3:13" hidden="1" x14ac:dyDescent="0.3">
      <c r="C837" s="10" t="str">
        <f>IF(Input!A833="","",Input!A833)</f>
        <v/>
      </c>
      <c r="D837" s="10" t="str">
        <f t="shared" si="72"/>
        <v/>
      </c>
      <c r="E837" s="8" t="str">
        <f t="shared" si="73"/>
        <v/>
      </c>
      <c r="F837" s="7" t="str">
        <f t="shared" si="74"/>
        <v/>
      </c>
      <c r="G837" s="7" t="str">
        <f t="shared" si="75"/>
        <v/>
      </c>
      <c r="H837" s="7" t="str">
        <f t="shared" si="76"/>
        <v/>
      </c>
      <c r="I837" s="7">
        <f>IFERROR(INDEX($E837:$H837,1,MATCH(INDEX(Controls!$B$10:$E$14,MATCH(Preprocessing!$D837,Controls!$A$10:$A$14,0),MATCH(Preprocessing!I$4,Controls!$B$9:$E$9,0)),Preprocessing!$E$4:$H$4,0)),INDEX(Controls!$I$10:$I$13,MATCH(Preprocessing!I$4, Controls!$H$10:$H$13,0),1))</f>
        <v>-1</v>
      </c>
      <c r="J837" s="7">
        <f>IFERROR(INDEX($E837:$H837,1,MATCH(INDEX(Controls!$B$10:$E$14,MATCH(Preprocessing!$D837,Controls!$A$10:$A$14,0),MATCH(Preprocessing!J$4,Controls!$B$9:$E$9,0)),Preprocessing!$E$4:$H$4,0)),INDEX(Controls!$I$10:$I$13,MATCH(Preprocessing!J$4, Controls!$H$10:$H$13,0),1))</f>
        <v>-1</v>
      </c>
      <c r="K837" s="7">
        <f>IFERROR(INDEX($E837:$H837,1,MATCH(INDEX(Controls!$B$10:$E$14,MATCH(Preprocessing!$D837,Controls!$A$10:$A$14,0),MATCH(Preprocessing!K$4,Controls!$B$9:$E$9,0)),Preprocessing!$E$4:$H$4,0)),INDEX(Controls!$I$10:$I$13,MATCH(Preprocessing!K$4, Controls!$H$10:$H$13,0),1))</f>
        <v>2</v>
      </c>
      <c r="L837" s="7">
        <f>IFERROR(INDEX($E837:$H837,1,MATCH(INDEX(Controls!$B$10:$E$14,MATCH(Preprocessing!$D837,Controls!$A$10:$A$14,0),MATCH(Preprocessing!L$4,Controls!$B$9:$E$9,0)),Preprocessing!$E$4:$H$4,0)),INDEX(Controls!$I$10:$I$13,MATCH(Preprocessing!L$4, Controls!$H$10:$H$13,0),1))</f>
        <v>-1</v>
      </c>
      <c r="M837" s="7" t="str">
        <f t="shared" si="77"/>
        <v/>
      </c>
    </row>
    <row r="838" spans="3:13" hidden="1" x14ac:dyDescent="0.3">
      <c r="C838" s="10" t="str">
        <f>IF(Input!A834="","",Input!A834)</f>
        <v/>
      </c>
      <c r="D838" s="10" t="str">
        <f t="shared" ref="D838:D901" si="78">IFERROR(LEFT(C838,SEARCH("_",C838,1+SEARCH("_",C838,1))-1),"")</f>
        <v/>
      </c>
      <c r="E838" s="8" t="str">
        <f t="shared" ref="E838:E901" si="79">IFERROR(MID(C838,SEARCH("_",C838,1+SEARCH("_",C838,1))+1,1),"")</f>
        <v/>
      </c>
      <c r="F838" s="7" t="str">
        <f t="shared" ref="F838:F901" si="80">IFERROR(MID(C838,SEARCH("_",C838,1+SEARCH("_",C838,1+SEARCH("_",C838,1)))+1,1),"")</f>
        <v/>
      </c>
      <c r="G838" s="7" t="str">
        <f t="shared" ref="G838:G901" si="81">IFERROR(MID(C838,SEARCH("_",C838,1+SEARCH("_",C838,1+SEARCH("_",C838,1+SEARCH("_",C838,1))))+1,1),"")</f>
        <v/>
      </c>
      <c r="H838" s="7" t="str">
        <f t="shared" ref="H838:H901" si="82">IFERROR(MID(C838,SEARCH("_",C838,1+SEARCH("_",C838,1+SEARCH("_",C838,1+SEARCH("_",C838,1+SEARCH("_",C838,1)))))+1,1),"")</f>
        <v/>
      </c>
      <c r="I838" s="7">
        <f>IFERROR(INDEX($E838:$H838,1,MATCH(INDEX(Controls!$B$10:$E$14,MATCH(Preprocessing!$D838,Controls!$A$10:$A$14,0),MATCH(Preprocessing!I$4,Controls!$B$9:$E$9,0)),Preprocessing!$E$4:$H$4,0)),INDEX(Controls!$I$10:$I$13,MATCH(Preprocessing!I$4, Controls!$H$10:$H$13,0),1))</f>
        <v>-1</v>
      </c>
      <c r="J838" s="7">
        <f>IFERROR(INDEX($E838:$H838,1,MATCH(INDEX(Controls!$B$10:$E$14,MATCH(Preprocessing!$D838,Controls!$A$10:$A$14,0),MATCH(Preprocessing!J$4,Controls!$B$9:$E$9,0)),Preprocessing!$E$4:$H$4,0)),INDEX(Controls!$I$10:$I$13,MATCH(Preprocessing!J$4, Controls!$H$10:$H$13,0),1))</f>
        <v>-1</v>
      </c>
      <c r="K838" s="7">
        <f>IFERROR(INDEX($E838:$H838,1,MATCH(INDEX(Controls!$B$10:$E$14,MATCH(Preprocessing!$D838,Controls!$A$10:$A$14,0),MATCH(Preprocessing!K$4,Controls!$B$9:$E$9,0)),Preprocessing!$E$4:$H$4,0)),INDEX(Controls!$I$10:$I$13,MATCH(Preprocessing!K$4, Controls!$H$10:$H$13,0),1))</f>
        <v>2</v>
      </c>
      <c r="L838" s="7">
        <f>IFERROR(INDEX($E838:$H838,1,MATCH(INDEX(Controls!$B$10:$E$14,MATCH(Preprocessing!$D838,Controls!$A$10:$A$14,0),MATCH(Preprocessing!L$4,Controls!$B$9:$E$9,0)),Preprocessing!$E$4:$H$4,0)),INDEX(Controls!$I$10:$I$13,MATCH(Preprocessing!L$4, Controls!$H$10:$H$13,0),1))</f>
        <v>-1</v>
      </c>
      <c r="M838" s="7" t="str">
        <f t="shared" ref="M838:M901" si="83">IFERROR(ROUND(RIGHT(C838,LEN(C838)-SEARCH(" ", C838,1)),2),"")</f>
        <v/>
      </c>
    </row>
    <row r="839" spans="3:13" hidden="1" x14ac:dyDescent="0.3">
      <c r="C839" s="10" t="str">
        <f>IF(Input!A835="","",Input!A835)</f>
        <v/>
      </c>
      <c r="D839" s="10" t="str">
        <f t="shared" si="78"/>
        <v/>
      </c>
      <c r="E839" s="8" t="str">
        <f t="shared" si="79"/>
        <v/>
      </c>
      <c r="F839" s="7" t="str">
        <f t="shared" si="80"/>
        <v/>
      </c>
      <c r="G839" s="7" t="str">
        <f t="shared" si="81"/>
        <v/>
      </c>
      <c r="H839" s="7" t="str">
        <f t="shared" si="82"/>
        <v/>
      </c>
      <c r="I839" s="7">
        <f>IFERROR(INDEX($E839:$H839,1,MATCH(INDEX(Controls!$B$10:$E$14,MATCH(Preprocessing!$D839,Controls!$A$10:$A$14,0),MATCH(Preprocessing!I$4,Controls!$B$9:$E$9,0)),Preprocessing!$E$4:$H$4,0)),INDEX(Controls!$I$10:$I$13,MATCH(Preprocessing!I$4, Controls!$H$10:$H$13,0),1))</f>
        <v>-1</v>
      </c>
      <c r="J839" s="7">
        <f>IFERROR(INDEX($E839:$H839,1,MATCH(INDEX(Controls!$B$10:$E$14,MATCH(Preprocessing!$D839,Controls!$A$10:$A$14,0),MATCH(Preprocessing!J$4,Controls!$B$9:$E$9,0)),Preprocessing!$E$4:$H$4,0)),INDEX(Controls!$I$10:$I$13,MATCH(Preprocessing!J$4, Controls!$H$10:$H$13,0),1))</f>
        <v>-1</v>
      </c>
      <c r="K839" s="7">
        <f>IFERROR(INDEX($E839:$H839,1,MATCH(INDEX(Controls!$B$10:$E$14,MATCH(Preprocessing!$D839,Controls!$A$10:$A$14,0),MATCH(Preprocessing!K$4,Controls!$B$9:$E$9,0)),Preprocessing!$E$4:$H$4,0)),INDEX(Controls!$I$10:$I$13,MATCH(Preprocessing!K$4, Controls!$H$10:$H$13,0),1))</f>
        <v>2</v>
      </c>
      <c r="L839" s="7">
        <f>IFERROR(INDEX($E839:$H839,1,MATCH(INDEX(Controls!$B$10:$E$14,MATCH(Preprocessing!$D839,Controls!$A$10:$A$14,0),MATCH(Preprocessing!L$4,Controls!$B$9:$E$9,0)),Preprocessing!$E$4:$H$4,0)),INDEX(Controls!$I$10:$I$13,MATCH(Preprocessing!L$4, Controls!$H$10:$H$13,0),1))</f>
        <v>-1</v>
      </c>
      <c r="M839" s="7" t="str">
        <f t="shared" si="83"/>
        <v/>
      </c>
    </row>
    <row r="840" spans="3:13" hidden="1" x14ac:dyDescent="0.3">
      <c r="C840" s="10" t="str">
        <f>IF(Input!A836="","",Input!A836)</f>
        <v/>
      </c>
      <c r="D840" s="10" t="str">
        <f t="shared" si="78"/>
        <v/>
      </c>
      <c r="E840" s="8" t="str">
        <f t="shared" si="79"/>
        <v/>
      </c>
      <c r="F840" s="7" t="str">
        <f t="shared" si="80"/>
        <v/>
      </c>
      <c r="G840" s="7" t="str">
        <f t="shared" si="81"/>
        <v/>
      </c>
      <c r="H840" s="7" t="str">
        <f t="shared" si="82"/>
        <v/>
      </c>
      <c r="I840" s="7">
        <f>IFERROR(INDEX($E840:$H840,1,MATCH(INDEX(Controls!$B$10:$E$14,MATCH(Preprocessing!$D840,Controls!$A$10:$A$14,0),MATCH(Preprocessing!I$4,Controls!$B$9:$E$9,0)),Preprocessing!$E$4:$H$4,0)),INDEX(Controls!$I$10:$I$13,MATCH(Preprocessing!I$4, Controls!$H$10:$H$13,0),1))</f>
        <v>-1</v>
      </c>
      <c r="J840" s="7">
        <f>IFERROR(INDEX($E840:$H840,1,MATCH(INDEX(Controls!$B$10:$E$14,MATCH(Preprocessing!$D840,Controls!$A$10:$A$14,0),MATCH(Preprocessing!J$4,Controls!$B$9:$E$9,0)),Preprocessing!$E$4:$H$4,0)),INDEX(Controls!$I$10:$I$13,MATCH(Preprocessing!J$4, Controls!$H$10:$H$13,0),1))</f>
        <v>-1</v>
      </c>
      <c r="K840" s="7">
        <f>IFERROR(INDEX($E840:$H840,1,MATCH(INDEX(Controls!$B$10:$E$14,MATCH(Preprocessing!$D840,Controls!$A$10:$A$14,0),MATCH(Preprocessing!K$4,Controls!$B$9:$E$9,0)),Preprocessing!$E$4:$H$4,0)),INDEX(Controls!$I$10:$I$13,MATCH(Preprocessing!K$4, Controls!$H$10:$H$13,0),1))</f>
        <v>2</v>
      </c>
      <c r="L840" s="7">
        <f>IFERROR(INDEX($E840:$H840,1,MATCH(INDEX(Controls!$B$10:$E$14,MATCH(Preprocessing!$D840,Controls!$A$10:$A$14,0),MATCH(Preprocessing!L$4,Controls!$B$9:$E$9,0)),Preprocessing!$E$4:$H$4,0)),INDEX(Controls!$I$10:$I$13,MATCH(Preprocessing!L$4, Controls!$H$10:$H$13,0),1))</f>
        <v>-1</v>
      </c>
      <c r="M840" s="7" t="str">
        <f t="shared" si="83"/>
        <v/>
      </c>
    </row>
    <row r="841" spans="3:13" hidden="1" x14ac:dyDescent="0.3">
      <c r="C841" s="10" t="str">
        <f>IF(Input!A837="","",Input!A837)</f>
        <v/>
      </c>
      <c r="D841" s="10" t="str">
        <f t="shared" si="78"/>
        <v/>
      </c>
      <c r="E841" s="8" t="str">
        <f t="shared" si="79"/>
        <v/>
      </c>
      <c r="F841" s="7" t="str">
        <f t="shared" si="80"/>
        <v/>
      </c>
      <c r="G841" s="7" t="str">
        <f t="shared" si="81"/>
        <v/>
      </c>
      <c r="H841" s="7" t="str">
        <f t="shared" si="82"/>
        <v/>
      </c>
      <c r="I841" s="7">
        <f>IFERROR(INDEX($E841:$H841,1,MATCH(INDEX(Controls!$B$10:$E$14,MATCH(Preprocessing!$D841,Controls!$A$10:$A$14,0),MATCH(Preprocessing!I$4,Controls!$B$9:$E$9,0)),Preprocessing!$E$4:$H$4,0)),INDEX(Controls!$I$10:$I$13,MATCH(Preprocessing!I$4, Controls!$H$10:$H$13,0),1))</f>
        <v>-1</v>
      </c>
      <c r="J841" s="7">
        <f>IFERROR(INDEX($E841:$H841,1,MATCH(INDEX(Controls!$B$10:$E$14,MATCH(Preprocessing!$D841,Controls!$A$10:$A$14,0),MATCH(Preprocessing!J$4,Controls!$B$9:$E$9,0)),Preprocessing!$E$4:$H$4,0)),INDEX(Controls!$I$10:$I$13,MATCH(Preprocessing!J$4, Controls!$H$10:$H$13,0),1))</f>
        <v>-1</v>
      </c>
      <c r="K841" s="7">
        <f>IFERROR(INDEX($E841:$H841,1,MATCH(INDEX(Controls!$B$10:$E$14,MATCH(Preprocessing!$D841,Controls!$A$10:$A$14,0),MATCH(Preprocessing!K$4,Controls!$B$9:$E$9,0)),Preprocessing!$E$4:$H$4,0)),INDEX(Controls!$I$10:$I$13,MATCH(Preprocessing!K$4, Controls!$H$10:$H$13,0),1))</f>
        <v>2</v>
      </c>
      <c r="L841" s="7">
        <f>IFERROR(INDEX($E841:$H841,1,MATCH(INDEX(Controls!$B$10:$E$14,MATCH(Preprocessing!$D841,Controls!$A$10:$A$14,0),MATCH(Preprocessing!L$4,Controls!$B$9:$E$9,0)),Preprocessing!$E$4:$H$4,0)),INDEX(Controls!$I$10:$I$13,MATCH(Preprocessing!L$4, Controls!$H$10:$H$13,0),1))</f>
        <v>-1</v>
      </c>
      <c r="M841" s="7" t="str">
        <f t="shared" si="83"/>
        <v/>
      </c>
    </row>
    <row r="842" spans="3:13" hidden="1" x14ac:dyDescent="0.3">
      <c r="C842" s="10" t="str">
        <f>IF(Input!A838="","",Input!A838)</f>
        <v/>
      </c>
      <c r="D842" s="10" t="str">
        <f t="shared" si="78"/>
        <v/>
      </c>
      <c r="E842" s="8" t="str">
        <f t="shared" si="79"/>
        <v/>
      </c>
      <c r="F842" s="7" t="str">
        <f t="shared" si="80"/>
        <v/>
      </c>
      <c r="G842" s="7" t="str">
        <f t="shared" si="81"/>
        <v/>
      </c>
      <c r="H842" s="7" t="str">
        <f t="shared" si="82"/>
        <v/>
      </c>
      <c r="I842" s="7">
        <f>IFERROR(INDEX($E842:$H842,1,MATCH(INDEX(Controls!$B$10:$E$14,MATCH(Preprocessing!$D842,Controls!$A$10:$A$14,0),MATCH(Preprocessing!I$4,Controls!$B$9:$E$9,0)),Preprocessing!$E$4:$H$4,0)),INDEX(Controls!$I$10:$I$13,MATCH(Preprocessing!I$4, Controls!$H$10:$H$13,0),1))</f>
        <v>-1</v>
      </c>
      <c r="J842" s="7">
        <f>IFERROR(INDEX($E842:$H842,1,MATCH(INDEX(Controls!$B$10:$E$14,MATCH(Preprocessing!$D842,Controls!$A$10:$A$14,0),MATCH(Preprocessing!J$4,Controls!$B$9:$E$9,0)),Preprocessing!$E$4:$H$4,0)),INDEX(Controls!$I$10:$I$13,MATCH(Preprocessing!J$4, Controls!$H$10:$H$13,0),1))</f>
        <v>-1</v>
      </c>
      <c r="K842" s="7">
        <f>IFERROR(INDEX($E842:$H842,1,MATCH(INDEX(Controls!$B$10:$E$14,MATCH(Preprocessing!$D842,Controls!$A$10:$A$14,0),MATCH(Preprocessing!K$4,Controls!$B$9:$E$9,0)),Preprocessing!$E$4:$H$4,0)),INDEX(Controls!$I$10:$I$13,MATCH(Preprocessing!K$4, Controls!$H$10:$H$13,0),1))</f>
        <v>2</v>
      </c>
      <c r="L842" s="7">
        <f>IFERROR(INDEX($E842:$H842,1,MATCH(INDEX(Controls!$B$10:$E$14,MATCH(Preprocessing!$D842,Controls!$A$10:$A$14,0),MATCH(Preprocessing!L$4,Controls!$B$9:$E$9,0)),Preprocessing!$E$4:$H$4,0)),INDEX(Controls!$I$10:$I$13,MATCH(Preprocessing!L$4, Controls!$H$10:$H$13,0),1))</f>
        <v>-1</v>
      </c>
      <c r="M842" s="7" t="str">
        <f t="shared" si="83"/>
        <v/>
      </c>
    </row>
    <row r="843" spans="3:13" hidden="1" x14ac:dyDescent="0.3">
      <c r="C843" s="10" t="str">
        <f>IF(Input!A839="","",Input!A839)</f>
        <v/>
      </c>
      <c r="D843" s="10" t="str">
        <f t="shared" si="78"/>
        <v/>
      </c>
      <c r="E843" s="8" t="str">
        <f t="shared" si="79"/>
        <v/>
      </c>
      <c r="F843" s="7" t="str">
        <f t="shared" si="80"/>
        <v/>
      </c>
      <c r="G843" s="7" t="str">
        <f t="shared" si="81"/>
        <v/>
      </c>
      <c r="H843" s="7" t="str">
        <f t="shared" si="82"/>
        <v/>
      </c>
      <c r="I843" s="7">
        <f>IFERROR(INDEX($E843:$H843,1,MATCH(INDEX(Controls!$B$10:$E$14,MATCH(Preprocessing!$D843,Controls!$A$10:$A$14,0),MATCH(Preprocessing!I$4,Controls!$B$9:$E$9,0)),Preprocessing!$E$4:$H$4,0)),INDEX(Controls!$I$10:$I$13,MATCH(Preprocessing!I$4, Controls!$H$10:$H$13,0),1))</f>
        <v>-1</v>
      </c>
      <c r="J843" s="7">
        <f>IFERROR(INDEX($E843:$H843,1,MATCH(INDEX(Controls!$B$10:$E$14,MATCH(Preprocessing!$D843,Controls!$A$10:$A$14,0),MATCH(Preprocessing!J$4,Controls!$B$9:$E$9,0)),Preprocessing!$E$4:$H$4,0)),INDEX(Controls!$I$10:$I$13,MATCH(Preprocessing!J$4, Controls!$H$10:$H$13,0),1))</f>
        <v>-1</v>
      </c>
      <c r="K843" s="7">
        <f>IFERROR(INDEX($E843:$H843,1,MATCH(INDEX(Controls!$B$10:$E$14,MATCH(Preprocessing!$D843,Controls!$A$10:$A$14,0),MATCH(Preprocessing!K$4,Controls!$B$9:$E$9,0)),Preprocessing!$E$4:$H$4,0)),INDEX(Controls!$I$10:$I$13,MATCH(Preprocessing!K$4, Controls!$H$10:$H$13,0),1))</f>
        <v>2</v>
      </c>
      <c r="L843" s="7">
        <f>IFERROR(INDEX($E843:$H843,1,MATCH(INDEX(Controls!$B$10:$E$14,MATCH(Preprocessing!$D843,Controls!$A$10:$A$14,0),MATCH(Preprocessing!L$4,Controls!$B$9:$E$9,0)),Preprocessing!$E$4:$H$4,0)),INDEX(Controls!$I$10:$I$13,MATCH(Preprocessing!L$4, Controls!$H$10:$H$13,0),1))</f>
        <v>-1</v>
      </c>
      <c r="M843" s="7" t="str">
        <f t="shared" si="83"/>
        <v/>
      </c>
    </row>
    <row r="844" spans="3:13" hidden="1" x14ac:dyDescent="0.3">
      <c r="C844" s="10" t="str">
        <f>IF(Input!A840="","",Input!A840)</f>
        <v/>
      </c>
      <c r="D844" s="10" t="str">
        <f t="shared" si="78"/>
        <v/>
      </c>
      <c r="E844" s="8" t="str">
        <f t="shared" si="79"/>
        <v/>
      </c>
      <c r="F844" s="7" t="str">
        <f t="shared" si="80"/>
        <v/>
      </c>
      <c r="G844" s="7" t="str">
        <f t="shared" si="81"/>
        <v/>
      </c>
      <c r="H844" s="7" t="str">
        <f t="shared" si="82"/>
        <v/>
      </c>
      <c r="I844" s="7">
        <f>IFERROR(INDEX($E844:$H844,1,MATCH(INDEX(Controls!$B$10:$E$14,MATCH(Preprocessing!$D844,Controls!$A$10:$A$14,0),MATCH(Preprocessing!I$4,Controls!$B$9:$E$9,0)),Preprocessing!$E$4:$H$4,0)),INDEX(Controls!$I$10:$I$13,MATCH(Preprocessing!I$4, Controls!$H$10:$H$13,0),1))</f>
        <v>-1</v>
      </c>
      <c r="J844" s="7">
        <f>IFERROR(INDEX($E844:$H844,1,MATCH(INDEX(Controls!$B$10:$E$14,MATCH(Preprocessing!$D844,Controls!$A$10:$A$14,0),MATCH(Preprocessing!J$4,Controls!$B$9:$E$9,0)),Preprocessing!$E$4:$H$4,0)),INDEX(Controls!$I$10:$I$13,MATCH(Preprocessing!J$4, Controls!$H$10:$H$13,0),1))</f>
        <v>-1</v>
      </c>
      <c r="K844" s="7">
        <f>IFERROR(INDEX($E844:$H844,1,MATCH(INDEX(Controls!$B$10:$E$14,MATCH(Preprocessing!$D844,Controls!$A$10:$A$14,0),MATCH(Preprocessing!K$4,Controls!$B$9:$E$9,0)),Preprocessing!$E$4:$H$4,0)),INDEX(Controls!$I$10:$I$13,MATCH(Preprocessing!K$4, Controls!$H$10:$H$13,0),1))</f>
        <v>2</v>
      </c>
      <c r="L844" s="7">
        <f>IFERROR(INDEX($E844:$H844,1,MATCH(INDEX(Controls!$B$10:$E$14,MATCH(Preprocessing!$D844,Controls!$A$10:$A$14,0),MATCH(Preprocessing!L$4,Controls!$B$9:$E$9,0)),Preprocessing!$E$4:$H$4,0)),INDEX(Controls!$I$10:$I$13,MATCH(Preprocessing!L$4, Controls!$H$10:$H$13,0),1))</f>
        <v>-1</v>
      </c>
      <c r="M844" s="7" t="str">
        <f t="shared" si="83"/>
        <v/>
      </c>
    </row>
    <row r="845" spans="3:13" hidden="1" x14ac:dyDescent="0.3">
      <c r="C845" s="10" t="str">
        <f>IF(Input!A841="","",Input!A841)</f>
        <v/>
      </c>
      <c r="D845" s="10" t="str">
        <f t="shared" si="78"/>
        <v/>
      </c>
      <c r="E845" s="8" t="str">
        <f t="shared" si="79"/>
        <v/>
      </c>
      <c r="F845" s="7" t="str">
        <f t="shared" si="80"/>
        <v/>
      </c>
      <c r="G845" s="7" t="str">
        <f t="shared" si="81"/>
        <v/>
      </c>
      <c r="H845" s="7" t="str">
        <f t="shared" si="82"/>
        <v/>
      </c>
      <c r="I845" s="7">
        <f>IFERROR(INDEX($E845:$H845,1,MATCH(INDEX(Controls!$B$10:$E$14,MATCH(Preprocessing!$D845,Controls!$A$10:$A$14,0),MATCH(Preprocessing!I$4,Controls!$B$9:$E$9,0)),Preprocessing!$E$4:$H$4,0)),INDEX(Controls!$I$10:$I$13,MATCH(Preprocessing!I$4, Controls!$H$10:$H$13,0),1))</f>
        <v>-1</v>
      </c>
      <c r="J845" s="7">
        <f>IFERROR(INDEX($E845:$H845,1,MATCH(INDEX(Controls!$B$10:$E$14,MATCH(Preprocessing!$D845,Controls!$A$10:$A$14,0),MATCH(Preprocessing!J$4,Controls!$B$9:$E$9,0)),Preprocessing!$E$4:$H$4,0)),INDEX(Controls!$I$10:$I$13,MATCH(Preprocessing!J$4, Controls!$H$10:$H$13,0),1))</f>
        <v>-1</v>
      </c>
      <c r="K845" s="7">
        <f>IFERROR(INDEX($E845:$H845,1,MATCH(INDEX(Controls!$B$10:$E$14,MATCH(Preprocessing!$D845,Controls!$A$10:$A$14,0),MATCH(Preprocessing!K$4,Controls!$B$9:$E$9,0)),Preprocessing!$E$4:$H$4,0)),INDEX(Controls!$I$10:$I$13,MATCH(Preprocessing!K$4, Controls!$H$10:$H$13,0),1))</f>
        <v>2</v>
      </c>
      <c r="L845" s="7">
        <f>IFERROR(INDEX($E845:$H845,1,MATCH(INDEX(Controls!$B$10:$E$14,MATCH(Preprocessing!$D845,Controls!$A$10:$A$14,0),MATCH(Preprocessing!L$4,Controls!$B$9:$E$9,0)),Preprocessing!$E$4:$H$4,0)),INDEX(Controls!$I$10:$I$13,MATCH(Preprocessing!L$4, Controls!$H$10:$H$13,0),1))</f>
        <v>-1</v>
      </c>
      <c r="M845" s="7" t="str">
        <f t="shared" si="83"/>
        <v/>
      </c>
    </row>
    <row r="846" spans="3:13" hidden="1" x14ac:dyDescent="0.3">
      <c r="C846" s="10" t="str">
        <f>IF(Input!A842="","",Input!A842)</f>
        <v/>
      </c>
      <c r="D846" s="10" t="str">
        <f t="shared" si="78"/>
        <v/>
      </c>
      <c r="E846" s="8" t="str">
        <f t="shared" si="79"/>
        <v/>
      </c>
      <c r="F846" s="7" t="str">
        <f t="shared" si="80"/>
        <v/>
      </c>
      <c r="G846" s="7" t="str">
        <f t="shared" si="81"/>
        <v/>
      </c>
      <c r="H846" s="7" t="str">
        <f t="shared" si="82"/>
        <v/>
      </c>
      <c r="I846" s="7">
        <f>IFERROR(INDEX($E846:$H846,1,MATCH(INDEX(Controls!$B$10:$E$14,MATCH(Preprocessing!$D846,Controls!$A$10:$A$14,0),MATCH(Preprocessing!I$4,Controls!$B$9:$E$9,0)),Preprocessing!$E$4:$H$4,0)),INDEX(Controls!$I$10:$I$13,MATCH(Preprocessing!I$4, Controls!$H$10:$H$13,0),1))</f>
        <v>-1</v>
      </c>
      <c r="J846" s="7">
        <f>IFERROR(INDEX($E846:$H846,1,MATCH(INDEX(Controls!$B$10:$E$14,MATCH(Preprocessing!$D846,Controls!$A$10:$A$14,0),MATCH(Preprocessing!J$4,Controls!$B$9:$E$9,0)),Preprocessing!$E$4:$H$4,0)),INDEX(Controls!$I$10:$I$13,MATCH(Preprocessing!J$4, Controls!$H$10:$H$13,0),1))</f>
        <v>-1</v>
      </c>
      <c r="K846" s="7">
        <f>IFERROR(INDEX($E846:$H846,1,MATCH(INDEX(Controls!$B$10:$E$14,MATCH(Preprocessing!$D846,Controls!$A$10:$A$14,0),MATCH(Preprocessing!K$4,Controls!$B$9:$E$9,0)),Preprocessing!$E$4:$H$4,0)),INDEX(Controls!$I$10:$I$13,MATCH(Preprocessing!K$4, Controls!$H$10:$H$13,0),1))</f>
        <v>2</v>
      </c>
      <c r="L846" s="7">
        <f>IFERROR(INDEX($E846:$H846,1,MATCH(INDEX(Controls!$B$10:$E$14,MATCH(Preprocessing!$D846,Controls!$A$10:$A$14,0),MATCH(Preprocessing!L$4,Controls!$B$9:$E$9,0)),Preprocessing!$E$4:$H$4,0)),INDEX(Controls!$I$10:$I$13,MATCH(Preprocessing!L$4, Controls!$H$10:$H$13,0),1))</f>
        <v>-1</v>
      </c>
      <c r="M846" s="7" t="str">
        <f t="shared" si="83"/>
        <v/>
      </c>
    </row>
    <row r="847" spans="3:13" hidden="1" x14ac:dyDescent="0.3">
      <c r="C847" s="10" t="str">
        <f>IF(Input!A843="","",Input!A843)</f>
        <v/>
      </c>
      <c r="D847" s="10" t="str">
        <f t="shared" si="78"/>
        <v/>
      </c>
      <c r="E847" s="8" t="str">
        <f t="shared" si="79"/>
        <v/>
      </c>
      <c r="F847" s="7" t="str">
        <f t="shared" si="80"/>
        <v/>
      </c>
      <c r="G847" s="7" t="str">
        <f t="shared" si="81"/>
        <v/>
      </c>
      <c r="H847" s="7" t="str">
        <f t="shared" si="82"/>
        <v/>
      </c>
      <c r="I847" s="7">
        <f>IFERROR(INDEX($E847:$H847,1,MATCH(INDEX(Controls!$B$10:$E$14,MATCH(Preprocessing!$D847,Controls!$A$10:$A$14,0),MATCH(Preprocessing!I$4,Controls!$B$9:$E$9,0)),Preprocessing!$E$4:$H$4,0)),INDEX(Controls!$I$10:$I$13,MATCH(Preprocessing!I$4, Controls!$H$10:$H$13,0),1))</f>
        <v>-1</v>
      </c>
      <c r="J847" s="7">
        <f>IFERROR(INDEX($E847:$H847,1,MATCH(INDEX(Controls!$B$10:$E$14,MATCH(Preprocessing!$D847,Controls!$A$10:$A$14,0),MATCH(Preprocessing!J$4,Controls!$B$9:$E$9,0)),Preprocessing!$E$4:$H$4,0)),INDEX(Controls!$I$10:$I$13,MATCH(Preprocessing!J$4, Controls!$H$10:$H$13,0),1))</f>
        <v>-1</v>
      </c>
      <c r="K847" s="7">
        <f>IFERROR(INDEX($E847:$H847,1,MATCH(INDEX(Controls!$B$10:$E$14,MATCH(Preprocessing!$D847,Controls!$A$10:$A$14,0),MATCH(Preprocessing!K$4,Controls!$B$9:$E$9,0)),Preprocessing!$E$4:$H$4,0)),INDEX(Controls!$I$10:$I$13,MATCH(Preprocessing!K$4, Controls!$H$10:$H$13,0),1))</f>
        <v>2</v>
      </c>
      <c r="L847" s="7">
        <f>IFERROR(INDEX($E847:$H847,1,MATCH(INDEX(Controls!$B$10:$E$14,MATCH(Preprocessing!$D847,Controls!$A$10:$A$14,0),MATCH(Preprocessing!L$4,Controls!$B$9:$E$9,0)),Preprocessing!$E$4:$H$4,0)),INDEX(Controls!$I$10:$I$13,MATCH(Preprocessing!L$4, Controls!$H$10:$H$13,0),1))</f>
        <v>-1</v>
      </c>
      <c r="M847" s="7" t="str">
        <f t="shared" si="83"/>
        <v/>
      </c>
    </row>
    <row r="848" spans="3:13" hidden="1" x14ac:dyDescent="0.3">
      <c r="C848" s="10" t="str">
        <f>IF(Input!A844="","",Input!A844)</f>
        <v/>
      </c>
      <c r="D848" s="10" t="str">
        <f t="shared" si="78"/>
        <v/>
      </c>
      <c r="E848" s="8" t="str">
        <f t="shared" si="79"/>
        <v/>
      </c>
      <c r="F848" s="7" t="str">
        <f t="shared" si="80"/>
        <v/>
      </c>
      <c r="G848" s="7" t="str">
        <f t="shared" si="81"/>
        <v/>
      </c>
      <c r="H848" s="7" t="str">
        <f t="shared" si="82"/>
        <v/>
      </c>
      <c r="I848" s="7">
        <f>IFERROR(INDEX($E848:$H848,1,MATCH(INDEX(Controls!$B$10:$E$14,MATCH(Preprocessing!$D848,Controls!$A$10:$A$14,0),MATCH(Preprocessing!I$4,Controls!$B$9:$E$9,0)),Preprocessing!$E$4:$H$4,0)),INDEX(Controls!$I$10:$I$13,MATCH(Preprocessing!I$4, Controls!$H$10:$H$13,0),1))</f>
        <v>-1</v>
      </c>
      <c r="J848" s="7">
        <f>IFERROR(INDEX($E848:$H848,1,MATCH(INDEX(Controls!$B$10:$E$14,MATCH(Preprocessing!$D848,Controls!$A$10:$A$14,0),MATCH(Preprocessing!J$4,Controls!$B$9:$E$9,0)),Preprocessing!$E$4:$H$4,0)),INDEX(Controls!$I$10:$I$13,MATCH(Preprocessing!J$4, Controls!$H$10:$H$13,0),1))</f>
        <v>-1</v>
      </c>
      <c r="K848" s="7">
        <f>IFERROR(INDEX($E848:$H848,1,MATCH(INDEX(Controls!$B$10:$E$14,MATCH(Preprocessing!$D848,Controls!$A$10:$A$14,0),MATCH(Preprocessing!K$4,Controls!$B$9:$E$9,0)),Preprocessing!$E$4:$H$4,0)),INDEX(Controls!$I$10:$I$13,MATCH(Preprocessing!K$4, Controls!$H$10:$H$13,0),1))</f>
        <v>2</v>
      </c>
      <c r="L848" s="7">
        <f>IFERROR(INDEX($E848:$H848,1,MATCH(INDEX(Controls!$B$10:$E$14,MATCH(Preprocessing!$D848,Controls!$A$10:$A$14,0),MATCH(Preprocessing!L$4,Controls!$B$9:$E$9,0)),Preprocessing!$E$4:$H$4,0)),INDEX(Controls!$I$10:$I$13,MATCH(Preprocessing!L$4, Controls!$H$10:$H$13,0),1))</f>
        <v>-1</v>
      </c>
      <c r="M848" s="7" t="str">
        <f t="shared" si="83"/>
        <v/>
      </c>
    </row>
    <row r="849" spans="3:13" hidden="1" x14ac:dyDescent="0.3">
      <c r="C849" s="10" t="str">
        <f>IF(Input!A845="","",Input!A845)</f>
        <v/>
      </c>
      <c r="D849" s="10" t="str">
        <f t="shared" si="78"/>
        <v/>
      </c>
      <c r="E849" s="8" t="str">
        <f t="shared" si="79"/>
        <v/>
      </c>
      <c r="F849" s="7" t="str">
        <f t="shared" si="80"/>
        <v/>
      </c>
      <c r="G849" s="7" t="str">
        <f t="shared" si="81"/>
        <v/>
      </c>
      <c r="H849" s="7" t="str">
        <f t="shared" si="82"/>
        <v/>
      </c>
      <c r="I849" s="7">
        <f>IFERROR(INDEX($E849:$H849,1,MATCH(INDEX(Controls!$B$10:$E$14,MATCH(Preprocessing!$D849,Controls!$A$10:$A$14,0),MATCH(Preprocessing!I$4,Controls!$B$9:$E$9,0)),Preprocessing!$E$4:$H$4,0)),INDEX(Controls!$I$10:$I$13,MATCH(Preprocessing!I$4, Controls!$H$10:$H$13,0),1))</f>
        <v>-1</v>
      </c>
      <c r="J849" s="7">
        <f>IFERROR(INDEX($E849:$H849,1,MATCH(INDEX(Controls!$B$10:$E$14,MATCH(Preprocessing!$D849,Controls!$A$10:$A$14,0),MATCH(Preprocessing!J$4,Controls!$B$9:$E$9,0)),Preprocessing!$E$4:$H$4,0)),INDEX(Controls!$I$10:$I$13,MATCH(Preprocessing!J$4, Controls!$H$10:$H$13,0),1))</f>
        <v>-1</v>
      </c>
      <c r="K849" s="7">
        <f>IFERROR(INDEX($E849:$H849,1,MATCH(INDEX(Controls!$B$10:$E$14,MATCH(Preprocessing!$D849,Controls!$A$10:$A$14,0),MATCH(Preprocessing!K$4,Controls!$B$9:$E$9,0)),Preprocessing!$E$4:$H$4,0)),INDEX(Controls!$I$10:$I$13,MATCH(Preprocessing!K$4, Controls!$H$10:$H$13,0),1))</f>
        <v>2</v>
      </c>
      <c r="L849" s="7">
        <f>IFERROR(INDEX($E849:$H849,1,MATCH(INDEX(Controls!$B$10:$E$14,MATCH(Preprocessing!$D849,Controls!$A$10:$A$14,0),MATCH(Preprocessing!L$4,Controls!$B$9:$E$9,0)),Preprocessing!$E$4:$H$4,0)),INDEX(Controls!$I$10:$I$13,MATCH(Preprocessing!L$4, Controls!$H$10:$H$13,0),1))</f>
        <v>-1</v>
      </c>
      <c r="M849" s="7" t="str">
        <f t="shared" si="83"/>
        <v/>
      </c>
    </row>
    <row r="850" spans="3:13" hidden="1" x14ac:dyDescent="0.3">
      <c r="C850" s="10" t="str">
        <f>IF(Input!A846="","",Input!A846)</f>
        <v/>
      </c>
      <c r="D850" s="10" t="str">
        <f t="shared" si="78"/>
        <v/>
      </c>
      <c r="E850" s="8" t="str">
        <f t="shared" si="79"/>
        <v/>
      </c>
      <c r="F850" s="7" t="str">
        <f t="shared" si="80"/>
        <v/>
      </c>
      <c r="G850" s="7" t="str">
        <f t="shared" si="81"/>
        <v/>
      </c>
      <c r="H850" s="7" t="str">
        <f t="shared" si="82"/>
        <v/>
      </c>
      <c r="I850" s="7">
        <f>IFERROR(INDEX($E850:$H850,1,MATCH(INDEX(Controls!$B$10:$E$14,MATCH(Preprocessing!$D850,Controls!$A$10:$A$14,0),MATCH(Preprocessing!I$4,Controls!$B$9:$E$9,0)),Preprocessing!$E$4:$H$4,0)),INDEX(Controls!$I$10:$I$13,MATCH(Preprocessing!I$4, Controls!$H$10:$H$13,0),1))</f>
        <v>-1</v>
      </c>
      <c r="J850" s="7">
        <f>IFERROR(INDEX($E850:$H850,1,MATCH(INDEX(Controls!$B$10:$E$14,MATCH(Preprocessing!$D850,Controls!$A$10:$A$14,0),MATCH(Preprocessing!J$4,Controls!$B$9:$E$9,0)),Preprocessing!$E$4:$H$4,0)),INDEX(Controls!$I$10:$I$13,MATCH(Preprocessing!J$4, Controls!$H$10:$H$13,0),1))</f>
        <v>-1</v>
      </c>
      <c r="K850" s="7">
        <f>IFERROR(INDEX($E850:$H850,1,MATCH(INDEX(Controls!$B$10:$E$14,MATCH(Preprocessing!$D850,Controls!$A$10:$A$14,0),MATCH(Preprocessing!K$4,Controls!$B$9:$E$9,0)),Preprocessing!$E$4:$H$4,0)),INDEX(Controls!$I$10:$I$13,MATCH(Preprocessing!K$4, Controls!$H$10:$H$13,0),1))</f>
        <v>2</v>
      </c>
      <c r="L850" s="7">
        <f>IFERROR(INDEX($E850:$H850,1,MATCH(INDEX(Controls!$B$10:$E$14,MATCH(Preprocessing!$D850,Controls!$A$10:$A$14,0),MATCH(Preprocessing!L$4,Controls!$B$9:$E$9,0)),Preprocessing!$E$4:$H$4,0)),INDEX(Controls!$I$10:$I$13,MATCH(Preprocessing!L$4, Controls!$H$10:$H$13,0),1))</f>
        <v>-1</v>
      </c>
      <c r="M850" s="7" t="str">
        <f t="shared" si="83"/>
        <v/>
      </c>
    </row>
    <row r="851" spans="3:13" hidden="1" x14ac:dyDescent="0.3">
      <c r="C851" s="10" t="str">
        <f>IF(Input!A847="","",Input!A847)</f>
        <v/>
      </c>
      <c r="D851" s="10" t="str">
        <f t="shared" si="78"/>
        <v/>
      </c>
      <c r="E851" s="8" t="str">
        <f t="shared" si="79"/>
        <v/>
      </c>
      <c r="F851" s="7" t="str">
        <f t="shared" si="80"/>
        <v/>
      </c>
      <c r="G851" s="7" t="str">
        <f t="shared" si="81"/>
        <v/>
      </c>
      <c r="H851" s="7" t="str">
        <f t="shared" si="82"/>
        <v/>
      </c>
      <c r="I851" s="7">
        <f>IFERROR(INDEX($E851:$H851,1,MATCH(INDEX(Controls!$B$10:$E$14,MATCH(Preprocessing!$D851,Controls!$A$10:$A$14,0),MATCH(Preprocessing!I$4,Controls!$B$9:$E$9,0)),Preprocessing!$E$4:$H$4,0)),INDEX(Controls!$I$10:$I$13,MATCH(Preprocessing!I$4, Controls!$H$10:$H$13,0),1))</f>
        <v>-1</v>
      </c>
      <c r="J851" s="7">
        <f>IFERROR(INDEX($E851:$H851,1,MATCH(INDEX(Controls!$B$10:$E$14,MATCH(Preprocessing!$D851,Controls!$A$10:$A$14,0),MATCH(Preprocessing!J$4,Controls!$B$9:$E$9,0)),Preprocessing!$E$4:$H$4,0)),INDEX(Controls!$I$10:$I$13,MATCH(Preprocessing!J$4, Controls!$H$10:$H$13,0),1))</f>
        <v>-1</v>
      </c>
      <c r="K851" s="7">
        <f>IFERROR(INDEX($E851:$H851,1,MATCH(INDEX(Controls!$B$10:$E$14,MATCH(Preprocessing!$D851,Controls!$A$10:$A$14,0),MATCH(Preprocessing!K$4,Controls!$B$9:$E$9,0)),Preprocessing!$E$4:$H$4,0)),INDEX(Controls!$I$10:$I$13,MATCH(Preprocessing!K$4, Controls!$H$10:$H$13,0),1))</f>
        <v>2</v>
      </c>
      <c r="L851" s="7">
        <f>IFERROR(INDEX($E851:$H851,1,MATCH(INDEX(Controls!$B$10:$E$14,MATCH(Preprocessing!$D851,Controls!$A$10:$A$14,0),MATCH(Preprocessing!L$4,Controls!$B$9:$E$9,0)),Preprocessing!$E$4:$H$4,0)),INDEX(Controls!$I$10:$I$13,MATCH(Preprocessing!L$4, Controls!$H$10:$H$13,0),1))</f>
        <v>-1</v>
      </c>
      <c r="M851" s="7" t="str">
        <f t="shared" si="83"/>
        <v/>
      </c>
    </row>
    <row r="852" spans="3:13" hidden="1" x14ac:dyDescent="0.3">
      <c r="C852" s="10" t="str">
        <f>IF(Input!A848="","",Input!A848)</f>
        <v/>
      </c>
      <c r="D852" s="10" t="str">
        <f t="shared" si="78"/>
        <v/>
      </c>
      <c r="E852" s="8" t="str">
        <f t="shared" si="79"/>
        <v/>
      </c>
      <c r="F852" s="7" t="str">
        <f t="shared" si="80"/>
        <v/>
      </c>
      <c r="G852" s="7" t="str">
        <f t="shared" si="81"/>
        <v/>
      </c>
      <c r="H852" s="7" t="str">
        <f t="shared" si="82"/>
        <v/>
      </c>
      <c r="I852" s="7">
        <f>IFERROR(INDEX($E852:$H852,1,MATCH(INDEX(Controls!$B$10:$E$14,MATCH(Preprocessing!$D852,Controls!$A$10:$A$14,0),MATCH(Preprocessing!I$4,Controls!$B$9:$E$9,0)),Preprocessing!$E$4:$H$4,0)),INDEX(Controls!$I$10:$I$13,MATCH(Preprocessing!I$4, Controls!$H$10:$H$13,0),1))</f>
        <v>-1</v>
      </c>
      <c r="J852" s="7">
        <f>IFERROR(INDEX($E852:$H852,1,MATCH(INDEX(Controls!$B$10:$E$14,MATCH(Preprocessing!$D852,Controls!$A$10:$A$14,0),MATCH(Preprocessing!J$4,Controls!$B$9:$E$9,0)),Preprocessing!$E$4:$H$4,0)),INDEX(Controls!$I$10:$I$13,MATCH(Preprocessing!J$4, Controls!$H$10:$H$13,0),1))</f>
        <v>-1</v>
      </c>
      <c r="K852" s="7">
        <f>IFERROR(INDEX($E852:$H852,1,MATCH(INDEX(Controls!$B$10:$E$14,MATCH(Preprocessing!$D852,Controls!$A$10:$A$14,0),MATCH(Preprocessing!K$4,Controls!$B$9:$E$9,0)),Preprocessing!$E$4:$H$4,0)),INDEX(Controls!$I$10:$I$13,MATCH(Preprocessing!K$4, Controls!$H$10:$H$13,0),1))</f>
        <v>2</v>
      </c>
      <c r="L852" s="7">
        <f>IFERROR(INDEX($E852:$H852,1,MATCH(INDEX(Controls!$B$10:$E$14,MATCH(Preprocessing!$D852,Controls!$A$10:$A$14,0),MATCH(Preprocessing!L$4,Controls!$B$9:$E$9,0)),Preprocessing!$E$4:$H$4,0)),INDEX(Controls!$I$10:$I$13,MATCH(Preprocessing!L$4, Controls!$H$10:$H$13,0),1))</f>
        <v>-1</v>
      </c>
      <c r="M852" s="7" t="str">
        <f t="shared" si="83"/>
        <v/>
      </c>
    </row>
    <row r="853" spans="3:13" hidden="1" x14ac:dyDescent="0.3">
      <c r="C853" s="10" t="str">
        <f>IF(Input!A849="","",Input!A849)</f>
        <v/>
      </c>
      <c r="D853" s="10" t="str">
        <f t="shared" si="78"/>
        <v/>
      </c>
      <c r="E853" s="8" t="str">
        <f t="shared" si="79"/>
        <v/>
      </c>
      <c r="F853" s="7" t="str">
        <f t="shared" si="80"/>
        <v/>
      </c>
      <c r="G853" s="7" t="str">
        <f t="shared" si="81"/>
        <v/>
      </c>
      <c r="H853" s="7" t="str">
        <f t="shared" si="82"/>
        <v/>
      </c>
      <c r="I853" s="7">
        <f>IFERROR(INDEX($E853:$H853,1,MATCH(INDEX(Controls!$B$10:$E$14,MATCH(Preprocessing!$D853,Controls!$A$10:$A$14,0),MATCH(Preprocessing!I$4,Controls!$B$9:$E$9,0)),Preprocessing!$E$4:$H$4,0)),INDEX(Controls!$I$10:$I$13,MATCH(Preprocessing!I$4, Controls!$H$10:$H$13,0),1))</f>
        <v>-1</v>
      </c>
      <c r="J853" s="7">
        <f>IFERROR(INDEX($E853:$H853,1,MATCH(INDEX(Controls!$B$10:$E$14,MATCH(Preprocessing!$D853,Controls!$A$10:$A$14,0),MATCH(Preprocessing!J$4,Controls!$B$9:$E$9,0)),Preprocessing!$E$4:$H$4,0)),INDEX(Controls!$I$10:$I$13,MATCH(Preprocessing!J$4, Controls!$H$10:$H$13,0),1))</f>
        <v>-1</v>
      </c>
      <c r="K853" s="7">
        <f>IFERROR(INDEX($E853:$H853,1,MATCH(INDEX(Controls!$B$10:$E$14,MATCH(Preprocessing!$D853,Controls!$A$10:$A$14,0),MATCH(Preprocessing!K$4,Controls!$B$9:$E$9,0)),Preprocessing!$E$4:$H$4,0)),INDEX(Controls!$I$10:$I$13,MATCH(Preprocessing!K$4, Controls!$H$10:$H$13,0),1))</f>
        <v>2</v>
      </c>
      <c r="L853" s="7">
        <f>IFERROR(INDEX($E853:$H853,1,MATCH(INDEX(Controls!$B$10:$E$14,MATCH(Preprocessing!$D853,Controls!$A$10:$A$14,0),MATCH(Preprocessing!L$4,Controls!$B$9:$E$9,0)),Preprocessing!$E$4:$H$4,0)),INDEX(Controls!$I$10:$I$13,MATCH(Preprocessing!L$4, Controls!$H$10:$H$13,0),1))</f>
        <v>-1</v>
      </c>
      <c r="M853" s="7" t="str">
        <f t="shared" si="83"/>
        <v/>
      </c>
    </row>
    <row r="854" spans="3:13" hidden="1" x14ac:dyDescent="0.3">
      <c r="C854" s="10" t="str">
        <f>IF(Input!A850="","",Input!A850)</f>
        <v/>
      </c>
      <c r="D854" s="10" t="str">
        <f t="shared" si="78"/>
        <v/>
      </c>
      <c r="E854" s="8" t="str">
        <f t="shared" si="79"/>
        <v/>
      </c>
      <c r="F854" s="7" t="str">
        <f t="shared" si="80"/>
        <v/>
      </c>
      <c r="G854" s="7" t="str">
        <f t="shared" si="81"/>
        <v/>
      </c>
      <c r="H854" s="7" t="str">
        <f t="shared" si="82"/>
        <v/>
      </c>
      <c r="I854" s="7">
        <f>IFERROR(INDEX($E854:$H854,1,MATCH(INDEX(Controls!$B$10:$E$14,MATCH(Preprocessing!$D854,Controls!$A$10:$A$14,0),MATCH(Preprocessing!I$4,Controls!$B$9:$E$9,0)),Preprocessing!$E$4:$H$4,0)),INDEX(Controls!$I$10:$I$13,MATCH(Preprocessing!I$4, Controls!$H$10:$H$13,0),1))</f>
        <v>-1</v>
      </c>
      <c r="J854" s="7">
        <f>IFERROR(INDEX($E854:$H854,1,MATCH(INDEX(Controls!$B$10:$E$14,MATCH(Preprocessing!$D854,Controls!$A$10:$A$14,0),MATCH(Preprocessing!J$4,Controls!$B$9:$E$9,0)),Preprocessing!$E$4:$H$4,0)),INDEX(Controls!$I$10:$I$13,MATCH(Preprocessing!J$4, Controls!$H$10:$H$13,0),1))</f>
        <v>-1</v>
      </c>
      <c r="K854" s="7">
        <f>IFERROR(INDEX($E854:$H854,1,MATCH(INDEX(Controls!$B$10:$E$14,MATCH(Preprocessing!$D854,Controls!$A$10:$A$14,0),MATCH(Preprocessing!K$4,Controls!$B$9:$E$9,0)),Preprocessing!$E$4:$H$4,0)),INDEX(Controls!$I$10:$I$13,MATCH(Preprocessing!K$4, Controls!$H$10:$H$13,0),1))</f>
        <v>2</v>
      </c>
      <c r="L854" s="7">
        <f>IFERROR(INDEX($E854:$H854,1,MATCH(INDEX(Controls!$B$10:$E$14,MATCH(Preprocessing!$D854,Controls!$A$10:$A$14,0),MATCH(Preprocessing!L$4,Controls!$B$9:$E$9,0)),Preprocessing!$E$4:$H$4,0)),INDEX(Controls!$I$10:$I$13,MATCH(Preprocessing!L$4, Controls!$H$10:$H$13,0),1))</f>
        <v>-1</v>
      </c>
      <c r="M854" s="7" t="str">
        <f t="shared" si="83"/>
        <v/>
      </c>
    </row>
    <row r="855" spans="3:13" hidden="1" x14ac:dyDescent="0.3">
      <c r="C855" s="10" t="str">
        <f>IF(Input!A851="","",Input!A851)</f>
        <v/>
      </c>
      <c r="D855" s="10" t="str">
        <f t="shared" si="78"/>
        <v/>
      </c>
      <c r="E855" s="8" t="str">
        <f t="shared" si="79"/>
        <v/>
      </c>
      <c r="F855" s="7" t="str">
        <f t="shared" si="80"/>
        <v/>
      </c>
      <c r="G855" s="7" t="str">
        <f t="shared" si="81"/>
        <v/>
      </c>
      <c r="H855" s="7" t="str">
        <f t="shared" si="82"/>
        <v/>
      </c>
      <c r="I855" s="7">
        <f>IFERROR(INDEX($E855:$H855,1,MATCH(INDEX(Controls!$B$10:$E$14,MATCH(Preprocessing!$D855,Controls!$A$10:$A$14,0),MATCH(Preprocessing!I$4,Controls!$B$9:$E$9,0)),Preprocessing!$E$4:$H$4,0)),INDEX(Controls!$I$10:$I$13,MATCH(Preprocessing!I$4, Controls!$H$10:$H$13,0),1))</f>
        <v>-1</v>
      </c>
      <c r="J855" s="7">
        <f>IFERROR(INDEX($E855:$H855,1,MATCH(INDEX(Controls!$B$10:$E$14,MATCH(Preprocessing!$D855,Controls!$A$10:$A$14,0),MATCH(Preprocessing!J$4,Controls!$B$9:$E$9,0)),Preprocessing!$E$4:$H$4,0)),INDEX(Controls!$I$10:$I$13,MATCH(Preprocessing!J$4, Controls!$H$10:$H$13,0),1))</f>
        <v>-1</v>
      </c>
      <c r="K855" s="7">
        <f>IFERROR(INDEX($E855:$H855,1,MATCH(INDEX(Controls!$B$10:$E$14,MATCH(Preprocessing!$D855,Controls!$A$10:$A$14,0),MATCH(Preprocessing!K$4,Controls!$B$9:$E$9,0)),Preprocessing!$E$4:$H$4,0)),INDEX(Controls!$I$10:$I$13,MATCH(Preprocessing!K$4, Controls!$H$10:$H$13,0),1))</f>
        <v>2</v>
      </c>
      <c r="L855" s="7">
        <f>IFERROR(INDEX($E855:$H855,1,MATCH(INDEX(Controls!$B$10:$E$14,MATCH(Preprocessing!$D855,Controls!$A$10:$A$14,0),MATCH(Preprocessing!L$4,Controls!$B$9:$E$9,0)),Preprocessing!$E$4:$H$4,0)),INDEX(Controls!$I$10:$I$13,MATCH(Preprocessing!L$4, Controls!$H$10:$H$13,0),1))</f>
        <v>-1</v>
      </c>
      <c r="M855" s="7" t="str">
        <f t="shared" si="83"/>
        <v/>
      </c>
    </row>
    <row r="856" spans="3:13" hidden="1" x14ac:dyDescent="0.3">
      <c r="C856" s="10" t="str">
        <f>IF(Input!A852="","",Input!A852)</f>
        <v/>
      </c>
      <c r="D856" s="10" t="str">
        <f t="shared" si="78"/>
        <v/>
      </c>
      <c r="E856" s="8" t="str">
        <f t="shared" si="79"/>
        <v/>
      </c>
      <c r="F856" s="7" t="str">
        <f t="shared" si="80"/>
        <v/>
      </c>
      <c r="G856" s="7" t="str">
        <f t="shared" si="81"/>
        <v/>
      </c>
      <c r="H856" s="7" t="str">
        <f t="shared" si="82"/>
        <v/>
      </c>
      <c r="I856" s="7">
        <f>IFERROR(INDEX($E856:$H856,1,MATCH(INDEX(Controls!$B$10:$E$14,MATCH(Preprocessing!$D856,Controls!$A$10:$A$14,0),MATCH(Preprocessing!I$4,Controls!$B$9:$E$9,0)),Preprocessing!$E$4:$H$4,0)),INDEX(Controls!$I$10:$I$13,MATCH(Preprocessing!I$4, Controls!$H$10:$H$13,0),1))</f>
        <v>-1</v>
      </c>
      <c r="J856" s="7">
        <f>IFERROR(INDEX($E856:$H856,1,MATCH(INDEX(Controls!$B$10:$E$14,MATCH(Preprocessing!$D856,Controls!$A$10:$A$14,0),MATCH(Preprocessing!J$4,Controls!$B$9:$E$9,0)),Preprocessing!$E$4:$H$4,0)),INDEX(Controls!$I$10:$I$13,MATCH(Preprocessing!J$4, Controls!$H$10:$H$13,0),1))</f>
        <v>-1</v>
      </c>
      <c r="K856" s="7">
        <f>IFERROR(INDEX($E856:$H856,1,MATCH(INDEX(Controls!$B$10:$E$14,MATCH(Preprocessing!$D856,Controls!$A$10:$A$14,0),MATCH(Preprocessing!K$4,Controls!$B$9:$E$9,0)),Preprocessing!$E$4:$H$4,0)),INDEX(Controls!$I$10:$I$13,MATCH(Preprocessing!K$4, Controls!$H$10:$H$13,0),1))</f>
        <v>2</v>
      </c>
      <c r="L856" s="7">
        <f>IFERROR(INDEX($E856:$H856,1,MATCH(INDEX(Controls!$B$10:$E$14,MATCH(Preprocessing!$D856,Controls!$A$10:$A$14,0),MATCH(Preprocessing!L$4,Controls!$B$9:$E$9,0)),Preprocessing!$E$4:$H$4,0)),INDEX(Controls!$I$10:$I$13,MATCH(Preprocessing!L$4, Controls!$H$10:$H$13,0),1))</f>
        <v>-1</v>
      </c>
      <c r="M856" s="7" t="str">
        <f t="shared" si="83"/>
        <v/>
      </c>
    </row>
    <row r="857" spans="3:13" hidden="1" x14ac:dyDescent="0.3">
      <c r="C857" s="10" t="str">
        <f>IF(Input!A853="","",Input!A853)</f>
        <v/>
      </c>
      <c r="D857" s="10" t="str">
        <f t="shared" si="78"/>
        <v/>
      </c>
      <c r="E857" s="8" t="str">
        <f t="shared" si="79"/>
        <v/>
      </c>
      <c r="F857" s="7" t="str">
        <f t="shared" si="80"/>
        <v/>
      </c>
      <c r="G857" s="7" t="str">
        <f t="shared" si="81"/>
        <v/>
      </c>
      <c r="H857" s="7" t="str">
        <f t="shared" si="82"/>
        <v/>
      </c>
      <c r="I857" s="7">
        <f>IFERROR(INDEX($E857:$H857,1,MATCH(INDEX(Controls!$B$10:$E$14,MATCH(Preprocessing!$D857,Controls!$A$10:$A$14,0),MATCH(Preprocessing!I$4,Controls!$B$9:$E$9,0)),Preprocessing!$E$4:$H$4,0)),INDEX(Controls!$I$10:$I$13,MATCH(Preprocessing!I$4, Controls!$H$10:$H$13,0),1))</f>
        <v>-1</v>
      </c>
      <c r="J857" s="7">
        <f>IFERROR(INDEX($E857:$H857,1,MATCH(INDEX(Controls!$B$10:$E$14,MATCH(Preprocessing!$D857,Controls!$A$10:$A$14,0),MATCH(Preprocessing!J$4,Controls!$B$9:$E$9,0)),Preprocessing!$E$4:$H$4,0)),INDEX(Controls!$I$10:$I$13,MATCH(Preprocessing!J$4, Controls!$H$10:$H$13,0),1))</f>
        <v>-1</v>
      </c>
      <c r="K857" s="7">
        <f>IFERROR(INDEX($E857:$H857,1,MATCH(INDEX(Controls!$B$10:$E$14,MATCH(Preprocessing!$D857,Controls!$A$10:$A$14,0),MATCH(Preprocessing!K$4,Controls!$B$9:$E$9,0)),Preprocessing!$E$4:$H$4,0)),INDEX(Controls!$I$10:$I$13,MATCH(Preprocessing!K$4, Controls!$H$10:$H$13,0),1))</f>
        <v>2</v>
      </c>
      <c r="L857" s="7">
        <f>IFERROR(INDEX($E857:$H857,1,MATCH(INDEX(Controls!$B$10:$E$14,MATCH(Preprocessing!$D857,Controls!$A$10:$A$14,0),MATCH(Preprocessing!L$4,Controls!$B$9:$E$9,0)),Preprocessing!$E$4:$H$4,0)),INDEX(Controls!$I$10:$I$13,MATCH(Preprocessing!L$4, Controls!$H$10:$H$13,0),1))</f>
        <v>-1</v>
      </c>
      <c r="M857" s="7" t="str">
        <f t="shared" si="83"/>
        <v/>
      </c>
    </row>
    <row r="858" spans="3:13" hidden="1" x14ac:dyDescent="0.3">
      <c r="C858" s="10" t="str">
        <f>IF(Input!A854="","",Input!A854)</f>
        <v/>
      </c>
      <c r="D858" s="10" t="str">
        <f t="shared" si="78"/>
        <v/>
      </c>
      <c r="E858" s="8" t="str">
        <f t="shared" si="79"/>
        <v/>
      </c>
      <c r="F858" s="7" t="str">
        <f t="shared" si="80"/>
        <v/>
      </c>
      <c r="G858" s="7" t="str">
        <f t="shared" si="81"/>
        <v/>
      </c>
      <c r="H858" s="7" t="str">
        <f t="shared" si="82"/>
        <v/>
      </c>
      <c r="I858" s="7">
        <f>IFERROR(INDEX($E858:$H858,1,MATCH(INDEX(Controls!$B$10:$E$14,MATCH(Preprocessing!$D858,Controls!$A$10:$A$14,0),MATCH(Preprocessing!I$4,Controls!$B$9:$E$9,0)),Preprocessing!$E$4:$H$4,0)),INDEX(Controls!$I$10:$I$13,MATCH(Preprocessing!I$4, Controls!$H$10:$H$13,0),1))</f>
        <v>-1</v>
      </c>
      <c r="J858" s="7">
        <f>IFERROR(INDEX($E858:$H858,1,MATCH(INDEX(Controls!$B$10:$E$14,MATCH(Preprocessing!$D858,Controls!$A$10:$A$14,0),MATCH(Preprocessing!J$4,Controls!$B$9:$E$9,0)),Preprocessing!$E$4:$H$4,0)),INDEX(Controls!$I$10:$I$13,MATCH(Preprocessing!J$4, Controls!$H$10:$H$13,0),1))</f>
        <v>-1</v>
      </c>
      <c r="K858" s="7">
        <f>IFERROR(INDEX($E858:$H858,1,MATCH(INDEX(Controls!$B$10:$E$14,MATCH(Preprocessing!$D858,Controls!$A$10:$A$14,0),MATCH(Preprocessing!K$4,Controls!$B$9:$E$9,0)),Preprocessing!$E$4:$H$4,0)),INDEX(Controls!$I$10:$I$13,MATCH(Preprocessing!K$4, Controls!$H$10:$H$13,0),1))</f>
        <v>2</v>
      </c>
      <c r="L858" s="7">
        <f>IFERROR(INDEX($E858:$H858,1,MATCH(INDEX(Controls!$B$10:$E$14,MATCH(Preprocessing!$D858,Controls!$A$10:$A$14,0),MATCH(Preprocessing!L$4,Controls!$B$9:$E$9,0)),Preprocessing!$E$4:$H$4,0)),INDEX(Controls!$I$10:$I$13,MATCH(Preprocessing!L$4, Controls!$H$10:$H$13,0),1))</f>
        <v>-1</v>
      </c>
      <c r="M858" s="7" t="str">
        <f t="shared" si="83"/>
        <v/>
      </c>
    </row>
    <row r="859" spans="3:13" hidden="1" x14ac:dyDescent="0.3">
      <c r="C859" s="10" t="str">
        <f>IF(Input!A855="","",Input!A855)</f>
        <v/>
      </c>
      <c r="D859" s="10" t="str">
        <f t="shared" si="78"/>
        <v/>
      </c>
      <c r="E859" s="8" t="str">
        <f t="shared" si="79"/>
        <v/>
      </c>
      <c r="F859" s="7" t="str">
        <f t="shared" si="80"/>
        <v/>
      </c>
      <c r="G859" s="7" t="str">
        <f t="shared" si="81"/>
        <v/>
      </c>
      <c r="H859" s="7" t="str">
        <f t="shared" si="82"/>
        <v/>
      </c>
      <c r="I859" s="7">
        <f>IFERROR(INDEX($E859:$H859,1,MATCH(INDEX(Controls!$B$10:$E$14,MATCH(Preprocessing!$D859,Controls!$A$10:$A$14,0),MATCH(Preprocessing!I$4,Controls!$B$9:$E$9,0)),Preprocessing!$E$4:$H$4,0)),INDEX(Controls!$I$10:$I$13,MATCH(Preprocessing!I$4, Controls!$H$10:$H$13,0),1))</f>
        <v>-1</v>
      </c>
      <c r="J859" s="7">
        <f>IFERROR(INDEX($E859:$H859,1,MATCH(INDEX(Controls!$B$10:$E$14,MATCH(Preprocessing!$D859,Controls!$A$10:$A$14,0),MATCH(Preprocessing!J$4,Controls!$B$9:$E$9,0)),Preprocessing!$E$4:$H$4,0)),INDEX(Controls!$I$10:$I$13,MATCH(Preprocessing!J$4, Controls!$H$10:$H$13,0),1))</f>
        <v>-1</v>
      </c>
      <c r="K859" s="7">
        <f>IFERROR(INDEX($E859:$H859,1,MATCH(INDEX(Controls!$B$10:$E$14,MATCH(Preprocessing!$D859,Controls!$A$10:$A$14,0),MATCH(Preprocessing!K$4,Controls!$B$9:$E$9,0)),Preprocessing!$E$4:$H$4,0)),INDEX(Controls!$I$10:$I$13,MATCH(Preprocessing!K$4, Controls!$H$10:$H$13,0),1))</f>
        <v>2</v>
      </c>
      <c r="L859" s="7">
        <f>IFERROR(INDEX($E859:$H859,1,MATCH(INDEX(Controls!$B$10:$E$14,MATCH(Preprocessing!$D859,Controls!$A$10:$A$14,0),MATCH(Preprocessing!L$4,Controls!$B$9:$E$9,0)),Preprocessing!$E$4:$H$4,0)),INDEX(Controls!$I$10:$I$13,MATCH(Preprocessing!L$4, Controls!$H$10:$H$13,0),1))</f>
        <v>-1</v>
      </c>
      <c r="M859" s="7" t="str">
        <f t="shared" si="83"/>
        <v/>
      </c>
    </row>
    <row r="860" spans="3:13" hidden="1" x14ac:dyDescent="0.3">
      <c r="C860" s="10" t="str">
        <f>IF(Input!A856="","",Input!A856)</f>
        <v/>
      </c>
      <c r="D860" s="10" t="str">
        <f t="shared" si="78"/>
        <v/>
      </c>
      <c r="E860" s="8" t="str">
        <f t="shared" si="79"/>
        <v/>
      </c>
      <c r="F860" s="7" t="str">
        <f t="shared" si="80"/>
        <v/>
      </c>
      <c r="G860" s="7" t="str">
        <f t="shared" si="81"/>
        <v/>
      </c>
      <c r="H860" s="7" t="str">
        <f t="shared" si="82"/>
        <v/>
      </c>
      <c r="I860" s="7">
        <f>IFERROR(INDEX($E860:$H860,1,MATCH(INDEX(Controls!$B$10:$E$14,MATCH(Preprocessing!$D860,Controls!$A$10:$A$14,0),MATCH(Preprocessing!I$4,Controls!$B$9:$E$9,0)),Preprocessing!$E$4:$H$4,0)),INDEX(Controls!$I$10:$I$13,MATCH(Preprocessing!I$4, Controls!$H$10:$H$13,0),1))</f>
        <v>-1</v>
      </c>
      <c r="J860" s="7">
        <f>IFERROR(INDEX($E860:$H860,1,MATCH(INDEX(Controls!$B$10:$E$14,MATCH(Preprocessing!$D860,Controls!$A$10:$A$14,0),MATCH(Preprocessing!J$4,Controls!$B$9:$E$9,0)),Preprocessing!$E$4:$H$4,0)),INDEX(Controls!$I$10:$I$13,MATCH(Preprocessing!J$4, Controls!$H$10:$H$13,0),1))</f>
        <v>-1</v>
      </c>
      <c r="K860" s="7">
        <f>IFERROR(INDEX($E860:$H860,1,MATCH(INDEX(Controls!$B$10:$E$14,MATCH(Preprocessing!$D860,Controls!$A$10:$A$14,0),MATCH(Preprocessing!K$4,Controls!$B$9:$E$9,0)),Preprocessing!$E$4:$H$4,0)),INDEX(Controls!$I$10:$I$13,MATCH(Preprocessing!K$4, Controls!$H$10:$H$13,0),1))</f>
        <v>2</v>
      </c>
      <c r="L860" s="7">
        <f>IFERROR(INDEX($E860:$H860,1,MATCH(INDEX(Controls!$B$10:$E$14,MATCH(Preprocessing!$D860,Controls!$A$10:$A$14,0),MATCH(Preprocessing!L$4,Controls!$B$9:$E$9,0)),Preprocessing!$E$4:$H$4,0)),INDEX(Controls!$I$10:$I$13,MATCH(Preprocessing!L$4, Controls!$H$10:$H$13,0),1))</f>
        <v>-1</v>
      </c>
      <c r="M860" s="7" t="str">
        <f t="shared" si="83"/>
        <v/>
      </c>
    </row>
    <row r="861" spans="3:13" hidden="1" x14ac:dyDescent="0.3">
      <c r="C861" s="10" t="str">
        <f>IF(Input!A857="","",Input!A857)</f>
        <v/>
      </c>
      <c r="D861" s="10" t="str">
        <f t="shared" si="78"/>
        <v/>
      </c>
      <c r="E861" s="8" t="str">
        <f t="shared" si="79"/>
        <v/>
      </c>
      <c r="F861" s="7" t="str">
        <f t="shared" si="80"/>
        <v/>
      </c>
      <c r="G861" s="7" t="str">
        <f t="shared" si="81"/>
        <v/>
      </c>
      <c r="H861" s="7" t="str">
        <f t="shared" si="82"/>
        <v/>
      </c>
      <c r="I861" s="7">
        <f>IFERROR(INDEX($E861:$H861,1,MATCH(INDEX(Controls!$B$10:$E$14,MATCH(Preprocessing!$D861,Controls!$A$10:$A$14,0),MATCH(Preprocessing!I$4,Controls!$B$9:$E$9,0)),Preprocessing!$E$4:$H$4,0)),INDEX(Controls!$I$10:$I$13,MATCH(Preprocessing!I$4, Controls!$H$10:$H$13,0),1))</f>
        <v>-1</v>
      </c>
      <c r="J861" s="7">
        <f>IFERROR(INDEX($E861:$H861,1,MATCH(INDEX(Controls!$B$10:$E$14,MATCH(Preprocessing!$D861,Controls!$A$10:$A$14,0),MATCH(Preprocessing!J$4,Controls!$B$9:$E$9,0)),Preprocessing!$E$4:$H$4,0)),INDEX(Controls!$I$10:$I$13,MATCH(Preprocessing!J$4, Controls!$H$10:$H$13,0),1))</f>
        <v>-1</v>
      </c>
      <c r="K861" s="7">
        <f>IFERROR(INDEX($E861:$H861,1,MATCH(INDEX(Controls!$B$10:$E$14,MATCH(Preprocessing!$D861,Controls!$A$10:$A$14,0),MATCH(Preprocessing!K$4,Controls!$B$9:$E$9,0)),Preprocessing!$E$4:$H$4,0)),INDEX(Controls!$I$10:$I$13,MATCH(Preprocessing!K$4, Controls!$H$10:$H$13,0),1))</f>
        <v>2</v>
      </c>
      <c r="L861" s="7">
        <f>IFERROR(INDEX($E861:$H861,1,MATCH(INDEX(Controls!$B$10:$E$14,MATCH(Preprocessing!$D861,Controls!$A$10:$A$14,0),MATCH(Preprocessing!L$4,Controls!$B$9:$E$9,0)),Preprocessing!$E$4:$H$4,0)),INDEX(Controls!$I$10:$I$13,MATCH(Preprocessing!L$4, Controls!$H$10:$H$13,0),1))</f>
        <v>-1</v>
      </c>
      <c r="M861" s="7" t="str">
        <f t="shared" si="83"/>
        <v/>
      </c>
    </row>
    <row r="862" spans="3:13" hidden="1" x14ac:dyDescent="0.3">
      <c r="C862" s="10" t="str">
        <f>IF(Input!A858="","",Input!A858)</f>
        <v/>
      </c>
      <c r="D862" s="10" t="str">
        <f t="shared" si="78"/>
        <v/>
      </c>
      <c r="E862" s="8" t="str">
        <f t="shared" si="79"/>
        <v/>
      </c>
      <c r="F862" s="7" t="str">
        <f t="shared" si="80"/>
        <v/>
      </c>
      <c r="G862" s="7" t="str">
        <f t="shared" si="81"/>
        <v/>
      </c>
      <c r="H862" s="7" t="str">
        <f t="shared" si="82"/>
        <v/>
      </c>
      <c r="I862" s="7">
        <f>IFERROR(INDEX($E862:$H862,1,MATCH(INDEX(Controls!$B$10:$E$14,MATCH(Preprocessing!$D862,Controls!$A$10:$A$14,0),MATCH(Preprocessing!I$4,Controls!$B$9:$E$9,0)),Preprocessing!$E$4:$H$4,0)),INDEX(Controls!$I$10:$I$13,MATCH(Preprocessing!I$4, Controls!$H$10:$H$13,0),1))</f>
        <v>-1</v>
      </c>
      <c r="J862" s="7">
        <f>IFERROR(INDEX($E862:$H862,1,MATCH(INDEX(Controls!$B$10:$E$14,MATCH(Preprocessing!$D862,Controls!$A$10:$A$14,0),MATCH(Preprocessing!J$4,Controls!$B$9:$E$9,0)),Preprocessing!$E$4:$H$4,0)),INDEX(Controls!$I$10:$I$13,MATCH(Preprocessing!J$4, Controls!$H$10:$H$13,0),1))</f>
        <v>-1</v>
      </c>
      <c r="K862" s="7">
        <f>IFERROR(INDEX($E862:$H862,1,MATCH(INDEX(Controls!$B$10:$E$14,MATCH(Preprocessing!$D862,Controls!$A$10:$A$14,0),MATCH(Preprocessing!K$4,Controls!$B$9:$E$9,0)),Preprocessing!$E$4:$H$4,0)),INDEX(Controls!$I$10:$I$13,MATCH(Preprocessing!K$4, Controls!$H$10:$H$13,0),1))</f>
        <v>2</v>
      </c>
      <c r="L862" s="7">
        <f>IFERROR(INDEX($E862:$H862,1,MATCH(INDEX(Controls!$B$10:$E$14,MATCH(Preprocessing!$D862,Controls!$A$10:$A$14,0),MATCH(Preprocessing!L$4,Controls!$B$9:$E$9,0)),Preprocessing!$E$4:$H$4,0)),INDEX(Controls!$I$10:$I$13,MATCH(Preprocessing!L$4, Controls!$H$10:$H$13,0),1))</f>
        <v>-1</v>
      </c>
      <c r="M862" s="7" t="str">
        <f t="shared" si="83"/>
        <v/>
      </c>
    </row>
    <row r="863" spans="3:13" hidden="1" x14ac:dyDescent="0.3">
      <c r="C863" s="10" t="str">
        <f>IF(Input!A859="","",Input!A859)</f>
        <v/>
      </c>
      <c r="D863" s="10" t="str">
        <f t="shared" si="78"/>
        <v/>
      </c>
      <c r="E863" s="8" t="str">
        <f t="shared" si="79"/>
        <v/>
      </c>
      <c r="F863" s="7" t="str">
        <f t="shared" si="80"/>
        <v/>
      </c>
      <c r="G863" s="7" t="str">
        <f t="shared" si="81"/>
        <v/>
      </c>
      <c r="H863" s="7" t="str">
        <f t="shared" si="82"/>
        <v/>
      </c>
      <c r="I863" s="7">
        <f>IFERROR(INDEX($E863:$H863,1,MATCH(INDEX(Controls!$B$10:$E$14,MATCH(Preprocessing!$D863,Controls!$A$10:$A$14,0),MATCH(Preprocessing!I$4,Controls!$B$9:$E$9,0)),Preprocessing!$E$4:$H$4,0)),INDEX(Controls!$I$10:$I$13,MATCH(Preprocessing!I$4, Controls!$H$10:$H$13,0),1))</f>
        <v>-1</v>
      </c>
      <c r="J863" s="7">
        <f>IFERROR(INDEX($E863:$H863,1,MATCH(INDEX(Controls!$B$10:$E$14,MATCH(Preprocessing!$D863,Controls!$A$10:$A$14,0),MATCH(Preprocessing!J$4,Controls!$B$9:$E$9,0)),Preprocessing!$E$4:$H$4,0)),INDEX(Controls!$I$10:$I$13,MATCH(Preprocessing!J$4, Controls!$H$10:$H$13,0),1))</f>
        <v>-1</v>
      </c>
      <c r="K863" s="7">
        <f>IFERROR(INDEX($E863:$H863,1,MATCH(INDEX(Controls!$B$10:$E$14,MATCH(Preprocessing!$D863,Controls!$A$10:$A$14,0),MATCH(Preprocessing!K$4,Controls!$B$9:$E$9,0)),Preprocessing!$E$4:$H$4,0)),INDEX(Controls!$I$10:$I$13,MATCH(Preprocessing!K$4, Controls!$H$10:$H$13,0),1))</f>
        <v>2</v>
      </c>
      <c r="L863" s="7">
        <f>IFERROR(INDEX($E863:$H863,1,MATCH(INDEX(Controls!$B$10:$E$14,MATCH(Preprocessing!$D863,Controls!$A$10:$A$14,0),MATCH(Preprocessing!L$4,Controls!$B$9:$E$9,0)),Preprocessing!$E$4:$H$4,0)),INDEX(Controls!$I$10:$I$13,MATCH(Preprocessing!L$4, Controls!$H$10:$H$13,0),1))</f>
        <v>-1</v>
      </c>
      <c r="M863" s="7" t="str">
        <f t="shared" si="83"/>
        <v/>
      </c>
    </row>
    <row r="864" spans="3:13" hidden="1" x14ac:dyDescent="0.3">
      <c r="C864" s="10" t="str">
        <f>IF(Input!A860="","",Input!A860)</f>
        <v/>
      </c>
      <c r="D864" s="10" t="str">
        <f t="shared" si="78"/>
        <v/>
      </c>
      <c r="E864" s="8" t="str">
        <f t="shared" si="79"/>
        <v/>
      </c>
      <c r="F864" s="7" t="str">
        <f t="shared" si="80"/>
        <v/>
      </c>
      <c r="G864" s="7" t="str">
        <f t="shared" si="81"/>
        <v/>
      </c>
      <c r="H864" s="7" t="str">
        <f t="shared" si="82"/>
        <v/>
      </c>
      <c r="I864" s="7">
        <f>IFERROR(INDEX($E864:$H864,1,MATCH(INDEX(Controls!$B$10:$E$14,MATCH(Preprocessing!$D864,Controls!$A$10:$A$14,0),MATCH(Preprocessing!I$4,Controls!$B$9:$E$9,0)),Preprocessing!$E$4:$H$4,0)),INDEX(Controls!$I$10:$I$13,MATCH(Preprocessing!I$4, Controls!$H$10:$H$13,0),1))</f>
        <v>-1</v>
      </c>
      <c r="J864" s="7">
        <f>IFERROR(INDEX($E864:$H864,1,MATCH(INDEX(Controls!$B$10:$E$14,MATCH(Preprocessing!$D864,Controls!$A$10:$A$14,0),MATCH(Preprocessing!J$4,Controls!$B$9:$E$9,0)),Preprocessing!$E$4:$H$4,0)),INDEX(Controls!$I$10:$I$13,MATCH(Preprocessing!J$4, Controls!$H$10:$H$13,0),1))</f>
        <v>-1</v>
      </c>
      <c r="K864" s="7">
        <f>IFERROR(INDEX($E864:$H864,1,MATCH(INDEX(Controls!$B$10:$E$14,MATCH(Preprocessing!$D864,Controls!$A$10:$A$14,0),MATCH(Preprocessing!K$4,Controls!$B$9:$E$9,0)),Preprocessing!$E$4:$H$4,0)),INDEX(Controls!$I$10:$I$13,MATCH(Preprocessing!K$4, Controls!$H$10:$H$13,0),1))</f>
        <v>2</v>
      </c>
      <c r="L864" s="7">
        <f>IFERROR(INDEX($E864:$H864,1,MATCH(INDEX(Controls!$B$10:$E$14,MATCH(Preprocessing!$D864,Controls!$A$10:$A$14,0),MATCH(Preprocessing!L$4,Controls!$B$9:$E$9,0)),Preprocessing!$E$4:$H$4,0)),INDEX(Controls!$I$10:$I$13,MATCH(Preprocessing!L$4, Controls!$H$10:$H$13,0),1))</f>
        <v>-1</v>
      </c>
      <c r="M864" s="7" t="str">
        <f t="shared" si="83"/>
        <v/>
      </c>
    </row>
    <row r="865" spans="3:13" hidden="1" x14ac:dyDescent="0.3">
      <c r="C865" s="10" t="str">
        <f>IF(Input!A861="","",Input!A861)</f>
        <v/>
      </c>
      <c r="D865" s="10" t="str">
        <f t="shared" si="78"/>
        <v/>
      </c>
      <c r="E865" s="8" t="str">
        <f t="shared" si="79"/>
        <v/>
      </c>
      <c r="F865" s="7" t="str">
        <f t="shared" si="80"/>
        <v/>
      </c>
      <c r="G865" s="7" t="str">
        <f t="shared" si="81"/>
        <v/>
      </c>
      <c r="H865" s="7" t="str">
        <f t="shared" si="82"/>
        <v/>
      </c>
      <c r="I865" s="7">
        <f>IFERROR(INDEX($E865:$H865,1,MATCH(INDEX(Controls!$B$10:$E$14,MATCH(Preprocessing!$D865,Controls!$A$10:$A$14,0),MATCH(Preprocessing!I$4,Controls!$B$9:$E$9,0)),Preprocessing!$E$4:$H$4,0)),INDEX(Controls!$I$10:$I$13,MATCH(Preprocessing!I$4, Controls!$H$10:$H$13,0),1))</f>
        <v>-1</v>
      </c>
      <c r="J865" s="7">
        <f>IFERROR(INDEX($E865:$H865,1,MATCH(INDEX(Controls!$B$10:$E$14,MATCH(Preprocessing!$D865,Controls!$A$10:$A$14,0),MATCH(Preprocessing!J$4,Controls!$B$9:$E$9,0)),Preprocessing!$E$4:$H$4,0)),INDEX(Controls!$I$10:$I$13,MATCH(Preprocessing!J$4, Controls!$H$10:$H$13,0),1))</f>
        <v>-1</v>
      </c>
      <c r="K865" s="7">
        <f>IFERROR(INDEX($E865:$H865,1,MATCH(INDEX(Controls!$B$10:$E$14,MATCH(Preprocessing!$D865,Controls!$A$10:$A$14,0),MATCH(Preprocessing!K$4,Controls!$B$9:$E$9,0)),Preprocessing!$E$4:$H$4,0)),INDEX(Controls!$I$10:$I$13,MATCH(Preprocessing!K$4, Controls!$H$10:$H$13,0),1))</f>
        <v>2</v>
      </c>
      <c r="L865" s="7">
        <f>IFERROR(INDEX($E865:$H865,1,MATCH(INDEX(Controls!$B$10:$E$14,MATCH(Preprocessing!$D865,Controls!$A$10:$A$14,0),MATCH(Preprocessing!L$4,Controls!$B$9:$E$9,0)),Preprocessing!$E$4:$H$4,0)),INDEX(Controls!$I$10:$I$13,MATCH(Preprocessing!L$4, Controls!$H$10:$H$13,0),1))</f>
        <v>-1</v>
      </c>
      <c r="M865" s="7" t="str">
        <f t="shared" si="83"/>
        <v/>
      </c>
    </row>
    <row r="866" spans="3:13" hidden="1" x14ac:dyDescent="0.3">
      <c r="C866" s="10" t="str">
        <f>IF(Input!A862="","",Input!A862)</f>
        <v/>
      </c>
      <c r="D866" s="10" t="str">
        <f t="shared" si="78"/>
        <v/>
      </c>
      <c r="E866" s="8" t="str">
        <f t="shared" si="79"/>
        <v/>
      </c>
      <c r="F866" s="7" t="str">
        <f t="shared" si="80"/>
        <v/>
      </c>
      <c r="G866" s="7" t="str">
        <f t="shared" si="81"/>
        <v/>
      </c>
      <c r="H866" s="7" t="str">
        <f t="shared" si="82"/>
        <v/>
      </c>
      <c r="I866" s="7">
        <f>IFERROR(INDEX($E866:$H866,1,MATCH(INDEX(Controls!$B$10:$E$14,MATCH(Preprocessing!$D866,Controls!$A$10:$A$14,0),MATCH(Preprocessing!I$4,Controls!$B$9:$E$9,0)),Preprocessing!$E$4:$H$4,0)),INDEX(Controls!$I$10:$I$13,MATCH(Preprocessing!I$4, Controls!$H$10:$H$13,0),1))</f>
        <v>-1</v>
      </c>
      <c r="J866" s="7">
        <f>IFERROR(INDEX($E866:$H866,1,MATCH(INDEX(Controls!$B$10:$E$14,MATCH(Preprocessing!$D866,Controls!$A$10:$A$14,0),MATCH(Preprocessing!J$4,Controls!$B$9:$E$9,0)),Preprocessing!$E$4:$H$4,0)),INDEX(Controls!$I$10:$I$13,MATCH(Preprocessing!J$4, Controls!$H$10:$H$13,0),1))</f>
        <v>-1</v>
      </c>
      <c r="K866" s="7">
        <f>IFERROR(INDEX($E866:$H866,1,MATCH(INDEX(Controls!$B$10:$E$14,MATCH(Preprocessing!$D866,Controls!$A$10:$A$14,0),MATCH(Preprocessing!K$4,Controls!$B$9:$E$9,0)),Preprocessing!$E$4:$H$4,0)),INDEX(Controls!$I$10:$I$13,MATCH(Preprocessing!K$4, Controls!$H$10:$H$13,0),1))</f>
        <v>2</v>
      </c>
      <c r="L866" s="7">
        <f>IFERROR(INDEX($E866:$H866,1,MATCH(INDEX(Controls!$B$10:$E$14,MATCH(Preprocessing!$D866,Controls!$A$10:$A$14,0),MATCH(Preprocessing!L$4,Controls!$B$9:$E$9,0)),Preprocessing!$E$4:$H$4,0)),INDEX(Controls!$I$10:$I$13,MATCH(Preprocessing!L$4, Controls!$H$10:$H$13,0),1))</f>
        <v>-1</v>
      </c>
      <c r="M866" s="7" t="str">
        <f t="shared" si="83"/>
        <v/>
      </c>
    </row>
    <row r="867" spans="3:13" hidden="1" x14ac:dyDescent="0.3">
      <c r="C867" s="10" t="str">
        <f>IF(Input!A863="","",Input!A863)</f>
        <v/>
      </c>
      <c r="D867" s="10" t="str">
        <f t="shared" si="78"/>
        <v/>
      </c>
      <c r="E867" s="8" t="str">
        <f t="shared" si="79"/>
        <v/>
      </c>
      <c r="F867" s="7" t="str">
        <f t="shared" si="80"/>
        <v/>
      </c>
      <c r="G867" s="7" t="str">
        <f t="shared" si="81"/>
        <v/>
      </c>
      <c r="H867" s="7" t="str">
        <f t="shared" si="82"/>
        <v/>
      </c>
      <c r="I867" s="7">
        <f>IFERROR(INDEX($E867:$H867,1,MATCH(INDEX(Controls!$B$10:$E$14,MATCH(Preprocessing!$D867,Controls!$A$10:$A$14,0),MATCH(Preprocessing!I$4,Controls!$B$9:$E$9,0)),Preprocessing!$E$4:$H$4,0)),INDEX(Controls!$I$10:$I$13,MATCH(Preprocessing!I$4, Controls!$H$10:$H$13,0),1))</f>
        <v>-1</v>
      </c>
      <c r="J867" s="7">
        <f>IFERROR(INDEX($E867:$H867,1,MATCH(INDEX(Controls!$B$10:$E$14,MATCH(Preprocessing!$D867,Controls!$A$10:$A$14,0),MATCH(Preprocessing!J$4,Controls!$B$9:$E$9,0)),Preprocessing!$E$4:$H$4,0)),INDEX(Controls!$I$10:$I$13,MATCH(Preprocessing!J$4, Controls!$H$10:$H$13,0),1))</f>
        <v>-1</v>
      </c>
      <c r="K867" s="7">
        <f>IFERROR(INDEX($E867:$H867,1,MATCH(INDEX(Controls!$B$10:$E$14,MATCH(Preprocessing!$D867,Controls!$A$10:$A$14,0),MATCH(Preprocessing!K$4,Controls!$B$9:$E$9,0)),Preprocessing!$E$4:$H$4,0)),INDEX(Controls!$I$10:$I$13,MATCH(Preprocessing!K$4, Controls!$H$10:$H$13,0),1))</f>
        <v>2</v>
      </c>
      <c r="L867" s="7">
        <f>IFERROR(INDEX($E867:$H867,1,MATCH(INDEX(Controls!$B$10:$E$14,MATCH(Preprocessing!$D867,Controls!$A$10:$A$14,0),MATCH(Preprocessing!L$4,Controls!$B$9:$E$9,0)),Preprocessing!$E$4:$H$4,0)),INDEX(Controls!$I$10:$I$13,MATCH(Preprocessing!L$4, Controls!$H$10:$H$13,0),1))</f>
        <v>-1</v>
      </c>
      <c r="M867" s="7" t="str">
        <f t="shared" si="83"/>
        <v/>
      </c>
    </row>
    <row r="868" spans="3:13" hidden="1" x14ac:dyDescent="0.3">
      <c r="C868" s="10" t="str">
        <f>IF(Input!A864="","",Input!A864)</f>
        <v/>
      </c>
      <c r="D868" s="10" t="str">
        <f t="shared" si="78"/>
        <v/>
      </c>
      <c r="E868" s="8" t="str">
        <f t="shared" si="79"/>
        <v/>
      </c>
      <c r="F868" s="7" t="str">
        <f t="shared" si="80"/>
        <v/>
      </c>
      <c r="G868" s="7" t="str">
        <f t="shared" si="81"/>
        <v/>
      </c>
      <c r="H868" s="7" t="str">
        <f t="shared" si="82"/>
        <v/>
      </c>
      <c r="I868" s="7">
        <f>IFERROR(INDEX($E868:$H868,1,MATCH(INDEX(Controls!$B$10:$E$14,MATCH(Preprocessing!$D868,Controls!$A$10:$A$14,0),MATCH(Preprocessing!I$4,Controls!$B$9:$E$9,0)),Preprocessing!$E$4:$H$4,0)),INDEX(Controls!$I$10:$I$13,MATCH(Preprocessing!I$4, Controls!$H$10:$H$13,0),1))</f>
        <v>-1</v>
      </c>
      <c r="J868" s="7">
        <f>IFERROR(INDEX($E868:$H868,1,MATCH(INDEX(Controls!$B$10:$E$14,MATCH(Preprocessing!$D868,Controls!$A$10:$A$14,0),MATCH(Preprocessing!J$4,Controls!$B$9:$E$9,0)),Preprocessing!$E$4:$H$4,0)),INDEX(Controls!$I$10:$I$13,MATCH(Preprocessing!J$4, Controls!$H$10:$H$13,0),1))</f>
        <v>-1</v>
      </c>
      <c r="K868" s="7">
        <f>IFERROR(INDEX($E868:$H868,1,MATCH(INDEX(Controls!$B$10:$E$14,MATCH(Preprocessing!$D868,Controls!$A$10:$A$14,0),MATCH(Preprocessing!K$4,Controls!$B$9:$E$9,0)),Preprocessing!$E$4:$H$4,0)),INDEX(Controls!$I$10:$I$13,MATCH(Preprocessing!K$4, Controls!$H$10:$H$13,0),1))</f>
        <v>2</v>
      </c>
      <c r="L868" s="7">
        <f>IFERROR(INDEX($E868:$H868,1,MATCH(INDEX(Controls!$B$10:$E$14,MATCH(Preprocessing!$D868,Controls!$A$10:$A$14,0),MATCH(Preprocessing!L$4,Controls!$B$9:$E$9,0)),Preprocessing!$E$4:$H$4,0)),INDEX(Controls!$I$10:$I$13,MATCH(Preprocessing!L$4, Controls!$H$10:$H$13,0),1))</f>
        <v>-1</v>
      </c>
      <c r="M868" s="7" t="str">
        <f t="shared" si="83"/>
        <v/>
      </c>
    </row>
    <row r="869" spans="3:13" hidden="1" x14ac:dyDescent="0.3">
      <c r="C869" s="10" t="str">
        <f>IF(Input!A865="","",Input!A865)</f>
        <v/>
      </c>
      <c r="D869" s="10" t="str">
        <f t="shared" si="78"/>
        <v/>
      </c>
      <c r="E869" s="8" t="str">
        <f t="shared" si="79"/>
        <v/>
      </c>
      <c r="F869" s="7" t="str">
        <f t="shared" si="80"/>
        <v/>
      </c>
      <c r="G869" s="7" t="str">
        <f t="shared" si="81"/>
        <v/>
      </c>
      <c r="H869" s="7" t="str">
        <f t="shared" si="82"/>
        <v/>
      </c>
      <c r="I869" s="7">
        <f>IFERROR(INDEX($E869:$H869,1,MATCH(INDEX(Controls!$B$10:$E$14,MATCH(Preprocessing!$D869,Controls!$A$10:$A$14,0),MATCH(Preprocessing!I$4,Controls!$B$9:$E$9,0)),Preprocessing!$E$4:$H$4,0)),INDEX(Controls!$I$10:$I$13,MATCH(Preprocessing!I$4, Controls!$H$10:$H$13,0),1))</f>
        <v>-1</v>
      </c>
      <c r="J869" s="7">
        <f>IFERROR(INDEX($E869:$H869,1,MATCH(INDEX(Controls!$B$10:$E$14,MATCH(Preprocessing!$D869,Controls!$A$10:$A$14,0),MATCH(Preprocessing!J$4,Controls!$B$9:$E$9,0)),Preprocessing!$E$4:$H$4,0)),INDEX(Controls!$I$10:$I$13,MATCH(Preprocessing!J$4, Controls!$H$10:$H$13,0),1))</f>
        <v>-1</v>
      </c>
      <c r="K869" s="7">
        <f>IFERROR(INDEX($E869:$H869,1,MATCH(INDEX(Controls!$B$10:$E$14,MATCH(Preprocessing!$D869,Controls!$A$10:$A$14,0),MATCH(Preprocessing!K$4,Controls!$B$9:$E$9,0)),Preprocessing!$E$4:$H$4,0)),INDEX(Controls!$I$10:$I$13,MATCH(Preprocessing!K$4, Controls!$H$10:$H$13,0),1))</f>
        <v>2</v>
      </c>
      <c r="L869" s="7">
        <f>IFERROR(INDEX($E869:$H869,1,MATCH(INDEX(Controls!$B$10:$E$14,MATCH(Preprocessing!$D869,Controls!$A$10:$A$14,0),MATCH(Preprocessing!L$4,Controls!$B$9:$E$9,0)),Preprocessing!$E$4:$H$4,0)),INDEX(Controls!$I$10:$I$13,MATCH(Preprocessing!L$4, Controls!$H$10:$H$13,0),1))</f>
        <v>-1</v>
      </c>
      <c r="M869" s="7" t="str">
        <f t="shared" si="83"/>
        <v/>
      </c>
    </row>
    <row r="870" spans="3:13" hidden="1" x14ac:dyDescent="0.3">
      <c r="C870" s="10" t="str">
        <f>IF(Input!A866="","",Input!A866)</f>
        <v/>
      </c>
      <c r="D870" s="10" t="str">
        <f t="shared" si="78"/>
        <v/>
      </c>
      <c r="E870" s="8" t="str">
        <f t="shared" si="79"/>
        <v/>
      </c>
      <c r="F870" s="7" t="str">
        <f t="shared" si="80"/>
        <v/>
      </c>
      <c r="G870" s="7" t="str">
        <f t="shared" si="81"/>
        <v/>
      </c>
      <c r="H870" s="7" t="str">
        <f t="shared" si="82"/>
        <v/>
      </c>
      <c r="I870" s="7">
        <f>IFERROR(INDEX($E870:$H870,1,MATCH(INDEX(Controls!$B$10:$E$14,MATCH(Preprocessing!$D870,Controls!$A$10:$A$14,0),MATCH(Preprocessing!I$4,Controls!$B$9:$E$9,0)),Preprocessing!$E$4:$H$4,0)),INDEX(Controls!$I$10:$I$13,MATCH(Preprocessing!I$4, Controls!$H$10:$H$13,0),1))</f>
        <v>-1</v>
      </c>
      <c r="J870" s="7">
        <f>IFERROR(INDEX($E870:$H870,1,MATCH(INDEX(Controls!$B$10:$E$14,MATCH(Preprocessing!$D870,Controls!$A$10:$A$14,0),MATCH(Preprocessing!J$4,Controls!$B$9:$E$9,0)),Preprocessing!$E$4:$H$4,0)),INDEX(Controls!$I$10:$I$13,MATCH(Preprocessing!J$4, Controls!$H$10:$H$13,0),1))</f>
        <v>-1</v>
      </c>
      <c r="K870" s="7">
        <f>IFERROR(INDEX($E870:$H870,1,MATCH(INDEX(Controls!$B$10:$E$14,MATCH(Preprocessing!$D870,Controls!$A$10:$A$14,0),MATCH(Preprocessing!K$4,Controls!$B$9:$E$9,0)),Preprocessing!$E$4:$H$4,0)),INDEX(Controls!$I$10:$I$13,MATCH(Preprocessing!K$4, Controls!$H$10:$H$13,0),1))</f>
        <v>2</v>
      </c>
      <c r="L870" s="7">
        <f>IFERROR(INDEX($E870:$H870,1,MATCH(INDEX(Controls!$B$10:$E$14,MATCH(Preprocessing!$D870,Controls!$A$10:$A$14,0),MATCH(Preprocessing!L$4,Controls!$B$9:$E$9,0)),Preprocessing!$E$4:$H$4,0)),INDEX(Controls!$I$10:$I$13,MATCH(Preprocessing!L$4, Controls!$H$10:$H$13,0),1))</f>
        <v>-1</v>
      </c>
      <c r="M870" s="7" t="str">
        <f t="shared" si="83"/>
        <v/>
      </c>
    </row>
    <row r="871" spans="3:13" hidden="1" x14ac:dyDescent="0.3">
      <c r="C871" s="10" t="str">
        <f>IF(Input!A867="","",Input!A867)</f>
        <v/>
      </c>
      <c r="D871" s="10" t="str">
        <f t="shared" si="78"/>
        <v/>
      </c>
      <c r="E871" s="8" t="str">
        <f t="shared" si="79"/>
        <v/>
      </c>
      <c r="F871" s="7" t="str">
        <f t="shared" si="80"/>
        <v/>
      </c>
      <c r="G871" s="7" t="str">
        <f t="shared" si="81"/>
        <v/>
      </c>
      <c r="H871" s="7" t="str">
        <f t="shared" si="82"/>
        <v/>
      </c>
      <c r="I871" s="7">
        <f>IFERROR(INDEX($E871:$H871,1,MATCH(INDEX(Controls!$B$10:$E$14,MATCH(Preprocessing!$D871,Controls!$A$10:$A$14,0),MATCH(Preprocessing!I$4,Controls!$B$9:$E$9,0)),Preprocessing!$E$4:$H$4,0)),INDEX(Controls!$I$10:$I$13,MATCH(Preprocessing!I$4, Controls!$H$10:$H$13,0),1))</f>
        <v>-1</v>
      </c>
      <c r="J871" s="7">
        <f>IFERROR(INDEX($E871:$H871,1,MATCH(INDEX(Controls!$B$10:$E$14,MATCH(Preprocessing!$D871,Controls!$A$10:$A$14,0),MATCH(Preprocessing!J$4,Controls!$B$9:$E$9,0)),Preprocessing!$E$4:$H$4,0)),INDEX(Controls!$I$10:$I$13,MATCH(Preprocessing!J$4, Controls!$H$10:$H$13,0),1))</f>
        <v>-1</v>
      </c>
      <c r="K871" s="7">
        <f>IFERROR(INDEX($E871:$H871,1,MATCH(INDEX(Controls!$B$10:$E$14,MATCH(Preprocessing!$D871,Controls!$A$10:$A$14,0),MATCH(Preprocessing!K$4,Controls!$B$9:$E$9,0)),Preprocessing!$E$4:$H$4,0)),INDEX(Controls!$I$10:$I$13,MATCH(Preprocessing!K$4, Controls!$H$10:$H$13,0),1))</f>
        <v>2</v>
      </c>
      <c r="L871" s="7">
        <f>IFERROR(INDEX($E871:$H871,1,MATCH(INDEX(Controls!$B$10:$E$14,MATCH(Preprocessing!$D871,Controls!$A$10:$A$14,0),MATCH(Preprocessing!L$4,Controls!$B$9:$E$9,0)),Preprocessing!$E$4:$H$4,0)),INDEX(Controls!$I$10:$I$13,MATCH(Preprocessing!L$4, Controls!$H$10:$H$13,0),1))</f>
        <v>-1</v>
      </c>
      <c r="M871" s="7" t="str">
        <f t="shared" si="83"/>
        <v/>
      </c>
    </row>
    <row r="872" spans="3:13" hidden="1" x14ac:dyDescent="0.3">
      <c r="C872" s="10" t="str">
        <f>IF(Input!A868="","",Input!A868)</f>
        <v/>
      </c>
      <c r="D872" s="10" t="str">
        <f t="shared" si="78"/>
        <v/>
      </c>
      <c r="E872" s="8" t="str">
        <f t="shared" si="79"/>
        <v/>
      </c>
      <c r="F872" s="7" t="str">
        <f t="shared" si="80"/>
        <v/>
      </c>
      <c r="G872" s="7" t="str">
        <f t="shared" si="81"/>
        <v/>
      </c>
      <c r="H872" s="7" t="str">
        <f t="shared" si="82"/>
        <v/>
      </c>
      <c r="I872" s="7">
        <f>IFERROR(INDEX($E872:$H872,1,MATCH(INDEX(Controls!$B$10:$E$14,MATCH(Preprocessing!$D872,Controls!$A$10:$A$14,0),MATCH(Preprocessing!I$4,Controls!$B$9:$E$9,0)),Preprocessing!$E$4:$H$4,0)),INDEX(Controls!$I$10:$I$13,MATCH(Preprocessing!I$4, Controls!$H$10:$H$13,0),1))</f>
        <v>-1</v>
      </c>
      <c r="J872" s="7">
        <f>IFERROR(INDEX($E872:$H872,1,MATCH(INDEX(Controls!$B$10:$E$14,MATCH(Preprocessing!$D872,Controls!$A$10:$A$14,0),MATCH(Preprocessing!J$4,Controls!$B$9:$E$9,0)),Preprocessing!$E$4:$H$4,0)),INDEX(Controls!$I$10:$I$13,MATCH(Preprocessing!J$4, Controls!$H$10:$H$13,0),1))</f>
        <v>-1</v>
      </c>
      <c r="K872" s="7">
        <f>IFERROR(INDEX($E872:$H872,1,MATCH(INDEX(Controls!$B$10:$E$14,MATCH(Preprocessing!$D872,Controls!$A$10:$A$14,0),MATCH(Preprocessing!K$4,Controls!$B$9:$E$9,0)),Preprocessing!$E$4:$H$4,0)),INDEX(Controls!$I$10:$I$13,MATCH(Preprocessing!K$4, Controls!$H$10:$H$13,0),1))</f>
        <v>2</v>
      </c>
      <c r="L872" s="7">
        <f>IFERROR(INDEX($E872:$H872,1,MATCH(INDEX(Controls!$B$10:$E$14,MATCH(Preprocessing!$D872,Controls!$A$10:$A$14,0),MATCH(Preprocessing!L$4,Controls!$B$9:$E$9,0)),Preprocessing!$E$4:$H$4,0)),INDEX(Controls!$I$10:$I$13,MATCH(Preprocessing!L$4, Controls!$H$10:$H$13,0),1))</f>
        <v>-1</v>
      </c>
      <c r="M872" s="7" t="str">
        <f t="shared" si="83"/>
        <v/>
      </c>
    </row>
    <row r="873" spans="3:13" hidden="1" x14ac:dyDescent="0.3">
      <c r="C873" s="10" t="str">
        <f>IF(Input!A869="","",Input!A869)</f>
        <v/>
      </c>
      <c r="D873" s="10" t="str">
        <f t="shared" si="78"/>
        <v/>
      </c>
      <c r="E873" s="8" t="str">
        <f t="shared" si="79"/>
        <v/>
      </c>
      <c r="F873" s="7" t="str">
        <f t="shared" si="80"/>
        <v/>
      </c>
      <c r="G873" s="7" t="str">
        <f t="shared" si="81"/>
        <v/>
      </c>
      <c r="H873" s="7" t="str">
        <f t="shared" si="82"/>
        <v/>
      </c>
      <c r="I873" s="7">
        <f>IFERROR(INDEX($E873:$H873,1,MATCH(INDEX(Controls!$B$10:$E$14,MATCH(Preprocessing!$D873,Controls!$A$10:$A$14,0),MATCH(Preprocessing!I$4,Controls!$B$9:$E$9,0)),Preprocessing!$E$4:$H$4,0)),INDEX(Controls!$I$10:$I$13,MATCH(Preprocessing!I$4, Controls!$H$10:$H$13,0),1))</f>
        <v>-1</v>
      </c>
      <c r="J873" s="7">
        <f>IFERROR(INDEX($E873:$H873,1,MATCH(INDEX(Controls!$B$10:$E$14,MATCH(Preprocessing!$D873,Controls!$A$10:$A$14,0),MATCH(Preprocessing!J$4,Controls!$B$9:$E$9,0)),Preprocessing!$E$4:$H$4,0)),INDEX(Controls!$I$10:$I$13,MATCH(Preprocessing!J$4, Controls!$H$10:$H$13,0),1))</f>
        <v>-1</v>
      </c>
      <c r="K873" s="7">
        <f>IFERROR(INDEX($E873:$H873,1,MATCH(INDEX(Controls!$B$10:$E$14,MATCH(Preprocessing!$D873,Controls!$A$10:$A$14,0),MATCH(Preprocessing!K$4,Controls!$B$9:$E$9,0)),Preprocessing!$E$4:$H$4,0)),INDEX(Controls!$I$10:$I$13,MATCH(Preprocessing!K$4, Controls!$H$10:$H$13,0),1))</f>
        <v>2</v>
      </c>
      <c r="L873" s="7">
        <f>IFERROR(INDEX($E873:$H873,1,MATCH(INDEX(Controls!$B$10:$E$14,MATCH(Preprocessing!$D873,Controls!$A$10:$A$14,0),MATCH(Preprocessing!L$4,Controls!$B$9:$E$9,0)),Preprocessing!$E$4:$H$4,0)),INDEX(Controls!$I$10:$I$13,MATCH(Preprocessing!L$4, Controls!$H$10:$H$13,0),1))</f>
        <v>-1</v>
      </c>
      <c r="M873" s="7" t="str">
        <f t="shared" si="83"/>
        <v/>
      </c>
    </row>
    <row r="874" spans="3:13" hidden="1" x14ac:dyDescent="0.3">
      <c r="C874" s="10" t="str">
        <f>IF(Input!A870="","",Input!A870)</f>
        <v/>
      </c>
      <c r="D874" s="10" t="str">
        <f t="shared" si="78"/>
        <v/>
      </c>
      <c r="E874" s="8" t="str">
        <f t="shared" si="79"/>
        <v/>
      </c>
      <c r="F874" s="7" t="str">
        <f t="shared" si="80"/>
        <v/>
      </c>
      <c r="G874" s="7" t="str">
        <f t="shared" si="81"/>
        <v/>
      </c>
      <c r="H874" s="7" t="str">
        <f t="shared" si="82"/>
        <v/>
      </c>
      <c r="I874" s="7">
        <f>IFERROR(INDEX($E874:$H874,1,MATCH(INDEX(Controls!$B$10:$E$14,MATCH(Preprocessing!$D874,Controls!$A$10:$A$14,0),MATCH(Preprocessing!I$4,Controls!$B$9:$E$9,0)),Preprocessing!$E$4:$H$4,0)),INDEX(Controls!$I$10:$I$13,MATCH(Preprocessing!I$4, Controls!$H$10:$H$13,0),1))</f>
        <v>-1</v>
      </c>
      <c r="J874" s="7">
        <f>IFERROR(INDEX($E874:$H874,1,MATCH(INDEX(Controls!$B$10:$E$14,MATCH(Preprocessing!$D874,Controls!$A$10:$A$14,0),MATCH(Preprocessing!J$4,Controls!$B$9:$E$9,0)),Preprocessing!$E$4:$H$4,0)),INDEX(Controls!$I$10:$I$13,MATCH(Preprocessing!J$4, Controls!$H$10:$H$13,0),1))</f>
        <v>-1</v>
      </c>
      <c r="K874" s="7">
        <f>IFERROR(INDEX($E874:$H874,1,MATCH(INDEX(Controls!$B$10:$E$14,MATCH(Preprocessing!$D874,Controls!$A$10:$A$14,0),MATCH(Preprocessing!K$4,Controls!$B$9:$E$9,0)),Preprocessing!$E$4:$H$4,0)),INDEX(Controls!$I$10:$I$13,MATCH(Preprocessing!K$4, Controls!$H$10:$H$13,0),1))</f>
        <v>2</v>
      </c>
      <c r="L874" s="7">
        <f>IFERROR(INDEX($E874:$H874,1,MATCH(INDEX(Controls!$B$10:$E$14,MATCH(Preprocessing!$D874,Controls!$A$10:$A$14,0),MATCH(Preprocessing!L$4,Controls!$B$9:$E$9,0)),Preprocessing!$E$4:$H$4,0)),INDEX(Controls!$I$10:$I$13,MATCH(Preprocessing!L$4, Controls!$H$10:$H$13,0),1))</f>
        <v>-1</v>
      </c>
      <c r="M874" s="7" t="str">
        <f t="shared" si="83"/>
        <v/>
      </c>
    </row>
    <row r="875" spans="3:13" hidden="1" x14ac:dyDescent="0.3">
      <c r="C875" s="10" t="str">
        <f>IF(Input!A871="","",Input!A871)</f>
        <v/>
      </c>
      <c r="D875" s="10" t="str">
        <f t="shared" si="78"/>
        <v/>
      </c>
      <c r="E875" s="8" t="str">
        <f t="shared" si="79"/>
        <v/>
      </c>
      <c r="F875" s="7" t="str">
        <f t="shared" si="80"/>
        <v/>
      </c>
      <c r="G875" s="7" t="str">
        <f t="shared" si="81"/>
        <v/>
      </c>
      <c r="H875" s="7" t="str">
        <f t="shared" si="82"/>
        <v/>
      </c>
      <c r="I875" s="7">
        <f>IFERROR(INDEX($E875:$H875,1,MATCH(INDEX(Controls!$B$10:$E$14,MATCH(Preprocessing!$D875,Controls!$A$10:$A$14,0),MATCH(Preprocessing!I$4,Controls!$B$9:$E$9,0)),Preprocessing!$E$4:$H$4,0)),INDEX(Controls!$I$10:$I$13,MATCH(Preprocessing!I$4, Controls!$H$10:$H$13,0),1))</f>
        <v>-1</v>
      </c>
      <c r="J875" s="7">
        <f>IFERROR(INDEX($E875:$H875,1,MATCH(INDEX(Controls!$B$10:$E$14,MATCH(Preprocessing!$D875,Controls!$A$10:$A$14,0),MATCH(Preprocessing!J$4,Controls!$B$9:$E$9,0)),Preprocessing!$E$4:$H$4,0)),INDEX(Controls!$I$10:$I$13,MATCH(Preprocessing!J$4, Controls!$H$10:$H$13,0),1))</f>
        <v>-1</v>
      </c>
      <c r="K875" s="7">
        <f>IFERROR(INDEX($E875:$H875,1,MATCH(INDEX(Controls!$B$10:$E$14,MATCH(Preprocessing!$D875,Controls!$A$10:$A$14,0),MATCH(Preprocessing!K$4,Controls!$B$9:$E$9,0)),Preprocessing!$E$4:$H$4,0)),INDEX(Controls!$I$10:$I$13,MATCH(Preprocessing!K$4, Controls!$H$10:$H$13,0),1))</f>
        <v>2</v>
      </c>
      <c r="L875" s="7">
        <f>IFERROR(INDEX($E875:$H875,1,MATCH(INDEX(Controls!$B$10:$E$14,MATCH(Preprocessing!$D875,Controls!$A$10:$A$14,0),MATCH(Preprocessing!L$4,Controls!$B$9:$E$9,0)),Preprocessing!$E$4:$H$4,0)),INDEX(Controls!$I$10:$I$13,MATCH(Preprocessing!L$4, Controls!$H$10:$H$13,0),1))</f>
        <v>-1</v>
      </c>
      <c r="M875" s="7" t="str">
        <f t="shared" si="83"/>
        <v/>
      </c>
    </row>
    <row r="876" spans="3:13" hidden="1" x14ac:dyDescent="0.3">
      <c r="C876" s="10" t="str">
        <f>IF(Input!A872="","",Input!A872)</f>
        <v/>
      </c>
      <c r="D876" s="10" t="str">
        <f t="shared" si="78"/>
        <v/>
      </c>
      <c r="E876" s="8" t="str">
        <f t="shared" si="79"/>
        <v/>
      </c>
      <c r="F876" s="7" t="str">
        <f t="shared" si="80"/>
        <v/>
      </c>
      <c r="G876" s="7" t="str">
        <f t="shared" si="81"/>
        <v/>
      </c>
      <c r="H876" s="7" t="str">
        <f t="shared" si="82"/>
        <v/>
      </c>
      <c r="I876" s="7">
        <f>IFERROR(INDEX($E876:$H876,1,MATCH(INDEX(Controls!$B$10:$E$14,MATCH(Preprocessing!$D876,Controls!$A$10:$A$14,0),MATCH(Preprocessing!I$4,Controls!$B$9:$E$9,0)),Preprocessing!$E$4:$H$4,0)),INDEX(Controls!$I$10:$I$13,MATCH(Preprocessing!I$4, Controls!$H$10:$H$13,0),1))</f>
        <v>-1</v>
      </c>
      <c r="J876" s="7">
        <f>IFERROR(INDEX($E876:$H876,1,MATCH(INDEX(Controls!$B$10:$E$14,MATCH(Preprocessing!$D876,Controls!$A$10:$A$14,0),MATCH(Preprocessing!J$4,Controls!$B$9:$E$9,0)),Preprocessing!$E$4:$H$4,0)),INDEX(Controls!$I$10:$I$13,MATCH(Preprocessing!J$4, Controls!$H$10:$H$13,0),1))</f>
        <v>-1</v>
      </c>
      <c r="K876" s="7">
        <f>IFERROR(INDEX($E876:$H876,1,MATCH(INDEX(Controls!$B$10:$E$14,MATCH(Preprocessing!$D876,Controls!$A$10:$A$14,0),MATCH(Preprocessing!K$4,Controls!$B$9:$E$9,0)),Preprocessing!$E$4:$H$4,0)),INDEX(Controls!$I$10:$I$13,MATCH(Preprocessing!K$4, Controls!$H$10:$H$13,0),1))</f>
        <v>2</v>
      </c>
      <c r="L876" s="7">
        <f>IFERROR(INDEX($E876:$H876,1,MATCH(INDEX(Controls!$B$10:$E$14,MATCH(Preprocessing!$D876,Controls!$A$10:$A$14,0),MATCH(Preprocessing!L$4,Controls!$B$9:$E$9,0)),Preprocessing!$E$4:$H$4,0)),INDEX(Controls!$I$10:$I$13,MATCH(Preprocessing!L$4, Controls!$H$10:$H$13,0),1))</f>
        <v>-1</v>
      </c>
      <c r="M876" s="7" t="str">
        <f t="shared" si="83"/>
        <v/>
      </c>
    </row>
    <row r="877" spans="3:13" hidden="1" x14ac:dyDescent="0.3">
      <c r="C877" s="10" t="str">
        <f>IF(Input!A873="","",Input!A873)</f>
        <v/>
      </c>
      <c r="D877" s="10" t="str">
        <f t="shared" si="78"/>
        <v/>
      </c>
      <c r="E877" s="8" t="str">
        <f t="shared" si="79"/>
        <v/>
      </c>
      <c r="F877" s="7" t="str">
        <f t="shared" si="80"/>
        <v/>
      </c>
      <c r="G877" s="7" t="str">
        <f t="shared" si="81"/>
        <v/>
      </c>
      <c r="H877" s="7" t="str">
        <f t="shared" si="82"/>
        <v/>
      </c>
      <c r="I877" s="7">
        <f>IFERROR(INDEX($E877:$H877,1,MATCH(INDEX(Controls!$B$10:$E$14,MATCH(Preprocessing!$D877,Controls!$A$10:$A$14,0),MATCH(Preprocessing!I$4,Controls!$B$9:$E$9,0)),Preprocessing!$E$4:$H$4,0)),INDEX(Controls!$I$10:$I$13,MATCH(Preprocessing!I$4, Controls!$H$10:$H$13,0),1))</f>
        <v>-1</v>
      </c>
      <c r="J877" s="7">
        <f>IFERROR(INDEX($E877:$H877,1,MATCH(INDEX(Controls!$B$10:$E$14,MATCH(Preprocessing!$D877,Controls!$A$10:$A$14,0),MATCH(Preprocessing!J$4,Controls!$B$9:$E$9,0)),Preprocessing!$E$4:$H$4,0)),INDEX(Controls!$I$10:$I$13,MATCH(Preprocessing!J$4, Controls!$H$10:$H$13,0),1))</f>
        <v>-1</v>
      </c>
      <c r="K877" s="7">
        <f>IFERROR(INDEX($E877:$H877,1,MATCH(INDEX(Controls!$B$10:$E$14,MATCH(Preprocessing!$D877,Controls!$A$10:$A$14,0),MATCH(Preprocessing!K$4,Controls!$B$9:$E$9,0)),Preprocessing!$E$4:$H$4,0)),INDEX(Controls!$I$10:$I$13,MATCH(Preprocessing!K$4, Controls!$H$10:$H$13,0),1))</f>
        <v>2</v>
      </c>
      <c r="L877" s="7">
        <f>IFERROR(INDEX($E877:$H877,1,MATCH(INDEX(Controls!$B$10:$E$14,MATCH(Preprocessing!$D877,Controls!$A$10:$A$14,0),MATCH(Preprocessing!L$4,Controls!$B$9:$E$9,0)),Preprocessing!$E$4:$H$4,0)),INDEX(Controls!$I$10:$I$13,MATCH(Preprocessing!L$4, Controls!$H$10:$H$13,0),1))</f>
        <v>-1</v>
      </c>
      <c r="M877" s="7" t="str">
        <f t="shared" si="83"/>
        <v/>
      </c>
    </row>
    <row r="878" spans="3:13" hidden="1" x14ac:dyDescent="0.3">
      <c r="C878" s="10" t="str">
        <f>IF(Input!A874="","",Input!A874)</f>
        <v/>
      </c>
      <c r="D878" s="10" t="str">
        <f t="shared" si="78"/>
        <v/>
      </c>
      <c r="E878" s="8" t="str">
        <f t="shared" si="79"/>
        <v/>
      </c>
      <c r="F878" s="7" t="str">
        <f t="shared" si="80"/>
        <v/>
      </c>
      <c r="G878" s="7" t="str">
        <f t="shared" si="81"/>
        <v/>
      </c>
      <c r="H878" s="7" t="str">
        <f t="shared" si="82"/>
        <v/>
      </c>
      <c r="I878" s="7">
        <f>IFERROR(INDEX($E878:$H878,1,MATCH(INDEX(Controls!$B$10:$E$14,MATCH(Preprocessing!$D878,Controls!$A$10:$A$14,0),MATCH(Preprocessing!I$4,Controls!$B$9:$E$9,0)),Preprocessing!$E$4:$H$4,0)),INDEX(Controls!$I$10:$I$13,MATCH(Preprocessing!I$4, Controls!$H$10:$H$13,0),1))</f>
        <v>-1</v>
      </c>
      <c r="J878" s="7">
        <f>IFERROR(INDEX($E878:$H878,1,MATCH(INDEX(Controls!$B$10:$E$14,MATCH(Preprocessing!$D878,Controls!$A$10:$A$14,0),MATCH(Preprocessing!J$4,Controls!$B$9:$E$9,0)),Preprocessing!$E$4:$H$4,0)),INDEX(Controls!$I$10:$I$13,MATCH(Preprocessing!J$4, Controls!$H$10:$H$13,0),1))</f>
        <v>-1</v>
      </c>
      <c r="K878" s="7">
        <f>IFERROR(INDEX($E878:$H878,1,MATCH(INDEX(Controls!$B$10:$E$14,MATCH(Preprocessing!$D878,Controls!$A$10:$A$14,0),MATCH(Preprocessing!K$4,Controls!$B$9:$E$9,0)),Preprocessing!$E$4:$H$4,0)),INDEX(Controls!$I$10:$I$13,MATCH(Preprocessing!K$4, Controls!$H$10:$H$13,0),1))</f>
        <v>2</v>
      </c>
      <c r="L878" s="7">
        <f>IFERROR(INDEX($E878:$H878,1,MATCH(INDEX(Controls!$B$10:$E$14,MATCH(Preprocessing!$D878,Controls!$A$10:$A$14,0),MATCH(Preprocessing!L$4,Controls!$B$9:$E$9,0)),Preprocessing!$E$4:$H$4,0)),INDEX(Controls!$I$10:$I$13,MATCH(Preprocessing!L$4, Controls!$H$10:$H$13,0),1))</f>
        <v>-1</v>
      </c>
      <c r="M878" s="7" t="str">
        <f t="shared" si="83"/>
        <v/>
      </c>
    </row>
    <row r="879" spans="3:13" hidden="1" x14ac:dyDescent="0.3">
      <c r="C879" s="10" t="str">
        <f>IF(Input!A875="","",Input!A875)</f>
        <v/>
      </c>
      <c r="D879" s="10" t="str">
        <f t="shared" si="78"/>
        <v/>
      </c>
      <c r="E879" s="8" t="str">
        <f t="shared" si="79"/>
        <v/>
      </c>
      <c r="F879" s="7" t="str">
        <f t="shared" si="80"/>
        <v/>
      </c>
      <c r="G879" s="7" t="str">
        <f t="shared" si="81"/>
        <v/>
      </c>
      <c r="H879" s="7" t="str">
        <f t="shared" si="82"/>
        <v/>
      </c>
      <c r="I879" s="7">
        <f>IFERROR(INDEX($E879:$H879,1,MATCH(INDEX(Controls!$B$10:$E$14,MATCH(Preprocessing!$D879,Controls!$A$10:$A$14,0),MATCH(Preprocessing!I$4,Controls!$B$9:$E$9,0)),Preprocessing!$E$4:$H$4,0)),INDEX(Controls!$I$10:$I$13,MATCH(Preprocessing!I$4, Controls!$H$10:$H$13,0),1))</f>
        <v>-1</v>
      </c>
      <c r="J879" s="7">
        <f>IFERROR(INDEX($E879:$H879,1,MATCH(INDEX(Controls!$B$10:$E$14,MATCH(Preprocessing!$D879,Controls!$A$10:$A$14,0),MATCH(Preprocessing!J$4,Controls!$B$9:$E$9,0)),Preprocessing!$E$4:$H$4,0)),INDEX(Controls!$I$10:$I$13,MATCH(Preprocessing!J$4, Controls!$H$10:$H$13,0),1))</f>
        <v>-1</v>
      </c>
      <c r="K879" s="7">
        <f>IFERROR(INDEX($E879:$H879,1,MATCH(INDEX(Controls!$B$10:$E$14,MATCH(Preprocessing!$D879,Controls!$A$10:$A$14,0),MATCH(Preprocessing!K$4,Controls!$B$9:$E$9,0)),Preprocessing!$E$4:$H$4,0)),INDEX(Controls!$I$10:$I$13,MATCH(Preprocessing!K$4, Controls!$H$10:$H$13,0),1))</f>
        <v>2</v>
      </c>
      <c r="L879" s="7">
        <f>IFERROR(INDEX($E879:$H879,1,MATCH(INDEX(Controls!$B$10:$E$14,MATCH(Preprocessing!$D879,Controls!$A$10:$A$14,0),MATCH(Preprocessing!L$4,Controls!$B$9:$E$9,0)),Preprocessing!$E$4:$H$4,0)),INDEX(Controls!$I$10:$I$13,MATCH(Preprocessing!L$4, Controls!$H$10:$H$13,0),1))</f>
        <v>-1</v>
      </c>
      <c r="M879" s="7" t="str">
        <f t="shared" si="83"/>
        <v/>
      </c>
    </row>
    <row r="880" spans="3:13" hidden="1" x14ac:dyDescent="0.3">
      <c r="C880" s="10" t="str">
        <f>IF(Input!A876="","",Input!A876)</f>
        <v/>
      </c>
      <c r="D880" s="10" t="str">
        <f t="shared" si="78"/>
        <v/>
      </c>
      <c r="E880" s="8" t="str">
        <f t="shared" si="79"/>
        <v/>
      </c>
      <c r="F880" s="7" t="str">
        <f t="shared" si="80"/>
        <v/>
      </c>
      <c r="G880" s="7" t="str">
        <f t="shared" si="81"/>
        <v/>
      </c>
      <c r="H880" s="7" t="str">
        <f t="shared" si="82"/>
        <v/>
      </c>
      <c r="I880" s="7">
        <f>IFERROR(INDEX($E880:$H880,1,MATCH(INDEX(Controls!$B$10:$E$14,MATCH(Preprocessing!$D880,Controls!$A$10:$A$14,0),MATCH(Preprocessing!I$4,Controls!$B$9:$E$9,0)),Preprocessing!$E$4:$H$4,0)),INDEX(Controls!$I$10:$I$13,MATCH(Preprocessing!I$4, Controls!$H$10:$H$13,0),1))</f>
        <v>-1</v>
      </c>
      <c r="J880" s="7">
        <f>IFERROR(INDEX($E880:$H880,1,MATCH(INDEX(Controls!$B$10:$E$14,MATCH(Preprocessing!$D880,Controls!$A$10:$A$14,0),MATCH(Preprocessing!J$4,Controls!$B$9:$E$9,0)),Preprocessing!$E$4:$H$4,0)),INDEX(Controls!$I$10:$I$13,MATCH(Preprocessing!J$4, Controls!$H$10:$H$13,0),1))</f>
        <v>-1</v>
      </c>
      <c r="K880" s="7">
        <f>IFERROR(INDEX($E880:$H880,1,MATCH(INDEX(Controls!$B$10:$E$14,MATCH(Preprocessing!$D880,Controls!$A$10:$A$14,0),MATCH(Preprocessing!K$4,Controls!$B$9:$E$9,0)),Preprocessing!$E$4:$H$4,0)),INDEX(Controls!$I$10:$I$13,MATCH(Preprocessing!K$4, Controls!$H$10:$H$13,0),1))</f>
        <v>2</v>
      </c>
      <c r="L880" s="7">
        <f>IFERROR(INDEX($E880:$H880,1,MATCH(INDEX(Controls!$B$10:$E$14,MATCH(Preprocessing!$D880,Controls!$A$10:$A$14,0),MATCH(Preprocessing!L$4,Controls!$B$9:$E$9,0)),Preprocessing!$E$4:$H$4,0)),INDEX(Controls!$I$10:$I$13,MATCH(Preprocessing!L$4, Controls!$H$10:$H$13,0),1))</f>
        <v>-1</v>
      </c>
      <c r="M880" s="7" t="str">
        <f t="shared" si="83"/>
        <v/>
      </c>
    </row>
    <row r="881" spans="3:13" hidden="1" x14ac:dyDescent="0.3">
      <c r="C881" s="10" t="str">
        <f>IF(Input!A877="","",Input!A877)</f>
        <v/>
      </c>
      <c r="D881" s="10" t="str">
        <f t="shared" si="78"/>
        <v/>
      </c>
      <c r="E881" s="8" t="str">
        <f t="shared" si="79"/>
        <v/>
      </c>
      <c r="F881" s="7" t="str">
        <f t="shared" si="80"/>
        <v/>
      </c>
      <c r="G881" s="7" t="str">
        <f t="shared" si="81"/>
        <v/>
      </c>
      <c r="H881" s="7" t="str">
        <f t="shared" si="82"/>
        <v/>
      </c>
      <c r="I881" s="7">
        <f>IFERROR(INDEX($E881:$H881,1,MATCH(INDEX(Controls!$B$10:$E$14,MATCH(Preprocessing!$D881,Controls!$A$10:$A$14,0),MATCH(Preprocessing!I$4,Controls!$B$9:$E$9,0)),Preprocessing!$E$4:$H$4,0)),INDEX(Controls!$I$10:$I$13,MATCH(Preprocessing!I$4, Controls!$H$10:$H$13,0),1))</f>
        <v>-1</v>
      </c>
      <c r="J881" s="7">
        <f>IFERROR(INDEX($E881:$H881,1,MATCH(INDEX(Controls!$B$10:$E$14,MATCH(Preprocessing!$D881,Controls!$A$10:$A$14,0),MATCH(Preprocessing!J$4,Controls!$B$9:$E$9,0)),Preprocessing!$E$4:$H$4,0)),INDEX(Controls!$I$10:$I$13,MATCH(Preprocessing!J$4, Controls!$H$10:$H$13,0),1))</f>
        <v>-1</v>
      </c>
      <c r="K881" s="7">
        <f>IFERROR(INDEX($E881:$H881,1,MATCH(INDEX(Controls!$B$10:$E$14,MATCH(Preprocessing!$D881,Controls!$A$10:$A$14,0),MATCH(Preprocessing!K$4,Controls!$B$9:$E$9,0)),Preprocessing!$E$4:$H$4,0)),INDEX(Controls!$I$10:$I$13,MATCH(Preprocessing!K$4, Controls!$H$10:$H$13,0),1))</f>
        <v>2</v>
      </c>
      <c r="L881" s="7">
        <f>IFERROR(INDEX($E881:$H881,1,MATCH(INDEX(Controls!$B$10:$E$14,MATCH(Preprocessing!$D881,Controls!$A$10:$A$14,0),MATCH(Preprocessing!L$4,Controls!$B$9:$E$9,0)),Preprocessing!$E$4:$H$4,0)),INDEX(Controls!$I$10:$I$13,MATCH(Preprocessing!L$4, Controls!$H$10:$H$13,0),1))</f>
        <v>-1</v>
      </c>
      <c r="M881" s="7" t="str">
        <f t="shared" si="83"/>
        <v/>
      </c>
    </row>
    <row r="882" spans="3:13" hidden="1" x14ac:dyDescent="0.3">
      <c r="C882" s="10" t="str">
        <f>IF(Input!A878="","",Input!A878)</f>
        <v/>
      </c>
      <c r="D882" s="10" t="str">
        <f t="shared" si="78"/>
        <v/>
      </c>
      <c r="E882" s="8" t="str">
        <f t="shared" si="79"/>
        <v/>
      </c>
      <c r="F882" s="7" t="str">
        <f t="shared" si="80"/>
        <v/>
      </c>
      <c r="G882" s="7" t="str">
        <f t="shared" si="81"/>
        <v/>
      </c>
      <c r="H882" s="7" t="str">
        <f t="shared" si="82"/>
        <v/>
      </c>
      <c r="I882" s="7">
        <f>IFERROR(INDEX($E882:$H882,1,MATCH(INDEX(Controls!$B$10:$E$14,MATCH(Preprocessing!$D882,Controls!$A$10:$A$14,0),MATCH(Preprocessing!I$4,Controls!$B$9:$E$9,0)),Preprocessing!$E$4:$H$4,0)),INDEX(Controls!$I$10:$I$13,MATCH(Preprocessing!I$4, Controls!$H$10:$H$13,0),1))</f>
        <v>-1</v>
      </c>
      <c r="J882" s="7">
        <f>IFERROR(INDEX($E882:$H882,1,MATCH(INDEX(Controls!$B$10:$E$14,MATCH(Preprocessing!$D882,Controls!$A$10:$A$14,0),MATCH(Preprocessing!J$4,Controls!$B$9:$E$9,0)),Preprocessing!$E$4:$H$4,0)),INDEX(Controls!$I$10:$I$13,MATCH(Preprocessing!J$4, Controls!$H$10:$H$13,0),1))</f>
        <v>-1</v>
      </c>
      <c r="K882" s="7">
        <f>IFERROR(INDEX($E882:$H882,1,MATCH(INDEX(Controls!$B$10:$E$14,MATCH(Preprocessing!$D882,Controls!$A$10:$A$14,0),MATCH(Preprocessing!K$4,Controls!$B$9:$E$9,0)),Preprocessing!$E$4:$H$4,0)),INDEX(Controls!$I$10:$I$13,MATCH(Preprocessing!K$4, Controls!$H$10:$H$13,0),1))</f>
        <v>2</v>
      </c>
      <c r="L882" s="7">
        <f>IFERROR(INDEX($E882:$H882,1,MATCH(INDEX(Controls!$B$10:$E$14,MATCH(Preprocessing!$D882,Controls!$A$10:$A$14,0),MATCH(Preprocessing!L$4,Controls!$B$9:$E$9,0)),Preprocessing!$E$4:$H$4,0)),INDEX(Controls!$I$10:$I$13,MATCH(Preprocessing!L$4, Controls!$H$10:$H$13,0),1))</f>
        <v>-1</v>
      </c>
      <c r="M882" s="7" t="str">
        <f t="shared" si="83"/>
        <v/>
      </c>
    </row>
    <row r="883" spans="3:13" hidden="1" x14ac:dyDescent="0.3">
      <c r="C883" s="10" t="str">
        <f>IF(Input!A879="","",Input!A879)</f>
        <v/>
      </c>
      <c r="D883" s="10" t="str">
        <f t="shared" si="78"/>
        <v/>
      </c>
      <c r="E883" s="8" t="str">
        <f t="shared" si="79"/>
        <v/>
      </c>
      <c r="F883" s="7" t="str">
        <f t="shared" si="80"/>
        <v/>
      </c>
      <c r="G883" s="7" t="str">
        <f t="shared" si="81"/>
        <v/>
      </c>
      <c r="H883" s="7" t="str">
        <f t="shared" si="82"/>
        <v/>
      </c>
      <c r="I883" s="7">
        <f>IFERROR(INDEX($E883:$H883,1,MATCH(INDEX(Controls!$B$10:$E$14,MATCH(Preprocessing!$D883,Controls!$A$10:$A$14,0),MATCH(Preprocessing!I$4,Controls!$B$9:$E$9,0)),Preprocessing!$E$4:$H$4,0)),INDEX(Controls!$I$10:$I$13,MATCH(Preprocessing!I$4, Controls!$H$10:$H$13,0),1))</f>
        <v>-1</v>
      </c>
      <c r="J883" s="7">
        <f>IFERROR(INDEX($E883:$H883,1,MATCH(INDEX(Controls!$B$10:$E$14,MATCH(Preprocessing!$D883,Controls!$A$10:$A$14,0),MATCH(Preprocessing!J$4,Controls!$B$9:$E$9,0)),Preprocessing!$E$4:$H$4,0)),INDEX(Controls!$I$10:$I$13,MATCH(Preprocessing!J$4, Controls!$H$10:$H$13,0),1))</f>
        <v>-1</v>
      </c>
      <c r="K883" s="7">
        <f>IFERROR(INDEX($E883:$H883,1,MATCH(INDEX(Controls!$B$10:$E$14,MATCH(Preprocessing!$D883,Controls!$A$10:$A$14,0),MATCH(Preprocessing!K$4,Controls!$B$9:$E$9,0)),Preprocessing!$E$4:$H$4,0)),INDEX(Controls!$I$10:$I$13,MATCH(Preprocessing!K$4, Controls!$H$10:$H$13,0),1))</f>
        <v>2</v>
      </c>
      <c r="L883" s="7">
        <f>IFERROR(INDEX($E883:$H883,1,MATCH(INDEX(Controls!$B$10:$E$14,MATCH(Preprocessing!$D883,Controls!$A$10:$A$14,0),MATCH(Preprocessing!L$4,Controls!$B$9:$E$9,0)),Preprocessing!$E$4:$H$4,0)),INDEX(Controls!$I$10:$I$13,MATCH(Preprocessing!L$4, Controls!$H$10:$H$13,0),1))</f>
        <v>-1</v>
      </c>
      <c r="M883" s="7" t="str">
        <f t="shared" si="83"/>
        <v/>
      </c>
    </row>
    <row r="884" spans="3:13" hidden="1" x14ac:dyDescent="0.3">
      <c r="C884" s="10" t="str">
        <f>IF(Input!A880="","",Input!A880)</f>
        <v/>
      </c>
      <c r="D884" s="10" t="str">
        <f t="shared" si="78"/>
        <v/>
      </c>
      <c r="E884" s="8" t="str">
        <f t="shared" si="79"/>
        <v/>
      </c>
      <c r="F884" s="7" t="str">
        <f t="shared" si="80"/>
        <v/>
      </c>
      <c r="G884" s="7" t="str">
        <f t="shared" si="81"/>
        <v/>
      </c>
      <c r="H884" s="7" t="str">
        <f t="shared" si="82"/>
        <v/>
      </c>
      <c r="I884" s="7">
        <f>IFERROR(INDEX($E884:$H884,1,MATCH(INDEX(Controls!$B$10:$E$14,MATCH(Preprocessing!$D884,Controls!$A$10:$A$14,0),MATCH(Preprocessing!I$4,Controls!$B$9:$E$9,0)),Preprocessing!$E$4:$H$4,0)),INDEX(Controls!$I$10:$I$13,MATCH(Preprocessing!I$4, Controls!$H$10:$H$13,0),1))</f>
        <v>-1</v>
      </c>
      <c r="J884" s="7">
        <f>IFERROR(INDEX($E884:$H884,1,MATCH(INDEX(Controls!$B$10:$E$14,MATCH(Preprocessing!$D884,Controls!$A$10:$A$14,0),MATCH(Preprocessing!J$4,Controls!$B$9:$E$9,0)),Preprocessing!$E$4:$H$4,0)),INDEX(Controls!$I$10:$I$13,MATCH(Preprocessing!J$4, Controls!$H$10:$H$13,0),1))</f>
        <v>-1</v>
      </c>
      <c r="K884" s="7">
        <f>IFERROR(INDEX($E884:$H884,1,MATCH(INDEX(Controls!$B$10:$E$14,MATCH(Preprocessing!$D884,Controls!$A$10:$A$14,0),MATCH(Preprocessing!K$4,Controls!$B$9:$E$9,0)),Preprocessing!$E$4:$H$4,0)),INDEX(Controls!$I$10:$I$13,MATCH(Preprocessing!K$4, Controls!$H$10:$H$13,0),1))</f>
        <v>2</v>
      </c>
      <c r="L884" s="7">
        <f>IFERROR(INDEX($E884:$H884,1,MATCH(INDEX(Controls!$B$10:$E$14,MATCH(Preprocessing!$D884,Controls!$A$10:$A$14,0),MATCH(Preprocessing!L$4,Controls!$B$9:$E$9,0)),Preprocessing!$E$4:$H$4,0)),INDEX(Controls!$I$10:$I$13,MATCH(Preprocessing!L$4, Controls!$H$10:$H$13,0),1))</f>
        <v>-1</v>
      </c>
      <c r="M884" s="7" t="str">
        <f t="shared" si="83"/>
        <v/>
      </c>
    </row>
    <row r="885" spans="3:13" hidden="1" x14ac:dyDescent="0.3">
      <c r="C885" s="10" t="str">
        <f>IF(Input!A881="","",Input!A881)</f>
        <v/>
      </c>
      <c r="D885" s="10" t="str">
        <f t="shared" si="78"/>
        <v/>
      </c>
      <c r="E885" s="8" t="str">
        <f t="shared" si="79"/>
        <v/>
      </c>
      <c r="F885" s="7" t="str">
        <f t="shared" si="80"/>
        <v/>
      </c>
      <c r="G885" s="7" t="str">
        <f t="shared" si="81"/>
        <v/>
      </c>
      <c r="H885" s="7" t="str">
        <f t="shared" si="82"/>
        <v/>
      </c>
      <c r="I885" s="7">
        <f>IFERROR(INDEX($E885:$H885,1,MATCH(INDEX(Controls!$B$10:$E$14,MATCH(Preprocessing!$D885,Controls!$A$10:$A$14,0),MATCH(Preprocessing!I$4,Controls!$B$9:$E$9,0)),Preprocessing!$E$4:$H$4,0)),INDEX(Controls!$I$10:$I$13,MATCH(Preprocessing!I$4, Controls!$H$10:$H$13,0),1))</f>
        <v>-1</v>
      </c>
      <c r="J885" s="7">
        <f>IFERROR(INDEX($E885:$H885,1,MATCH(INDEX(Controls!$B$10:$E$14,MATCH(Preprocessing!$D885,Controls!$A$10:$A$14,0),MATCH(Preprocessing!J$4,Controls!$B$9:$E$9,0)),Preprocessing!$E$4:$H$4,0)),INDEX(Controls!$I$10:$I$13,MATCH(Preprocessing!J$4, Controls!$H$10:$H$13,0),1))</f>
        <v>-1</v>
      </c>
      <c r="K885" s="7">
        <f>IFERROR(INDEX($E885:$H885,1,MATCH(INDEX(Controls!$B$10:$E$14,MATCH(Preprocessing!$D885,Controls!$A$10:$A$14,0),MATCH(Preprocessing!K$4,Controls!$B$9:$E$9,0)),Preprocessing!$E$4:$H$4,0)),INDEX(Controls!$I$10:$I$13,MATCH(Preprocessing!K$4, Controls!$H$10:$H$13,0),1))</f>
        <v>2</v>
      </c>
      <c r="L885" s="7">
        <f>IFERROR(INDEX($E885:$H885,1,MATCH(INDEX(Controls!$B$10:$E$14,MATCH(Preprocessing!$D885,Controls!$A$10:$A$14,0),MATCH(Preprocessing!L$4,Controls!$B$9:$E$9,0)),Preprocessing!$E$4:$H$4,0)),INDEX(Controls!$I$10:$I$13,MATCH(Preprocessing!L$4, Controls!$H$10:$H$13,0),1))</f>
        <v>-1</v>
      </c>
      <c r="M885" s="7" t="str">
        <f t="shared" si="83"/>
        <v/>
      </c>
    </row>
    <row r="886" spans="3:13" hidden="1" x14ac:dyDescent="0.3">
      <c r="C886" s="10" t="str">
        <f>IF(Input!A882="","",Input!A882)</f>
        <v/>
      </c>
      <c r="D886" s="10" t="str">
        <f t="shared" si="78"/>
        <v/>
      </c>
      <c r="E886" s="8" t="str">
        <f t="shared" si="79"/>
        <v/>
      </c>
      <c r="F886" s="7" t="str">
        <f t="shared" si="80"/>
        <v/>
      </c>
      <c r="G886" s="7" t="str">
        <f t="shared" si="81"/>
        <v/>
      </c>
      <c r="H886" s="7" t="str">
        <f t="shared" si="82"/>
        <v/>
      </c>
      <c r="I886" s="7">
        <f>IFERROR(INDEX($E886:$H886,1,MATCH(INDEX(Controls!$B$10:$E$14,MATCH(Preprocessing!$D886,Controls!$A$10:$A$14,0),MATCH(Preprocessing!I$4,Controls!$B$9:$E$9,0)),Preprocessing!$E$4:$H$4,0)),INDEX(Controls!$I$10:$I$13,MATCH(Preprocessing!I$4, Controls!$H$10:$H$13,0),1))</f>
        <v>-1</v>
      </c>
      <c r="J886" s="7">
        <f>IFERROR(INDEX($E886:$H886,1,MATCH(INDEX(Controls!$B$10:$E$14,MATCH(Preprocessing!$D886,Controls!$A$10:$A$14,0),MATCH(Preprocessing!J$4,Controls!$B$9:$E$9,0)),Preprocessing!$E$4:$H$4,0)),INDEX(Controls!$I$10:$I$13,MATCH(Preprocessing!J$4, Controls!$H$10:$H$13,0),1))</f>
        <v>-1</v>
      </c>
      <c r="K886" s="7">
        <f>IFERROR(INDEX($E886:$H886,1,MATCH(INDEX(Controls!$B$10:$E$14,MATCH(Preprocessing!$D886,Controls!$A$10:$A$14,0),MATCH(Preprocessing!K$4,Controls!$B$9:$E$9,0)),Preprocessing!$E$4:$H$4,0)),INDEX(Controls!$I$10:$I$13,MATCH(Preprocessing!K$4, Controls!$H$10:$H$13,0),1))</f>
        <v>2</v>
      </c>
      <c r="L886" s="7">
        <f>IFERROR(INDEX($E886:$H886,1,MATCH(INDEX(Controls!$B$10:$E$14,MATCH(Preprocessing!$D886,Controls!$A$10:$A$14,0),MATCH(Preprocessing!L$4,Controls!$B$9:$E$9,0)),Preprocessing!$E$4:$H$4,0)),INDEX(Controls!$I$10:$I$13,MATCH(Preprocessing!L$4, Controls!$H$10:$H$13,0),1))</f>
        <v>-1</v>
      </c>
      <c r="M886" s="7" t="str">
        <f t="shared" si="83"/>
        <v/>
      </c>
    </row>
    <row r="887" spans="3:13" hidden="1" x14ac:dyDescent="0.3">
      <c r="C887" s="10" t="str">
        <f>IF(Input!A883="","",Input!A883)</f>
        <v/>
      </c>
      <c r="D887" s="10" t="str">
        <f t="shared" si="78"/>
        <v/>
      </c>
      <c r="E887" s="8" t="str">
        <f t="shared" si="79"/>
        <v/>
      </c>
      <c r="F887" s="7" t="str">
        <f t="shared" si="80"/>
        <v/>
      </c>
      <c r="G887" s="7" t="str">
        <f t="shared" si="81"/>
        <v/>
      </c>
      <c r="H887" s="7" t="str">
        <f t="shared" si="82"/>
        <v/>
      </c>
      <c r="I887" s="7">
        <f>IFERROR(INDEX($E887:$H887,1,MATCH(INDEX(Controls!$B$10:$E$14,MATCH(Preprocessing!$D887,Controls!$A$10:$A$14,0),MATCH(Preprocessing!I$4,Controls!$B$9:$E$9,0)),Preprocessing!$E$4:$H$4,0)),INDEX(Controls!$I$10:$I$13,MATCH(Preprocessing!I$4, Controls!$H$10:$H$13,0),1))</f>
        <v>-1</v>
      </c>
      <c r="J887" s="7">
        <f>IFERROR(INDEX($E887:$H887,1,MATCH(INDEX(Controls!$B$10:$E$14,MATCH(Preprocessing!$D887,Controls!$A$10:$A$14,0),MATCH(Preprocessing!J$4,Controls!$B$9:$E$9,0)),Preprocessing!$E$4:$H$4,0)),INDEX(Controls!$I$10:$I$13,MATCH(Preprocessing!J$4, Controls!$H$10:$H$13,0),1))</f>
        <v>-1</v>
      </c>
      <c r="K887" s="7">
        <f>IFERROR(INDEX($E887:$H887,1,MATCH(INDEX(Controls!$B$10:$E$14,MATCH(Preprocessing!$D887,Controls!$A$10:$A$14,0),MATCH(Preprocessing!K$4,Controls!$B$9:$E$9,0)),Preprocessing!$E$4:$H$4,0)),INDEX(Controls!$I$10:$I$13,MATCH(Preprocessing!K$4, Controls!$H$10:$H$13,0),1))</f>
        <v>2</v>
      </c>
      <c r="L887" s="7">
        <f>IFERROR(INDEX($E887:$H887,1,MATCH(INDEX(Controls!$B$10:$E$14,MATCH(Preprocessing!$D887,Controls!$A$10:$A$14,0),MATCH(Preprocessing!L$4,Controls!$B$9:$E$9,0)),Preprocessing!$E$4:$H$4,0)),INDEX(Controls!$I$10:$I$13,MATCH(Preprocessing!L$4, Controls!$H$10:$H$13,0),1))</f>
        <v>-1</v>
      </c>
      <c r="M887" s="7" t="str">
        <f t="shared" si="83"/>
        <v/>
      </c>
    </row>
    <row r="888" spans="3:13" hidden="1" x14ac:dyDescent="0.3">
      <c r="C888" s="10" t="str">
        <f>IF(Input!A884="","",Input!A884)</f>
        <v/>
      </c>
      <c r="D888" s="10" t="str">
        <f t="shared" si="78"/>
        <v/>
      </c>
      <c r="E888" s="8" t="str">
        <f t="shared" si="79"/>
        <v/>
      </c>
      <c r="F888" s="7" t="str">
        <f t="shared" si="80"/>
        <v/>
      </c>
      <c r="G888" s="7" t="str">
        <f t="shared" si="81"/>
        <v/>
      </c>
      <c r="H888" s="7" t="str">
        <f t="shared" si="82"/>
        <v/>
      </c>
      <c r="I888" s="7">
        <f>IFERROR(INDEX($E888:$H888,1,MATCH(INDEX(Controls!$B$10:$E$14,MATCH(Preprocessing!$D888,Controls!$A$10:$A$14,0),MATCH(Preprocessing!I$4,Controls!$B$9:$E$9,0)),Preprocessing!$E$4:$H$4,0)),INDEX(Controls!$I$10:$I$13,MATCH(Preprocessing!I$4, Controls!$H$10:$H$13,0),1))</f>
        <v>-1</v>
      </c>
      <c r="J888" s="7">
        <f>IFERROR(INDEX($E888:$H888,1,MATCH(INDEX(Controls!$B$10:$E$14,MATCH(Preprocessing!$D888,Controls!$A$10:$A$14,0),MATCH(Preprocessing!J$4,Controls!$B$9:$E$9,0)),Preprocessing!$E$4:$H$4,0)),INDEX(Controls!$I$10:$I$13,MATCH(Preprocessing!J$4, Controls!$H$10:$H$13,0),1))</f>
        <v>-1</v>
      </c>
      <c r="K888" s="7">
        <f>IFERROR(INDEX($E888:$H888,1,MATCH(INDEX(Controls!$B$10:$E$14,MATCH(Preprocessing!$D888,Controls!$A$10:$A$14,0),MATCH(Preprocessing!K$4,Controls!$B$9:$E$9,0)),Preprocessing!$E$4:$H$4,0)),INDEX(Controls!$I$10:$I$13,MATCH(Preprocessing!K$4, Controls!$H$10:$H$13,0),1))</f>
        <v>2</v>
      </c>
      <c r="L888" s="7">
        <f>IFERROR(INDEX($E888:$H888,1,MATCH(INDEX(Controls!$B$10:$E$14,MATCH(Preprocessing!$D888,Controls!$A$10:$A$14,0),MATCH(Preprocessing!L$4,Controls!$B$9:$E$9,0)),Preprocessing!$E$4:$H$4,0)),INDEX(Controls!$I$10:$I$13,MATCH(Preprocessing!L$4, Controls!$H$10:$H$13,0),1))</f>
        <v>-1</v>
      </c>
      <c r="M888" s="7" t="str">
        <f t="shared" si="83"/>
        <v/>
      </c>
    </row>
    <row r="889" spans="3:13" hidden="1" x14ac:dyDescent="0.3">
      <c r="C889" s="10" t="str">
        <f>IF(Input!A885="","",Input!A885)</f>
        <v/>
      </c>
      <c r="D889" s="10" t="str">
        <f t="shared" si="78"/>
        <v/>
      </c>
      <c r="E889" s="8" t="str">
        <f t="shared" si="79"/>
        <v/>
      </c>
      <c r="F889" s="7" t="str">
        <f t="shared" si="80"/>
        <v/>
      </c>
      <c r="G889" s="7" t="str">
        <f t="shared" si="81"/>
        <v/>
      </c>
      <c r="H889" s="7" t="str">
        <f t="shared" si="82"/>
        <v/>
      </c>
      <c r="I889" s="7">
        <f>IFERROR(INDEX($E889:$H889,1,MATCH(INDEX(Controls!$B$10:$E$14,MATCH(Preprocessing!$D889,Controls!$A$10:$A$14,0),MATCH(Preprocessing!I$4,Controls!$B$9:$E$9,0)),Preprocessing!$E$4:$H$4,0)),INDEX(Controls!$I$10:$I$13,MATCH(Preprocessing!I$4, Controls!$H$10:$H$13,0),1))</f>
        <v>-1</v>
      </c>
      <c r="J889" s="7">
        <f>IFERROR(INDEX($E889:$H889,1,MATCH(INDEX(Controls!$B$10:$E$14,MATCH(Preprocessing!$D889,Controls!$A$10:$A$14,0),MATCH(Preprocessing!J$4,Controls!$B$9:$E$9,0)),Preprocessing!$E$4:$H$4,0)),INDEX(Controls!$I$10:$I$13,MATCH(Preprocessing!J$4, Controls!$H$10:$H$13,0),1))</f>
        <v>-1</v>
      </c>
      <c r="K889" s="7">
        <f>IFERROR(INDEX($E889:$H889,1,MATCH(INDEX(Controls!$B$10:$E$14,MATCH(Preprocessing!$D889,Controls!$A$10:$A$14,0),MATCH(Preprocessing!K$4,Controls!$B$9:$E$9,0)),Preprocessing!$E$4:$H$4,0)),INDEX(Controls!$I$10:$I$13,MATCH(Preprocessing!K$4, Controls!$H$10:$H$13,0),1))</f>
        <v>2</v>
      </c>
      <c r="L889" s="7">
        <f>IFERROR(INDEX($E889:$H889,1,MATCH(INDEX(Controls!$B$10:$E$14,MATCH(Preprocessing!$D889,Controls!$A$10:$A$14,0),MATCH(Preprocessing!L$4,Controls!$B$9:$E$9,0)),Preprocessing!$E$4:$H$4,0)),INDEX(Controls!$I$10:$I$13,MATCH(Preprocessing!L$4, Controls!$H$10:$H$13,0),1))</f>
        <v>-1</v>
      </c>
      <c r="M889" s="7" t="str">
        <f t="shared" si="83"/>
        <v/>
      </c>
    </row>
    <row r="890" spans="3:13" hidden="1" x14ac:dyDescent="0.3">
      <c r="C890" s="10" t="str">
        <f>IF(Input!A886="","",Input!A886)</f>
        <v/>
      </c>
      <c r="D890" s="10" t="str">
        <f t="shared" si="78"/>
        <v/>
      </c>
      <c r="E890" s="8" t="str">
        <f t="shared" si="79"/>
        <v/>
      </c>
      <c r="F890" s="7" t="str">
        <f t="shared" si="80"/>
        <v/>
      </c>
      <c r="G890" s="7" t="str">
        <f t="shared" si="81"/>
        <v/>
      </c>
      <c r="H890" s="7" t="str">
        <f t="shared" si="82"/>
        <v/>
      </c>
      <c r="I890" s="7">
        <f>IFERROR(INDEX($E890:$H890,1,MATCH(INDEX(Controls!$B$10:$E$14,MATCH(Preprocessing!$D890,Controls!$A$10:$A$14,0),MATCH(Preprocessing!I$4,Controls!$B$9:$E$9,0)),Preprocessing!$E$4:$H$4,0)),INDEX(Controls!$I$10:$I$13,MATCH(Preprocessing!I$4, Controls!$H$10:$H$13,0),1))</f>
        <v>-1</v>
      </c>
      <c r="J890" s="7">
        <f>IFERROR(INDEX($E890:$H890,1,MATCH(INDEX(Controls!$B$10:$E$14,MATCH(Preprocessing!$D890,Controls!$A$10:$A$14,0),MATCH(Preprocessing!J$4,Controls!$B$9:$E$9,0)),Preprocessing!$E$4:$H$4,0)),INDEX(Controls!$I$10:$I$13,MATCH(Preprocessing!J$4, Controls!$H$10:$H$13,0),1))</f>
        <v>-1</v>
      </c>
      <c r="K890" s="7">
        <f>IFERROR(INDEX($E890:$H890,1,MATCH(INDEX(Controls!$B$10:$E$14,MATCH(Preprocessing!$D890,Controls!$A$10:$A$14,0),MATCH(Preprocessing!K$4,Controls!$B$9:$E$9,0)),Preprocessing!$E$4:$H$4,0)),INDEX(Controls!$I$10:$I$13,MATCH(Preprocessing!K$4, Controls!$H$10:$H$13,0),1))</f>
        <v>2</v>
      </c>
      <c r="L890" s="7">
        <f>IFERROR(INDEX($E890:$H890,1,MATCH(INDEX(Controls!$B$10:$E$14,MATCH(Preprocessing!$D890,Controls!$A$10:$A$14,0),MATCH(Preprocessing!L$4,Controls!$B$9:$E$9,0)),Preprocessing!$E$4:$H$4,0)),INDEX(Controls!$I$10:$I$13,MATCH(Preprocessing!L$4, Controls!$H$10:$H$13,0),1))</f>
        <v>-1</v>
      </c>
      <c r="M890" s="7" t="str">
        <f t="shared" si="83"/>
        <v/>
      </c>
    </row>
    <row r="891" spans="3:13" hidden="1" x14ac:dyDescent="0.3">
      <c r="C891" s="10" t="str">
        <f>IF(Input!A887="","",Input!A887)</f>
        <v/>
      </c>
      <c r="D891" s="10" t="str">
        <f t="shared" si="78"/>
        <v/>
      </c>
      <c r="E891" s="8" t="str">
        <f t="shared" si="79"/>
        <v/>
      </c>
      <c r="F891" s="7" t="str">
        <f t="shared" si="80"/>
        <v/>
      </c>
      <c r="G891" s="7" t="str">
        <f t="shared" si="81"/>
        <v/>
      </c>
      <c r="H891" s="7" t="str">
        <f t="shared" si="82"/>
        <v/>
      </c>
      <c r="I891" s="7">
        <f>IFERROR(INDEX($E891:$H891,1,MATCH(INDEX(Controls!$B$10:$E$14,MATCH(Preprocessing!$D891,Controls!$A$10:$A$14,0),MATCH(Preprocessing!I$4,Controls!$B$9:$E$9,0)),Preprocessing!$E$4:$H$4,0)),INDEX(Controls!$I$10:$I$13,MATCH(Preprocessing!I$4, Controls!$H$10:$H$13,0),1))</f>
        <v>-1</v>
      </c>
      <c r="J891" s="7">
        <f>IFERROR(INDEX($E891:$H891,1,MATCH(INDEX(Controls!$B$10:$E$14,MATCH(Preprocessing!$D891,Controls!$A$10:$A$14,0),MATCH(Preprocessing!J$4,Controls!$B$9:$E$9,0)),Preprocessing!$E$4:$H$4,0)),INDEX(Controls!$I$10:$I$13,MATCH(Preprocessing!J$4, Controls!$H$10:$H$13,0),1))</f>
        <v>-1</v>
      </c>
      <c r="K891" s="7">
        <f>IFERROR(INDEX($E891:$H891,1,MATCH(INDEX(Controls!$B$10:$E$14,MATCH(Preprocessing!$D891,Controls!$A$10:$A$14,0),MATCH(Preprocessing!K$4,Controls!$B$9:$E$9,0)),Preprocessing!$E$4:$H$4,0)),INDEX(Controls!$I$10:$I$13,MATCH(Preprocessing!K$4, Controls!$H$10:$H$13,0),1))</f>
        <v>2</v>
      </c>
      <c r="L891" s="7">
        <f>IFERROR(INDEX($E891:$H891,1,MATCH(INDEX(Controls!$B$10:$E$14,MATCH(Preprocessing!$D891,Controls!$A$10:$A$14,0),MATCH(Preprocessing!L$4,Controls!$B$9:$E$9,0)),Preprocessing!$E$4:$H$4,0)),INDEX(Controls!$I$10:$I$13,MATCH(Preprocessing!L$4, Controls!$H$10:$H$13,0),1))</f>
        <v>-1</v>
      </c>
      <c r="M891" s="7" t="str">
        <f t="shared" si="83"/>
        <v/>
      </c>
    </row>
    <row r="892" spans="3:13" hidden="1" x14ac:dyDescent="0.3">
      <c r="C892" s="10" t="str">
        <f>IF(Input!A888="","",Input!A888)</f>
        <v/>
      </c>
      <c r="D892" s="10" t="str">
        <f t="shared" si="78"/>
        <v/>
      </c>
      <c r="E892" s="8" t="str">
        <f t="shared" si="79"/>
        <v/>
      </c>
      <c r="F892" s="7" t="str">
        <f t="shared" si="80"/>
        <v/>
      </c>
      <c r="G892" s="7" t="str">
        <f t="shared" si="81"/>
        <v/>
      </c>
      <c r="H892" s="7" t="str">
        <f t="shared" si="82"/>
        <v/>
      </c>
      <c r="I892" s="7">
        <f>IFERROR(INDEX($E892:$H892,1,MATCH(INDEX(Controls!$B$10:$E$14,MATCH(Preprocessing!$D892,Controls!$A$10:$A$14,0),MATCH(Preprocessing!I$4,Controls!$B$9:$E$9,0)),Preprocessing!$E$4:$H$4,0)),INDEX(Controls!$I$10:$I$13,MATCH(Preprocessing!I$4, Controls!$H$10:$H$13,0),1))</f>
        <v>-1</v>
      </c>
      <c r="J892" s="7">
        <f>IFERROR(INDEX($E892:$H892,1,MATCH(INDEX(Controls!$B$10:$E$14,MATCH(Preprocessing!$D892,Controls!$A$10:$A$14,0),MATCH(Preprocessing!J$4,Controls!$B$9:$E$9,0)),Preprocessing!$E$4:$H$4,0)),INDEX(Controls!$I$10:$I$13,MATCH(Preprocessing!J$4, Controls!$H$10:$H$13,0),1))</f>
        <v>-1</v>
      </c>
      <c r="K892" s="7">
        <f>IFERROR(INDEX($E892:$H892,1,MATCH(INDEX(Controls!$B$10:$E$14,MATCH(Preprocessing!$D892,Controls!$A$10:$A$14,0),MATCH(Preprocessing!K$4,Controls!$B$9:$E$9,0)),Preprocessing!$E$4:$H$4,0)),INDEX(Controls!$I$10:$I$13,MATCH(Preprocessing!K$4, Controls!$H$10:$H$13,0),1))</f>
        <v>2</v>
      </c>
      <c r="L892" s="7">
        <f>IFERROR(INDEX($E892:$H892,1,MATCH(INDEX(Controls!$B$10:$E$14,MATCH(Preprocessing!$D892,Controls!$A$10:$A$14,0),MATCH(Preprocessing!L$4,Controls!$B$9:$E$9,0)),Preprocessing!$E$4:$H$4,0)),INDEX(Controls!$I$10:$I$13,MATCH(Preprocessing!L$4, Controls!$H$10:$H$13,0),1))</f>
        <v>-1</v>
      </c>
      <c r="M892" s="7" t="str">
        <f t="shared" si="83"/>
        <v/>
      </c>
    </row>
    <row r="893" spans="3:13" hidden="1" x14ac:dyDescent="0.3">
      <c r="C893" s="10" t="str">
        <f>IF(Input!A889="","",Input!A889)</f>
        <v/>
      </c>
      <c r="D893" s="10" t="str">
        <f t="shared" si="78"/>
        <v/>
      </c>
      <c r="E893" s="8" t="str">
        <f t="shared" si="79"/>
        <v/>
      </c>
      <c r="F893" s="7" t="str">
        <f t="shared" si="80"/>
        <v/>
      </c>
      <c r="G893" s="7" t="str">
        <f t="shared" si="81"/>
        <v/>
      </c>
      <c r="H893" s="7" t="str">
        <f t="shared" si="82"/>
        <v/>
      </c>
      <c r="I893" s="7">
        <f>IFERROR(INDEX($E893:$H893,1,MATCH(INDEX(Controls!$B$10:$E$14,MATCH(Preprocessing!$D893,Controls!$A$10:$A$14,0),MATCH(Preprocessing!I$4,Controls!$B$9:$E$9,0)),Preprocessing!$E$4:$H$4,0)),INDEX(Controls!$I$10:$I$13,MATCH(Preprocessing!I$4, Controls!$H$10:$H$13,0),1))</f>
        <v>-1</v>
      </c>
      <c r="J893" s="7">
        <f>IFERROR(INDEX($E893:$H893,1,MATCH(INDEX(Controls!$B$10:$E$14,MATCH(Preprocessing!$D893,Controls!$A$10:$A$14,0),MATCH(Preprocessing!J$4,Controls!$B$9:$E$9,0)),Preprocessing!$E$4:$H$4,0)),INDEX(Controls!$I$10:$I$13,MATCH(Preprocessing!J$4, Controls!$H$10:$H$13,0),1))</f>
        <v>-1</v>
      </c>
      <c r="K893" s="7">
        <f>IFERROR(INDEX($E893:$H893,1,MATCH(INDEX(Controls!$B$10:$E$14,MATCH(Preprocessing!$D893,Controls!$A$10:$A$14,0),MATCH(Preprocessing!K$4,Controls!$B$9:$E$9,0)),Preprocessing!$E$4:$H$4,0)),INDEX(Controls!$I$10:$I$13,MATCH(Preprocessing!K$4, Controls!$H$10:$H$13,0),1))</f>
        <v>2</v>
      </c>
      <c r="L893" s="7">
        <f>IFERROR(INDEX($E893:$H893,1,MATCH(INDEX(Controls!$B$10:$E$14,MATCH(Preprocessing!$D893,Controls!$A$10:$A$14,0),MATCH(Preprocessing!L$4,Controls!$B$9:$E$9,0)),Preprocessing!$E$4:$H$4,0)),INDEX(Controls!$I$10:$I$13,MATCH(Preprocessing!L$4, Controls!$H$10:$H$13,0),1))</f>
        <v>-1</v>
      </c>
      <c r="M893" s="7" t="str">
        <f t="shared" si="83"/>
        <v/>
      </c>
    </row>
    <row r="894" spans="3:13" hidden="1" x14ac:dyDescent="0.3">
      <c r="C894" s="10" t="str">
        <f>IF(Input!A890="","",Input!A890)</f>
        <v/>
      </c>
      <c r="D894" s="10" t="str">
        <f t="shared" si="78"/>
        <v/>
      </c>
      <c r="E894" s="8" t="str">
        <f t="shared" si="79"/>
        <v/>
      </c>
      <c r="F894" s="7" t="str">
        <f t="shared" si="80"/>
        <v/>
      </c>
      <c r="G894" s="7" t="str">
        <f t="shared" si="81"/>
        <v/>
      </c>
      <c r="H894" s="7" t="str">
        <f t="shared" si="82"/>
        <v/>
      </c>
      <c r="I894" s="7">
        <f>IFERROR(INDEX($E894:$H894,1,MATCH(INDEX(Controls!$B$10:$E$14,MATCH(Preprocessing!$D894,Controls!$A$10:$A$14,0),MATCH(Preprocessing!I$4,Controls!$B$9:$E$9,0)),Preprocessing!$E$4:$H$4,0)),INDEX(Controls!$I$10:$I$13,MATCH(Preprocessing!I$4, Controls!$H$10:$H$13,0),1))</f>
        <v>-1</v>
      </c>
      <c r="J894" s="7">
        <f>IFERROR(INDEX($E894:$H894,1,MATCH(INDEX(Controls!$B$10:$E$14,MATCH(Preprocessing!$D894,Controls!$A$10:$A$14,0),MATCH(Preprocessing!J$4,Controls!$B$9:$E$9,0)),Preprocessing!$E$4:$H$4,0)),INDEX(Controls!$I$10:$I$13,MATCH(Preprocessing!J$4, Controls!$H$10:$H$13,0),1))</f>
        <v>-1</v>
      </c>
      <c r="K894" s="7">
        <f>IFERROR(INDEX($E894:$H894,1,MATCH(INDEX(Controls!$B$10:$E$14,MATCH(Preprocessing!$D894,Controls!$A$10:$A$14,0),MATCH(Preprocessing!K$4,Controls!$B$9:$E$9,0)),Preprocessing!$E$4:$H$4,0)),INDEX(Controls!$I$10:$I$13,MATCH(Preprocessing!K$4, Controls!$H$10:$H$13,0),1))</f>
        <v>2</v>
      </c>
      <c r="L894" s="7">
        <f>IFERROR(INDEX($E894:$H894,1,MATCH(INDEX(Controls!$B$10:$E$14,MATCH(Preprocessing!$D894,Controls!$A$10:$A$14,0),MATCH(Preprocessing!L$4,Controls!$B$9:$E$9,0)),Preprocessing!$E$4:$H$4,0)),INDEX(Controls!$I$10:$I$13,MATCH(Preprocessing!L$4, Controls!$H$10:$H$13,0),1))</f>
        <v>-1</v>
      </c>
      <c r="M894" s="7" t="str">
        <f t="shared" si="83"/>
        <v/>
      </c>
    </row>
    <row r="895" spans="3:13" hidden="1" x14ac:dyDescent="0.3">
      <c r="C895" s="10" t="str">
        <f>IF(Input!A891="","",Input!A891)</f>
        <v/>
      </c>
      <c r="D895" s="10" t="str">
        <f t="shared" si="78"/>
        <v/>
      </c>
      <c r="E895" s="8" t="str">
        <f t="shared" si="79"/>
        <v/>
      </c>
      <c r="F895" s="7" t="str">
        <f t="shared" si="80"/>
        <v/>
      </c>
      <c r="G895" s="7" t="str">
        <f t="shared" si="81"/>
        <v/>
      </c>
      <c r="H895" s="7" t="str">
        <f t="shared" si="82"/>
        <v/>
      </c>
      <c r="I895" s="7">
        <f>IFERROR(INDEX($E895:$H895,1,MATCH(INDEX(Controls!$B$10:$E$14,MATCH(Preprocessing!$D895,Controls!$A$10:$A$14,0),MATCH(Preprocessing!I$4,Controls!$B$9:$E$9,0)),Preprocessing!$E$4:$H$4,0)),INDEX(Controls!$I$10:$I$13,MATCH(Preprocessing!I$4, Controls!$H$10:$H$13,0),1))</f>
        <v>-1</v>
      </c>
      <c r="J895" s="7">
        <f>IFERROR(INDEX($E895:$H895,1,MATCH(INDEX(Controls!$B$10:$E$14,MATCH(Preprocessing!$D895,Controls!$A$10:$A$14,0),MATCH(Preprocessing!J$4,Controls!$B$9:$E$9,0)),Preprocessing!$E$4:$H$4,0)),INDEX(Controls!$I$10:$I$13,MATCH(Preprocessing!J$4, Controls!$H$10:$H$13,0),1))</f>
        <v>-1</v>
      </c>
      <c r="K895" s="7">
        <f>IFERROR(INDEX($E895:$H895,1,MATCH(INDEX(Controls!$B$10:$E$14,MATCH(Preprocessing!$D895,Controls!$A$10:$A$14,0),MATCH(Preprocessing!K$4,Controls!$B$9:$E$9,0)),Preprocessing!$E$4:$H$4,0)),INDEX(Controls!$I$10:$I$13,MATCH(Preprocessing!K$4, Controls!$H$10:$H$13,0),1))</f>
        <v>2</v>
      </c>
      <c r="L895" s="7">
        <f>IFERROR(INDEX($E895:$H895,1,MATCH(INDEX(Controls!$B$10:$E$14,MATCH(Preprocessing!$D895,Controls!$A$10:$A$14,0),MATCH(Preprocessing!L$4,Controls!$B$9:$E$9,0)),Preprocessing!$E$4:$H$4,0)),INDEX(Controls!$I$10:$I$13,MATCH(Preprocessing!L$4, Controls!$H$10:$H$13,0),1))</f>
        <v>-1</v>
      </c>
      <c r="M895" s="7" t="str">
        <f t="shared" si="83"/>
        <v/>
      </c>
    </row>
    <row r="896" spans="3:13" hidden="1" x14ac:dyDescent="0.3">
      <c r="C896" s="10" t="str">
        <f>IF(Input!A892="","",Input!A892)</f>
        <v/>
      </c>
      <c r="D896" s="10" t="str">
        <f t="shared" si="78"/>
        <v/>
      </c>
      <c r="E896" s="8" t="str">
        <f t="shared" si="79"/>
        <v/>
      </c>
      <c r="F896" s="7" t="str">
        <f t="shared" si="80"/>
        <v/>
      </c>
      <c r="G896" s="7" t="str">
        <f t="shared" si="81"/>
        <v/>
      </c>
      <c r="H896" s="7" t="str">
        <f t="shared" si="82"/>
        <v/>
      </c>
      <c r="I896" s="7">
        <f>IFERROR(INDEX($E896:$H896,1,MATCH(INDEX(Controls!$B$10:$E$14,MATCH(Preprocessing!$D896,Controls!$A$10:$A$14,0),MATCH(Preprocessing!I$4,Controls!$B$9:$E$9,0)),Preprocessing!$E$4:$H$4,0)),INDEX(Controls!$I$10:$I$13,MATCH(Preprocessing!I$4, Controls!$H$10:$H$13,0),1))</f>
        <v>-1</v>
      </c>
      <c r="J896" s="7">
        <f>IFERROR(INDEX($E896:$H896,1,MATCH(INDEX(Controls!$B$10:$E$14,MATCH(Preprocessing!$D896,Controls!$A$10:$A$14,0),MATCH(Preprocessing!J$4,Controls!$B$9:$E$9,0)),Preprocessing!$E$4:$H$4,0)),INDEX(Controls!$I$10:$I$13,MATCH(Preprocessing!J$4, Controls!$H$10:$H$13,0),1))</f>
        <v>-1</v>
      </c>
      <c r="K896" s="7">
        <f>IFERROR(INDEX($E896:$H896,1,MATCH(INDEX(Controls!$B$10:$E$14,MATCH(Preprocessing!$D896,Controls!$A$10:$A$14,0),MATCH(Preprocessing!K$4,Controls!$B$9:$E$9,0)),Preprocessing!$E$4:$H$4,0)),INDEX(Controls!$I$10:$I$13,MATCH(Preprocessing!K$4, Controls!$H$10:$H$13,0),1))</f>
        <v>2</v>
      </c>
      <c r="L896" s="7">
        <f>IFERROR(INDEX($E896:$H896,1,MATCH(INDEX(Controls!$B$10:$E$14,MATCH(Preprocessing!$D896,Controls!$A$10:$A$14,0),MATCH(Preprocessing!L$4,Controls!$B$9:$E$9,0)),Preprocessing!$E$4:$H$4,0)),INDEX(Controls!$I$10:$I$13,MATCH(Preprocessing!L$4, Controls!$H$10:$H$13,0),1))</f>
        <v>-1</v>
      </c>
      <c r="M896" s="7" t="str">
        <f t="shared" si="83"/>
        <v/>
      </c>
    </row>
    <row r="897" spans="3:13" hidden="1" x14ac:dyDescent="0.3">
      <c r="C897" s="10" t="str">
        <f>IF(Input!A893="","",Input!A893)</f>
        <v/>
      </c>
      <c r="D897" s="10" t="str">
        <f t="shared" si="78"/>
        <v/>
      </c>
      <c r="E897" s="8" t="str">
        <f t="shared" si="79"/>
        <v/>
      </c>
      <c r="F897" s="7" t="str">
        <f t="shared" si="80"/>
        <v/>
      </c>
      <c r="G897" s="7" t="str">
        <f t="shared" si="81"/>
        <v/>
      </c>
      <c r="H897" s="7" t="str">
        <f t="shared" si="82"/>
        <v/>
      </c>
      <c r="I897" s="7">
        <f>IFERROR(INDEX($E897:$H897,1,MATCH(INDEX(Controls!$B$10:$E$14,MATCH(Preprocessing!$D897,Controls!$A$10:$A$14,0),MATCH(Preprocessing!I$4,Controls!$B$9:$E$9,0)),Preprocessing!$E$4:$H$4,0)),INDEX(Controls!$I$10:$I$13,MATCH(Preprocessing!I$4, Controls!$H$10:$H$13,0),1))</f>
        <v>-1</v>
      </c>
      <c r="J897" s="7">
        <f>IFERROR(INDEX($E897:$H897,1,MATCH(INDEX(Controls!$B$10:$E$14,MATCH(Preprocessing!$D897,Controls!$A$10:$A$14,0),MATCH(Preprocessing!J$4,Controls!$B$9:$E$9,0)),Preprocessing!$E$4:$H$4,0)),INDEX(Controls!$I$10:$I$13,MATCH(Preprocessing!J$4, Controls!$H$10:$H$13,0),1))</f>
        <v>-1</v>
      </c>
      <c r="K897" s="7">
        <f>IFERROR(INDEX($E897:$H897,1,MATCH(INDEX(Controls!$B$10:$E$14,MATCH(Preprocessing!$D897,Controls!$A$10:$A$14,0),MATCH(Preprocessing!K$4,Controls!$B$9:$E$9,0)),Preprocessing!$E$4:$H$4,0)),INDEX(Controls!$I$10:$I$13,MATCH(Preprocessing!K$4, Controls!$H$10:$H$13,0),1))</f>
        <v>2</v>
      </c>
      <c r="L897" s="7">
        <f>IFERROR(INDEX($E897:$H897,1,MATCH(INDEX(Controls!$B$10:$E$14,MATCH(Preprocessing!$D897,Controls!$A$10:$A$14,0),MATCH(Preprocessing!L$4,Controls!$B$9:$E$9,0)),Preprocessing!$E$4:$H$4,0)),INDEX(Controls!$I$10:$I$13,MATCH(Preprocessing!L$4, Controls!$H$10:$H$13,0),1))</f>
        <v>-1</v>
      </c>
      <c r="M897" s="7" t="str">
        <f t="shared" si="83"/>
        <v/>
      </c>
    </row>
    <row r="898" spans="3:13" hidden="1" x14ac:dyDescent="0.3">
      <c r="C898" s="10" t="str">
        <f>IF(Input!A894="","",Input!A894)</f>
        <v/>
      </c>
      <c r="D898" s="10" t="str">
        <f t="shared" si="78"/>
        <v/>
      </c>
      <c r="E898" s="8" t="str">
        <f t="shared" si="79"/>
        <v/>
      </c>
      <c r="F898" s="7" t="str">
        <f t="shared" si="80"/>
        <v/>
      </c>
      <c r="G898" s="7" t="str">
        <f t="shared" si="81"/>
        <v/>
      </c>
      <c r="H898" s="7" t="str">
        <f t="shared" si="82"/>
        <v/>
      </c>
      <c r="I898" s="7">
        <f>IFERROR(INDEX($E898:$H898,1,MATCH(INDEX(Controls!$B$10:$E$14,MATCH(Preprocessing!$D898,Controls!$A$10:$A$14,0),MATCH(Preprocessing!I$4,Controls!$B$9:$E$9,0)),Preprocessing!$E$4:$H$4,0)),INDEX(Controls!$I$10:$I$13,MATCH(Preprocessing!I$4, Controls!$H$10:$H$13,0),1))</f>
        <v>-1</v>
      </c>
      <c r="J898" s="7">
        <f>IFERROR(INDEX($E898:$H898,1,MATCH(INDEX(Controls!$B$10:$E$14,MATCH(Preprocessing!$D898,Controls!$A$10:$A$14,0),MATCH(Preprocessing!J$4,Controls!$B$9:$E$9,0)),Preprocessing!$E$4:$H$4,0)),INDEX(Controls!$I$10:$I$13,MATCH(Preprocessing!J$4, Controls!$H$10:$H$13,0),1))</f>
        <v>-1</v>
      </c>
      <c r="K898" s="7">
        <f>IFERROR(INDEX($E898:$H898,1,MATCH(INDEX(Controls!$B$10:$E$14,MATCH(Preprocessing!$D898,Controls!$A$10:$A$14,0),MATCH(Preprocessing!K$4,Controls!$B$9:$E$9,0)),Preprocessing!$E$4:$H$4,0)),INDEX(Controls!$I$10:$I$13,MATCH(Preprocessing!K$4, Controls!$H$10:$H$13,0),1))</f>
        <v>2</v>
      </c>
      <c r="L898" s="7">
        <f>IFERROR(INDEX($E898:$H898,1,MATCH(INDEX(Controls!$B$10:$E$14,MATCH(Preprocessing!$D898,Controls!$A$10:$A$14,0),MATCH(Preprocessing!L$4,Controls!$B$9:$E$9,0)),Preprocessing!$E$4:$H$4,0)),INDEX(Controls!$I$10:$I$13,MATCH(Preprocessing!L$4, Controls!$H$10:$H$13,0),1))</f>
        <v>-1</v>
      </c>
      <c r="M898" s="7" t="str">
        <f t="shared" si="83"/>
        <v/>
      </c>
    </row>
    <row r="899" spans="3:13" hidden="1" x14ac:dyDescent="0.3">
      <c r="C899" s="10" t="str">
        <f>IF(Input!A895="","",Input!A895)</f>
        <v/>
      </c>
      <c r="D899" s="10" t="str">
        <f t="shared" si="78"/>
        <v/>
      </c>
      <c r="E899" s="8" t="str">
        <f t="shared" si="79"/>
        <v/>
      </c>
      <c r="F899" s="7" t="str">
        <f t="shared" si="80"/>
        <v/>
      </c>
      <c r="G899" s="7" t="str">
        <f t="shared" si="81"/>
        <v/>
      </c>
      <c r="H899" s="7" t="str">
        <f t="shared" si="82"/>
        <v/>
      </c>
      <c r="I899" s="7">
        <f>IFERROR(INDEX($E899:$H899,1,MATCH(INDEX(Controls!$B$10:$E$14,MATCH(Preprocessing!$D899,Controls!$A$10:$A$14,0),MATCH(Preprocessing!I$4,Controls!$B$9:$E$9,0)),Preprocessing!$E$4:$H$4,0)),INDEX(Controls!$I$10:$I$13,MATCH(Preprocessing!I$4, Controls!$H$10:$H$13,0),1))</f>
        <v>-1</v>
      </c>
      <c r="J899" s="7">
        <f>IFERROR(INDEX($E899:$H899,1,MATCH(INDEX(Controls!$B$10:$E$14,MATCH(Preprocessing!$D899,Controls!$A$10:$A$14,0),MATCH(Preprocessing!J$4,Controls!$B$9:$E$9,0)),Preprocessing!$E$4:$H$4,0)),INDEX(Controls!$I$10:$I$13,MATCH(Preprocessing!J$4, Controls!$H$10:$H$13,0),1))</f>
        <v>-1</v>
      </c>
      <c r="K899" s="7">
        <f>IFERROR(INDEX($E899:$H899,1,MATCH(INDEX(Controls!$B$10:$E$14,MATCH(Preprocessing!$D899,Controls!$A$10:$A$14,0),MATCH(Preprocessing!K$4,Controls!$B$9:$E$9,0)),Preprocessing!$E$4:$H$4,0)),INDEX(Controls!$I$10:$I$13,MATCH(Preprocessing!K$4, Controls!$H$10:$H$13,0),1))</f>
        <v>2</v>
      </c>
      <c r="L899" s="7">
        <f>IFERROR(INDEX($E899:$H899,1,MATCH(INDEX(Controls!$B$10:$E$14,MATCH(Preprocessing!$D899,Controls!$A$10:$A$14,0),MATCH(Preprocessing!L$4,Controls!$B$9:$E$9,0)),Preprocessing!$E$4:$H$4,0)),INDEX(Controls!$I$10:$I$13,MATCH(Preprocessing!L$4, Controls!$H$10:$H$13,0),1))</f>
        <v>-1</v>
      </c>
      <c r="M899" s="7" t="str">
        <f t="shared" si="83"/>
        <v/>
      </c>
    </row>
    <row r="900" spans="3:13" hidden="1" x14ac:dyDescent="0.3">
      <c r="C900" s="10" t="str">
        <f>IF(Input!A896="","",Input!A896)</f>
        <v/>
      </c>
      <c r="D900" s="10" t="str">
        <f t="shared" si="78"/>
        <v/>
      </c>
      <c r="E900" s="8" t="str">
        <f t="shared" si="79"/>
        <v/>
      </c>
      <c r="F900" s="7" t="str">
        <f t="shared" si="80"/>
        <v/>
      </c>
      <c r="G900" s="7" t="str">
        <f t="shared" si="81"/>
        <v/>
      </c>
      <c r="H900" s="7" t="str">
        <f t="shared" si="82"/>
        <v/>
      </c>
      <c r="I900" s="7">
        <f>IFERROR(INDEX($E900:$H900,1,MATCH(INDEX(Controls!$B$10:$E$14,MATCH(Preprocessing!$D900,Controls!$A$10:$A$14,0),MATCH(Preprocessing!I$4,Controls!$B$9:$E$9,0)),Preprocessing!$E$4:$H$4,0)),INDEX(Controls!$I$10:$I$13,MATCH(Preprocessing!I$4, Controls!$H$10:$H$13,0),1))</f>
        <v>-1</v>
      </c>
      <c r="J900" s="7">
        <f>IFERROR(INDEX($E900:$H900,1,MATCH(INDEX(Controls!$B$10:$E$14,MATCH(Preprocessing!$D900,Controls!$A$10:$A$14,0),MATCH(Preprocessing!J$4,Controls!$B$9:$E$9,0)),Preprocessing!$E$4:$H$4,0)),INDEX(Controls!$I$10:$I$13,MATCH(Preprocessing!J$4, Controls!$H$10:$H$13,0),1))</f>
        <v>-1</v>
      </c>
      <c r="K900" s="7">
        <f>IFERROR(INDEX($E900:$H900,1,MATCH(INDEX(Controls!$B$10:$E$14,MATCH(Preprocessing!$D900,Controls!$A$10:$A$14,0),MATCH(Preprocessing!K$4,Controls!$B$9:$E$9,0)),Preprocessing!$E$4:$H$4,0)),INDEX(Controls!$I$10:$I$13,MATCH(Preprocessing!K$4, Controls!$H$10:$H$13,0),1))</f>
        <v>2</v>
      </c>
      <c r="L900" s="7">
        <f>IFERROR(INDEX($E900:$H900,1,MATCH(INDEX(Controls!$B$10:$E$14,MATCH(Preprocessing!$D900,Controls!$A$10:$A$14,0),MATCH(Preprocessing!L$4,Controls!$B$9:$E$9,0)),Preprocessing!$E$4:$H$4,0)),INDEX(Controls!$I$10:$I$13,MATCH(Preprocessing!L$4, Controls!$H$10:$H$13,0),1))</f>
        <v>-1</v>
      </c>
      <c r="M900" s="7" t="str">
        <f t="shared" si="83"/>
        <v/>
      </c>
    </row>
    <row r="901" spans="3:13" hidden="1" x14ac:dyDescent="0.3">
      <c r="C901" s="10" t="str">
        <f>IF(Input!A897="","",Input!A897)</f>
        <v/>
      </c>
      <c r="D901" s="10" t="str">
        <f t="shared" si="78"/>
        <v/>
      </c>
      <c r="E901" s="8" t="str">
        <f t="shared" si="79"/>
        <v/>
      </c>
      <c r="F901" s="7" t="str">
        <f t="shared" si="80"/>
        <v/>
      </c>
      <c r="G901" s="7" t="str">
        <f t="shared" si="81"/>
        <v/>
      </c>
      <c r="H901" s="7" t="str">
        <f t="shared" si="82"/>
        <v/>
      </c>
      <c r="I901" s="7">
        <f>IFERROR(INDEX($E901:$H901,1,MATCH(INDEX(Controls!$B$10:$E$14,MATCH(Preprocessing!$D901,Controls!$A$10:$A$14,0),MATCH(Preprocessing!I$4,Controls!$B$9:$E$9,0)),Preprocessing!$E$4:$H$4,0)),INDEX(Controls!$I$10:$I$13,MATCH(Preprocessing!I$4, Controls!$H$10:$H$13,0),1))</f>
        <v>-1</v>
      </c>
      <c r="J901" s="7">
        <f>IFERROR(INDEX($E901:$H901,1,MATCH(INDEX(Controls!$B$10:$E$14,MATCH(Preprocessing!$D901,Controls!$A$10:$A$14,0),MATCH(Preprocessing!J$4,Controls!$B$9:$E$9,0)),Preprocessing!$E$4:$H$4,0)),INDEX(Controls!$I$10:$I$13,MATCH(Preprocessing!J$4, Controls!$H$10:$H$13,0),1))</f>
        <v>-1</v>
      </c>
      <c r="K901" s="7">
        <f>IFERROR(INDEX($E901:$H901,1,MATCH(INDEX(Controls!$B$10:$E$14,MATCH(Preprocessing!$D901,Controls!$A$10:$A$14,0),MATCH(Preprocessing!K$4,Controls!$B$9:$E$9,0)),Preprocessing!$E$4:$H$4,0)),INDEX(Controls!$I$10:$I$13,MATCH(Preprocessing!K$4, Controls!$H$10:$H$13,0),1))</f>
        <v>2</v>
      </c>
      <c r="L901" s="7">
        <f>IFERROR(INDEX($E901:$H901,1,MATCH(INDEX(Controls!$B$10:$E$14,MATCH(Preprocessing!$D901,Controls!$A$10:$A$14,0),MATCH(Preprocessing!L$4,Controls!$B$9:$E$9,0)),Preprocessing!$E$4:$H$4,0)),INDEX(Controls!$I$10:$I$13,MATCH(Preprocessing!L$4, Controls!$H$10:$H$13,0),1))</f>
        <v>-1</v>
      </c>
      <c r="M901" s="7" t="str">
        <f t="shared" si="83"/>
        <v/>
      </c>
    </row>
    <row r="902" spans="3:13" hidden="1" x14ac:dyDescent="0.3">
      <c r="C902" s="10" t="str">
        <f>IF(Input!A898="","",Input!A898)</f>
        <v/>
      </c>
      <c r="D902" s="10" t="str">
        <f t="shared" ref="D902:D965" si="84">IFERROR(LEFT(C902,SEARCH("_",C902,1+SEARCH("_",C902,1))-1),"")</f>
        <v/>
      </c>
      <c r="E902" s="8" t="str">
        <f t="shared" ref="E902:E965" si="85">IFERROR(MID(C902,SEARCH("_",C902,1+SEARCH("_",C902,1))+1,1),"")</f>
        <v/>
      </c>
      <c r="F902" s="7" t="str">
        <f t="shared" ref="F902:F965" si="86">IFERROR(MID(C902,SEARCH("_",C902,1+SEARCH("_",C902,1+SEARCH("_",C902,1)))+1,1),"")</f>
        <v/>
      </c>
      <c r="G902" s="7" t="str">
        <f t="shared" ref="G902:G965" si="87">IFERROR(MID(C902,SEARCH("_",C902,1+SEARCH("_",C902,1+SEARCH("_",C902,1+SEARCH("_",C902,1))))+1,1),"")</f>
        <v/>
      </c>
      <c r="H902" s="7" t="str">
        <f t="shared" ref="H902:H965" si="88">IFERROR(MID(C902,SEARCH("_",C902,1+SEARCH("_",C902,1+SEARCH("_",C902,1+SEARCH("_",C902,1+SEARCH("_",C902,1)))))+1,1),"")</f>
        <v/>
      </c>
      <c r="I902" s="7">
        <f>IFERROR(INDEX($E902:$H902,1,MATCH(INDEX(Controls!$B$10:$E$14,MATCH(Preprocessing!$D902,Controls!$A$10:$A$14,0),MATCH(Preprocessing!I$4,Controls!$B$9:$E$9,0)),Preprocessing!$E$4:$H$4,0)),INDEX(Controls!$I$10:$I$13,MATCH(Preprocessing!I$4, Controls!$H$10:$H$13,0),1))</f>
        <v>-1</v>
      </c>
      <c r="J902" s="7">
        <f>IFERROR(INDEX($E902:$H902,1,MATCH(INDEX(Controls!$B$10:$E$14,MATCH(Preprocessing!$D902,Controls!$A$10:$A$14,0),MATCH(Preprocessing!J$4,Controls!$B$9:$E$9,0)),Preprocessing!$E$4:$H$4,0)),INDEX(Controls!$I$10:$I$13,MATCH(Preprocessing!J$4, Controls!$H$10:$H$13,0),1))</f>
        <v>-1</v>
      </c>
      <c r="K902" s="7">
        <f>IFERROR(INDEX($E902:$H902,1,MATCH(INDEX(Controls!$B$10:$E$14,MATCH(Preprocessing!$D902,Controls!$A$10:$A$14,0),MATCH(Preprocessing!K$4,Controls!$B$9:$E$9,0)),Preprocessing!$E$4:$H$4,0)),INDEX(Controls!$I$10:$I$13,MATCH(Preprocessing!K$4, Controls!$H$10:$H$13,0),1))</f>
        <v>2</v>
      </c>
      <c r="L902" s="7">
        <f>IFERROR(INDEX($E902:$H902,1,MATCH(INDEX(Controls!$B$10:$E$14,MATCH(Preprocessing!$D902,Controls!$A$10:$A$14,0),MATCH(Preprocessing!L$4,Controls!$B$9:$E$9,0)),Preprocessing!$E$4:$H$4,0)),INDEX(Controls!$I$10:$I$13,MATCH(Preprocessing!L$4, Controls!$H$10:$H$13,0),1))</f>
        <v>-1</v>
      </c>
      <c r="M902" s="7" t="str">
        <f t="shared" ref="M902:M965" si="89">IFERROR(ROUND(RIGHT(C902,LEN(C902)-SEARCH(" ", C902,1)),2),"")</f>
        <v/>
      </c>
    </row>
    <row r="903" spans="3:13" hidden="1" x14ac:dyDescent="0.3">
      <c r="C903" s="10" t="str">
        <f>IF(Input!A899="","",Input!A899)</f>
        <v/>
      </c>
      <c r="D903" s="10" t="str">
        <f t="shared" si="84"/>
        <v/>
      </c>
      <c r="E903" s="8" t="str">
        <f t="shared" si="85"/>
        <v/>
      </c>
      <c r="F903" s="7" t="str">
        <f t="shared" si="86"/>
        <v/>
      </c>
      <c r="G903" s="7" t="str">
        <f t="shared" si="87"/>
        <v/>
      </c>
      <c r="H903" s="7" t="str">
        <f t="shared" si="88"/>
        <v/>
      </c>
      <c r="I903" s="7">
        <f>IFERROR(INDEX($E903:$H903,1,MATCH(INDEX(Controls!$B$10:$E$14,MATCH(Preprocessing!$D903,Controls!$A$10:$A$14,0),MATCH(Preprocessing!I$4,Controls!$B$9:$E$9,0)),Preprocessing!$E$4:$H$4,0)),INDEX(Controls!$I$10:$I$13,MATCH(Preprocessing!I$4, Controls!$H$10:$H$13,0),1))</f>
        <v>-1</v>
      </c>
      <c r="J903" s="7">
        <f>IFERROR(INDEX($E903:$H903,1,MATCH(INDEX(Controls!$B$10:$E$14,MATCH(Preprocessing!$D903,Controls!$A$10:$A$14,0),MATCH(Preprocessing!J$4,Controls!$B$9:$E$9,0)),Preprocessing!$E$4:$H$4,0)),INDEX(Controls!$I$10:$I$13,MATCH(Preprocessing!J$4, Controls!$H$10:$H$13,0),1))</f>
        <v>-1</v>
      </c>
      <c r="K903" s="7">
        <f>IFERROR(INDEX($E903:$H903,1,MATCH(INDEX(Controls!$B$10:$E$14,MATCH(Preprocessing!$D903,Controls!$A$10:$A$14,0),MATCH(Preprocessing!K$4,Controls!$B$9:$E$9,0)),Preprocessing!$E$4:$H$4,0)),INDEX(Controls!$I$10:$I$13,MATCH(Preprocessing!K$4, Controls!$H$10:$H$13,0),1))</f>
        <v>2</v>
      </c>
      <c r="L903" s="7">
        <f>IFERROR(INDEX($E903:$H903,1,MATCH(INDEX(Controls!$B$10:$E$14,MATCH(Preprocessing!$D903,Controls!$A$10:$A$14,0),MATCH(Preprocessing!L$4,Controls!$B$9:$E$9,0)),Preprocessing!$E$4:$H$4,0)),INDEX(Controls!$I$10:$I$13,MATCH(Preprocessing!L$4, Controls!$H$10:$H$13,0),1))</f>
        <v>-1</v>
      </c>
      <c r="M903" s="7" t="str">
        <f t="shared" si="89"/>
        <v/>
      </c>
    </row>
    <row r="904" spans="3:13" hidden="1" x14ac:dyDescent="0.3">
      <c r="C904" s="10" t="str">
        <f>IF(Input!A900="","",Input!A900)</f>
        <v/>
      </c>
      <c r="D904" s="10" t="str">
        <f t="shared" si="84"/>
        <v/>
      </c>
      <c r="E904" s="8" t="str">
        <f t="shared" si="85"/>
        <v/>
      </c>
      <c r="F904" s="7" t="str">
        <f t="shared" si="86"/>
        <v/>
      </c>
      <c r="G904" s="7" t="str">
        <f t="shared" si="87"/>
        <v/>
      </c>
      <c r="H904" s="7" t="str">
        <f t="shared" si="88"/>
        <v/>
      </c>
      <c r="I904" s="7">
        <f>IFERROR(INDEX($E904:$H904,1,MATCH(INDEX(Controls!$B$10:$E$14,MATCH(Preprocessing!$D904,Controls!$A$10:$A$14,0),MATCH(Preprocessing!I$4,Controls!$B$9:$E$9,0)),Preprocessing!$E$4:$H$4,0)),INDEX(Controls!$I$10:$I$13,MATCH(Preprocessing!I$4, Controls!$H$10:$H$13,0),1))</f>
        <v>-1</v>
      </c>
      <c r="J904" s="7">
        <f>IFERROR(INDEX($E904:$H904,1,MATCH(INDEX(Controls!$B$10:$E$14,MATCH(Preprocessing!$D904,Controls!$A$10:$A$14,0),MATCH(Preprocessing!J$4,Controls!$B$9:$E$9,0)),Preprocessing!$E$4:$H$4,0)),INDEX(Controls!$I$10:$I$13,MATCH(Preprocessing!J$4, Controls!$H$10:$H$13,0),1))</f>
        <v>-1</v>
      </c>
      <c r="K904" s="7">
        <f>IFERROR(INDEX($E904:$H904,1,MATCH(INDEX(Controls!$B$10:$E$14,MATCH(Preprocessing!$D904,Controls!$A$10:$A$14,0),MATCH(Preprocessing!K$4,Controls!$B$9:$E$9,0)),Preprocessing!$E$4:$H$4,0)),INDEX(Controls!$I$10:$I$13,MATCH(Preprocessing!K$4, Controls!$H$10:$H$13,0),1))</f>
        <v>2</v>
      </c>
      <c r="L904" s="7">
        <f>IFERROR(INDEX($E904:$H904,1,MATCH(INDEX(Controls!$B$10:$E$14,MATCH(Preprocessing!$D904,Controls!$A$10:$A$14,0),MATCH(Preprocessing!L$4,Controls!$B$9:$E$9,0)),Preprocessing!$E$4:$H$4,0)),INDEX(Controls!$I$10:$I$13,MATCH(Preprocessing!L$4, Controls!$H$10:$H$13,0),1))</f>
        <v>-1</v>
      </c>
      <c r="M904" s="7" t="str">
        <f t="shared" si="89"/>
        <v/>
      </c>
    </row>
    <row r="905" spans="3:13" hidden="1" x14ac:dyDescent="0.3">
      <c r="C905" s="10" t="str">
        <f>IF(Input!A901="","",Input!A901)</f>
        <v/>
      </c>
      <c r="D905" s="10" t="str">
        <f t="shared" si="84"/>
        <v/>
      </c>
      <c r="E905" s="8" t="str">
        <f t="shared" si="85"/>
        <v/>
      </c>
      <c r="F905" s="7" t="str">
        <f t="shared" si="86"/>
        <v/>
      </c>
      <c r="G905" s="7" t="str">
        <f t="shared" si="87"/>
        <v/>
      </c>
      <c r="H905" s="7" t="str">
        <f t="shared" si="88"/>
        <v/>
      </c>
      <c r="I905" s="7">
        <f>IFERROR(INDEX($E905:$H905,1,MATCH(INDEX(Controls!$B$10:$E$14,MATCH(Preprocessing!$D905,Controls!$A$10:$A$14,0),MATCH(Preprocessing!I$4,Controls!$B$9:$E$9,0)),Preprocessing!$E$4:$H$4,0)),INDEX(Controls!$I$10:$I$13,MATCH(Preprocessing!I$4, Controls!$H$10:$H$13,0),1))</f>
        <v>-1</v>
      </c>
      <c r="J905" s="7">
        <f>IFERROR(INDEX($E905:$H905,1,MATCH(INDEX(Controls!$B$10:$E$14,MATCH(Preprocessing!$D905,Controls!$A$10:$A$14,0),MATCH(Preprocessing!J$4,Controls!$B$9:$E$9,0)),Preprocessing!$E$4:$H$4,0)),INDEX(Controls!$I$10:$I$13,MATCH(Preprocessing!J$4, Controls!$H$10:$H$13,0),1))</f>
        <v>-1</v>
      </c>
      <c r="K905" s="7">
        <f>IFERROR(INDEX($E905:$H905,1,MATCH(INDEX(Controls!$B$10:$E$14,MATCH(Preprocessing!$D905,Controls!$A$10:$A$14,0),MATCH(Preprocessing!K$4,Controls!$B$9:$E$9,0)),Preprocessing!$E$4:$H$4,0)),INDEX(Controls!$I$10:$I$13,MATCH(Preprocessing!K$4, Controls!$H$10:$H$13,0),1))</f>
        <v>2</v>
      </c>
      <c r="L905" s="7">
        <f>IFERROR(INDEX($E905:$H905,1,MATCH(INDEX(Controls!$B$10:$E$14,MATCH(Preprocessing!$D905,Controls!$A$10:$A$14,0),MATCH(Preprocessing!L$4,Controls!$B$9:$E$9,0)),Preprocessing!$E$4:$H$4,0)),INDEX(Controls!$I$10:$I$13,MATCH(Preprocessing!L$4, Controls!$H$10:$H$13,0),1))</f>
        <v>-1</v>
      </c>
      <c r="M905" s="7" t="str">
        <f t="shared" si="89"/>
        <v/>
      </c>
    </row>
    <row r="906" spans="3:13" hidden="1" x14ac:dyDescent="0.3">
      <c r="C906" s="10" t="str">
        <f>IF(Input!A902="","",Input!A902)</f>
        <v/>
      </c>
      <c r="D906" s="10" t="str">
        <f t="shared" si="84"/>
        <v/>
      </c>
      <c r="E906" s="8" t="str">
        <f t="shared" si="85"/>
        <v/>
      </c>
      <c r="F906" s="7" t="str">
        <f t="shared" si="86"/>
        <v/>
      </c>
      <c r="G906" s="7" t="str">
        <f t="shared" si="87"/>
        <v/>
      </c>
      <c r="H906" s="7" t="str">
        <f t="shared" si="88"/>
        <v/>
      </c>
      <c r="I906" s="7">
        <f>IFERROR(INDEX($E906:$H906,1,MATCH(INDEX(Controls!$B$10:$E$14,MATCH(Preprocessing!$D906,Controls!$A$10:$A$14,0),MATCH(Preprocessing!I$4,Controls!$B$9:$E$9,0)),Preprocessing!$E$4:$H$4,0)),INDEX(Controls!$I$10:$I$13,MATCH(Preprocessing!I$4, Controls!$H$10:$H$13,0),1))</f>
        <v>-1</v>
      </c>
      <c r="J906" s="7">
        <f>IFERROR(INDEX($E906:$H906,1,MATCH(INDEX(Controls!$B$10:$E$14,MATCH(Preprocessing!$D906,Controls!$A$10:$A$14,0),MATCH(Preprocessing!J$4,Controls!$B$9:$E$9,0)),Preprocessing!$E$4:$H$4,0)),INDEX(Controls!$I$10:$I$13,MATCH(Preprocessing!J$4, Controls!$H$10:$H$13,0),1))</f>
        <v>-1</v>
      </c>
      <c r="K906" s="7">
        <f>IFERROR(INDEX($E906:$H906,1,MATCH(INDEX(Controls!$B$10:$E$14,MATCH(Preprocessing!$D906,Controls!$A$10:$A$14,0),MATCH(Preprocessing!K$4,Controls!$B$9:$E$9,0)),Preprocessing!$E$4:$H$4,0)),INDEX(Controls!$I$10:$I$13,MATCH(Preprocessing!K$4, Controls!$H$10:$H$13,0),1))</f>
        <v>2</v>
      </c>
      <c r="L906" s="7">
        <f>IFERROR(INDEX($E906:$H906,1,MATCH(INDEX(Controls!$B$10:$E$14,MATCH(Preprocessing!$D906,Controls!$A$10:$A$14,0),MATCH(Preprocessing!L$4,Controls!$B$9:$E$9,0)),Preprocessing!$E$4:$H$4,0)),INDEX(Controls!$I$10:$I$13,MATCH(Preprocessing!L$4, Controls!$H$10:$H$13,0),1))</f>
        <v>-1</v>
      </c>
      <c r="M906" s="7" t="str">
        <f t="shared" si="89"/>
        <v/>
      </c>
    </row>
    <row r="907" spans="3:13" hidden="1" x14ac:dyDescent="0.3">
      <c r="C907" s="10" t="str">
        <f>IF(Input!A903="","",Input!A903)</f>
        <v/>
      </c>
      <c r="D907" s="10" t="str">
        <f t="shared" si="84"/>
        <v/>
      </c>
      <c r="E907" s="8" t="str">
        <f t="shared" si="85"/>
        <v/>
      </c>
      <c r="F907" s="7" t="str">
        <f t="shared" si="86"/>
        <v/>
      </c>
      <c r="G907" s="7" t="str">
        <f t="shared" si="87"/>
        <v/>
      </c>
      <c r="H907" s="7" t="str">
        <f t="shared" si="88"/>
        <v/>
      </c>
      <c r="I907" s="7">
        <f>IFERROR(INDEX($E907:$H907,1,MATCH(INDEX(Controls!$B$10:$E$14,MATCH(Preprocessing!$D907,Controls!$A$10:$A$14,0),MATCH(Preprocessing!I$4,Controls!$B$9:$E$9,0)),Preprocessing!$E$4:$H$4,0)),INDEX(Controls!$I$10:$I$13,MATCH(Preprocessing!I$4, Controls!$H$10:$H$13,0),1))</f>
        <v>-1</v>
      </c>
      <c r="J907" s="7">
        <f>IFERROR(INDEX($E907:$H907,1,MATCH(INDEX(Controls!$B$10:$E$14,MATCH(Preprocessing!$D907,Controls!$A$10:$A$14,0),MATCH(Preprocessing!J$4,Controls!$B$9:$E$9,0)),Preprocessing!$E$4:$H$4,0)),INDEX(Controls!$I$10:$I$13,MATCH(Preprocessing!J$4, Controls!$H$10:$H$13,0),1))</f>
        <v>-1</v>
      </c>
      <c r="K907" s="7">
        <f>IFERROR(INDEX($E907:$H907,1,MATCH(INDEX(Controls!$B$10:$E$14,MATCH(Preprocessing!$D907,Controls!$A$10:$A$14,0),MATCH(Preprocessing!K$4,Controls!$B$9:$E$9,0)),Preprocessing!$E$4:$H$4,0)),INDEX(Controls!$I$10:$I$13,MATCH(Preprocessing!K$4, Controls!$H$10:$H$13,0),1))</f>
        <v>2</v>
      </c>
      <c r="L907" s="7">
        <f>IFERROR(INDEX($E907:$H907,1,MATCH(INDEX(Controls!$B$10:$E$14,MATCH(Preprocessing!$D907,Controls!$A$10:$A$14,0),MATCH(Preprocessing!L$4,Controls!$B$9:$E$9,0)),Preprocessing!$E$4:$H$4,0)),INDEX(Controls!$I$10:$I$13,MATCH(Preprocessing!L$4, Controls!$H$10:$H$13,0),1))</f>
        <v>-1</v>
      </c>
      <c r="M907" s="7" t="str">
        <f t="shared" si="89"/>
        <v/>
      </c>
    </row>
    <row r="908" spans="3:13" hidden="1" x14ac:dyDescent="0.3">
      <c r="C908" s="10" t="str">
        <f>IF(Input!A904="","",Input!A904)</f>
        <v/>
      </c>
      <c r="D908" s="10" t="str">
        <f t="shared" si="84"/>
        <v/>
      </c>
      <c r="E908" s="8" t="str">
        <f t="shared" si="85"/>
        <v/>
      </c>
      <c r="F908" s="7" t="str">
        <f t="shared" si="86"/>
        <v/>
      </c>
      <c r="G908" s="7" t="str">
        <f t="shared" si="87"/>
        <v/>
      </c>
      <c r="H908" s="7" t="str">
        <f t="shared" si="88"/>
        <v/>
      </c>
      <c r="I908" s="7">
        <f>IFERROR(INDEX($E908:$H908,1,MATCH(INDEX(Controls!$B$10:$E$14,MATCH(Preprocessing!$D908,Controls!$A$10:$A$14,0),MATCH(Preprocessing!I$4,Controls!$B$9:$E$9,0)),Preprocessing!$E$4:$H$4,0)),INDEX(Controls!$I$10:$I$13,MATCH(Preprocessing!I$4, Controls!$H$10:$H$13,0),1))</f>
        <v>-1</v>
      </c>
      <c r="J908" s="7">
        <f>IFERROR(INDEX($E908:$H908,1,MATCH(INDEX(Controls!$B$10:$E$14,MATCH(Preprocessing!$D908,Controls!$A$10:$A$14,0),MATCH(Preprocessing!J$4,Controls!$B$9:$E$9,0)),Preprocessing!$E$4:$H$4,0)),INDEX(Controls!$I$10:$I$13,MATCH(Preprocessing!J$4, Controls!$H$10:$H$13,0),1))</f>
        <v>-1</v>
      </c>
      <c r="K908" s="7">
        <f>IFERROR(INDEX($E908:$H908,1,MATCH(INDEX(Controls!$B$10:$E$14,MATCH(Preprocessing!$D908,Controls!$A$10:$A$14,0),MATCH(Preprocessing!K$4,Controls!$B$9:$E$9,0)),Preprocessing!$E$4:$H$4,0)),INDEX(Controls!$I$10:$I$13,MATCH(Preprocessing!K$4, Controls!$H$10:$H$13,0),1))</f>
        <v>2</v>
      </c>
      <c r="L908" s="7">
        <f>IFERROR(INDEX($E908:$H908,1,MATCH(INDEX(Controls!$B$10:$E$14,MATCH(Preprocessing!$D908,Controls!$A$10:$A$14,0),MATCH(Preprocessing!L$4,Controls!$B$9:$E$9,0)),Preprocessing!$E$4:$H$4,0)),INDEX(Controls!$I$10:$I$13,MATCH(Preprocessing!L$4, Controls!$H$10:$H$13,0),1))</f>
        <v>-1</v>
      </c>
      <c r="M908" s="7" t="str">
        <f t="shared" si="89"/>
        <v/>
      </c>
    </row>
    <row r="909" spans="3:13" hidden="1" x14ac:dyDescent="0.3">
      <c r="C909" s="10" t="str">
        <f>IF(Input!A905="","",Input!A905)</f>
        <v/>
      </c>
      <c r="D909" s="10" t="str">
        <f t="shared" si="84"/>
        <v/>
      </c>
      <c r="E909" s="8" t="str">
        <f t="shared" si="85"/>
        <v/>
      </c>
      <c r="F909" s="7" t="str">
        <f t="shared" si="86"/>
        <v/>
      </c>
      <c r="G909" s="7" t="str">
        <f t="shared" si="87"/>
        <v/>
      </c>
      <c r="H909" s="7" t="str">
        <f t="shared" si="88"/>
        <v/>
      </c>
      <c r="I909" s="7">
        <f>IFERROR(INDEX($E909:$H909,1,MATCH(INDEX(Controls!$B$10:$E$14,MATCH(Preprocessing!$D909,Controls!$A$10:$A$14,0),MATCH(Preprocessing!I$4,Controls!$B$9:$E$9,0)),Preprocessing!$E$4:$H$4,0)),INDEX(Controls!$I$10:$I$13,MATCH(Preprocessing!I$4, Controls!$H$10:$H$13,0),1))</f>
        <v>-1</v>
      </c>
      <c r="J909" s="7">
        <f>IFERROR(INDEX($E909:$H909,1,MATCH(INDEX(Controls!$B$10:$E$14,MATCH(Preprocessing!$D909,Controls!$A$10:$A$14,0),MATCH(Preprocessing!J$4,Controls!$B$9:$E$9,0)),Preprocessing!$E$4:$H$4,0)),INDEX(Controls!$I$10:$I$13,MATCH(Preprocessing!J$4, Controls!$H$10:$H$13,0),1))</f>
        <v>-1</v>
      </c>
      <c r="K909" s="7">
        <f>IFERROR(INDEX($E909:$H909,1,MATCH(INDEX(Controls!$B$10:$E$14,MATCH(Preprocessing!$D909,Controls!$A$10:$A$14,0),MATCH(Preprocessing!K$4,Controls!$B$9:$E$9,0)),Preprocessing!$E$4:$H$4,0)),INDEX(Controls!$I$10:$I$13,MATCH(Preprocessing!K$4, Controls!$H$10:$H$13,0),1))</f>
        <v>2</v>
      </c>
      <c r="L909" s="7">
        <f>IFERROR(INDEX($E909:$H909,1,MATCH(INDEX(Controls!$B$10:$E$14,MATCH(Preprocessing!$D909,Controls!$A$10:$A$14,0),MATCH(Preprocessing!L$4,Controls!$B$9:$E$9,0)),Preprocessing!$E$4:$H$4,0)),INDEX(Controls!$I$10:$I$13,MATCH(Preprocessing!L$4, Controls!$H$10:$H$13,0),1))</f>
        <v>-1</v>
      </c>
      <c r="M909" s="7" t="str">
        <f t="shared" si="89"/>
        <v/>
      </c>
    </row>
    <row r="910" spans="3:13" hidden="1" x14ac:dyDescent="0.3">
      <c r="C910" s="10" t="str">
        <f>IF(Input!A906="","",Input!A906)</f>
        <v/>
      </c>
      <c r="D910" s="10" t="str">
        <f t="shared" si="84"/>
        <v/>
      </c>
      <c r="E910" s="8" t="str">
        <f t="shared" si="85"/>
        <v/>
      </c>
      <c r="F910" s="7" t="str">
        <f t="shared" si="86"/>
        <v/>
      </c>
      <c r="G910" s="7" t="str">
        <f t="shared" si="87"/>
        <v/>
      </c>
      <c r="H910" s="7" t="str">
        <f t="shared" si="88"/>
        <v/>
      </c>
      <c r="I910" s="7">
        <f>IFERROR(INDEX($E910:$H910,1,MATCH(INDEX(Controls!$B$10:$E$14,MATCH(Preprocessing!$D910,Controls!$A$10:$A$14,0),MATCH(Preprocessing!I$4,Controls!$B$9:$E$9,0)),Preprocessing!$E$4:$H$4,0)),INDEX(Controls!$I$10:$I$13,MATCH(Preprocessing!I$4, Controls!$H$10:$H$13,0),1))</f>
        <v>-1</v>
      </c>
      <c r="J910" s="7">
        <f>IFERROR(INDEX($E910:$H910,1,MATCH(INDEX(Controls!$B$10:$E$14,MATCH(Preprocessing!$D910,Controls!$A$10:$A$14,0),MATCH(Preprocessing!J$4,Controls!$B$9:$E$9,0)),Preprocessing!$E$4:$H$4,0)),INDEX(Controls!$I$10:$I$13,MATCH(Preprocessing!J$4, Controls!$H$10:$H$13,0),1))</f>
        <v>-1</v>
      </c>
      <c r="K910" s="7">
        <f>IFERROR(INDEX($E910:$H910,1,MATCH(INDEX(Controls!$B$10:$E$14,MATCH(Preprocessing!$D910,Controls!$A$10:$A$14,0),MATCH(Preprocessing!K$4,Controls!$B$9:$E$9,0)),Preprocessing!$E$4:$H$4,0)),INDEX(Controls!$I$10:$I$13,MATCH(Preprocessing!K$4, Controls!$H$10:$H$13,0),1))</f>
        <v>2</v>
      </c>
      <c r="L910" s="7">
        <f>IFERROR(INDEX($E910:$H910,1,MATCH(INDEX(Controls!$B$10:$E$14,MATCH(Preprocessing!$D910,Controls!$A$10:$A$14,0),MATCH(Preprocessing!L$4,Controls!$B$9:$E$9,0)),Preprocessing!$E$4:$H$4,0)),INDEX(Controls!$I$10:$I$13,MATCH(Preprocessing!L$4, Controls!$H$10:$H$13,0),1))</f>
        <v>-1</v>
      </c>
      <c r="M910" s="7" t="str">
        <f t="shared" si="89"/>
        <v/>
      </c>
    </row>
    <row r="911" spans="3:13" hidden="1" x14ac:dyDescent="0.3">
      <c r="C911" s="10" t="str">
        <f>IF(Input!A907="","",Input!A907)</f>
        <v/>
      </c>
      <c r="D911" s="10" t="str">
        <f t="shared" si="84"/>
        <v/>
      </c>
      <c r="E911" s="8" t="str">
        <f t="shared" si="85"/>
        <v/>
      </c>
      <c r="F911" s="7" t="str">
        <f t="shared" si="86"/>
        <v/>
      </c>
      <c r="G911" s="7" t="str">
        <f t="shared" si="87"/>
        <v/>
      </c>
      <c r="H911" s="7" t="str">
        <f t="shared" si="88"/>
        <v/>
      </c>
      <c r="I911" s="7">
        <f>IFERROR(INDEX($E911:$H911,1,MATCH(INDEX(Controls!$B$10:$E$14,MATCH(Preprocessing!$D911,Controls!$A$10:$A$14,0),MATCH(Preprocessing!I$4,Controls!$B$9:$E$9,0)),Preprocessing!$E$4:$H$4,0)),INDEX(Controls!$I$10:$I$13,MATCH(Preprocessing!I$4, Controls!$H$10:$H$13,0),1))</f>
        <v>-1</v>
      </c>
      <c r="J911" s="7">
        <f>IFERROR(INDEX($E911:$H911,1,MATCH(INDEX(Controls!$B$10:$E$14,MATCH(Preprocessing!$D911,Controls!$A$10:$A$14,0),MATCH(Preprocessing!J$4,Controls!$B$9:$E$9,0)),Preprocessing!$E$4:$H$4,0)),INDEX(Controls!$I$10:$I$13,MATCH(Preprocessing!J$4, Controls!$H$10:$H$13,0),1))</f>
        <v>-1</v>
      </c>
      <c r="K911" s="7">
        <f>IFERROR(INDEX($E911:$H911,1,MATCH(INDEX(Controls!$B$10:$E$14,MATCH(Preprocessing!$D911,Controls!$A$10:$A$14,0),MATCH(Preprocessing!K$4,Controls!$B$9:$E$9,0)),Preprocessing!$E$4:$H$4,0)),INDEX(Controls!$I$10:$I$13,MATCH(Preprocessing!K$4, Controls!$H$10:$H$13,0),1))</f>
        <v>2</v>
      </c>
      <c r="L911" s="7">
        <f>IFERROR(INDEX($E911:$H911,1,MATCH(INDEX(Controls!$B$10:$E$14,MATCH(Preprocessing!$D911,Controls!$A$10:$A$14,0),MATCH(Preprocessing!L$4,Controls!$B$9:$E$9,0)),Preprocessing!$E$4:$H$4,0)),INDEX(Controls!$I$10:$I$13,MATCH(Preprocessing!L$4, Controls!$H$10:$H$13,0),1))</f>
        <v>-1</v>
      </c>
      <c r="M911" s="7" t="str">
        <f t="shared" si="89"/>
        <v/>
      </c>
    </row>
    <row r="912" spans="3:13" hidden="1" x14ac:dyDescent="0.3">
      <c r="C912" s="10" t="str">
        <f>IF(Input!A908="","",Input!A908)</f>
        <v/>
      </c>
      <c r="D912" s="10" t="str">
        <f t="shared" si="84"/>
        <v/>
      </c>
      <c r="E912" s="8" t="str">
        <f t="shared" si="85"/>
        <v/>
      </c>
      <c r="F912" s="7" t="str">
        <f t="shared" si="86"/>
        <v/>
      </c>
      <c r="G912" s="7" t="str">
        <f t="shared" si="87"/>
        <v/>
      </c>
      <c r="H912" s="7" t="str">
        <f t="shared" si="88"/>
        <v/>
      </c>
      <c r="I912" s="7">
        <f>IFERROR(INDEX($E912:$H912,1,MATCH(INDEX(Controls!$B$10:$E$14,MATCH(Preprocessing!$D912,Controls!$A$10:$A$14,0),MATCH(Preprocessing!I$4,Controls!$B$9:$E$9,0)),Preprocessing!$E$4:$H$4,0)),INDEX(Controls!$I$10:$I$13,MATCH(Preprocessing!I$4, Controls!$H$10:$H$13,0),1))</f>
        <v>-1</v>
      </c>
      <c r="J912" s="7">
        <f>IFERROR(INDEX($E912:$H912,1,MATCH(INDEX(Controls!$B$10:$E$14,MATCH(Preprocessing!$D912,Controls!$A$10:$A$14,0),MATCH(Preprocessing!J$4,Controls!$B$9:$E$9,0)),Preprocessing!$E$4:$H$4,0)),INDEX(Controls!$I$10:$I$13,MATCH(Preprocessing!J$4, Controls!$H$10:$H$13,0),1))</f>
        <v>-1</v>
      </c>
      <c r="K912" s="7">
        <f>IFERROR(INDEX($E912:$H912,1,MATCH(INDEX(Controls!$B$10:$E$14,MATCH(Preprocessing!$D912,Controls!$A$10:$A$14,0),MATCH(Preprocessing!K$4,Controls!$B$9:$E$9,0)),Preprocessing!$E$4:$H$4,0)),INDEX(Controls!$I$10:$I$13,MATCH(Preprocessing!K$4, Controls!$H$10:$H$13,0),1))</f>
        <v>2</v>
      </c>
      <c r="L912" s="7">
        <f>IFERROR(INDEX($E912:$H912,1,MATCH(INDEX(Controls!$B$10:$E$14,MATCH(Preprocessing!$D912,Controls!$A$10:$A$14,0),MATCH(Preprocessing!L$4,Controls!$B$9:$E$9,0)),Preprocessing!$E$4:$H$4,0)),INDEX(Controls!$I$10:$I$13,MATCH(Preprocessing!L$4, Controls!$H$10:$H$13,0),1))</f>
        <v>-1</v>
      </c>
      <c r="M912" s="7" t="str">
        <f t="shared" si="89"/>
        <v/>
      </c>
    </row>
    <row r="913" spans="3:13" hidden="1" x14ac:dyDescent="0.3">
      <c r="C913" s="10" t="str">
        <f>IF(Input!A909="","",Input!A909)</f>
        <v/>
      </c>
      <c r="D913" s="10" t="str">
        <f t="shared" si="84"/>
        <v/>
      </c>
      <c r="E913" s="8" t="str">
        <f t="shared" si="85"/>
        <v/>
      </c>
      <c r="F913" s="7" t="str">
        <f t="shared" si="86"/>
        <v/>
      </c>
      <c r="G913" s="7" t="str">
        <f t="shared" si="87"/>
        <v/>
      </c>
      <c r="H913" s="7" t="str">
        <f t="shared" si="88"/>
        <v/>
      </c>
      <c r="I913" s="7">
        <f>IFERROR(INDEX($E913:$H913,1,MATCH(INDEX(Controls!$B$10:$E$14,MATCH(Preprocessing!$D913,Controls!$A$10:$A$14,0),MATCH(Preprocessing!I$4,Controls!$B$9:$E$9,0)),Preprocessing!$E$4:$H$4,0)),INDEX(Controls!$I$10:$I$13,MATCH(Preprocessing!I$4, Controls!$H$10:$H$13,0),1))</f>
        <v>-1</v>
      </c>
      <c r="J913" s="7">
        <f>IFERROR(INDEX($E913:$H913,1,MATCH(INDEX(Controls!$B$10:$E$14,MATCH(Preprocessing!$D913,Controls!$A$10:$A$14,0),MATCH(Preprocessing!J$4,Controls!$B$9:$E$9,0)),Preprocessing!$E$4:$H$4,0)),INDEX(Controls!$I$10:$I$13,MATCH(Preprocessing!J$4, Controls!$H$10:$H$13,0),1))</f>
        <v>-1</v>
      </c>
      <c r="K913" s="7">
        <f>IFERROR(INDEX($E913:$H913,1,MATCH(INDEX(Controls!$B$10:$E$14,MATCH(Preprocessing!$D913,Controls!$A$10:$A$14,0),MATCH(Preprocessing!K$4,Controls!$B$9:$E$9,0)),Preprocessing!$E$4:$H$4,0)),INDEX(Controls!$I$10:$I$13,MATCH(Preprocessing!K$4, Controls!$H$10:$H$13,0),1))</f>
        <v>2</v>
      </c>
      <c r="L913" s="7">
        <f>IFERROR(INDEX($E913:$H913,1,MATCH(INDEX(Controls!$B$10:$E$14,MATCH(Preprocessing!$D913,Controls!$A$10:$A$14,0),MATCH(Preprocessing!L$4,Controls!$B$9:$E$9,0)),Preprocessing!$E$4:$H$4,0)),INDEX(Controls!$I$10:$I$13,MATCH(Preprocessing!L$4, Controls!$H$10:$H$13,0),1))</f>
        <v>-1</v>
      </c>
      <c r="M913" s="7" t="str">
        <f t="shared" si="89"/>
        <v/>
      </c>
    </row>
    <row r="914" spans="3:13" hidden="1" x14ac:dyDescent="0.3">
      <c r="C914" s="10" t="str">
        <f>IF(Input!A910="","",Input!A910)</f>
        <v/>
      </c>
      <c r="D914" s="10" t="str">
        <f t="shared" si="84"/>
        <v/>
      </c>
      <c r="E914" s="8" t="str">
        <f t="shared" si="85"/>
        <v/>
      </c>
      <c r="F914" s="7" t="str">
        <f t="shared" si="86"/>
        <v/>
      </c>
      <c r="G914" s="7" t="str">
        <f t="shared" si="87"/>
        <v/>
      </c>
      <c r="H914" s="7" t="str">
        <f t="shared" si="88"/>
        <v/>
      </c>
      <c r="I914" s="7">
        <f>IFERROR(INDEX($E914:$H914,1,MATCH(INDEX(Controls!$B$10:$E$14,MATCH(Preprocessing!$D914,Controls!$A$10:$A$14,0),MATCH(Preprocessing!I$4,Controls!$B$9:$E$9,0)),Preprocessing!$E$4:$H$4,0)),INDEX(Controls!$I$10:$I$13,MATCH(Preprocessing!I$4, Controls!$H$10:$H$13,0),1))</f>
        <v>-1</v>
      </c>
      <c r="J914" s="7">
        <f>IFERROR(INDEX($E914:$H914,1,MATCH(INDEX(Controls!$B$10:$E$14,MATCH(Preprocessing!$D914,Controls!$A$10:$A$14,0),MATCH(Preprocessing!J$4,Controls!$B$9:$E$9,0)),Preprocessing!$E$4:$H$4,0)),INDEX(Controls!$I$10:$I$13,MATCH(Preprocessing!J$4, Controls!$H$10:$H$13,0),1))</f>
        <v>-1</v>
      </c>
      <c r="K914" s="7">
        <f>IFERROR(INDEX($E914:$H914,1,MATCH(INDEX(Controls!$B$10:$E$14,MATCH(Preprocessing!$D914,Controls!$A$10:$A$14,0),MATCH(Preprocessing!K$4,Controls!$B$9:$E$9,0)),Preprocessing!$E$4:$H$4,0)),INDEX(Controls!$I$10:$I$13,MATCH(Preprocessing!K$4, Controls!$H$10:$H$13,0),1))</f>
        <v>2</v>
      </c>
      <c r="L914" s="7">
        <f>IFERROR(INDEX($E914:$H914,1,MATCH(INDEX(Controls!$B$10:$E$14,MATCH(Preprocessing!$D914,Controls!$A$10:$A$14,0),MATCH(Preprocessing!L$4,Controls!$B$9:$E$9,0)),Preprocessing!$E$4:$H$4,0)),INDEX(Controls!$I$10:$I$13,MATCH(Preprocessing!L$4, Controls!$H$10:$H$13,0),1))</f>
        <v>-1</v>
      </c>
      <c r="M914" s="7" t="str">
        <f t="shared" si="89"/>
        <v/>
      </c>
    </row>
    <row r="915" spans="3:13" hidden="1" x14ac:dyDescent="0.3">
      <c r="C915" s="10" t="str">
        <f>IF(Input!A911="","",Input!A911)</f>
        <v/>
      </c>
      <c r="D915" s="10" t="str">
        <f t="shared" si="84"/>
        <v/>
      </c>
      <c r="E915" s="8" t="str">
        <f t="shared" si="85"/>
        <v/>
      </c>
      <c r="F915" s="7" t="str">
        <f t="shared" si="86"/>
        <v/>
      </c>
      <c r="G915" s="7" t="str">
        <f t="shared" si="87"/>
        <v/>
      </c>
      <c r="H915" s="7" t="str">
        <f t="shared" si="88"/>
        <v/>
      </c>
      <c r="I915" s="7">
        <f>IFERROR(INDEX($E915:$H915,1,MATCH(INDEX(Controls!$B$10:$E$14,MATCH(Preprocessing!$D915,Controls!$A$10:$A$14,0),MATCH(Preprocessing!I$4,Controls!$B$9:$E$9,0)),Preprocessing!$E$4:$H$4,0)),INDEX(Controls!$I$10:$I$13,MATCH(Preprocessing!I$4, Controls!$H$10:$H$13,0),1))</f>
        <v>-1</v>
      </c>
      <c r="J915" s="7">
        <f>IFERROR(INDEX($E915:$H915,1,MATCH(INDEX(Controls!$B$10:$E$14,MATCH(Preprocessing!$D915,Controls!$A$10:$A$14,0),MATCH(Preprocessing!J$4,Controls!$B$9:$E$9,0)),Preprocessing!$E$4:$H$4,0)),INDEX(Controls!$I$10:$I$13,MATCH(Preprocessing!J$4, Controls!$H$10:$H$13,0),1))</f>
        <v>-1</v>
      </c>
      <c r="K915" s="7">
        <f>IFERROR(INDEX($E915:$H915,1,MATCH(INDEX(Controls!$B$10:$E$14,MATCH(Preprocessing!$D915,Controls!$A$10:$A$14,0),MATCH(Preprocessing!K$4,Controls!$B$9:$E$9,0)),Preprocessing!$E$4:$H$4,0)),INDEX(Controls!$I$10:$I$13,MATCH(Preprocessing!K$4, Controls!$H$10:$H$13,0),1))</f>
        <v>2</v>
      </c>
      <c r="L915" s="7">
        <f>IFERROR(INDEX($E915:$H915,1,MATCH(INDEX(Controls!$B$10:$E$14,MATCH(Preprocessing!$D915,Controls!$A$10:$A$14,0),MATCH(Preprocessing!L$4,Controls!$B$9:$E$9,0)),Preprocessing!$E$4:$H$4,0)),INDEX(Controls!$I$10:$I$13,MATCH(Preprocessing!L$4, Controls!$H$10:$H$13,0),1))</f>
        <v>-1</v>
      </c>
      <c r="M915" s="7" t="str">
        <f t="shared" si="89"/>
        <v/>
      </c>
    </row>
    <row r="916" spans="3:13" hidden="1" x14ac:dyDescent="0.3">
      <c r="C916" s="10" t="str">
        <f>IF(Input!A912="","",Input!A912)</f>
        <v/>
      </c>
      <c r="D916" s="10" t="str">
        <f t="shared" si="84"/>
        <v/>
      </c>
      <c r="E916" s="8" t="str">
        <f t="shared" si="85"/>
        <v/>
      </c>
      <c r="F916" s="7" t="str">
        <f t="shared" si="86"/>
        <v/>
      </c>
      <c r="G916" s="7" t="str">
        <f t="shared" si="87"/>
        <v/>
      </c>
      <c r="H916" s="7" t="str">
        <f t="shared" si="88"/>
        <v/>
      </c>
      <c r="I916" s="7">
        <f>IFERROR(INDEX($E916:$H916,1,MATCH(INDEX(Controls!$B$10:$E$14,MATCH(Preprocessing!$D916,Controls!$A$10:$A$14,0),MATCH(Preprocessing!I$4,Controls!$B$9:$E$9,0)),Preprocessing!$E$4:$H$4,0)),INDEX(Controls!$I$10:$I$13,MATCH(Preprocessing!I$4, Controls!$H$10:$H$13,0),1))</f>
        <v>-1</v>
      </c>
      <c r="J916" s="7">
        <f>IFERROR(INDEX($E916:$H916,1,MATCH(INDEX(Controls!$B$10:$E$14,MATCH(Preprocessing!$D916,Controls!$A$10:$A$14,0),MATCH(Preprocessing!J$4,Controls!$B$9:$E$9,0)),Preprocessing!$E$4:$H$4,0)),INDEX(Controls!$I$10:$I$13,MATCH(Preprocessing!J$4, Controls!$H$10:$H$13,0),1))</f>
        <v>-1</v>
      </c>
      <c r="K916" s="7">
        <f>IFERROR(INDEX($E916:$H916,1,MATCH(INDEX(Controls!$B$10:$E$14,MATCH(Preprocessing!$D916,Controls!$A$10:$A$14,0),MATCH(Preprocessing!K$4,Controls!$B$9:$E$9,0)),Preprocessing!$E$4:$H$4,0)),INDEX(Controls!$I$10:$I$13,MATCH(Preprocessing!K$4, Controls!$H$10:$H$13,0),1))</f>
        <v>2</v>
      </c>
      <c r="L916" s="7">
        <f>IFERROR(INDEX($E916:$H916,1,MATCH(INDEX(Controls!$B$10:$E$14,MATCH(Preprocessing!$D916,Controls!$A$10:$A$14,0),MATCH(Preprocessing!L$4,Controls!$B$9:$E$9,0)),Preprocessing!$E$4:$H$4,0)),INDEX(Controls!$I$10:$I$13,MATCH(Preprocessing!L$4, Controls!$H$10:$H$13,0),1))</f>
        <v>-1</v>
      </c>
      <c r="M916" s="7" t="str">
        <f t="shared" si="89"/>
        <v/>
      </c>
    </row>
    <row r="917" spans="3:13" hidden="1" x14ac:dyDescent="0.3">
      <c r="C917" s="10" t="str">
        <f>IF(Input!A913="","",Input!A913)</f>
        <v/>
      </c>
      <c r="D917" s="10" t="str">
        <f t="shared" si="84"/>
        <v/>
      </c>
      <c r="E917" s="8" t="str">
        <f t="shared" si="85"/>
        <v/>
      </c>
      <c r="F917" s="7" t="str">
        <f t="shared" si="86"/>
        <v/>
      </c>
      <c r="G917" s="7" t="str">
        <f t="shared" si="87"/>
        <v/>
      </c>
      <c r="H917" s="7" t="str">
        <f t="shared" si="88"/>
        <v/>
      </c>
      <c r="I917" s="7">
        <f>IFERROR(INDEX($E917:$H917,1,MATCH(INDEX(Controls!$B$10:$E$14,MATCH(Preprocessing!$D917,Controls!$A$10:$A$14,0),MATCH(Preprocessing!I$4,Controls!$B$9:$E$9,0)),Preprocessing!$E$4:$H$4,0)),INDEX(Controls!$I$10:$I$13,MATCH(Preprocessing!I$4, Controls!$H$10:$H$13,0),1))</f>
        <v>-1</v>
      </c>
      <c r="J917" s="7">
        <f>IFERROR(INDEX($E917:$H917,1,MATCH(INDEX(Controls!$B$10:$E$14,MATCH(Preprocessing!$D917,Controls!$A$10:$A$14,0),MATCH(Preprocessing!J$4,Controls!$B$9:$E$9,0)),Preprocessing!$E$4:$H$4,0)),INDEX(Controls!$I$10:$I$13,MATCH(Preprocessing!J$4, Controls!$H$10:$H$13,0),1))</f>
        <v>-1</v>
      </c>
      <c r="K917" s="7">
        <f>IFERROR(INDEX($E917:$H917,1,MATCH(INDEX(Controls!$B$10:$E$14,MATCH(Preprocessing!$D917,Controls!$A$10:$A$14,0),MATCH(Preprocessing!K$4,Controls!$B$9:$E$9,0)),Preprocessing!$E$4:$H$4,0)),INDEX(Controls!$I$10:$I$13,MATCH(Preprocessing!K$4, Controls!$H$10:$H$13,0),1))</f>
        <v>2</v>
      </c>
      <c r="L917" s="7">
        <f>IFERROR(INDEX($E917:$H917,1,MATCH(INDEX(Controls!$B$10:$E$14,MATCH(Preprocessing!$D917,Controls!$A$10:$A$14,0),MATCH(Preprocessing!L$4,Controls!$B$9:$E$9,0)),Preprocessing!$E$4:$H$4,0)),INDEX(Controls!$I$10:$I$13,MATCH(Preprocessing!L$4, Controls!$H$10:$H$13,0),1))</f>
        <v>-1</v>
      </c>
      <c r="M917" s="7" t="str">
        <f t="shared" si="89"/>
        <v/>
      </c>
    </row>
    <row r="918" spans="3:13" hidden="1" x14ac:dyDescent="0.3">
      <c r="C918" s="10" t="str">
        <f>IF(Input!A914="","",Input!A914)</f>
        <v/>
      </c>
      <c r="D918" s="10" t="str">
        <f t="shared" si="84"/>
        <v/>
      </c>
      <c r="E918" s="8" t="str">
        <f t="shared" si="85"/>
        <v/>
      </c>
      <c r="F918" s="7" t="str">
        <f t="shared" si="86"/>
        <v/>
      </c>
      <c r="G918" s="7" t="str">
        <f t="shared" si="87"/>
        <v/>
      </c>
      <c r="H918" s="7" t="str">
        <f t="shared" si="88"/>
        <v/>
      </c>
      <c r="I918" s="7">
        <f>IFERROR(INDEX($E918:$H918,1,MATCH(INDEX(Controls!$B$10:$E$14,MATCH(Preprocessing!$D918,Controls!$A$10:$A$14,0),MATCH(Preprocessing!I$4,Controls!$B$9:$E$9,0)),Preprocessing!$E$4:$H$4,0)),INDEX(Controls!$I$10:$I$13,MATCH(Preprocessing!I$4, Controls!$H$10:$H$13,0),1))</f>
        <v>-1</v>
      </c>
      <c r="J918" s="7">
        <f>IFERROR(INDEX($E918:$H918,1,MATCH(INDEX(Controls!$B$10:$E$14,MATCH(Preprocessing!$D918,Controls!$A$10:$A$14,0),MATCH(Preprocessing!J$4,Controls!$B$9:$E$9,0)),Preprocessing!$E$4:$H$4,0)),INDEX(Controls!$I$10:$I$13,MATCH(Preprocessing!J$4, Controls!$H$10:$H$13,0),1))</f>
        <v>-1</v>
      </c>
      <c r="K918" s="7">
        <f>IFERROR(INDEX($E918:$H918,1,MATCH(INDEX(Controls!$B$10:$E$14,MATCH(Preprocessing!$D918,Controls!$A$10:$A$14,0),MATCH(Preprocessing!K$4,Controls!$B$9:$E$9,0)),Preprocessing!$E$4:$H$4,0)),INDEX(Controls!$I$10:$I$13,MATCH(Preprocessing!K$4, Controls!$H$10:$H$13,0),1))</f>
        <v>2</v>
      </c>
      <c r="L918" s="7">
        <f>IFERROR(INDEX($E918:$H918,1,MATCH(INDEX(Controls!$B$10:$E$14,MATCH(Preprocessing!$D918,Controls!$A$10:$A$14,0),MATCH(Preprocessing!L$4,Controls!$B$9:$E$9,0)),Preprocessing!$E$4:$H$4,0)),INDEX(Controls!$I$10:$I$13,MATCH(Preprocessing!L$4, Controls!$H$10:$H$13,0),1))</f>
        <v>-1</v>
      </c>
      <c r="M918" s="7" t="str">
        <f t="shared" si="89"/>
        <v/>
      </c>
    </row>
    <row r="919" spans="3:13" hidden="1" x14ac:dyDescent="0.3">
      <c r="C919" s="10" t="str">
        <f>IF(Input!A915="","",Input!A915)</f>
        <v/>
      </c>
      <c r="D919" s="10" t="str">
        <f t="shared" si="84"/>
        <v/>
      </c>
      <c r="E919" s="8" t="str">
        <f t="shared" si="85"/>
        <v/>
      </c>
      <c r="F919" s="7" t="str">
        <f t="shared" si="86"/>
        <v/>
      </c>
      <c r="G919" s="7" t="str">
        <f t="shared" si="87"/>
        <v/>
      </c>
      <c r="H919" s="7" t="str">
        <f t="shared" si="88"/>
        <v/>
      </c>
      <c r="I919" s="7">
        <f>IFERROR(INDEX($E919:$H919,1,MATCH(INDEX(Controls!$B$10:$E$14,MATCH(Preprocessing!$D919,Controls!$A$10:$A$14,0),MATCH(Preprocessing!I$4,Controls!$B$9:$E$9,0)),Preprocessing!$E$4:$H$4,0)),INDEX(Controls!$I$10:$I$13,MATCH(Preprocessing!I$4, Controls!$H$10:$H$13,0),1))</f>
        <v>-1</v>
      </c>
      <c r="J919" s="7">
        <f>IFERROR(INDEX($E919:$H919,1,MATCH(INDEX(Controls!$B$10:$E$14,MATCH(Preprocessing!$D919,Controls!$A$10:$A$14,0),MATCH(Preprocessing!J$4,Controls!$B$9:$E$9,0)),Preprocessing!$E$4:$H$4,0)),INDEX(Controls!$I$10:$I$13,MATCH(Preprocessing!J$4, Controls!$H$10:$H$13,0),1))</f>
        <v>-1</v>
      </c>
      <c r="K919" s="7">
        <f>IFERROR(INDEX($E919:$H919,1,MATCH(INDEX(Controls!$B$10:$E$14,MATCH(Preprocessing!$D919,Controls!$A$10:$A$14,0),MATCH(Preprocessing!K$4,Controls!$B$9:$E$9,0)),Preprocessing!$E$4:$H$4,0)),INDEX(Controls!$I$10:$I$13,MATCH(Preprocessing!K$4, Controls!$H$10:$H$13,0),1))</f>
        <v>2</v>
      </c>
      <c r="L919" s="7">
        <f>IFERROR(INDEX($E919:$H919,1,MATCH(INDEX(Controls!$B$10:$E$14,MATCH(Preprocessing!$D919,Controls!$A$10:$A$14,0),MATCH(Preprocessing!L$4,Controls!$B$9:$E$9,0)),Preprocessing!$E$4:$H$4,0)),INDEX(Controls!$I$10:$I$13,MATCH(Preprocessing!L$4, Controls!$H$10:$H$13,0),1))</f>
        <v>-1</v>
      </c>
      <c r="M919" s="7" t="str">
        <f t="shared" si="89"/>
        <v/>
      </c>
    </row>
    <row r="920" spans="3:13" hidden="1" x14ac:dyDescent="0.3">
      <c r="C920" s="10" t="str">
        <f>IF(Input!A916="","",Input!A916)</f>
        <v/>
      </c>
      <c r="D920" s="10" t="str">
        <f t="shared" si="84"/>
        <v/>
      </c>
      <c r="E920" s="8" t="str">
        <f t="shared" si="85"/>
        <v/>
      </c>
      <c r="F920" s="7" t="str">
        <f t="shared" si="86"/>
        <v/>
      </c>
      <c r="G920" s="7" t="str">
        <f t="shared" si="87"/>
        <v/>
      </c>
      <c r="H920" s="7" t="str">
        <f t="shared" si="88"/>
        <v/>
      </c>
      <c r="I920" s="7">
        <f>IFERROR(INDEX($E920:$H920,1,MATCH(INDEX(Controls!$B$10:$E$14,MATCH(Preprocessing!$D920,Controls!$A$10:$A$14,0),MATCH(Preprocessing!I$4,Controls!$B$9:$E$9,0)),Preprocessing!$E$4:$H$4,0)),INDEX(Controls!$I$10:$I$13,MATCH(Preprocessing!I$4, Controls!$H$10:$H$13,0),1))</f>
        <v>-1</v>
      </c>
      <c r="J920" s="7">
        <f>IFERROR(INDEX($E920:$H920,1,MATCH(INDEX(Controls!$B$10:$E$14,MATCH(Preprocessing!$D920,Controls!$A$10:$A$14,0),MATCH(Preprocessing!J$4,Controls!$B$9:$E$9,0)),Preprocessing!$E$4:$H$4,0)),INDEX(Controls!$I$10:$I$13,MATCH(Preprocessing!J$4, Controls!$H$10:$H$13,0),1))</f>
        <v>-1</v>
      </c>
      <c r="K920" s="7">
        <f>IFERROR(INDEX($E920:$H920,1,MATCH(INDEX(Controls!$B$10:$E$14,MATCH(Preprocessing!$D920,Controls!$A$10:$A$14,0),MATCH(Preprocessing!K$4,Controls!$B$9:$E$9,0)),Preprocessing!$E$4:$H$4,0)),INDEX(Controls!$I$10:$I$13,MATCH(Preprocessing!K$4, Controls!$H$10:$H$13,0),1))</f>
        <v>2</v>
      </c>
      <c r="L920" s="7">
        <f>IFERROR(INDEX($E920:$H920,1,MATCH(INDEX(Controls!$B$10:$E$14,MATCH(Preprocessing!$D920,Controls!$A$10:$A$14,0),MATCH(Preprocessing!L$4,Controls!$B$9:$E$9,0)),Preprocessing!$E$4:$H$4,0)),INDEX(Controls!$I$10:$I$13,MATCH(Preprocessing!L$4, Controls!$H$10:$H$13,0),1))</f>
        <v>-1</v>
      </c>
      <c r="M920" s="7" t="str">
        <f t="shared" si="89"/>
        <v/>
      </c>
    </row>
    <row r="921" spans="3:13" hidden="1" x14ac:dyDescent="0.3">
      <c r="C921" s="10" t="str">
        <f>IF(Input!A917="","",Input!A917)</f>
        <v/>
      </c>
      <c r="D921" s="10" t="str">
        <f t="shared" si="84"/>
        <v/>
      </c>
      <c r="E921" s="8" t="str">
        <f t="shared" si="85"/>
        <v/>
      </c>
      <c r="F921" s="7" t="str">
        <f t="shared" si="86"/>
        <v/>
      </c>
      <c r="G921" s="7" t="str">
        <f t="shared" si="87"/>
        <v/>
      </c>
      <c r="H921" s="7" t="str">
        <f t="shared" si="88"/>
        <v/>
      </c>
      <c r="I921" s="7">
        <f>IFERROR(INDEX($E921:$H921,1,MATCH(INDEX(Controls!$B$10:$E$14,MATCH(Preprocessing!$D921,Controls!$A$10:$A$14,0),MATCH(Preprocessing!I$4,Controls!$B$9:$E$9,0)),Preprocessing!$E$4:$H$4,0)),INDEX(Controls!$I$10:$I$13,MATCH(Preprocessing!I$4, Controls!$H$10:$H$13,0),1))</f>
        <v>-1</v>
      </c>
      <c r="J921" s="7">
        <f>IFERROR(INDEX($E921:$H921,1,MATCH(INDEX(Controls!$B$10:$E$14,MATCH(Preprocessing!$D921,Controls!$A$10:$A$14,0),MATCH(Preprocessing!J$4,Controls!$B$9:$E$9,0)),Preprocessing!$E$4:$H$4,0)),INDEX(Controls!$I$10:$I$13,MATCH(Preprocessing!J$4, Controls!$H$10:$H$13,0),1))</f>
        <v>-1</v>
      </c>
      <c r="K921" s="7">
        <f>IFERROR(INDEX($E921:$H921,1,MATCH(INDEX(Controls!$B$10:$E$14,MATCH(Preprocessing!$D921,Controls!$A$10:$A$14,0),MATCH(Preprocessing!K$4,Controls!$B$9:$E$9,0)),Preprocessing!$E$4:$H$4,0)),INDEX(Controls!$I$10:$I$13,MATCH(Preprocessing!K$4, Controls!$H$10:$H$13,0),1))</f>
        <v>2</v>
      </c>
      <c r="L921" s="7">
        <f>IFERROR(INDEX($E921:$H921,1,MATCH(INDEX(Controls!$B$10:$E$14,MATCH(Preprocessing!$D921,Controls!$A$10:$A$14,0),MATCH(Preprocessing!L$4,Controls!$B$9:$E$9,0)),Preprocessing!$E$4:$H$4,0)),INDEX(Controls!$I$10:$I$13,MATCH(Preprocessing!L$4, Controls!$H$10:$H$13,0),1))</f>
        <v>-1</v>
      </c>
      <c r="M921" s="7" t="str">
        <f t="shared" si="89"/>
        <v/>
      </c>
    </row>
    <row r="922" spans="3:13" hidden="1" x14ac:dyDescent="0.3">
      <c r="C922" s="10" t="str">
        <f>IF(Input!A918="","",Input!A918)</f>
        <v/>
      </c>
      <c r="D922" s="10" t="str">
        <f t="shared" si="84"/>
        <v/>
      </c>
      <c r="E922" s="8" t="str">
        <f t="shared" si="85"/>
        <v/>
      </c>
      <c r="F922" s="7" t="str">
        <f t="shared" si="86"/>
        <v/>
      </c>
      <c r="G922" s="7" t="str">
        <f t="shared" si="87"/>
        <v/>
      </c>
      <c r="H922" s="7" t="str">
        <f t="shared" si="88"/>
        <v/>
      </c>
      <c r="I922" s="7">
        <f>IFERROR(INDEX($E922:$H922,1,MATCH(INDEX(Controls!$B$10:$E$14,MATCH(Preprocessing!$D922,Controls!$A$10:$A$14,0),MATCH(Preprocessing!I$4,Controls!$B$9:$E$9,0)),Preprocessing!$E$4:$H$4,0)),INDEX(Controls!$I$10:$I$13,MATCH(Preprocessing!I$4, Controls!$H$10:$H$13,0),1))</f>
        <v>-1</v>
      </c>
      <c r="J922" s="7">
        <f>IFERROR(INDEX($E922:$H922,1,MATCH(INDEX(Controls!$B$10:$E$14,MATCH(Preprocessing!$D922,Controls!$A$10:$A$14,0),MATCH(Preprocessing!J$4,Controls!$B$9:$E$9,0)),Preprocessing!$E$4:$H$4,0)),INDEX(Controls!$I$10:$I$13,MATCH(Preprocessing!J$4, Controls!$H$10:$H$13,0),1))</f>
        <v>-1</v>
      </c>
      <c r="K922" s="7">
        <f>IFERROR(INDEX($E922:$H922,1,MATCH(INDEX(Controls!$B$10:$E$14,MATCH(Preprocessing!$D922,Controls!$A$10:$A$14,0),MATCH(Preprocessing!K$4,Controls!$B$9:$E$9,0)),Preprocessing!$E$4:$H$4,0)),INDEX(Controls!$I$10:$I$13,MATCH(Preprocessing!K$4, Controls!$H$10:$H$13,0),1))</f>
        <v>2</v>
      </c>
      <c r="L922" s="7">
        <f>IFERROR(INDEX($E922:$H922,1,MATCH(INDEX(Controls!$B$10:$E$14,MATCH(Preprocessing!$D922,Controls!$A$10:$A$14,0),MATCH(Preprocessing!L$4,Controls!$B$9:$E$9,0)),Preprocessing!$E$4:$H$4,0)),INDEX(Controls!$I$10:$I$13,MATCH(Preprocessing!L$4, Controls!$H$10:$H$13,0),1))</f>
        <v>-1</v>
      </c>
      <c r="M922" s="7" t="str">
        <f t="shared" si="89"/>
        <v/>
      </c>
    </row>
    <row r="923" spans="3:13" hidden="1" x14ac:dyDescent="0.3">
      <c r="C923" s="10" t="str">
        <f>IF(Input!A919="","",Input!A919)</f>
        <v/>
      </c>
      <c r="D923" s="10" t="str">
        <f t="shared" si="84"/>
        <v/>
      </c>
      <c r="E923" s="8" t="str">
        <f t="shared" si="85"/>
        <v/>
      </c>
      <c r="F923" s="7" t="str">
        <f t="shared" si="86"/>
        <v/>
      </c>
      <c r="G923" s="7" t="str">
        <f t="shared" si="87"/>
        <v/>
      </c>
      <c r="H923" s="7" t="str">
        <f t="shared" si="88"/>
        <v/>
      </c>
      <c r="I923" s="7">
        <f>IFERROR(INDEX($E923:$H923,1,MATCH(INDEX(Controls!$B$10:$E$14,MATCH(Preprocessing!$D923,Controls!$A$10:$A$14,0),MATCH(Preprocessing!I$4,Controls!$B$9:$E$9,0)),Preprocessing!$E$4:$H$4,0)),INDEX(Controls!$I$10:$I$13,MATCH(Preprocessing!I$4, Controls!$H$10:$H$13,0),1))</f>
        <v>-1</v>
      </c>
      <c r="J923" s="7">
        <f>IFERROR(INDEX($E923:$H923,1,MATCH(INDEX(Controls!$B$10:$E$14,MATCH(Preprocessing!$D923,Controls!$A$10:$A$14,0),MATCH(Preprocessing!J$4,Controls!$B$9:$E$9,0)),Preprocessing!$E$4:$H$4,0)),INDEX(Controls!$I$10:$I$13,MATCH(Preprocessing!J$4, Controls!$H$10:$H$13,0),1))</f>
        <v>-1</v>
      </c>
      <c r="K923" s="7">
        <f>IFERROR(INDEX($E923:$H923,1,MATCH(INDEX(Controls!$B$10:$E$14,MATCH(Preprocessing!$D923,Controls!$A$10:$A$14,0),MATCH(Preprocessing!K$4,Controls!$B$9:$E$9,0)),Preprocessing!$E$4:$H$4,0)),INDEX(Controls!$I$10:$I$13,MATCH(Preprocessing!K$4, Controls!$H$10:$H$13,0),1))</f>
        <v>2</v>
      </c>
      <c r="L923" s="7">
        <f>IFERROR(INDEX($E923:$H923,1,MATCH(INDEX(Controls!$B$10:$E$14,MATCH(Preprocessing!$D923,Controls!$A$10:$A$14,0),MATCH(Preprocessing!L$4,Controls!$B$9:$E$9,0)),Preprocessing!$E$4:$H$4,0)),INDEX(Controls!$I$10:$I$13,MATCH(Preprocessing!L$4, Controls!$H$10:$H$13,0),1))</f>
        <v>-1</v>
      </c>
      <c r="M923" s="7" t="str">
        <f t="shared" si="89"/>
        <v/>
      </c>
    </row>
    <row r="924" spans="3:13" hidden="1" x14ac:dyDescent="0.3">
      <c r="C924" s="10" t="str">
        <f>IF(Input!A920="","",Input!A920)</f>
        <v/>
      </c>
      <c r="D924" s="10" t="str">
        <f t="shared" si="84"/>
        <v/>
      </c>
      <c r="E924" s="8" t="str">
        <f t="shared" si="85"/>
        <v/>
      </c>
      <c r="F924" s="7" t="str">
        <f t="shared" si="86"/>
        <v/>
      </c>
      <c r="G924" s="7" t="str">
        <f t="shared" si="87"/>
        <v/>
      </c>
      <c r="H924" s="7" t="str">
        <f t="shared" si="88"/>
        <v/>
      </c>
      <c r="I924" s="7">
        <f>IFERROR(INDEX($E924:$H924,1,MATCH(INDEX(Controls!$B$10:$E$14,MATCH(Preprocessing!$D924,Controls!$A$10:$A$14,0),MATCH(Preprocessing!I$4,Controls!$B$9:$E$9,0)),Preprocessing!$E$4:$H$4,0)),INDEX(Controls!$I$10:$I$13,MATCH(Preprocessing!I$4, Controls!$H$10:$H$13,0),1))</f>
        <v>-1</v>
      </c>
      <c r="J924" s="7">
        <f>IFERROR(INDEX($E924:$H924,1,MATCH(INDEX(Controls!$B$10:$E$14,MATCH(Preprocessing!$D924,Controls!$A$10:$A$14,0),MATCH(Preprocessing!J$4,Controls!$B$9:$E$9,0)),Preprocessing!$E$4:$H$4,0)),INDEX(Controls!$I$10:$I$13,MATCH(Preprocessing!J$4, Controls!$H$10:$H$13,0),1))</f>
        <v>-1</v>
      </c>
      <c r="K924" s="7">
        <f>IFERROR(INDEX($E924:$H924,1,MATCH(INDEX(Controls!$B$10:$E$14,MATCH(Preprocessing!$D924,Controls!$A$10:$A$14,0),MATCH(Preprocessing!K$4,Controls!$B$9:$E$9,0)),Preprocessing!$E$4:$H$4,0)),INDEX(Controls!$I$10:$I$13,MATCH(Preprocessing!K$4, Controls!$H$10:$H$13,0),1))</f>
        <v>2</v>
      </c>
      <c r="L924" s="7">
        <f>IFERROR(INDEX($E924:$H924,1,MATCH(INDEX(Controls!$B$10:$E$14,MATCH(Preprocessing!$D924,Controls!$A$10:$A$14,0),MATCH(Preprocessing!L$4,Controls!$B$9:$E$9,0)),Preprocessing!$E$4:$H$4,0)),INDEX(Controls!$I$10:$I$13,MATCH(Preprocessing!L$4, Controls!$H$10:$H$13,0),1))</f>
        <v>-1</v>
      </c>
      <c r="M924" s="7" t="str">
        <f t="shared" si="89"/>
        <v/>
      </c>
    </row>
    <row r="925" spans="3:13" hidden="1" x14ac:dyDescent="0.3">
      <c r="C925" s="10" t="str">
        <f>IF(Input!A921="","",Input!A921)</f>
        <v/>
      </c>
      <c r="D925" s="10" t="str">
        <f t="shared" si="84"/>
        <v/>
      </c>
      <c r="E925" s="8" t="str">
        <f t="shared" si="85"/>
        <v/>
      </c>
      <c r="F925" s="7" t="str">
        <f t="shared" si="86"/>
        <v/>
      </c>
      <c r="G925" s="7" t="str">
        <f t="shared" si="87"/>
        <v/>
      </c>
      <c r="H925" s="7" t="str">
        <f t="shared" si="88"/>
        <v/>
      </c>
      <c r="I925" s="7">
        <f>IFERROR(INDEX($E925:$H925,1,MATCH(INDEX(Controls!$B$10:$E$14,MATCH(Preprocessing!$D925,Controls!$A$10:$A$14,0),MATCH(Preprocessing!I$4,Controls!$B$9:$E$9,0)),Preprocessing!$E$4:$H$4,0)),INDEX(Controls!$I$10:$I$13,MATCH(Preprocessing!I$4, Controls!$H$10:$H$13,0),1))</f>
        <v>-1</v>
      </c>
      <c r="J925" s="7">
        <f>IFERROR(INDEX($E925:$H925,1,MATCH(INDEX(Controls!$B$10:$E$14,MATCH(Preprocessing!$D925,Controls!$A$10:$A$14,0),MATCH(Preprocessing!J$4,Controls!$B$9:$E$9,0)),Preprocessing!$E$4:$H$4,0)),INDEX(Controls!$I$10:$I$13,MATCH(Preprocessing!J$4, Controls!$H$10:$H$13,0),1))</f>
        <v>-1</v>
      </c>
      <c r="K925" s="7">
        <f>IFERROR(INDEX($E925:$H925,1,MATCH(INDEX(Controls!$B$10:$E$14,MATCH(Preprocessing!$D925,Controls!$A$10:$A$14,0),MATCH(Preprocessing!K$4,Controls!$B$9:$E$9,0)),Preprocessing!$E$4:$H$4,0)),INDEX(Controls!$I$10:$I$13,MATCH(Preprocessing!K$4, Controls!$H$10:$H$13,0),1))</f>
        <v>2</v>
      </c>
      <c r="L925" s="7">
        <f>IFERROR(INDEX($E925:$H925,1,MATCH(INDEX(Controls!$B$10:$E$14,MATCH(Preprocessing!$D925,Controls!$A$10:$A$14,0),MATCH(Preprocessing!L$4,Controls!$B$9:$E$9,0)),Preprocessing!$E$4:$H$4,0)),INDEX(Controls!$I$10:$I$13,MATCH(Preprocessing!L$4, Controls!$H$10:$H$13,0),1))</f>
        <v>-1</v>
      </c>
      <c r="M925" s="7" t="str">
        <f t="shared" si="89"/>
        <v/>
      </c>
    </row>
    <row r="926" spans="3:13" hidden="1" x14ac:dyDescent="0.3">
      <c r="C926" s="10" t="str">
        <f>IF(Input!A922="","",Input!A922)</f>
        <v/>
      </c>
      <c r="D926" s="10" t="str">
        <f t="shared" si="84"/>
        <v/>
      </c>
      <c r="E926" s="8" t="str">
        <f t="shared" si="85"/>
        <v/>
      </c>
      <c r="F926" s="7" t="str">
        <f t="shared" si="86"/>
        <v/>
      </c>
      <c r="G926" s="7" t="str">
        <f t="shared" si="87"/>
        <v/>
      </c>
      <c r="H926" s="7" t="str">
        <f t="shared" si="88"/>
        <v/>
      </c>
      <c r="I926" s="7">
        <f>IFERROR(INDEX($E926:$H926,1,MATCH(INDEX(Controls!$B$10:$E$14,MATCH(Preprocessing!$D926,Controls!$A$10:$A$14,0),MATCH(Preprocessing!I$4,Controls!$B$9:$E$9,0)),Preprocessing!$E$4:$H$4,0)),INDEX(Controls!$I$10:$I$13,MATCH(Preprocessing!I$4, Controls!$H$10:$H$13,0),1))</f>
        <v>-1</v>
      </c>
      <c r="J926" s="7">
        <f>IFERROR(INDEX($E926:$H926,1,MATCH(INDEX(Controls!$B$10:$E$14,MATCH(Preprocessing!$D926,Controls!$A$10:$A$14,0),MATCH(Preprocessing!J$4,Controls!$B$9:$E$9,0)),Preprocessing!$E$4:$H$4,0)),INDEX(Controls!$I$10:$I$13,MATCH(Preprocessing!J$4, Controls!$H$10:$H$13,0),1))</f>
        <v>-1</v>
      </c>
      <c r="K926" s="7">
        <f>IFERROR(INDEX($E926:$H926,1,MATCH(INDEX(Controls!$B$10:$E$14,MATCH(Preprocessing!$D926,Controls!$A$10:$A$14,0),MATCH(Preprocessing!K$4,Controls!$B$9:$E$9,0)),Preprocessing!$E$4:$H$4,0)),INDEX(Controls!$I$10:$I$13,MATCH(Preprocessing!K$4, Controls!$H$10:$H$13,0),1))</f>
        <v>2</v>
      </c>
      <c r="L926" s="7">
        <f>IFERROR(INDEX($E926:$H926,1,MATCH(INDEX(Controls!$B$10:$E$14,MATCH(Preprocessing!$D926,Controls!$A$10:$A$14,0),MATCH(Preprocessing!L$4,Controls!$B$9:$E$9,0)),Preprocessing!$E$4:$H$4,0)),INDEX(Controls!$I$10:$I$13,MATCH(Preprocessing!L$4, Controls!$H$10:$H$13,0),1))</f>
        <v>-1</v>
      </c>
      <c r="M926" s="7" t="str">
        <f t="shared" si="89"/>
        <v/>
      </c>
    </row>
    <row r="927" spans="3:13" hidden="1" x14ac:dyDescent="0.3">
      <c r="C927" s="10" t="str">
        <f>IF(Input!A923="","",Input!A923)</f>
        <v/>
      </c>
      <c r="D927" s="10" t="str">
        <f t="shared" si="84"/>
        <v/>
      </c>
      <c r="E927" s="8" t="str">
        <f t="shared" si="85"/>
        <v/>
      </c>
      <c r="F927" s="7" t="str">
        <f t="shared" si="86"/>
        <v/>
      </c>
      <c r="G927" s="7" t="str">
        <f t="shared" si="87"/>
        <v/>
      </c>
      <c r="H927" s="7" t="str">
        <f t="shared" si="88"/>
        <v/>
      </c>
      <c r="I927" s="7">
        <f>IFERROR(INDEX($E927:$H927,1,MATCH(INDEX(Controls!$B$10:$E$14,MATCH(Preprocessing!$D927,Controls!$A$10:$A$14,0),MATCH(Preprocessing!I$4,Controls!$B$9:$E$9,0)),Preprocessing!$E$4:$H$4,0)),INDEX(Controls!$I$10:$I$13,MATCH(Preprocessing!I$4, Controls!$H$10:$H$13,0),1))</f>
        <v>-1</v>
      </c>
      <c r="J927" s="7">
        <f>IFERROR(INDEX($E927:$H927,1,MATCH(INDEX(Controls!$B$10:$E$14,MATCH(Preprocessing!$D927,Controls!$A$10:$A$14,0),MATCH(Preprocessing!J$4,Controls!$B$9:$E$9,0)),Preprocessing!$E$4:$H$4,0)),INDEX(Controls!$I$10:$I$13,MATCH(Preprocessing!J$4, Controls!$H$10:$H$13,0),1))</f>
        <v>-1</v>
      </c>
      <c r="K927" s="7">
        <f>IFERROR(INDEX($E927:$H927,1,MATCH(INDEX(Controls!$B$10:$E$14,MATCH(Preprocessing!$D927,Controls!$A$10:$A$14,0),MATCH(Preprocessing!K$4,Controls!$B$9:$E$9,0)),Preprocessing!$E$4:$H$4,0)),INDEX(Controls!$I$10:$I$13,MATCH(Preprocessing!K$4, Controls!$H$10:$H$13,0),1))</f>
        <v>2</v>
      </c>
      <c r="L927" s="7">
        <f>IFERROR(INDEX($E927:$H927,1,MATCH(INDEX(Controls!$B$10:$E$14,MATCH(Preprocessing!$D927,Controls!$A$10:$A$14,0),MATCH(Preprocessing!L$4,Controls!$B$9:$E$9,0)),Preprocessing!$E$4:$H$4,0)),INDEX(Controls!$I$10:$I$13,MATCH(Preprocessing!L$4, Controls!$H$10:$H$13,0),1))</f>
        <v>-1</v>
      </c>
      <c r="M927" s="7" t="str">
        <f t="shared" si="89"/>
        <v/>
      </c>
    </row>
    <row r="928" spans="3:13" hidden="1" x14ac:dyDescent="0.3">
      <c r="C928" s="10" t="str">
        <f>IF(Input!A924="","",Input!A924)</f>
        <v/>
      </c>
      <c r="D928" s="10" t="str">
        <f t="shared" si="84"/>
        <v/>
      </c>
      <c r="E928" s="8" t="str">
        <f t="shared" si="85"/>
        <v/>
      </c>
      <c r="F928" s="7" t="str">
        <f t="shared" si="86"/>
        <v/>
      </c>
      <c r="G928" s="7" t="str">
        <f t="shared" si="87"/>
        <v/>
      </c>
      <c r="H928" s="7" t="str">
        <f t="shared" si="88"/>
        <v/>
      </c>
      <c r="I928" s="7">
        <f>IFERROR(INDEX($E928:$H928,1,MATCH(INDEX(Controls!$B$10:$E$14,MATCH(Preprocessing!$D928,Controls!$A$10:$A$14,0),MATCH(Preprocessing!I$4,Controls!$B$9:$E$9,0)),Preprocessing!$E$4:$H$4,0)),INDEX(Controls!$I$10:$I$13,MATCH(Preprocessing!I$4, Controls!$H$10:$H$13,0),1))</f>
        <v>-1</v>
      </c>
      <c r="J928" s="7">
        <f>IFERROR(INDEX($E928:$H928,1,MATCH(INDEX(Controls!$B$10:$E$14,MATCH(Preprocessing!$D928,Controls!$A$10:$A$14,0),MATCH(Preprocessing!J$4,Controls!$B$9:$E$9,0)),Preprocessing!$E$4:$H$4,0)),INDEX(Controls!$I$10:$I$13,MATCH(Preprocessing!J$4, Controls!$H$10:$H$13,0),1))</f>
        <v>-1</v>
      </c>
      <c r="K928" s="7">
        <f>IFERROR(INDEX($E928:$H928,1,MATCH(INDEX(Controls!$B$10:$E$14,MATCH(Preprocessing!$D928,Controls!$A$10:$A$14,0),MATCH(Preprocessing!K$4,Controls!$B$9:$E$9,0)),Preprocessing!$E$4:$H$4,0)),INDEX(Controls!$I$10:$I$13,MATCH(Preprocessing!K$4, Controls!$H$10:$H$13,0),1))</f>
        <v>2</v>
      </c>
      <c r="L928" s="7">
        <f>IFERROR(INDEX($E928:$H928,1,MATCH(INDEX(Controls!$B$10:$E$14,MATCH(Preprocessing!$D928,Controls!$A$10:$A$14,0),MATCH(Preprocessing!L$4,Controls!$B$9:$E$9,0)),Preprocessing!$E$4:$H$4,0)),INDEX(Controls!$I$10:$I$13,MATCH(Preprocessing!L$4, Controls!$H$10:$H$13,0),1))</f>
        <v>-1</v>
      </c>
      <c r="M928" s="7" t="str">
        <f t="shared" si="89"/>
        <v/>
      </c>
    </row>
    <row r="929" spans="3:13" hidden="1" x14ac:dyDescent="0.3">
      <c r="C929" s="10" t="str">
        <f>IF(Input!A925="","",Input!A925)</f>
        <v/>
      </c>
      <c r="D929" s="10" t="str">
        <f t="shared" si="84"/>
        <v/>
      </c>
      <c r="E929" s="8" t="str">
        <f t="shared" si="85"/>
        <v/>
      </c>
      <c r="F929" s="7" t="str">
        <f t="shared" si="86"/>
        <v/>
      </c>
      <c r="G929" s="7" t="str">
        <f t="shared" si="87"/>
        <v/>
      </c>
      <c r="H929" s="7" t="str">
        <f t="shared" si="88"/>
        <v/>
      </c>
      <c r="I929" s="7">
        <f>IFERROR(INDEX($E929:$H929,1,MATCH(INDEX(Controls!$B$10:$E$14,MATCH(Preprocessing!$D929,Controls!$A$10:$A$14,0),MATCH(Preprocessing!I$4,Controls!$B$9:$E$9,0)),Preprocessing!$E$4:$H$4,0)),INDEX(Controls!$I$10:$I$13,MATCH(Preprocessing!I$4, Controls!$H$10:$H$13,0),1))</f>
        <v>-1</v>
      </c>
      <c r="J929" s="7">
        <f>IFERROR(INDEX($E929:$H929,1,MATCH(INDEX(Controls!$B$10:$E$14,MATCH(Preprocessing!$D929,Controls!$A$10:$A$14,0),MATCH(Preprocessing!J$4,Controls!$B$9:$E$9,0)),Preprocessing!$E$4:$H$4,0)),INDEX(Controls!$I$10:$I$13,MATCH(Preprocessing!J$4, Controls!$H$10:$H$13,0),1))</f>
        <v>-1</v>
      </c>
      <c r="K929" s="7">
        <f>IFERROR(INDEX($E929:$H929,1,MATCH(INDEX(Controls!$B$10:$E$14,MATCH(Preprocessing!$D929,Controls!$A$10:$A$14,0),MATCH(Preprocessing!K$4,Controls!$B$9:$E$9,0)),Preprocessing!$E$4:$H$4,0)),INDEX(Controls!$I$10:$I$13,MATCH(Preprocessing!K$4, Controls!$H$10:$H$13,0),1))</f>
        <v>2</v>
      </c>
      <c r="L929" s="7">
        <f>IFERROR(INDEX($E929:$H929,1,MATCH(INDEX(Controls!$B$10:$E$14,MATCH(Preprocessing!$D929,Controls!$A$10:$A$14,0),MATCH(Preprocessing!L$4,Controls!$B$9:$E$9,0)),Preprocessing!$E$4:$H$4,0)),INDEX(Controls!$I$10:$I$13,MATCH(Preprocessing!L$4, Controls!$H$10:$H$13,0),1))</f>
        <v>-1</v>
      </c>
      <c r="M929" s="7" t="str">
        <f t="shared" si="89"/>
        <v/>
      </c>
    </row>
    <row r="930" spans="3:13" hidden="1" x14ac:dyDescent="0.3">
      <c r="C930" s="10" t="str">
        <f>IF(Input!A926="","",Input!A926)</f>
        <v/>
      </c>
      <c r="D930" s="10" t="str">
        <f t="shared" si="84"/>
        <v/>
      </c>
      <c r="E930" s="8" t="str">
        <f t="shared" si="85"/>
        <v/>
      </c>
      <c r="F930" s="7" t="str">
        <f t="shared" si="86"/>
        <v/>
      </c>
      <c r="G930" s="7" t="str">
        <f t="shared" si="87"/>
        <v/>
      </c>
      <c r="H930" s="7" t="str">
        <f t="shared" si="88"/>
        <v/>
      </c>
      <c r="I930" s="7">
        <f>IFERROR(INDEX($E930:$H930,1,MATCH(INDEX(Controls!$B$10:$E$14,MATCH(Preprocessing!$D930,Controls!$A$10:$A$14,0),MATCH(Preprocessing!I$4,Controls!$B$9:$E$9,0)),Preprocessing!$E$4:$H$4,0)),INDEX(Controls!$I$10:$I$13,MATCH(Preprocessing!I$4, Controls!$H$10:$H$13,0),1))</f>
        <v>-1</v>
      </c>
      <c r="J930" s="7">
        <f>IFERROR(INDEX($E930:$H930,1,MATCH(INDEX(Controls!$B$10:$E$14,MATCH(Preprocessing!$D930,Controls!$A$10:$A$14,0),MATCH(Preprocessing!J$4,Controls!$B$9:$E$9,0)),Preprocessing!$E$4:$H$4,0)),INDEX(Controls!$I$10:$I$13,MATCH(Preprocessing!J$4, Controls!$H$10:$H$13,0),1))</f>
        <v>-1</v>
      </c>
      <c r="K930" s="7">
        <f>IFERROR(INDEX($E930:$H930,1,MATCH(INDEX(Controls!$B$10:$E$14,MATCH(Preprocessing!$D930,Controls!$A$10:$A$14,0),MATCH(Preprocessing!K$4,Controls!$B$9:$E$9,0)),Preprocessing!$E$4:$H$4,0)),INDEX(Controls!$I$10:$I$13,MATCH(Preprocessing!K$4, Controls!$H$10:$H$13,0),1))</f>
        <v>2</v>
      </c>
      <c r="L930" s="7">
        <f>IFERROR(INDEX($E930:$H930,1,MATCH(INDEX(Controls!$B$10:$E$14,MATCH(Preprocessing!$D930,Controls!$A$10:$A$14,0),MATCH(Preprocessing!L$4,Controls!$B$9:$E$9,0)),Preprocessing!$E$4:$H$4,0)),INDEX(Controls!$I$10:$I$13,MATCH(Preprocessing!L$4, Controls!$H$10:$H$13,0),1))</f>
        <v>-1</v>
      </c>
      <c r="M930" s="7" t="str">
        <f t="shared" si="89"/>
        <v/>
      </c>
    </row>
    <row r="931" spans="3:13" hidden="1" x14ac:dyDescent="0.3">
      <c r="C931" s="10" t="str">
        <f>IF(Input!A927="","",Input!A927)</f>
        <v/>
      </c>
      <c r="D931" s="10" t="str">
        <f t="shared" si="84"/>
        <v/>
      </c>
      <c r="E931" s="8" t="str">
        <f t="shared" si="85"/>
        <v/>
      </c>
      <c r="F931" s="7" t="str">
        <f t="shared" si="86"/>
        <v/>
      </c>
      <c r="G931" s="7" t="str">
        <f t="shared" si="87"/>
        <v/>
      </c>
      <c r="H931" s="7" t="str">
        <f t="shared" si="88"/>
        <v/>
      </c>
      <c r="I931" s="7">
        <f>IFERROR(INDEX($E931:$H931,1,MATCH(INDEX(Controls!$B$10:$E$14,MATCH(Preprocessing!$D931,Controls!$A$10:$A$14,0),MATCH(Preprocessing!I$4,Controls!$B$9:$E$9,0)),Preprocessing!$E$4:$H$4,0)),INDEX(Controls!$I$10:$I$13,MATCH(Preprocessing!I$4, Controls!$H$10:$H$13,0),1))</f>
        <v>-1</v>
      </c>
      <c r="J931" s="7">
        <f>IFERROR(INDEX($E931:$H931,1,MATCH(INDEX(Controls!$B$10:$E$14,MATCH(Preprocessing!$D931,Controls!$A$10:$A$14,0),MATCH(Preprocessing!J$4,Controls!$B$9:$E$9,0)),Preprocessing!$E$4:$H$4,0)),INDEX(Controls!$I$10:$I$13,MATCH(Preprocessing!J$4, Controls!$H$10:$H$13,0),1))</f>
        <v>-1</v>
      </c>
      <c r="K931" s="7">
        <f>IFERROR(INDEX($E931:$H931,1,MATCH(INDEX(Controls!$B$10:$E$14,MATCH(Preprocessing!$D931,Controls!$A$10:$A$14,0),MATCH(Preprocessing!K$4,Controls!$B$9:$E$9,0)),Preprocessing!$E$4:$H$4,0)),INDEX(Controls!$I$10:$I$13,MATCH(Preprocessing!K$4, Controls!$H$10:$H$13,0),1))</f>
        <v>2</v>
      </c>
      <c r="L931" s="7">
        <f>IFERROR(INDEX($E931:$H931,1,MATCH(INDEX(Controls!$B$10:$E$14,MATCH(Preprocessing!$D931,Controls!$A$10:$A$14,0),MATCH(Preprocessing!L$4,Controls!$B$9:$E$9,0)),Preprocessing!$E$4:$H$4,0)),INDEX(Controls!$I$10:$I$13,MATCH(Preprocessing!L$4, Controls!$H$10:$H$13,0),1))</f>
        <v>-1</v>
      </c>
      <c r="M931" s="7" t="str">
        <f t="shared" si="89"/>
        <v/>
      </c>
    </row>
    <row r="932" spans="3:13" hidden="1" x14ac:dyDescent="0.3">
      <c r="C932" s="10" t="str">
        <f>IF(Input!A928="","",Input!A928)</f>
        <v/>
      </c>
      <c r="D932" s="10" t="str">
        <f t="shared" si="84"/>
        <v/>
      </c>
      <c r="E932" s="8" t="str">
        <f t="shared" si="85"/>
        <v/>
      </c>
      <c r="F932" s="7" t="str">
        <f t="shared" si="86"/>
        <v/>
      </c>
      <c r="G932" s="7" t="str">
        <f t="shared" si="87"/>
        <v/>
      </c>
      <c r="H932" s="7" t="str">
        <f t="shared" si="88"/>
        <v/>
      </c>
      <c r="I932" s="7">
        <f>IFERROR(INDEX($E932:$H932,1,MATCH(INDEX(Controls!$B$10:$E$14,MATCH(Preprocessing!$D932,Controls!$A$10:$A$14,0),MATCH(Preprocessing!I$4,Controls!$B$9:$E$9,0)),Preprocessing!$E$4:$H$4,0)),INDEX(Controls!$I$10:$I$13,MATCH(Preprocessing!I$4, Controls!$H$10:$H$13,0),1))</f>
        <v>-1</v>
      </c>
      <c r="J932" s="7">
        <f>IFERROR(INDEX($E932:$H932,1,MATCH(INDEX(Controls!$B$10:$E$14,MATCH(Preprocessing!$D932,Controls!$A$10:$A$14,0),MATCH(Preprocessing!J$4,Controls!$B$9:$E$9,0)),Preprocessing!$E$4:$H$4,0)),INDEX(Controls!$I$10:$I$13,MATCH(Preprocessing!J$4, Controls!$H$10:$H$13,0),1))</f>
        <v>-1</v>
      </c>
      <c r="K932" s="7">
        <f>IFERROR(INDEX($E932:$H932,1,MATCH(INDEX(Controls!$B$10:$E$14,MATCH(Preprocessing!$D932,Controls!$A$10:$A$14,0),MATCH(Preprocessing!K$4,Controls!$B$9:$E$9,0)),Preprocessing!$E$4:$H$4,0)),INDEX(Controls!$I$10:$I$13,MATCH(Preprocessing!K$4, Controls!$H$10:$H$13,0),1))</f>
        <v>2</v>
      </c>
      <c r="L932" s="7">
        <f>IFERROR(INDEX($E932:$H932,1,MATCH(INDEX(Controls!$B$10:$E$14,MATCH(Preprocessing!$D932,Controls!$A$10:$A$14,0),MATCH(Preprocessing!L$4,Controls!$B$9:$E$9,0)),Preprocessing!$E$4:$H$4,0)),INDEX(Controls!$I$10:$I$13,MATCH(Preprocessing!L$4, Controls!$H$10:$H$13,0),1))</f>
        <v>-1</v>
      </c>
      <c r="M932" s="7" t="str">
        <f t="shared" si="89"/>
        <v/>
      </c>
    </row>
    <row r="933" spans="3:13" hidden="1" x14ac:dyDescent="0.3">
      <c r="C933" s="10" t="str">
        <f>IF(Input!A929="","",Input!A929)</f>
        <v/>
      </c>
      <c r="D933" s="10" t="str">
        <f t="shared" si="84"/>
        <v/>
      </c>
      <c r="E933" s="8" t="str">
        <f t="shared" si="85"/>
        <v/>
      </c>
      <c r="F933" s="7" t="str">
        <f t="shared" si="86"/>
        <v/>
      </c>
      <c r="G933" s="7" t="str">
        <f t="shared" si="87"/>
        <v/>
      </c>
      <c r="H933" s="7" t="str">
        <f t="shared" si="88"/>
        <v/>
      </c>
      <c r="I933" s="7">
        <f>IFERROR(INDEX($E933:$H933,1,MATCH(INDEX(Controls!$B$10:$E$14,MATCH(Preprocessing!$D933,Controls!$A$10:$A$14,0),MATCH(Preprocessing!I$4,Controls!$B$9:$E$9,0)),Preprocessing!$E$4:$H$4,0)),INDEX(Controls!$I$10:$I$13,MATCH(Preprocessing!I$4, Controls!$H$10:$H$13,0),1))</f>
        <v>-1</v>
      </c>
      <c r="J933" s="7">
        <f>IFERROR(INDEX($E933:$H933,1,MATCH(INDEX(Controls!$B$10:$E$14,MATCH(Preprocessing!$D933,Controls!$A$10:$A$14,0),MATCH(Preprocessing!J$4,Controls!$B$9:$E$9,0)),Preprocessing!$E$4:$H$4,0)),INDEX(Controls!$I$10:$I$13,MATCH(Preprocessing!J$4, Controls!$H$10:$H$13,0),1))</f>
        <v>-1</v>
      </c>
      <c r="K933" s="7">
        <f>IFERROR(INDEX($E933:$H933,1,MATCH(INDEX(Controls!$B$10:$E$14,MATCH(Preprocessing!$D933,Controls!$A$10:$A$14,0),MATCH(Preprocessing!K$4,Controls!$B$9:$E$9,0)),Preprocessing!$E$4:$H$4,0)),INDEX(Controls!$I$10:$I$13,MATCH(Preprocessing!K$4, Controls!$H$10:$H$13,0),1))</f>
        <v>2</v>
      </c>
      <c r="L933" s="7">
        <f>IFERROR(INDEX($E933:$H933,1,MATCH(INDEX(Controls!$B$10:$E$14,MATCH(Preprocessing!$D933,Controls!$A$10:$A$14,0),MATCH(Preprocessing!L$4,Controls!$B$9:$E$9,0)),Preprocessing!$E$4:$H$4,0)),INDEX(Controls!$I$10:$I$13,MATCH(Preprocessing!L$4, Controls!$H$10:$H$13,0),1))</f>
        <v>-1</v>
      </c>
      <c r="M933" s="7" t="str">
        <f t="shared" si="89"/>
        <v/>
      </c>
    </row>
    <row r="934" spans="3:13" hidden="1" x14ac:dyDescent="0.3">
      <c r="C934" s="10" t="str">
        <f>IF(Input!A930="","",Input!A930)</f>
        <v/>
      </c>
      <c r="D934" s="10" t="str">
        <f t="shared" si="84"/>
        <v/>
      </c>
      <c r="E934" s="8" t="str">
        <f t="shared" si="85"/>
        <v/>
      </c>
      <c r="F934" s="7" t="str">
        <f t="shared" si="86"/>
        <v/>
      </c>
      <c r="G934" s="7" t="str">
        <f t="shared" si="87"/>
        <v/>
      </c>
      <c r="H934" s="7" t="str">
        <f t="shared" si="88"/>
        <v/>
      </c>
      <c r="I934" s="7">
        <f>IFERROR(INDEX($E934:$H934,1,MATCH(INDEX(Controls!$B$10:$E$14,MATCH(Preprocessing!$D934,Controls!$A$10:$A$14,0),MATCH(Preprocessing!I$4,Controls!$B$9:$E$9,0)),Preprocessing!$E$4:$H$4,0)),INDEX(Controls!$I$10:$I$13,MATCH(Preprocessing!I$4, Controls!$H$10:$H$13,0),1))</f>
        <v>-1</v>
      </c>
      <c r="J934" s="7">
        <f>IFERROR(INDEX($E934:$H934,1,MATCH(INDEX(Controls!$B$10:$E$14,MATCH(Preprocessing!$D934,Controls!$A$10:$A$14,0),MATCH(Preprocessing!J$4,Controls!$B$9:$E$9,0)),Preprocessing!$E$4:$H$4,0)),INDEX(Controls!$I$10:$I$13,MATCH(Preprocessing!J$4, Controls!$H$10:$H$13,0),1))</f>
        <v>-1</v>
      </c>
      <c r="K934" s="7">
        <f>IFERROR(INDEX($E934:$H934,1,MATCH(INDEX(Controls!$B$10:$E$14,MATCH(Preprocessing!$D934,Controls!$A$10:$A$14,0),MATCH(Preprocessing!K$4,Controls!$B$9:$E$9,0)),Preprocessing!$E$4:$H$4,0)),INDEX(Controls!$I$10:$I$13,MATCH(Preprocessing!K$4, Controls!$H$10:$H$13,0),1))</f>
        <v>2</v>
      </c>
      <c r="L934" s="7">
        <f>IFERROR(INDEX($E934:$H934,1,MATCH(INDEX(Controls!$B$10:$E$14,MATCH(Preprocessing!$D934,Controls!$A$10:$A$14,0),MATCH(Preprocessing!L$4,Controls!$B$9:$E$9,0)),Preprocessing!$E$4:$H$4,0)),INDEX(Controls!$I$10:$I$13,MATCH(Preprocessing!L$4, Controls!$H$10:$H$13,0),1))</f>
        <v>-1</v>
      </c>
      <c r="M934" s="7" t="str">
        <f t="shared" si="89"/>
        <v/>
      </c>
    </row>
    <row r="935" spans="3:13" hidden="1" x14ac:dyDescent="0.3">
      <c r="C935" s="10" t="str">
        <f>IF(Input!A931="","",Input!A931)</f>
        <v/>
      </c>
      <c r="D935" s="10" t="str">
        <f t="shared" si="84"/>
        <v/>
      </c>
      <c r="E935" s="8" t="str">
        <f t="shared" si="85"/>
        <v/>
      </c>
      <c r="F935" s="7" t="str">
        <f t="shared" si="86"/>
        <v/>
      </c>
      <c r="G935" s="7" t="str">
        <f t="shared" si="87"/>
        <v/>
      </c>
      <c r="H935" s="7" t="str">
        <f t="shared" si="88"/>
        <v/>
      </c>
      <c r="I935" s="7">
        <f>IFERROR(INDEX($E935:$H935,1,MATCH(INDEX(Controls!$B$10:$E$14,MATCH(Preprocessing!$D935,Controls!$A$10:$A$14,0),MATCH(Preprocessing!I$4,Controls!$B$9:$E$9,0)),Preprocessing!$E$4:$H$4,0)),INDEX(Controls!$I$10:$I$13,MATCH(Preprocessing!I$4, Controls!$H$10:$H$13,0),1))</f>
        <v>-1</v>
      </c>
      <c r="J935" s="7">
        <f>IFERROR(INDEX($E935:$H935,1,MATCH(INDEX(Controls!$B$10:$E$14,MATCH(Preprocessing!$D935,Controls!$A$10:$A$14,0),MATCH(Preprocessing!J$4,Controls!$B$9:$E$9,0)),Preprocessing!$E$4:$H$4,0)),INDEX(Controls!$I$10:$I$13,MATCH(Preprocessing!J$4, Controls!$H$10:$H$13,0),1))</f>
        <v>-1</v>
      </c>
      <c r="K935" s="7">
        <f>IFERROR(INDEX($E935:$H935,1,MATCH(INDEX(Controls!$B$10:$E$14,MATCH(Preprocessing!$D935,Controls!$A$10:$A$14,0),MATCH(Preprocessing!K$4,Controls!$B$9:$E$9,0)),Preprocessing!$E$4:$H$4,0)),INDEX(Controls!$I$10:$I$13,MATCH(Preprocessing!K$4, Controls!$H$10:$H$13,0),1))</f>
        <v>2</v>
      </c>
      <c r="L935" s="7">
        <f>IFERROR(INDEX($E935:$H935,1,MATCH(INDEX(Controls!$B$10:$E$14,MATCH(Preprocessing!$D935,Controls!$A$10:$A$14,0),MATCH(Preprocessing!L$4,Controls!$B$9:$E$9,0)),Preprocessing!$E$4:$H$4,0)),INDEX(Controls!$I$10:$I$13,MATCH(Preprocessing!L$4, Controls!$H$10:$H$13,0),1))</f>
        <v>-1</v>
      </c>
      <c r="M935" s="7" t="str">
        <f t="shared" si="89"/>
        <v/>
      </c>
    </row>
    <row r="936" spans="3:13" hidden="1" x14ac:dyDescent="0.3">
      <c r="C936" s="10" t="str">
        <f>IF(Input!A932="","",Input!A932)</f>
        <v/>
      </c>
      <c r="D936" s="10" t="str">
        <f t="shared" si="84"/>
        <v/>
      </c>
      <c r="E936" s="8" t="str">
        <f t="shared" si="85"/>
        <v/>
      </c>
      <c r="F936" s="7" t="str">
        <f t="shared" si="86"/>
        <v/>
      </c>
      <c r="G936" s="7" t="str">
        <f t="shared" si="87"/>
        <v/>
      </c>
      <c r="H936" s="7" t="str">
        <f t="shared" si="88"/>
        <v/>
      </c>
      <c r="I936" s="7">
        <f>IFERROR(INDEX($E936:$H936,1,MATCH(INDEX(Controls!$B$10:$E$14,MATCH(Preprocessing!$D936,Controls!$A$10:$A$14,0),MATCH(Preprocessing!I$4,Controls!$B$9:$E$9,0)),Preprocessing!$E$4:$H$4,0)),INDEX(Controls!$I$10:$I$13,MATCH(Preprocessing!I$4, Controls!$H$10:$H$13,0),1))</f>
        <v>-1</v>
      </c>
      <c r="J936" s="7">
        <f>IFERROR(INDEX($E936:$H936,1,MATCH(INDEX(Controls!$B$10:$E$14,MATCH(Preprocessing!$D936,Controls!$A$10:$A$14,0),MATCH(Preprocessing!J$4,Controls!$B$9:$E$9,0)),Preprocessing!$E$4:$H$4,0)),INDEX(Controls!$I$10:$I$13,MATCH(Preprocessing!J$4, Controls!$H$10:$H$13,0),1))</f>
        <v>-1</v>
      </c>
      <c r="K936" s="7">
        <f>IFERROR(INDEX($E936:$H936,1,MATCH(INDEX(Controls!$B$10:$E$14,MATCH(Preprocessing!$D936,Controls!$A$10:$A$14,0),MATCH(Preprocessing!K$4,Controls!$B$9:$E$9,0)),Preprocessing!$E$4:$H$4,0)),INDEX(Controls!$I$10:$I$13,MATCH(Preprocessing!K$4, Controls!$H$10:$H$13,0),1))</f>
        <v>2</v>
      </c>
      <c r="L936" s="7">
        <f>IFERROR(INDEX($E936:$H936,1,MATCH(INDEX(Controls!$B$10:$E$14,MATCH(Preprocessing!$D936,Controls!$A$10:$A$14,0),MATCH(Preprocessing!L$4,Controls!$B$9:$E$9,0)),Preprocessing!$E$4:$H$4,0)),INDEX(Controls!$I$10:$I$13,MATCH(Preprocessing!L$4, Controls!$H$10:$H$13,0),1))</f>
        <v>-1</v>
      </c>
      <c r="M936" s="7" t="str">
        <f t="shared" si="89"/>
        <v/>
      </c>
    </row>
    <row r="937" spans="3:13" hidden="1" x14ac:dyDescent="0.3">
      <c r="C937" s="10" t="str">
        <f>IF(Input!A933="","",Input!A933)</f>
        <v/>
      </c>
      <c r="D937" s="10" t="str">
        <f t="shared" si="84"/>
        <v/>
      </c>
      <c r="E937" s="8" t="str">
        <f t="shared" si="85"/>
        <v/>
      </c>
      <c r="F937" s="7" t="str">
        <f t="shared" si="86"/>
        <v/>
      </c>
      <c r="G937" s="7" t="str">
        <f t="shared" si="87"/>
        <v/>
      </c>
      <c r="H937" s="7" t="str">
        <f t="shared" si="88"/>
        <v/>
      </c>
      <c r="I937" s="7">
        <f>IFERROR(INDEX($E937:$H937,1,MATCH(INDEX(Controls!$B$10:$E$14,MATCH(Preprocessing!$D937,Controls!$A$10:$A$14,0),MATCH(Preprocessing!I$4,Controls!$B$9:$E$9,0)),Preprocessing!$E$4:$H$4,0)),INDEX(Controls!$I$10:$I$13,MATCH(Preprocessing!I$4, Controls!$H$10:$H$13,0),1))</f>
        <v>-1</v>
      </c>
      <c r="J937" s="7">
        <f>IFERROR(INDEX($E937:$H937,1,MATCH(INDEX(Controls!$B$10:$E$14,MATCH(Preprocessing!$D937,Controls!$A$10:$A$14,0),MATCH(Preprocessing!J$4,Controls!$B$9:$E$9,0)),Preprocessing!$E$4:$H$4,0)),INDEX(Controls!$I$10:$I$13,MATCH(Preprocessing!J$4, Controls!$H$10:$H$13,0),1))</f>
        <v>-1</v>
      </c>
      <c r="K937" s="7">
        <f>IFERROR(INDEX($E937:$H937,1,MATCH(INDEX(Controls!$B$10:$E$14,MATCH(Preprocessing!$D937,Controls!$A$10:$A$14,0),MATCH(Preprocessing!K$4,Controls!$B$9:$E$9,0)),Preprocessing!$E$4:$H$4,0)),INDEX(Controls!$I$10:$I$13,MATCH(Preprocessing!K$4, Controls!$H$10:$H$13,0),1))</f>
        <v>2</v>
      </c>
      <c r="L937" s="7">
        <f>IFERROR(INDEX($E937:$H937,1,MATCH(INDEX(Controls!$B$10:$E$14,MATCH(Preprocessing!$D937,Controls!$A$10:$A$14,0),MATCH(Preprocessing!L$4,Controls!$B$9:$E$9,0)),Preprocessing!$E$4:$H$4,0)),INDEX(Controls!$I$10:$I$13,MATCH(Preprocessing!L$4, Controls!$H$10:$H$13,0),1))</f>
        <v>-1</v>
      </c>
      <c r="M937" s="7" t="str">
        <f t="shared" si="89"/>
        <v/>
      </c>
    </row>
    <row r="938" spans="3:13" hidden="1" x14ac:dyDescent="0.3">
      <c r="C938" s="10" t="str">
        <f>IF(Input!A934="","",Input!A934)</f>
        <v/>
      </c>
      <c r="D938" s="10" t="str">
        <f t="shared" si="84"/>
        <v/>
      </c>
      <c r="E938" s="8" t="str">
        <f t="shared" si="85"/>
        <v/>
      </c>
      <c r="F938" s="7" t="str">
        <f t="shared" si="86"/>
        <v/>
      </c>
      <c r="G938" s="7" t="str">
        <f t="shared" si="87"/>
        <v/>
      </c>
      <c r="H938" s="7" t="str">
        <f t="shared" si="88"/>
        <v/>
      </c>
      <c r="I938" s="7">
        <f>IFERROR(INDEX($E938:$H938,1,MATCH(INDEX(Controls!$B$10:$E$14,MATCH(Preprocessing!$D938,Controls!$A$10:$A$14,0),MATCH(Preprocessing!I$4,Controls!$B$9:$E$9,0)),Preprocessing!$E$4:$H$4,0)),INDEX(Controls!$I$10:$I$13,MATCH(Preprocessing!I$4, Controls!$H$10:$H$13,0),1))</f>
        <v>-1</v>
      </c>
      <c r="J938" s="7">
        <f>IFERROR(INDEX($E938:$H938,1,MATCH(INDEX(Controls!$B$10:$E$14,MATCH(Preprocessing!$D938,Controls!$A$10:$A$14,0),MATCH(Preprocessing!J$4,Controls!$B$9:$E$9,0)),Preprocessing!$E$4:$H$4,0)),INDEX(Controls!$I$10:$I$13,MATCH(Preprocessing!J$4, Controls!$H$10:$H$13,0),1))</f>
        <v>-1</v>
      </c>
      <c r="K938" s="7">
        <f>IFERROR(INDEX($E938:$H938,1,MATCH(INDEX(Controls!$B$10:$E$14,MATCH(Preprocessing!$D938,Controls!$A$10:$A$14,0),MATCH(Preprocessing!K$4,Controls!$B$9:$E$9,0)),Preprocessing!$E$4:$H$4,0)),INDEX(Controls!$I$10:$I$13,MATCH(Preprocessing!K$4, Controls!$H$10:$H$13,0),1))</f>
        <v>2</v>
      </c>
      <c r="L938" s="7">
        <f>IFERROR(INDEX($E938:$H938,1,MATCH(INDEX(Controls!$B$10:$E$14,MATCH(Preprocessing!$D938,Controls!$A$10:$A$14,0),MATCH(Preprocessing!L$4,Controls!$B$9:$E$9,0)),Preprocessing!$E$4:$H$4,0)),INDEX(Controls!$I$10:$I$13,MATCH(Preprocessing!L$4, Controls!$H$10:$H$13,0),1))</f>
        <v>-1</v>
      </c>
      <c r="M938" s="7" t="str">
        <f t="shared" si="89"/>
        <v/>
      </c>
    </row>
    <row r="939" spans="3:13" hidden="1" x14ac:dyDescent="0.3">
      <c r="C939" s="10" t="str">
        <f>IF(Input!A935="","",Input!A935)</f>
        <v/>
      </c>
      <c r="D939" s="10" t="str">
        <f t="shared" si="84"/>
        <v/>
      </c>
      <c r="E939" s="8" t="str">
        <f t="shared" si="85"/>
        <v/>
      </c>
      <c r="F939" s="7" t="str">
        <f t="shared" si="86"/>
        <v/>
      </c>
      <c r="G939" s="7" t="str">
        <f t="shared" si="87"/>
        <v/>
      </c>
      <c r="H939" s="7" t="str">
        <f t="shared" si="88"/>
        <v/>
      </c>
      <c r="I939" s="7">
        <f>IFERROR(INDEX($E939:$H939,1,MATCH(INDEX(Controls!$B$10:$E$14,MATCH(Preprocessing!$D939,Controls!$A$10:$A$14,0),MATCH(Preprocessing!I$4,Controls!$B$9:$E$9,0)),Preprocessing!$E$4:$H$4,0)),INDEX(Controls!$I$10:$I$13,MATCH(Preprocessing!I$4, Controls!$H$10:$H$13,0),1))</f>
        <v>-1</v>
      </c>
      <c r="J939" s="7">
        <f>IFERROR(INDEX($E939:$H939,1,MATCH(INDEX(Controls!$B$10:$E$14,MATCH(Preprocessing!$D939,Controls!$A$10:$A$14,0),MATCH(Preprocessing!J$4,Controls!$B$9:$E$9,0)),Preprocessing!$E$4:$H$4,0)),INDEX(Controls!$I$10:$I$13,MATCH(Preprocessing!J$4, Controls!$H$10:$H$13,0),1))</f>
        <v>-1</v>
      </c>
      <c r="K939" s="7">
        <f>IFERROR(INDEX($E939:$H939,1,MATCH(INDEX(Controls!$B$10:$E$14,MATCH(Preprocessing!$D939,Controls!$A$10:$A$14,0),MATCH(Preprocessing!K$4,Controls!$B$9:$E$9,0)),Preprocessing!$E$4:$H$4,0)),INDEX(Controls!$I$10:$I$13,MATCH(Preprocessing!K$4, Controls!$H$10:$H$13,0),1))</f>
        <v>2</v>
      </c>
      <c r="L939" s="7">
        <f>IFERROR(INDEX($E939:$H939,1,MATCH(INDEX(Controls!$B$10:$E$14,MATCH(Preprocessing!$D939,Controls!$A$10:$A$14,0),MATCH(Preprocessing!L$4,Controls!$B$9:$E$9,0)),Preprocessing!$E$4:$H$4,0)),INDEX(Controls!$I$10:$I$13,MATCH(Preprocessing!L$4, Controls!$H$10:$H$13,0),1))</f>
        <v>-1</v>
      </c>
      <c r="M939" s="7" t="str">
        <f t="shared" si="89"/>
        <v/>
      </c>
    </row>
    <row r="940" spans="3:13" hidden="1" x14ac:dyDescent="0.3">
      <c r="C940" s="10" t="str">
        <f>IF(Input!A936="","",Input!A936)</f>
        <v/>
      </c>
      <c r="D940" s="10" t="str">
        <f t="shared" si="84"/>
        <v/>
      </c>
      <c r="E940" s="8" t="str">
        <f t="shared" si="85"/>
        <v/>
      </c>
      <c r="F940" s="7" t="str">
        <f t="shared" si="86"/>
        <v/>
      </c>
      <c r="G940" s="7" t="str">
        <f t="shared" si="87"/>
        <v/>
      </c>
      <c r="H940" s="7" t="str">
        <f t="shared" si="88"/>
        <v/>
      </c>
      <c r="I940" s="7">
        <f>IFERROR(INDEX($E940:$H940,1,MATCH(INDEX(Controls!$B$10:$E$14,MATCH(Preprocessing!$D940,Controls!$A$10:$A$14,0),MATCH(Preprocessing!I$4,Controls!$B$9:$E$9,0)),Preprocessing!$E$4:$H$4,0)),INDEX(Controls!$I$10:$I$13,MATCH(Preprocessing!I$4, Controls!$H$10:$H$13,0),1))</f>
        <v>-1</v>
      </c>
      <c r="J940" s="7">
        <f>IFERROR(INDEX($E940:$H940,1,MATCH(INDEX(Controls!$B$10:$E$14,MATCH(Preprocessing!$D940,Controls!$A$10:$A$14,0),MATCH(Preprocessing!J$4,Controls!$B$9:$E$9,0)),Preprocessing!$E$4:$H$4,0)),INDEX(Controls!$I$10:$I$13,MATCH(Preprocessing!J$4, Controls!$H$10:$H$13,0),1))</f>
        <v>-1</v>
      </c>
      <c r="K940" s="7">
        <f>IFERROR(INDEX($E940:$H940,1,MATCH(INDEX(Controls!$B$10:$E$14,MATCH(Preprocessing!$D940,Controls!$A$10:$A$14,0),MATCH(Preprocessing!K$4,Controls!$B$9:$E$9,0)),Preprocessing!$E$4:$H$4,0)),INDEX(Controls!$I$10:$I$13,MATCH(Preprocessing!K$4, Controls!$H$10:$H$13,0),1))</f>
        <v>2</v>
      </c>
      <c r="L940" s="7">
        <f>IFERROR(INDEX($E940:$H940,1,MATCH(INDEX(Controls!$B$10:$E$14,MATCH(Preprocessing!$D940,Controls!$A$10:$A$14,0),MATCH(Preprocessing!L$4,Controls!$B$9:$E$9,0)),Preprocessing!$E$4:$H$4,0)),INDEX(Controls!$I$10:$I$13,MATCH(Preprocessing!L$4, Controls!$H$10:$H$13,0),1))</f>
        <v>-1</v>
      </c>
      <c r="M940" s="7" t="str">
        <f t="shared" si="89"/>
        <v/>
      </c>
    </row>
    <row r="941" spans="3:13" hidden="1" x14ac:dyDescent="0.3">
      <c r="C941" s="10" t="str">
        <f>IF(Input!A937="","",Input!A937)</f>
        <v/>
      </c>
      <c r="D941" s="10" t="str">
        <f t="shared" si="84"/>
        <v/>
      </c>
      <c r="E941" s="8" t="str">
        <f t="shared" si="85"/>
        <v/>
      </c>
      <c r="F941" s="7" t="str">
        <f t="shared" si="86"/>
        <v/>
      </c>
      <c r="G941" s="7" t="str">
        <f t="shared" si="87"/>
        <v/>
      </c>
      <c r="H941" s="7" t="str">
        <f t="shared" si="88"/>
        <v/>
      </c>
      <c r="I941" s="7">
        <f>IFERROR(INDEX($E941:$H941,1,MATCH(INDEX(Controls!$B$10:$E$14,MATCH(Preprocessing!$D941,Controls!$A$10:$A$14,0),MATCH(Preprocessing!I$4,Controls!$B$9:$E$9,0)),Preprocessing!$E$4:$H$4,0)),INDEX(Controls!$I$10:$I$13,MATCH(Preprocessing!I$4, Controls!$H$10:$H$13,0),1))</f>
        <v>-1</v>
      </c>
      <c r="J941" s="7">
        <f>IFERROR(INDEX($E941:$H941,1,MATCH(INDEX(Controls!$B$10:$E$14,MATCH(Preprocessing!$D941,Controls!$A$10:$A$14,0),MATCH(Preprocessing!J$4,Controls!$B$9:$E$9,0)),Preprocessing!$E$4:$H$4,0)),INDEX(Controls!$I$10:$I$13,MATCH(Preprocessing!J$4, Controls!$H$10:$H$13,0),1))</f>
        <v>-1</v>
      </c>
      <c r="K941" s="7">
        <f>IFERROR(INDEX($E941:$H941,1,MATCH(INDEX(Controls!$B$10:$E$14,MATCH(Preprocessing!$D941,Controls!$A$10:$A$14,0),MATCH(Preprocessing!K$4,Controls!$B$9:$E$9,0)),Preprocessing!$E$4:$H$4,0)),INDEX(Controls!$I$10:$I$13,MATCH(Preprocessing!K$4, Controls!$H$10:$H$13,0),1))</f>
        <v>2</v>
      </c>
      <c r="L941" s="7">
        <f>IFERROR(INDEX($E941:$H941,1,MATCH(INDEX(Controls!$B$10:$E$14,MATCH(Preprocessing!$D941,Controls!$A$10:$A$14,0),MATCH(Preprocessing!L$4,Controls!$B$9:$E$9,0)),Preprocessing!$E$4:$H$4,0)),INDEX(Controls!$I$10:$I$13,MATCH(Preprocessing!L$4, Controls!$H$10:$H$13,0),1))</f>
        <v>-1</v>
      </c>
      <c r="M941" s="7" t="str">
        <f t="shared" si="89"/>
        <v/>
      </c>
    </row>
    <row r="942" spans="3:13" hidden="1" x14ac:dyDescent="0.3">
      <c r="C942" s="10" t="str">
        <f>IF(Input!A938="","",Input!A938)</f>
        <v/>
      </c>
      <c r="D942" s="10" t="str">
        <f t="shared" si="84"/>
        <v/>
      </c>
      <c r="E942" s="8" t="str">
        <f t="shared" si="85"/>
        <v/>
      </c>
      <c r="F942" s="7" t="str">
        <f t="shared" si="86"/>
        <v/>
      </c>
      <c r="G942" s="7" t="str">
        <f t="shared" si="87"/>
        <v/>
      </c>
      <c r="H942" s="7" t="str">
        <f t="shared" si="88"/>
        <v/>
      </c>
      <c r="I942" s="7">
        <f>IFERROR(INDEX($E942:$H942,1,MATCH(INDEX(Controls!$B$10:$E$14,MATCH(Preprocessing!$D942,Controls!$A$10:$A$14,0),MATCH(Preprocessing!I$4,Controls!$B$9:$E$9,0)),Preprocessing!$E$4:$H$4,0)),INDEX(Controls!$I$10:$I$13,MATCH(Preprocessing!I$4, Controls!$H$10:$H$13,0),1))</f>
        <v>-1</v>
      </c>
      <c r="J942" s="7">
        <f>IFERROR(INDEX($E942:$H942,1,MATCH(INDEX(Controls!$B$10:$E$14,MATCH(Preprocessing!$D942,Controls!$A$10:$A$14,0),MATCH(Preprocessing!J$4,Controls!$B$9:$E$9,0)),Preprocessing!$E$4:$H$4,0)),INDEX(Controls!$I$10:$I$13,MATCH(Preprocessing!J$4, Controls!$H$10:$H$13,0),1))</f>
        <v>-1</v>
      </c>
      <c r="K942" s="7">
        <f>IFERROR(INDEX($E942:$H942,1,MATCH(INDEX(Controls!$B$10:$E$14,MATCH(Preprocessing!$D942,Controls!$A$10:$A$14,0),MATCH(Preprocessing!K$4,Controls!$B$9:$E$9,0)),Preprocessing!$E$4:$H$4,0)),INDEX(Controls!$I$10:$I$13,MATCH(Preprocessing!K$4, Controls!$H$10:$H$13,0),1))</f>
        <v>2</v>
      </c>
      <c r="L942" s="7">
        <f>IFERROR(INDEX($E942:$H942,1,MATCH(INDEX(Controls!$B$10:$E$14,MATCH(Preprocessing!$D942,Controls!$A$10:$A$14,0),MATCH(Preprocessing!L$4,Controls!$B$9:$E$9,0)),Preprocessing!$E$4:$H$4,0)),INDEX(Controls!$I$10:$I$13,MATCH(Preprocessing!L$4, Controls!$H$10:$H$13,0),1))</f>
        <v>-1</v>
      </c>
      <c r="M942" s="7" t="str">
        <f t="shared" si="89"/>
        <v/>
      </c>
    </row>
    <row r="943" spans="3:13" hidden="1" x14ac:dyDescent="0.3">
      <c r="C943" s="10" t="str">
        <f>IF(Input!A939="","",Input!A939)</f>
        <v/>
      </c>
      <c r="D943" s="10" t="str">
        <f t="shared" si="84"/>
        <v/>
      </c>
      <c r="E943" s="8" t="str">
        <f t="shared" si="85"/>
        <v/>
      </c>
      <c r="F943" s="7" t="str">
        <f t="shared" si="86"/>
        <v/>
      </c>
      <c r="G943" s="7" t="str">
        <f t="shared" si="87"/>
        <v/>
      </c>
      <c r="H943" s="7" t="str">
        <f t="shared" si="88"/>
        <v/>
      </c>
      <c r="I943" s="7">
        <f>IFERROR(INDEX($E943:$H943,1,MATCH(INDEX(Controls!$B$10:$E$14,MATCH(Preprocessing!$D943,Controls!$A$10:$A$14,0),MATCH(Preprocessing!I$4,Controls!$B$9:$E$9,0)),Preprocessing!$E$4:$H$4,0)),INDEX(Controls!$I$10:$I$13,MATCH(Preprocessing!I$4, Controls!$H$10:$H$13,0),1))</f>
        <v>-1</v>
      </c>
      <c r="J943" s="7">
        <f>IFERROR(INDEX($E943:$H943,1,MATCH(INDEX(Controls!$B$10:$E$14,MATCH(Preprocessing!$D943,Controls!$A$10:$A$14,0),MATCH(Preprocessing!J$4,Controls!$B$9:$E$9,0)),Preprocessing!$E$4:$H$4,0)),INDEX(Controls!$I$10:$I$13,MATCH(Preprocessing!J$4, Controls!$H$10:$H$13,0),1))</f>
        <v>-1</v>
      </c>
      <c r="K943" s="7">
        <f>IFERROR(INDEX($E943:$H943,1,MATCH(INDEX(Controls!$B$10:$E$14,MATCH(Preprocessing!$D943,Controls!$A$10:$A$14,0),MATCH(Preprocessing!K$4,Controls!$B$9:$E$9,0)),Preprocessing!$E$4:$H$4,0)),INDEX(Controls!$I$10:$I$13,MATCH(Preprocessing!K$4, Controls!$H$10:$H$13,0),1))</f>
        <v>2</v>
      </c>
      <c r="L943" s="7">
        <f>IFERROR(INDEX($E943:$H943,1,MATCH(INDEX(Controls!$B$10:$E$14,MATCH(Preprocessing!$D943,Controls!$A$10:$A$14,0),MATCH(Preprocessing!L$4,Controls!$B$9:$E$9,0)),Preprocessing!$E$4:$H$4,0)),INDEX(Controls!$I$10:$I$13,MATCH(Preprocessing!L$4, Controls!$H$10:$H$13,0),1))</f>
        <v>-1</v>
      </c>
      <c r="M943" s="7" t="str">
        <f t="shared" si="89"/>
        <v/>
      </c>
    </row>
    <row r="944" spans="3:13" hidden="1" x14ac:dyDescent="0.3">
      <c r="C944" s="10" t="str">
        <f>IF(Input!A940="","",Input!A940)</f>
        <v/>
      </c>
      <c r="D944" s="10" t="str">
        <f t="shared" si="84"/>
        <v/>
      </c>
      <c r="E944" s="8" t="str">
        <f t="shared" si="85"/>
        <v/>
      </c>
      <c r="F944" s="7" t="str">
        <f t="shared" si="86"/>
        <v/>
      </c>
      <c r="G944" s="7" t="str">
        <f t="shared" si="87"/>
        <v/>
      </c>
      <c r="H944" s="7" t="str">
        <f t="shared" si="88"/>
        <v/>
      </c>
      <c r="I944" s="7">
        <f>IFERROR(INDEX($E944:$H944,1,MATCH(INDEX(Controls!$B$10:$E$14,MATCH(Preprocessing!$D944,Controls!$A$10:$A$14,0),MATCH(Preprocessing!I$4,Controls!$B$9:$E$9,0)),Preprocessing!$E$4:$H$4,0)),INDEX(Controls!$I$10:$I$13,MATCH(Preprocessing!I$4, Controls!$H$10:$H$13,0),1))</f>
        <v>-1</v>
      </c>
      <c r="J944" s="7">
        <f>IFERROR(INDEX($E944:$H944,1,MATCH(INDEX(Controls!$B$10:$E$14,MATCH(Preprocessing!$D944,Controls!$A$10:$A$14,0),MATCH(Preprocessing!J$4,Controls!$B$9:$E$9,0)),Preprocessing!$E$4:$H$4,0)),INDEX(Controls!$I$10:$I$13,MATCH(Preprocessing!J$4, Controls!$H$10:$H$13,0),1))</f>
        <v>-1</v>
      </c>
      <c r="K944" s="7">
        <f>IFERROR(INDEX($E944:$H944,1,MATCH(INDEX(Controls!$B$10:$E$14,MATCH(Preprocessing!$D944,Controls!$A$10:$A$14,0),MATCH(Preprocessing!K$4,Controls!$B$9:$E$9,0)),Preprocessing!$E$4:$H$4,0)),INDEX(Controls!$I$10:$I$13,MATCH(Preprocessing!K$4, Controls!$H$10:$H$13,0),1))</f>
        <v>2</v>
      </c>
      <c r="L944" s="7">
        <f>IFERROR(INDEX($E944:$H944,1,MATCH(INDEX(Controls!$B$10:$E$14,MATCH(Preprocessing!$D944,Controls!$A$10:$A$14,0),MATCH(Preprocessing!L$4,Controls!$B$9:$E$9,0)),Preprocessing!$E$4:$H$4,0)),INDEX(Controls!$I$10:$I$13,MATCH(Preprocessing!L$4, Controls!$H$10:$H$13,0),1))</f>
        <v>-1</v>
      </c>
      <c r="M944" s="7" t="str">
        <f t="shared" si="89"/>
        <v/>
      </c>
    </row>
    <row r="945" spans="3:13" hidden="1" x14ac:dyDescent="0.3">
      <c r="C945" s="10" t="str">
        <f>IF(Input!A941="","",Input!A941)</f>
        <v/>
      </c>
      <c r="D945" s="10" t="str">
        <f t="shared" si="84"/>
        <v/>
      </c>
      <c r="E945" s="8" t="str">
        <f t="shared" si="85"/>
        <v/>
      </c>
      <c r="F945" s="7" t="str">
        <f t="shared" si="86"/>
        <v/>
      </c>
      <c r="G945" s="7" t="str">
        <f t="shared" si="87"/>
        <v/>
      </c>
      <c r="H945" s="7" t="str">
        <f t="shared" si="88"/>
        <v/>
      </c>
      <c r="I945" s="7">
        <f>IFERROR(INDEX($E945:$H945,1,MATCH(INDEX(Controls!$B$10:$E$14,MATCH(Preprocessing!$D945,Controls!$A$10:$A$14,0),MATCH(Preprocessing!I$4,Controls!$B$9:$E$9,0)),Preprocessing!$E$4:$H$4,0)),INDEX(Controls!$I$10:$I$13,MATCH(Preprocessing!I$4, Controls!$H$10:$H$13,0),1))</f>
        <v>-1</v>
      </c>
      <c r="J945" s="7">
        <f>IFERROR(INDEX($E945:$H945,1,MATCH(INDEX(Controls!$B$10:$E$14,MATCH(Preprocessing!$D945,Controls!$A$10:$A$14,0),MATCH(Preprocessing!J$4,Controls!$B$9:$E$9,0)),Preprocessing!$E$4:$H$4,0)),INDEX(Controls!$I$10:$I$13,MATCH(Preprocessing!J$4, Controls!$H$10:$H$13,0),1))</f>
        <v>-1</v>
      </c>
      <c r="K945" s="7">
        <f>IFERROR(INDEX($E945:$H945,1,MATCH(INDEX(Controls!$B$10:$E$14,MATCH(Preprocessing!$D945,Controls!$A$10:$A$14,0),MATCH(Preprocessing!K$4,Controls!$B$9:$E$9,0)),Preprocessing!$E$4:$H$4,0)),INDEX(Controls!$I$10:$I$13,MATCH(Preprocessing!K$4, Controls!$H$10:$H$13,0),1))</f>
        <v>2</v>
      </c>
      <c r="L945" s="7">
        <f>IFERROR(INDEX($E945:$H945,1,MATCH(INDEX(Controls!$B$10:$E$14,MATCH(Preprocessing!$D945,Controls!$A$10:$A$14,0),MATCH(Preprocessing!L$4,Controls!$B$9:$E$9,0)),Preprocessing!$E$4:$H$4,0)),INDEX(Controls!$I$10:$I$13,MATCH(Preprocessing!L$4, Controls!$H$10:$H$13,0),1))</f>
        <v>-1</v>
      </c>
      <c r="M945" s="7" t="str">
        <f t="shared" si="89"/>
        <v/>
      </c>
    </row>
    <row r="946" spans="3:13" hidden="1" x14ac:dyDescent="0.3">
      <c r="C946" s="10" t="str">
        <f>IF(Input!A942="","",Input!A942)</f>
        <v/>
      </c>
      <c r="D946" s="10" t="str">
        <f t="shared" si="84"/>
        <v/>
      </c>
      <c r="E946" s="8" t="str">
        <f t="shared" si="85"/>
        <v/>
      </c>
      <c r="F946" s="7" t="str">
        <f t="shared" si="86"/>
        <v/>
      </c>
      <c r="G946" s="7" t="str">
        <f t="shared" si="87"/>
        <v/>
      </c>
      <c r="H946" s="7" t="str">
        <f t="shared" si="88"/>
        <v/>
      </c>
      <c r="I946" s="7">
        <f>IFERROR(INDEX($E946:$H946,1,MATCH(INDEX(Controls!$B$10:$E$14,MATCH(Preprocessing!$D946,Controls!$A$10:$A$14,0),MATCH(Preprocessing!I$4,Controls!$B$9:$E$9,0)),Preprocessing!$E$4:$H$4,0)),INDEX(Controls!$I$10:$I$13,MATCH(Preprocessing!I$4, Controls!$H$10:$H$13,0),1))</f>
        <v>-1</v>
      </c>
      <c r="J946" s="7">
        <f>IFERROR(INDEX($E946:$H946,1,MATCH(INDEX(Controls!$B$10:$E$14,MATCH(Preprocessing!$D946,Controls!$A$10:$A$14,0),MATCH(Preprocessing!J$4,Controls!$B$9:$E$9,0)),Preprocessing!$E$4:$H$4,0)),INDEX(Controls!$I$10:$I$13,MATCH(Preprocessing!J$4, Controls!$H$10:$H$13,0),1))</f>
        <v>-1</v>
      </c>
      <c r="K946" s="7">
        <f>IFERROR(INDEX($E946:$H946,1,MATCH(INDEX(Controls!$B$10:$E$14,MATCH(Preprocessing!$D946,Controls!$A$10:$A$14,0),MATCH(Preprocessing!K$4,Controls!$B$9:$E$9,0)),Preprocessing!$E$4:$H$4,0)),INDEX(Controls!$I$10:$I$13,MATCH(Preprocessing!K$4, Controls!$H$10:$H$13,0),1))</f>
        <v>2</v>
      </c>
      <c r="L946" s="7">
        <f>IFERROR(INDEX($E946:$H946,1,MATCH(INDEX(Controls!$B$10:$E$14,MATCH(Preprocessing!$D946,Controls!$A$10:$A$14,0),MATCH(Preprocessing!L$4,Controls!$B$9:$E$9,0)),Preprocessing!$E$4:$H$4,0)),INDEX(Controls!$I$10:$I$13,MATCH(Preprocessing!L$4, Controls!$H$10:$H$13,0),1))</f>
        <v>-1</v>
      </c>
      <c r="M946" s="7" t="str">
        <f t="shared" si="89"/>
        <v/>
      </c>
    </row>
    <row r="947" spans="3:13" hidden="1" x14ac:dyDescent="0.3">
      <c r="C947" s="10" t="str">
        <f>IF(Input!A943="","",Input!A943)</f>
        <v/>
      </c>
      <c r="D947" s="10" t="str">
        <f t="shared" si="84"/>
        <v/>
      </c>
      <c r="E947" s="8" t="str">
        <f t="shared" si="85"/>
        <v/>
      </c>
      <c r="F947" s="7" t="str">
        <f t="shared" si="86"/>
        <v/>
      </c>
      <c r="G947" s="7" t="str">
        <f t="shared" si="87"/>
        <v/>
      </c>
      <c r="H947" s="7" t="str">
        <f t="shared" si="88"/>
        <v/>
      </c>
      <c r="I947" s="7">
        <f>IFERROR(INDEX($E947:$H947,1,MATCH(INDEX(Controls!$B$10:$E$14,MATCH(Preprocessing!$D947,Controls!$A$10:$A$14,0),MATCH(Preprocessing!I$4,Controls!$B$9:$E$9,0)),Preprocessing!$E$4:$H$4,0)),INDEX(Controls!$I$10:$I$13,MATCH(Preprocessing!I$4, Controls!$H$10:$H$13,0),1))</f>
        <v>-1</v>
      </c>
      <c r="J947" s="7">
        <f>IFERROR(INDEX($E947:$H947,1,MATCH(INDEX(Controls!$B$10:$E$14,MATCH(Preprocessing!$D947,Controls!$A$10:$A$14,0),MATCH(Preprocessing!J$4,Controls!$B$9:$E$9,0)),Preprocessing!$E$4:$H$4,0)),INDEX(Controls!$I$10:$I$13,MATCH(Preprocessing!J$4, Controls!$H$10:$H$13,0),1))</f>
        <v>-1</v>
      </c>
      <c r="K947" s="7">
        <f>IFERROR(INDEX($E947:$H947,1,MATCH(INDEX(Controls!$B$10:$E$14,MATCH(Preprocessing!$D947,Controls!$A$10:$A$14,0),MATCH(Preprocessing!K$4,Controls!$B$9:$E$9,0)),Preprocessing!$E$4:$H$4,0)),INDEX(Controls!$I$10:$I$13,MATCH(Preprocessing!K$4, Controls!$H$10:$H$13,0),1))</f>
        <v>2</v>
      </c>
      <c r="L947" s="7">
        <f>IFERROR(INDEX($E947:$H947,1,MATCH(INDEX(Controls!$B$10:$E$14,MATCH(Preprocessing!$D947,Controls!$A$10:$A$14,0),MATCH(Preprocessing!L$4,Controls!$B$9:$E$9,0)),Preprocessing!$E$4:$H$4,0)),INDEX(Controls!$I$10:$I$13,MATCH(Preprocessing!L$4, Controls!$H$10:$H$13,0),1))</f>
        <v>-1</v>
      </c>
      <c r="M947" s="7" t="str">
        <f t="shared" si="89"/>
        <v/>
      </c>
    </row>
    <row r="948" spans="3:13" hidden="1" x14ac:dyDescent="0.3">
      <c r="C948" s="10" t="str">
        <f>IF(Input!A944="","",Input!A944)</f>
        <v/>
      </c>
      <c r="D948" s="10" t="str">
        <f t="shared" si="84"/>
        <v/>
      </c>
      <c r="E948" s="8" t="str">
        <f t="shared" si="85"/>
        <v/>
      </c>
      <c r="F948" s="7" t="str">
        <f t="shared" si="86"/>
        <v/>
      </c>
      <c r="G948" s="7" t="str">
        <f t="shared" si="87"/>
        <v/>
      </c>
      <c r="H948" s="7" t="str">
        <f t="shared" si="88"/>
        <v/>
      </c>
      <c r="I948" s="7">
        <f>IFERROR(INDEX($E948:$H948,1,MATCH(INDEX(Controls!$B$10:$E$14,MATCH(Preprocessing!$D948,Controls!$A$10:$A$14,0),MATCH(Preprocessing!I$4,Controls!$B$9:$E$9,0)),Preprocessing!$E$4:$H$4,0)),INDEX(Controls!$I$10:$I$13,MATCH(Preprocessing!I$4, Controls!$H$10:$H$13,0),1))</f>
        <v>-1</v>
      </c>
      <c r="J948" s="7">
        <f>IFERROR(INDEX($E948:$H948,1,MATCH(INDEX(Controls!$B$10:$E$14,MATCH(Preprocessing!$D948,Controls!$A$10:$A$14,0),MATCH(Preprocessing!J$4,Controls!$B$9:$E$9,0)),Preprocessing!$E$4:$H$4,0)),INDEX(Controls!$I$10:$I$13,MATCH(Preprocessing!J$4, Controls!$H$10:$H$13,0),1))</f>
        <v>-1</v>
      </c>
      <c r="K948" s="7">
        <f>IFERROR(INDEX($E948:$H948,1,MATCH(INDEX(Controls!$B$10:$E$14,MATCH(Preprocessing!$D948,Controls!$A$10:$A$14,0),MATCH(Preprocessing!K$4,Controls!$B$9:$E$9,0)),Preprocessing!$E$4:$H$4,0)),INDEX(Controls!$I$10:$I$13,MATCH(Preprocessing!K$4, Controls!$H$10:$H$13,0),1))</f>
        <v>2</v>
      </c>
      <c r="L948" s="7">
        <f>IFERROR(INDEX($E948:$H948,1,MATCH(INDEX(Controls!$B$10:$E$14,MATCH(Preprocessing!$D948,Controls!$A$10:$A$14,0),MATCH(Preprocessing!L$4,Controls!$B$9:$E$9,0)),Preprocessing!$E$4:$H$4,0)),INDEX(Controls!$I$10:$I$13,MATCH(Preprocessing!L$4, Controls!$H$10:$H$13,0),1))</f>
        <v>-1</v>
      </c>
      <c r="M948" s="7" t="str">
        <f t="shared" si="89"/>
        <v/>
      </c>
    </row>
    <row r="949" spans="3:13" hidden="1" x14ac:dyDescent="0.3">
      <c r="C949" s="10" t="str">
        <f>IF(Input!A945="","",Input!A945)</f>
        <v/>
      </c>
      <c r="D949" s="10" t="str">
        <f t="shared" si="84"/>
        <v/>
      </c>
      <c r="E949" s="8" t="str">
        <f t="shared" si="85"/>
        <v/>
      </c>
      <c r="F949" s="7" t="str">
        <f t="shared" si="86"/>
        <v/>
      </c>
      <c r="G949" s="7" t="str">
        <f t="shared" si="87"/>
        <v/>
      </c>
      <c r="H949" s="7" t="str">
        <f t="shared" si="88"/>
        <v/>
      </c>
      <c r="I949" s="7">
        <f>IFERROR(INDEX($E949:$H949,1,MATCH(INDEX(Controls!$B$10:$E$14,MATCH(Preprocessing!$D949,Controls!$A$10:$A$14,0),MATCH(Preprocessing!I$4,Controls!$B$9:$E$9,0)),Preprocessing!$E$4:$H$4,0)),INDEX(Controls!$I$10:$I$13,MATCH(Preprocessing!I$4, Controls!$H$10:$H$13,0),1))</f>
        <v>-1</v>
      </c>
      <c r="J949" s="7">
        <f>IFERROR(INDEX($E949:$H949,1,MATCH(INDEX(Controls!$B$10:$E$14,MATCH(Preprocessing!$D949,Controls!$A$10:$A$14,0),MATCH(Preprocessing!J$4,Controls!$B$9:$E$9,0)),Preprocessing!$E$4:$H$4,0)),INDEX(Controls!$I$10:$I$13,MATCH(Preprocessing!J$4, Controls!$H$10:$H$13,0),1))</f>
        <v>-1</v>
      </c>
      <c r="K949" s="7">
        <f>IFERROR(INDEX($E949:$H949,1,MATCH(INDEX(Controls!$B$10:$E$14,MATCH(Preprocessing!$D949,Controls!$A$10:$A$14,0),MATCH(Preprocessing!K$4,Controls!$B$9:$E$9,0)),Preprocessing!$E$4:$H$4,0)),INDEX(Controls!$I$10:$I$13,MATCH(Preprocessing!K$4, Controls!$H$10:$H$13,0),1))</f>
        <v>2</v>
      </c>
      <c r="L949" s="7">
        <f>IFERROR(INDEX($E949:$H949,1,MATCH(INDEX(Controls!$B$10:$E$14,MATCH(Preprocessing!$D949,Controls!$A$10:$A$14,0),MATCH(Preprocessing!L$4,Controls!$B$9:$E$9,0)),Preprocessing!$E$4:$H$4,0)),INDEX(Controls!$I$10:$I$13,MATCH(Preprocessing!L$4, Controls!$H$10:$H$13,0),1))</f>
        <v>-1</v>
      </c>
      <c r="M949" s="7" t="str">
        <f t="shared" si="89"/>
        <v/>
      </c>
    </row>
    <row r="950" spans="3:13" hidden="1" x14ac:dyDescent="0.3">
      <c r="C950" s="10" t="str">
        <f>IF(Input!A946="","",Input!A946)</f>
        <v/>
      </c>
      <c r="D950" s="10" t="str">
        <f t="shared" si="84"/>
        <v/>
      </c>
      <c r="E950" s="8" t="str">
        <f t="shared" si="85"/>
        <v/>
      </c>
      <c r="F950" s="7" t="str">
        <f t="shared" si="86"/>
        <v/>
      </c>
      <c r="G950" s="7" t="str">
        <f t="shared" si="87"/>
        <v/>
      </c>
      <c r="H950" s="7" t="str">
        <f t="shared" si="88"/>
        <v/>
      </c>
      <c r="I950" s="7">
        <f>IFERROR(INDEX($E950:$H950,1,MATCH(INDEX(Controls!$B$10:$E$14,MATCH(Preprocessing!$D950,Controls!$A$10:$A$14,0),MATCH(Preprocessing!I$4,Controls!$B$9:$E$9,0)),Preprocessing!$E$4:$H$4,0)),INDEX(Controls!$I$10:$I$13,MATCH(Preprocessing!I$4, Controls!$H$10:$H$13,0),1))</f>
        <v>-1</v>
      </c>
      <c r="J950" s="7">
        <f>IFERROR(INDEX($E950:$H950,1,MATCH(INDEX(Controls!$B$10:$E$14,MATCH(Preprocessing!$D950,Controls!$A$10:$A$14,0),MATCH(Preprocessing!J$4,Controls!$B$9:$E$9,0)),Preprocessing!$E$4:$H$4,0)),INDEX(Controls!$I$10:$I$13,MATCH(Preprocessing!J$4, Controls!$H$10:$H$13,0),1))</f>
        <v>-1</v>
      </c>
      <c r="K950" s="7">
        <f>IFERROR(INDEX($E950:$H950,1,MATCH(INDEX(Controls!$B$10:$E$14,MATCH(Preprocessing!$D950,Controls!$A$10:$A$14,0),MATCH(Preprocessing!K$4,Controls!$B$9:$E$9,0)),Preprocessing!$E$4:$H$4,0)),INDEX(Controls!$I$10:$I$13,MATCH(Preprocessing!K$4, Controls!$H$10:$H$13,0),1))</f>
        <v>2</v>
      </c>
      <c r="L950" s="7">
        <f>IFERROR(INDEX($E950:$H950,1,MATCH(INDEX(Controls!$B$10:$E$14,MATCH(Preprocessing!$D950,Controls!$A$10:$A$14,0),MATCH(Preprocessing!L$4,Controls!$B$9:$E$9,0)),Preprocessing!$E$4:$H$4,0)),INDEX(Controls!$I$10:$I$13,MATCH(Preprocessing!L$4, Controls!$H$10:$H$13,0),1))</f>
        <v>-1</v>
      </c>
      <c r="M950" s="7" t="str">
        <f t="shared" si="89"/>
        <v/>
      </c>
    </row>
    <row r="951" spans="3:13" hidden="1" x14ac:dyDescent="0.3">
      <c r="C951" s="10" t="str">
        <f>IF(Input!A947="","",Input!A947)</f>
        <v/>
      </c>
      <c r="D951" s="10" t="str">
        <f t="shared" si="84"/>
        <v/>
      </c>
      <c r="E951" s="8" t="str">
        <f t="shared" si="85"/>
        <v/>
      </c>
      <c r="F951" s="7" t="str">
        <f t="shared" si="86"/>
        <v/>
      </c>
      <c r="G951" s="7" t="str">
        <f t="shared" si="87"/>
        <v/>
      </c>
      <c r="H951" s="7" t="str">
        <f t="shared" si="88"/>
        <v/>
      </c>
      <c r="I951" s="7">
        <f>IFERROR(INDEX($E951:$H951,1,MATCH(INDEX(Controls!$B$10:$E$14,MATCH(Preprocessing!$D951,Controls!$A$10:$A$14,0),MATCH(Preprocessing!I$4,Controls!$B$9:$E$9,0)),Preprocessing!$E$4:$H$4,0)),INDEX(Controls!$I$10:$I$13,MATCH(Preprocessing!I$4, Controls!$H$10:$H$13,0),1))</f>
        <v>-1</v>
      </c>
      <c r="J951" s="7">
        <f>IFERROR(INDEX($E951:$H951,1,MATCH(INDEX(Controls!$B$10:$E$14,MATCH(Preprocessing!$D951,Controls!$A$10:$A$14,0),MATCH(Preprocessing!J$4,Controls!$B$9:$E$9,0)),Preprocessing!$E$4:$H$4,0)),INDEX(Controls!$I$10:$I$13,MATCH(Preprocessing!J$4, Controls!$H$10:$H$13,0),1))</f>
        <v>-1</v>
      </c>
      <c r="K951" s="7">
        <f>IFERROR(INDEX($E951:$H951,1,MATCH(INDEX(Controls!$B$10:$E$14,MATCH(Preprocessing!$D951,Controls!$A$10:$A$14,0),MATCH(Preprocessing!K$4,Controls!$B$9:$E$9,0)),Preprocessing!$E$4:$H$4,0)),INDEX(Controls!$I$10:$I$13,MATCH(Preprocessing!K$4, Controls!$H$10:$H$13,0),1))</f>
        <v>2</v>
      </c>
      <c r="L951" s="7">
        <f>IFERROR(INDEX($E951:$H951,1,MATCH(INDEX(Controls!$B$10:$E$14,MATCH(Preprocessing!$D951,Controls!$A$10:$A$14,0),MATCH(Preprocessing!L$4,Controls!$B$9:$E$9,0)),Preprocessing!$E$4:$H$4,0)),INDEX(Controls!$I$10:$I$13,MATCH(Preprocessing!L$4, Controls!$H$10:$H$13,0),1))</f>
        <v>-1</v>
      </c>
      <c r="M951" s="7" t="str">
        <f t="shared" si="89"/>
        <v/>
      </c>
    </row>
    <row r="952" spans="3:13" hidden="1" x14ac:dyDescent="0.3">
      <c r="C952" s="10" t="str">
        <f>IF(Input!A948="","",Input!A948)</f>
        <v/>
      </c>
      <c r="D952" s="10" t="str">
        <f t="shared" si="84"/>
        <v/>
      </c>
      <c r="E952" s="8" t="str">
        <f t="shared" si="85"/>
        <v/>
      </c>
      <c r="F952" s="7" t="str">
        <f t="shared" si="86"/>
        <v/>
      </c>
      <c r="G952" s="7" t="str">
        <f t="shared" si="87"/>
        <v/>
      </c>
      <c r="H952" s="7" t="str">
        <f t="shared" si="88"/>
        <v/>
      </c>
      <c r="I952" s="7">
        <f>IFERROR(INDEX($E952:$H952,1,MATCH(INDEX(Controls!$B$10:$E$14,MATCH(Preprocessing!$D952,Controls!$A$10:$A$14,0),MATCH(Preprocessing!I$4,Controls!$B$9:$E$9,0)),Preprocessing!$E$4:$H$4,0)),INDEX(Controls!$I$10:$I$13,MATCH(Preprocessing!I$4, Controls!$H$10:$H$13,0),1))</f>
        <v>-1</v>
      </c>
      <c r="J952" s="7">
        <f>IFERROR(INDEX($E952:$H952,1,MATCH(INDEX(Controls!$B$10:$E$14,MATCH(Preprocessing!$D952,Controls!$A$10:$A$14,0),MATCH(Preprocessing!J$4,Controls!$B$9:$E$9,0)),Preprocessing!$E$4:$H$4,0)),INDEX(Controls!$I$10:$I$13,MATCH(Preprocessing!J$4, Controls!$H$10:$H$13,0),1))</f>
        <v>-1</v>
      </c>
      <c r="K952" s="7">
        <f>IFERROR(INDEX($E952:$H952,1,MATCH(INDEX(Controls!$B$10:$E$14,MATCH(Preprocessing!$D952,Controls!$A$10:$A$14,0),MATCH(Preprocessing!K$4,Controls!$B$9:$E$9,0)),Preprocessing!$E$4:$H$4,0)),INDEX(Controls!$I$10:$I$13,MATCH(Preprocessing!K$4, Controls!$H$10:$H$13,0),1))</f>
        <v>2</v>
      </c>
      <c r="L952" s="7">
        <f>IFERROR(INDEX($E952:$H952,1,MATCH(INDEX(Controls!$B$10:$E$14,MATCH(Preprocessing!$D952,Controls!$A$10:$A$14,0),MATCH(Preprocessing!L$4,Controls!$B$9:$E$9,0)),Preprocessing!$E$4:$H$4,0)),INDEX(Controls!$I$10:$I$13,MATCH(Preprocessing!L$4, Controls!$H$10:$H$13,0),1))</f>
        <v>-1</v>
      </c>
      <c r="M952" s="7" t="str">
        <f t="shared" si="89"/>
        <v/>
      </c>
    </row>
    <row r="953" spans="3:13" hidden="1" x14ac:dyDescent="0.3">
      <c r="C953" s="10" t="str">
        <f>IF(Input!A949="","",Input!A949)</f>
        <v/>
      </c>
      <c r="D953" s="10" t="str">
        <f t="shared" si="84"/>
        <v/>
      </c>
      <c r="E953" s="8" t="str">
        <f t="shared" si="85"/>
        <v/>
      </c>
      <c r="F953" s="7" t="str">
        <f t="shared" si="86"/>
        <v/>
      </c>
      <c r="G953" s="7" t="str">
        <f t="shared" si="87"/>
        <v/>
      </c>
      <c r="H953" s="7" t="str">
        <f t="shared" si="88"/>
        <v/>
      </c>
      <c r="I953" s="7">
        <f>IFERROR(INDEX($E953:$H953,1,MATCH(INDEX(Controls!$B$10:$E$14,MATCH(Preprocessing!$D953,Controls!$A$10:$A$14,0),MATCH(Preprocessing!I$4,Controls!$B$9:$E$9,0)),Preprocessing!$E$4:$H$4,0)),INDEX(Controls!$I$10:$I$13,MATCH(Preprocessing!I$4, Controls!$H$10:$H$13,0),1))</f>
        <v>-1</v>
      </c>
      <c r="J953" s="7">
        <f>IFERROR(INDEX($E953:$H953,1,MATCH(INDEX(Controls!$B$10:$E$14,MATCH(Preprocessing!$D953,Controls!$A$10:$A$14,0),MATCH(Preprocessing!J$4,Controls!$B$9:$E$9,0)),Preprocessing!$E$4:$H$4,0)),INDEX(Controls!$I$10:$I$13,MATCH(Preprocessing!J$4, Controls!$H$10:$H$13,0),1))</f>
        <v>-1</v>
      </c>
      <c r="K953" s="7">
        <f>IFERROR(INDEX($E953:$H953,1,MATCH(INDEX(Controls!$B$10:$E$14,MATCH(Preprocessing!$D953,Controls!$A$10:$A$14,0),MATCH(Preprocessing!K$4,Controls!$B$9:$E$9,0)),Preprocessing!$E$4:$H$4,0)),INDEX(Controls!$I$10:$I$13,MATCH(Preprocessing!K$4, Controls!$H$10:$H$13,0),1))</f>
        <v>2</v>
      </c>
      <c r="L953" s="7">
        <f>IFERROR(INDEX($E953:$H953,1,MATCH(INDEX(Controls!$B$10:$E$14,MATCH(Preprocessing!$D953,Controls!$A$10:$A$14,0),MATCH(Preprocessing!L$4,Controls!$B$9:$E$9,0)),Preprocessing!$E$4:$H$4,0)),INDEX(Controls!$I$10:$I$13,MATCH(Preprocessing!L$4, Controls!$H$10:$H$13,0),1))</f>
        <v>-1</v>
      </c>
      <c r="M953" s="7" t="str">
        <f t="shared" si="89"/>
        <v/>
      </c>
    </row>
    <row r="954" spans="3:13" hidden="1" x14ac:dyDescent="0.3">
      <c r="C954" s="10" t="str">
        <f>IF(Input!A950="","",Input!A950)</f>
        <v/>
      </c>
      <c r="D954" s="10" t="str">
        <f t="shared" si="84"/>
        <v/>
      </c>
      <c r="E954" s="8" t="str">
        <f t="shared" si="85"/>
        <v/>
      </c>
      <c r="F954" s="7" t="str">
        <f t="shared" si="86"/>
        <v/>
      </c>
      <c r="G954" s="7" t="str">
        <f t="shared" si="87"/>
        <v/>
      </c>
      <c r="H954" s="7" t="str">
        <f t="shared" si="88"/>
        <v/>
      </c>
      <c r="I954" s="7">
        <f>IFERROR(INDEX($E954:$H954,1,MATCH(INDEX(Controls!$B$10:$E$14,MATCH(Preprocessing!$D954,Controls!$A$10:$A$14,0),MATCH(Preprocessing!I$4,Controls!$B$9:$E$9,0)),Preprocessing!$E$4:$H$4,0)),INDEX(Controls!$I$10:$I$13,MATCH(Preprocessing!I$4, Controls!$H$10:$H$13,0),1))</f>
        <v>-1</v>
      </c>
      <c r="J954" s="7">
        <f>IFERROR(INDEX($E954:$H954,1,MATCH(INDEX(Controls!$B$10:$E$14,MATCH(Preprocessing!$D954,Controls!$A$10:$A$14,0),MATCH(Preprocessing!J$4,Controls!$B$9:$E$9,0)),Preprocessing!$E$4:$H$4,0)),INDEX(Controls!$I$10:$I$13,MATCH(Preprocessing!J$4, Controls!$H$10:$H$13,0),1))</f>
        <v>-1</v>
      </c>
      <c r="K954" s="7">
        <f>IFERROR(INDEX($E954:$H954,1,MATCH(INDEX(Controls!$B$10:$E$14,MATCH(Preprocessing!$D954,Controls!$A$10:$A$14,0),MATCH(Preprocessing!K$4,Controls!$B$9:$E$9,0)),Preprocessing!$E$4:$H$4,0)),INDEX(Controls!$I$10:$I$13,MATCH(Preprocessing!K$4, Controls!$H$10:$H$13,0),1))</f>
        <v>2</v>
      </c>
      <c r="L954" s="7">
        <f>IFERROR(INDEX($E954:$H954,1,MATCH(INDEX(Controls!$B$10:$E$14,MATCH(Preprocessing!$D954,Controls!$A$10:$A$14,0),MATCH(Preprocessing!L$4,Controls!$B$9:$E$9,0)),Preprocessing!$E$4:$H$4,0)),INDEX(Controls!$I$10:$I$13,MATCH(Preprocessing!L$4, Controls!$H$10:$H$13,0),1))</f>
        <v>-1</v>
      </c>
      <c r="M954" s="7" t="str">
        <f t="shared" si="89"/>
        <v/>
      </c>
    </row>
    <row r="955" spans="3:13" hidden="1" x14ac:dyDescent="0.3">
      <c r="C955" s="10" t="str">
        <f>IF(Input!A951="","",Input!A951)</f>
        <v/>
      </c>
      <c r="D955" s="10" t="str">
        <f t="shared" si="84"/>
        <v/>
      </c>
      <c r="E955" s="8" t="str">
        <f t="shared" si="85"/>
        <v/>
      </c>
      <c r="F955" s="7" t="str">
        <f t="shared" si="86"/>
        <v/>
      </c>
      <c r="G955" s="7" t="str">
        <f t="shared" si="87"/>
        <v/>
      </c>
      <c r="H955" s="7" t="str">
        <f t="shared" si="88"/>
        <v/>
      </c>
      <c r="I955" s="7">
        <f>IFERROR(INDEX($E955:$H955,1,MATCH(INDEX(Controls!$B$10:$E$14,MATCH(Preprocessing!$D955,Controls!$A$10:$A$14,0),MATCH(Preprocessing!I$4,Controls!$B$9:$E$9,0)),Preprocessing!$E$4:$H$4,0)),INDEX(Controls!$I$10:$I$13,MATCH(Preprocessing!I$4, Controls!$H$10:$H$13,0),1))</f>
        <v>-1</v>
      </c>
      <c r="J955" s="7">
        <f>IFERROR(INDEX($E955:$H955,1,MATCH(INDEX(Controls!$B$10:$E$14,MATCH(Preprocessing!$D955,Controls!$A$10:$A$14,0),MATCH(Preprocessing!J$4,Controls!$B$9:$E$9,0)),Preprocessing!$E$4:$H$4,0)),INDEX(Controls!$I$10:$I$13,MATCH(Preprocessing!J$4, Controls!$H$10:$H$13,0),1))</f>
        <v>-1</v>
      </c>
      <c r="K955" s="7">
        <f>IFERROR(INDEX($E955:$H955,1,MATCH(INDEX(Controls!$B$10:$E$14,MATCH(Preprocessing!$D955,Controls!$A$10:$A$14,0),MATCH(Preprocessing!K$4,Controls!$B$9:$E$9,0)),Preprocessing!$E$4:$H$4,0)),INDEX(Controls!$I$10:$I$13,MATCH(Preprocessing!K$4, Controls!$H$10:$H$13,0),1))</f>
        <v>2</v>
      </c>
      <c r="L955" s="7">
        <f>IFERROR(INDEX($E955:$H955,1,MATCH(INDEX(Controls!$B$10:$E$14,MATCH(Preprocessing!$D955,Controls!$A$10:$A$14,0),MATCH(Preprocessing!L$4,Controls!$B$9:$E$9,0)),Preprocessing!$E$4:$H$4,0)),INDEX(Controls!$I$10:$I$13,MATCH(Preprocessing!L$4, Controls!$H$10:$H$13,0),1))</f>
        <v>-1</v>
      </c>
      <c r="M955" s="7" t="str">
        <f t="shared" si="89"/>
        <v/>
      </c>
    </row>
    <row r="956" spans="3:13" hidden="1" x14ac:dyDescent="0.3">
      <c r="C956" s="10" t="str">
        <f>IF(Input!A952="","",Input!A952)</f>
        <v/>
      </c>
      <c r="D956" s="10" t="str">
        <f t="shared" si="84"/>
        <v/>
      </c>
      <c r="E956" s="8" t="str">
        <f t="shared" si="85"/>
        <v/>
      </c>
      <c r="F956" s="7" t="str">
        <f t="shared" si="86"/>
        <v/>
      </c>
      <c r="G956" s="7" t="str">
        <f t="shared" si="87"/>
        <v/>
      </c>
      <c r="H956" s="7" t="str">
        <f t="shared" si="88"/>
        <v/>
      </c>
      <c r="I956" s="7">
        <f>IFERROR(INDEX($E956:$H956,1,MATCH(INDEX(Controls!$B$10:$E$14,MATCH(Preprocessing!$D956,Controls!$A$10:$A$14,0),MATCH(Preprocessing!I$4,Controls!$B$9:$E$9,0)),Preprocessing!$E$4:$H$4,0)),INDEX(Controls!$I$10:$I$13,MATCH(Preprocessing!I$4, Controls!$H$10:$H$13,0),1))</f>
        <v>-1</v>
      </c>
      <c r="J956" s="7">
        <f>IFERROR(INDEX($E956:$H956,1,MATCH(INDEX(Controls!$B$10:$E$14,MATCH(Preprocessing!$D956,Controls!$A$10:$A$14,0),MATCH(Preprocessing!J$4,Controls!$B$9:$E$9,0)),Preprocessing!$E$4:$H$4,0)),INDEX(Controls!$I$10:$I$13,MATCH(Preprocessing!J$4, Controls!$H$10:$H$13,0),1))</f>
        <v>-1</v>
      </c>
      <c r="K956" s="7">
        <f>IFERROR(INDEX($E956:$H956,1,MATCH(INDEX(Controls!$B$10:$E$14,MATCH(Preprocessing!$D956,Controls!$A$10:$A$14,0),MATCH(Preprocessing!K$4,Controls!$B$9:$E$9,0)),Preprocessing!$E$4:$H$4,0)),INDEX(Controls!$I$10:$I$13,MATCH(Preprocessing!K$4, Controls!$H$10:$H$13,0),1))</f>
        <v>2</v>
      </c>
      <c r="L956" s="7">
        <f>IFERROR(INDEX($E956:$H956,1,MATCH(INDEX(Controls!$B$10:$E$14,MATCH(Preprocessing!$D956,Controls!$A$10:$A$14,0),MATCH(Preprocessing!L$4,Controls!$B$9:$E$9,0)),Preprocessing!$E$4:$H$4,0)),INDEX(Controls!$I$10:$I$13,MATCH(Preprocessing!L$4, Controls!$H$10:$H$13,0),1))</f>
        <v>-1</v>
      </c>
      <c r="M956" s="7" t="str">
        <f t="shared" si="89"/>
        <v/>
      </c>
    </row>
    <row r="957" spans="3:13" hidden="1" x14ac:dyDescent="0.3">
      <c r="C957" s="10" t="str">
        <f>IF(Input!A953="","",Input!A953)</f>
        <v/>
      </c>
      <c r="D957" s="10" t="str">
        <f t="shared" si="84"/>
        <v/>
      </c>
      <c r="E957" s="8" t="str">
        <f t="shared" si="85"/>
        <v/>
      </c>
      <c r="F957" s="7" t="str">
        <f t="shared" si="86"/>
        <v/>
      </c>
      <c r="G957" s="7" t="str">
        <f t="shared" si="87"/>
        <v/>
      </c>
      <c r="H957" s="7" t="str">
        <f t="shared" si="88"/>
        <v/>
      </c>
      <c r="I957" s="7">
        <f>IFERROR(INDEX($E957:$H957,1,MATCH(INDEX(Controls!$B$10:$E$14,MATCH(Preprocessing!$D957,Controls!$A$10:$A$14,0),MATCH(Preprocessing!I$4,Controls!$B$9:$E$9,0)),Preprocessing!$E$4:$H$4,0)),INDEX(Controls!$I$10:$I$13,MATCH(Preprocessing!I$4, Controls!$H$10:$H$13,0),1))</f>
        <v>-1</v>
      </c>
      <c r="J957" s="7">
        <f>IFERROR(INDEX($E957:$H957,1,MATCH(INDEX(Controls!$B$10:$E$14,MATCH(Preprocessing!$D957,Controls!$A$10:$A$14,0),MATCH(Preprocessing!J$4,Controls!$B$9:$E$9,0)),Preprocessing!$E$4:$H$4,0)),INDEX(Controls!$I$10:$I$13,MATCH(Preprocessing!J$4, Controls!$H$10:$H$13,0),1))</f>
        <v>-1</v>
      </c>
      <c r="K957" s="7">
        <f>IFERROR(INDEX($E957:$H957,1,MATCH(INDEX(Controls!$B$10:$E$14,MATCH(Preprocessing!$D957,Controls!$A$10:$A$14,0),MATCH(Preprocessing!K$4,Controls!$B$9:$E$9,0)),Preprocessing!$E$4:$H$4,0)),INDEX(Controls!$I$10:$I$13,MATCH(Preprocessing!K$4, Controls!$H$10:$H$13,0),1))</f>
        <v>2</v>
      </c>
      <c r="L957" s="7">
        <f>IFERROR(INDEX($E957:$H957,1,MATCH(INDEX(Controls!$B$10:$E$14,MATCH(Preprocessing!$D957,Controls!$A$10:$A$14,0),MATCH(Preprocessing!L$4,Controls!$B$9:$E$9,0)),Preprocessing!$E$4:$H$4,0)),INDEX(Controls!$I$10:$I$13,MATCH(Preprocessing!L$4, Controls!$H$10:$H$13,0),1))</f>
        <v>-1</v>
      </c>
      <c r="M957" s="7" t="str">
        <f t="shared" si="89"/>
        <v/>
      </c>
    </row>
    <row r="958" spans="3:13" hidden="1" x14ac:dyDescent="0.3">
      <c r="C958" s="10" t="str">
        <f>IF(Input!A954="","",Input!A954)</f>
        <v/>
      </c>
      <c r="D958" s="10" t="str">
        <f t="shared" si="84"/>
        <v/>
      </c>
      <c r="E958" s="8" t="str">
        <f t="shared" si="85"/>
        <v/>
      </c>
      <c r="F958" s="7" t="str">
        <f t="shared" si="86"/>
        <v/>
      </c>
      <c r="G958" s="7" t="str">
        <f t="shared" si="87"/>
        <v/>
      </c>
      <c r="H958" s="7" t="str">
        <f t="shared" si="88"/>
        <v/>
      </c>
      <c r="I958" s="7">
        <f>IFERROR(INDEX($E958:$H958,1,MATCH(INDEX(Controls!$B$10:$E$14,MATCH(Preprocessing!$D958,Controls!$A$10:$A$14,0),MATCH(Preprocessing!I$4,Controls!$B$9:$E$9,0)),Preprocessing!$E$4:$H$4,0)),INDEX(Controls!$I$10:$I$13,MATCH(Preprocessing!I$4, Controls!$H$10:$H$13,0),1))</f>
        <v>-1</v>
      </c>
      <c r="J958" s="7">
        <f>IFERROR(INDEX($E958:$H958,1,MATCH(INDEX(Controls!$B$10:$E$14,MATCH(Preprocessing!$D958,Controls!$A$10:$A$14,0),MATCH(Preprocessing!J$4,Controls!$B$9:$E$9,0)),Preprocessing!$E$4:$H$4,0)),INDEX(Controls!$I$10:$I$13,MATCH(Preprocessing!J$4, Controls!$H$10:$H$13,0),1))</f>
        <v>-1</v>
      </c>
      <c r="K958" s="7">
        <f>IFERROR(INDEX($E958:$H958,1,MATCH(INDEX(Controls!$B$10:$E$14,MATCH(Preprocessing!$D958,Controls!$A$10:$A$14,0),MATCH(Preprocessing!K$4,Controls!$B$9:$E$9,0)),Preprocessing!$E$4:$H$4,0)),INDEX(Controls!$I$10:$I$13,MATCH(Preprocessing!K$4, Controls!$H$10:$H$13,0),1))</f>
        <v>2</v>
      </c>
      <c r="L958" s="7">
        <f>IFERROR(INDEX($E958:$H958,1,MATCH(INDEX(Controls!$B$10:$E$14,MATCH(Preprocessing!$D958,Controls!$A$10:$A$14,0),MATCH(Preprocessing!L$4,Controls!$B$9:$E$9,0)),Preprocessing!$E$4:$H$4,0)),INDEX(Controls!$I$10:$I$13,MATCH(Preprocessing!L$4, Controls!$H$10:$H$13,0),1))</f>
        <v>-1</v>
      </c>
      <c r="M958" s="7" t="str">
        <f t="shared" si="89"/>
        <v/>
      </c>
    </row>
    <row r="959" spans="3:13" hidden="1" x14ac:dyDescent="0.3">
      <c r="C959" s="10" t="str">
        <f>IF(Input!A955="","",Input!A955)</f>
        <v/>
      </c>
      <c r="D959" s="10" t="str">
        <f t="shared" si="84"/>
        <v/>
      </c>
      <c r="E959" s="8" t="str">
        <f t="shared" si="85"/>
        <v/>
      </c>
      <c r="F959" s="7" t="str">
        <f t="shared" si="86"/>
        <v/>
      </c>
      <c r="G959" s="7" t="str">
        <f t="shared" si="87"/>
        <v/>
      </c>
      <c r="H959" s="7" t="str">
        <f t="shared" si="88"/>
        <v/>
      </c>
      <c r="I959" s="7">
        <f>IFERROR(INDEX($E959:$H959,1,MATCH(INDEX(Controls!$B$10:$E$14,MATCH(Preprocessing!$D959,Controls!$A$10:$A$14,0),MATCH(Preprocessing!I$4,Controls!$B$9:$E$9,0)),Preprocessing!$E$4:$H$4,0)),INDEX(Controls!$I$10:$I$13,MATCH(Preprocessing!I$4, Controls!$H$10:$H$13,0),1))</f>
        <v>-1</v>
      </c>
      <c r="J959" s="7">
        <f>IFERROR(INDEX($E959:$H959,1,MATCH(INDEX(Controls!$B$10:$E$14,MATCH(Preprocessing!$D959,Controls!$A$10:$A$14,0),MATCH(Preprocessing!J$4,Controls!$B$9:$E$9,0)),Preprocessing!$E$4:$H$4,0)),INDEX(Controls!$I$10:$I$13,MATCH(Preprocessing!J$4, Controls!$H$10:$H$13,0),1))</f>
        <v>-1</v>
      </c>
      <c r="K959" s="7">
        <f>IFERROR(INDEX($E959:$H959,1,MATCH(INDEX(Controls!$B$10:$E$14,MATCH(Preprocessing!$D959,Controls!$A$10:$A$14,0),MATCH(Preprocessing!K$4,Controls!$B$9:$E$9,0)),Preprocessing!$E$4:$H$4,0)),INDEX(Controls!$I$10:$I$13,MATCH(Preprocessing!K$4, Controls!$H$10:$H$13,0),1))</f>
        <v>2</v>
      </c>
      <c r="L959" s="7">
        <f>IFERROR(INDEX($E959:$H959,1,MATCH(INDEX(Controls!$B$10:$E$14,MATCH(Preprocessing!$D959,Controls!$A$10:$A$14,0),MATCH(Preprocessing!L$4,Controls!$B$9:$E$9,0)),Preprocessing!$E$4:$H$4,0)),INDEX(Controls!$I$10:$I$13,MATCH(Preprocessing!L$4, Controls!$H$10:$H$13,0),1))</f>
        <v>-1</v>
      </c>
      <c r="M959" s="7" t="str">
        <f t="shared" si="89"/>
        <v/>
      </c>
    </row>
    <row r="960" spans="3:13" hidden="1" x14ac:dyDescent="0.3">
      <c r="C960" s="10" t="str">
        <f>IF(Input!A956="","",Input!A956)</f>
        <v/>
      </c>
      <c r="D960" s="10" t="str">
        <f t="shared" si="84"/>
        <v/>
      </c>
      <c r="E960" s="8" t="str">
        <f t="shared" si="85"/>
        <v/>
      </c>
      <c r="F960" s="7" t="str">
        <f t="shared" si="86"/>
        <v/>
      </c>
      <c r="G960" s="7" t="str">
        <f t="shared" si="87"/>
        <v/>
      </c>
      <c r="H960" s="7" t="str">
        <f t="shared" si="88"/>
        <v/>
      </c>
      <c r="I960" s="7">
        <f>IFERROR(INDEX($E960:$H960,1,MATCH(INDEX(Controls!$B$10:$E$14,MATCH(Preprocessing!$D960,Controls!$A$10:$A$14,0),MATCH(Preprocessing!I$4,Controls!$B$9:$E$9,0)),Preprocessing!$E$4:$H$4,0)),INDEX(Controls!$I$10:$I$13,MATCH(Preprocessing!I$4, Controls!$H$10:$H$13,0),1))</f>
        <v>-1</v>
      </c>
      <c r="J960" s="7">
        <f>IFERROR(INDEX($E960:$H960,1,MATCH(INDEX(Controls!$B$10:$E$14,MATCH(Preprocessing!$D960,Controls!$A$10:$A$14,0),MATCH(Preprocessing!J$4,Controls!$B$9:$E$9,0)),Preprocessing!$E$4:$H$4,0)),INDEX(Controls!$I$10:$I$13,MATCH(Preprocessing!J$4, Controls!$H$10:$H$13,0),1))</f>
        <v>-1</v>
      </c>
      <c r="K960" s="7">
        <f>IFERROR(INDEX($E960:$H960,1,MATCH(INDEX(Controls!$B$10:$E$14,MATCH(Preprocessing!$D960,Controls!$A$10:$A$14,0),MATCH(Preprocessing!K$4,Controls!$B$9:$E$9,0)),Preprocessing!$E$4:$H$4,0)),INDEX(Controls!$I$10:$I$13,MATCH(Preprocessing!K$4, Controls!$H$10:$H$13,0),1))</f>
        <v>2</v>
      </c>
      <c r="L960" s="7">
        <f>IFERROR(INDEX($E960:$H960,1,MATCH(INDEX(Controls!$B$10:$E$14,MATCH(Preprocessing!$D960,Controls!$A$10:$A$14,0),MATCH(Preprocessing!L$4,Controls!$B$9:$E$9,0)),Preprocessing!$E$4:$H$4,0)),INDEX(Controls!$I$10:$I$13,MATCH(Preprocessing!L$4, Controls!$H$10:$H$13,0),1))</f>
        <v>-1</v>
      </c>
      <c r="M960" s="7" t="str">
        <f t="shared" si="89"/>
        <v/>
      </c>
    </row>
    <row r="961" spans="3:13" hidden="1" x14ac:dyDescent="0.3">
      <c r="C961" s="10" t="str">
        <f>IF(Input!A957="","",Input!A957)</f>
        <v/>
      </c>
      <c r="D961" s="10" t="str">
        <f t="shared" si="84"/>
        <v/>
      </c>
      <c r="E961" s="8" t="str">
        <f t="shared" si="85"/>
        <v/>
      </c>
      <c r="F961" s="7" t="str">
        <f t="shared" si="86"/>
        <v/>
      </c>
      <c r="G961" s="7" t="str">
        <f t="shared" si="87"/>
        <v/>
      </c>
      <c r="H961" s="7" t="str">
        <f t="shared" si="88"/>
        <v/>
      </c>
      <c r="I961" s="7">
        <f>IFERROR(INDEX($E961:$H961,1,MATCH(INDEX(Controls!$B$10:$E$14,MATCH(Preprocessing!$D961,Controls!$A$10:$A$14,0),MATCH(Preprocessing!I$4,Controls!$B$9:$E$9,0)),Preprocessing!$E$4:$H$4,0)),INDEX(Controls!$I$10:$I$13,MATCH(Preprocessing!I$4, Controls!$H$10:$H$13,0),1))</f>
        <v>-1</v>
      </c>
      <c r="J961" s="7">
        <f>IFERROR(INDEX($E961:$H961,1,MATCH(INDEX(Controls!$B$10:$E$14,MATCH(Preprocessing!$D961,Controls!$A$10:$A$14,0),MATCH(Preprocessing!J$4,Controls!$B$9:$E$9,0)),Preprocessing!$E$4:$H$4,0)),INDEX(Controls!$I$10:$I$13,MATCH(Preprocessing!J$4, Controls!$H$10:$H$13,0),1))</f>
        <v>-1</v>
      </c>
      <c r="K961" s="7">
        <f>IFERROR(INDEX($E961:$H961,1,MATCH(INDEX(Controls!$B$10:$E$14,MATCH(Preprocessing!$D961,Controls!$A$10:$A$14,0),MATCH(Preprocessing!K$4,Controls!$B$9:$E$9,0)),Preprocessing!$E$4:$H$4,0)),INDEX(Controls!$I$10:$I$13,MATCH(Preprocessing!K$4, Controls!$H$10:$H$13,0),1))</f>
        <v>2</v>
      </c>
      <c r="L961" s="7">
        <f>IFERROR(INDEX($E961:$H961,1,MATCH(INDEX(Controls!$B$10:$E$14,MATCH(Preprocessing!$D961,Controls!$A$10:$A$14,0),MATCH(Preprocessing!L$4,Controls!$B$9:$E$9,0)),Preprocessing!$E$4:$H$4,0)),INDEX(Controls!$I$10:$I$13,MATCH(Preprocessing!L$4, Controls!$H$10:$H$13,0),1))</f>
        <v>-1</v>
      </c>
      <c r="M961" s="7" t="str">
        <f t="shared" si="89"/>
        <v/>
      </c>
    </row>
    <row r="962" spans="3:13" hidden="1" x14ac:dyDescent="0.3">
      <c r="C962" s="10" t="str">
        <f>IF(Input!A958="","",Input!A958)</f>
        <v/>
      </c>
      <c r="D962" s="10" t="str">
        <f t="shared" si="84"/>
        <v/>
      </c>
      <c r="E962" s="8" t="str">
        <f t="shared" si="85"/>
        <v/>
      </c>
      <c r="F962" s="7" t="str">
        <f t="shared" si="86"/>
        <v/>
      </c>
      <c r="G962" s="7" t="str">
        <f t="shared" si="87"/>
        <v/>
      </c>
      <c r="H962" s="7" t="str">
        <f t="shared" si="88"/>
        <v/>
      </c>
      <c r="I962" s="7">
        <f>IFERROR(INDEX($E962:$H962,1,MATCH(INDEX(Controls!$B$10:$E$14,MATCH(Preprocessing!$D962,Controls!$A$10:$A$14,0),MATCH(Preprocessing!I$4,Controls!$B$9:$E$9,0)),Preprocessing!$E$4:$H$4,0)),INDEX(Controls!$I$10:$I$13,MATCH(Preprocessing!I$4, Controls!$H$10:$H$13,0),1))</f>
        <v>-1</v>
      </c>
      <c r="J962" s="7">
        <f>IFERROR(INDEX($E962:$H962,1,MATCH(INDEX(Controls!$B$10:$E$14,MATCH(Preprocessing!$D962,Controls!$A$10:$A$14,0),MATCH(Preprocessing!J$4,Controls!$B$9:$E$9,0)),Preprocessing!$E$4:$H$4,0)),INDEX(Controls!$I$10:$I$13,MATCH(Preprocessing!J$4, Controls!$H$10:$H$13,0),1))</f>
        <v>-1</v>
      </c>
      <c r="K962" s="7">
        <f>IFERROR(INDEX($E962:$H962,1,MATCH(INDEX(Controls!$B$10:$E$14,MATCH(Preprocessing!$D962,Controls!$A$10:$A$14,0),MATCH(Preprocessing!K$4,Controls!$B$9:$E$9,0)),Preprocessing!$E$4:$H$4,0)),INDEX(Controls!$I$10:$I$13,MATCH(Preprocessing!K$4, Controls!$H$10:$H$13,0),1))</f>
        <v>2</v>
      </c>
      <c r="L962" s="7">
        <f>IFERROR(INDEX($E962:$H962,1,MATCH(INDEX(Controls!$B$10:$E$14,MATCH(Preprocessing!$D962,Controls!$A$10:$A$14,0),MATCH(Preprocessing!L$4,Controls!$B$9:$E$9,0)),Preprocessing!$E$4:$H$4,0)),INDEX(Controls!$I$10:$I$13,MATCH(Preprocessing!L$4, Controls!$H$10:$H$13,0),1))</f>
        <v>-1</v>
      </c>
      <c r="M962" s="7" t="str">
        <f t="shared" si="89"/>
        <v/>
      </c>
    </row>
    <row r="963" spans="3:13" hidden="1" x14ac:dyDescent="0.3">
      <c r="C963" s="10" t="str">
        <f>IF(Input!A959="","",Input!A959)</f>
        <v/>
      </c>
      <c r="D963" s="10" t="str">
        <f t="shared" si="84"/>
        <v/>
      </c>
      <c r="E963" s="8" t="str">
        <f t="shared" si="85"/>
        <v/>
      </c>
      <c r="F963" s="7" t="str">
        <f t="shared" si="86"/>
        <v/>
      </c>
      <c r="G963" s="7" t="str">
        <f t="shared" si="87"/>
        <v/>
      </c>
      <c r="H963" s="7" t="str">
        <f t="shared" si="88"/>
        <v/>
      </c>
      <c r="I963" s="7">
        <f>IFERROR(INDEX($E963:$H963,1,MATCH(INDEX(Controls!$B$10:$E$14,MATCH(Preprocessing!$D963,Controls!$A$10:$A$14,0),MATCH(Preprocessing!I$4,Controls!$B$9:$E$9,0)),Preprocessing!$E$4:$H$4,0)),INDEX(Controls!$I$10:$I$13,MATCH(Preprocessing!I$4, Controls!$H$10:$H$13,0),1))</f>
        <v>-1</v>
      </c>
      <c r="J963" s="7">
        <f>IFERROR(INDEX($E963:$H963,1,MATCH(INDEX(Controls!$B$10:$E$14,MATCH(Preprocessing!$D963,Controls!$A$10:$A$14,0),MATCH(Preprocessing!J$4,Controls!$B$9:$E$9,0)),Preprocessing!$E$4:$H$4,0)),INDEX(Controls!$I$10:$I$13,MATCH(Preprocessing!J$4, Controls!$H$10:$H$13,0),1))</f>
        <v>-1</v>
      </c>
      <c r="K963" s="7">
        <f>IFERROR(INDEX($E963:$H963,1,MATCH(INDEX(Controls!$B$10:$E$14,MATCH(Preprocessing!$D963,Controls!$A$10:$A$14,0),MATCH(Preprocessing!K$4,Controls!$B$9:$E$9,0)),Preprocessing!$E$4:$H$4,0)),INDEX(Controls!$I$10:$I$13,MATCH(Preprocessing!K$4, Controls!$H$10:$H$13,0),1))</f>
        <v>2</v>
      </c>
      <c r="L963" s="7">
        <f>IFERROR(INDEX($E963:$H963,1,MATCH(INDEX(Controls!$B$10:$E$14,MATCH(Preprocessing!$D963,Controls!$A$10:$A$14,0),MATCH(Preprocessing!L$4,Controls!$B$9:$E$9,0)),Preprocessing!$E$4:$H$4,0)),INDEX(Controls!$I$10:$I$13,MATCH(Preprocessing!L$4, Controls!$H$10:$H$13,0),1))</f>
        <v>-1</v>
      </c>
      <c r="M963" s="7" t="str">
        <f t="shared" si="89"/>
        <v/>
      </c>
    </row>
    <row r="964" spans="3:13" hidden="1" x14ac:dyDescent="0.3">
      <c r="C964" s="10" t="str">
        <f>IF(Input!A960="","",Input!A960)</f>
        <v/>
      </c>
      <c r="D964" s="10" t="str">
        <f t="shared" si="84"/>
        <v/>
      </c>
      <c r="E964" s="8" t="str">
        <f t="shared" si="85"/>
        <v/>
      </c>
      <c r="F964" s="7" t="str">
        <f t="shared" si="86"/>
        <v/>
      </c>
      <c r="G964" s="7" t="str">
        <f t="shared" si="87"/>
        <v/>
      </c>
      <c r="H964" s="7" t="str">
        <f t="shared" si="88"/>
        <v/>
      </c>
      <c r="I964" s="7">
        <f>IFERROR(INDEX($E964:$H964,1,MATCH(INDEX(Controls!$B$10:$E$14,MATCH(Preprocessing!$D964,Controls!$A$10:$A$14,0),MATCH(Preprocessing!I$4,Controls!$B$9:$E$9,0)),Preprocessing!$E$4:$H$4,0)),INDEX(Controls!$I$10:$I$13,MATCH(Preprocessing!I$4, Controls!$H$10:$H$13,0),1))</f>
        <v>-1</v>
      </c>
      <c r="J964" s="7">
        <f>IFERROR(INDEX($E964:$H964,1,MATCH(INDEX(Controls!$B$10:$E$14,MATCH(Preprocessing!$D964,Controls!$A$10:$A$14,0),MATCH(Preprocessing!J$4,Controls!$B$9:$E$9,0)),Preprocessing!$E$4:$H$4,0)),INDEX(Controls!$I$10:$I$13,MATCH(Preprocessing!J$4, Controls!$H$10:$H$13,0),1))</f>
        <v>-1</v>
      </c>
      <c r="K964" s="7">
        <f>IFERROR(INDEX($E964:$H964,1,MATCH(INDEX(Controls!$B$10:$E$14,MATCH(Preprocessing!$D964,Controls!$A$10:$A$14,0),MATCH(Preprocessing!K$4,Controls!$B$9:$E$9,0)),Preprocessing!$E$4:$H$4,0)),INDEX(Controls!$I$10:$I$13,MATCH(Preprocessing!K$4, Controls!$H$10:$H$13,0),1))</f>
        <v>2</v>
      </c>
      <c r="L964" s="7">
        <f>IFERROR(INDEX($E964:$H964,1,MATCH(INDEX(Controls!$B$10:$E$14,MATCH(Preprocessing!$D964,Controls!$A$10:$A$14,0),MATCH(Preprocessing!L$4,Controls!$B$9:$E$9,0)),Preprocessing!$E$4:$H$4,0)),INDEX(Controls!$I$10:$I$13,MATCH(Preprocessing!L$4, Controls!$H$10:$H$13,0),1))</f>
        <v>-1</v>
      </c>
      <c r="M964" s="7" t="str">
        <f t="shared" si="89"/>
        <v/>
      </c>
    </row>
    <row r="965" spans="3:13" hidden="1" x14ac:dyDescent="0.3">
      <c r="C965" s="10" t="str">
        <f>IF(Input!A961="","",Input!A961)</f>
        <v/>
      </c>
      <c r="D965" s="10" t="str">
        <f t="shared" si="84"/>
        <v/>
      </c>
      <c r="E965" s="8" t="str">
        <f t="shared" si="85"/>
        <v/>
      </c>
      <c r="F965" s="7" t="str">
        <f t="shared" si="86"/>
        <v/>
      </c>
      <c r="G965" s="7" t="str">
        <f t="shared" si="87"/>
        <v/>
      </c>
      <c r="H965" s="7" t="str">
        <f t="shared" si="88"/>
        <v/>
      </c>
      <c r="I965" s="7">
        <f>IFERROR(INDEX($E965:$H965,1,MATCH(INDEX(Controls!$B$10:$E$14,MATCH(Preprocessing!$D965,Controls!$A$10:$A$14,0),MATCH(Preprocessing!I$4,Controls!$B$9:$E$9,0)),Preprocessing!$E$4:$H$4,0)),INDEX(Controls!$I$10:$I$13,MATCH(Preprocessing!I$4, Controls!$H$10:$H$13,0),1))</f>
        <v>-1</v>
      </c>
      <c r="J965" s="7">
        <f>IFERROR(INDEX($E965:$H965,1,MATCH(INDEX(Controls!$B$10:$E$14,MATCH(Preprocessing!$D965,Controls!$A$10:$A$14,0),MATCH(Preprocessing!J$4,Controls!$B$9:$E$9,0)),Preprocessing!$E$4:$H$4,0)),INDEX(Controls!$I$10:$I$13,MATCH(Preprocessing!J$4, Controls!$H$10:$H$13,0),1))</f>
        <v>-1</v>
      </c>
      <c r="K965" s="7">
        <f>IFERROR(INDEX($E965:$H965,1,MATCH(INDEX(Controls!$B$10:$E$14,MATCH(Preprocessing!$D965,Controls!$A$10:$A$14,0),MATCH(Preprocessing!K$4,Controls!$B$9:$E$9,0)),Preprocessing!$E$4:$H$4,0)),INDEX(Controls!$I$10:$I$13,MATCH(Preprocessing!K$4, Controls!$H$10:$H$13,0),1))</f>
        <v>2</v>
      </c>
      <c r="L965" s="7">
        <f>IFERROR(INDEX($E965:$H965,1,MATCH(INDEX(Controls!$B$10:$E$14,MATCH(Preprocessing!$D965,Controls!$A$10:$A$14,0),MATCH(Preprocessing!L$4,Controls!$B$9:$E$9,0)),Preprocessing!$E$4:$H$4,0)),INDEX(Controls!$I$10:$I$13,MATCH(Preprocessing!L$4, Controls!$H$10:$H$13,0),1))</f>
        <v>-1</v>
      </c>
      <c r="M965" s="7" t="str">
        <f t="shared" si="89"/>
        <v/>
      </c>
    </row>
    <row r="966" spans="3:13" hidden="1" x14ac:dyDescent="0.3">
      <c r="C966" s="10" t="str">
        <f>IF(Input!A962="","",Input!A962)</f>
        <v/>
      </c>
      <c r="D966" s="10" t="str">
        <f t="shared" ref="D966:D1029" si="90">IFERROR(LEFT(C966,SEARCH("_",C966,1+SEARCH("_",C966,1))-1),"")</f>
        <v/>
      </c>
      <c r="E966" s="8" t="str">
        <f t="shared" ref="E966:E1029" si="91">IFERROR(MID(C966,SEARCH("_",C966,1+SEARCH("_",C966,1))+1,1),"")</f>
        <v/>
      </c>
      <c r="F966" s="7" t="str">
        <f t="shared" ref="F966:F1029" si="92">IFERROR(MID(C966,SEARCH("_",C966,1+SEARCH("_",C966,1+SEARCH("_",C966,1)))+1,1),"")</f>
        <v/>
      </c>
      <c r="G966" s="7" t="str">
        <f t="shared" ref="G966:G1029" si="93">IFERROR(MID(C966,SEARCH("_",C966,1+SEARCH("_",C966,1+SEARCH("_",C966,1+SEARCH("_",C966,1))))+1,1),"")</f>
        <v/>
      </c>
      <c r="H966" s="7" t="str">
        <f t="shared" ref="H966:H1029" si="94">IFERROR(MID(C966,SEARCH("_",C966,1+SEARCH("_",C966,1+SEARCH("_",C966,1+SEARCH("_",C966,1+SEARCH("_",C966,1)))))+1,1),"")</f>
        <v/>
      </c>
      <c r="I966" s="7">
        <f>IFERROR(INDEX($E966:$H966,1,MATCH(INDEX(Controls!$B$10:$E$14,MATCH(Preprocessing!$D966,Controls!$A$10:$A$14,0),MATCH(Preprocessing!I$4,Controls!$B$9:$E$9,0)),Preprocessing!$E$4:$H$4,0)),INDEX(Controls!$I$10:$I$13,MATCH(Preprocessing!I$4, Controls!$H$10:$H$13,0),1))</f>
        <v>-1</v>
      </c>
      <c r="J966" s="7">
        <f>IFERROR(INDEX($E966:$H966,1,MATCH(INDEX(Controls!$B$10:$E$14,MATCH(Preprocessing!$D966,Controls!$A$10:$A$14,0),MATCH(Preprocessing!J$4,Controls!$B$9:$E$9,0)),Preprocessing!$E$4:$H$4,0)),INDEX(Controls!$I$10:$I$13,MATCH(Preprocessing!J$4, Controls!$H$10:$H$13,0),1))</f>
        <v>-1</v>
      </c>
      <c r="K966" s="7">
        <f>IFERROR(INDEX($E966:$H966,1,MATCH(INDEX(Controls!$B$10:$E$14,MATCH(Preprocessing!$D966,Controls!$A$10:$A$14,0),MATCH(Preprocessing!K$4,Controls!$B$9:$E$9,0)),Preprocessing!$E$4:$H$4,0)),INDEX(Controls!$I$10:$I$13,MATCH(Preprocessing!K$4, Controls!$H$10:$H$13,0),1))</f>
        <v>2</v>
      </c>
      <c r="L966" s="7">
        <f>IFERROR(INDEX($E966:$H966,1,MATCH(INDEX(Controls!$B$10:$E$14,MATCH(Preprocessing!$D966,Controls!$A$10:$A$14,0),MATCH(Preprocessing!L$4,Controls!$B$9:$E$9,0)),Preprocessing!$E$4:$H$4,0)),INDEX(Controls!$I$10:$I$13,MATCH(Preprocessing!L$4, Controls!$H$10:$H$13,0),1))</f>
        <v>-1</v>
      </c>
      <c r="M966" s="7" t="str">
        <f t="shared" ref="M966:M1029" si="95">IFERROR(ROUND(RIGHT(C966,LEN(C966)-SEARCH(" ", C966,1)),2),"")</f>
        <v/>
      </c>
    </row>
    <row r="967" spans="3:13" hidden="1" x14ac:dyDescent="0.3">
      <c r="C967" s="10" t="str">
        <f>IF(Input!A963="","",Input!A963)</f>
        <v/>
      </c>
      <c r="D967" s="10" t="str">
        <f t="shared" si="90"/>
        <v/>
      </c>
      <c r="E967" s="8" t="str">
        <f t="shared" si="91"/>
        <v/>
      </c>
      <c r="F967" s="7" t="str">
        <f t="shared" si="92"/>
        <v/>
      </c>
      <c r="G967" s="7" t="str">
        <f t="shared" si="93"/>
        <v/>
      </c>
      <c r="H967" s="7" t="str">
        <f t="shared" si="94"/>
        <v/>
      </c>
      <c r="I967" s="7">
        <f>IFERROR(INDEX($E967:$H967,1,MATCH(INDEX(Controls!$B$10:$E$14,MATCH(Preprocessing!$D967,Controls!$A$10:$A$14,0),MATCH(Preprocessing!I$4,Controls!$B$9:$E$9,0)),Preprocessing!$E$4:$H$4,0)),INDEX(Controls!$I$10:$I$13,MATCH(Preprocessing!I$4, Controls!$H$10:$H$13,0),1))</f>
        <v>-1</v>
      </c>
      <c r="J967" s="7">
        <f>IFERROR(INDEX($E967:$H967,1,MATCH(INDEX(Controls!$B$10:$E$14,MATCH(Preprocessing!$D967,Controls!$A$10:$A$14,0),MATCH(Preprocessing!J$4,Controls!$B$9:$E$9,0)),Preprocessing!$E$4:$H$4,0)),INDEX(Controls!$I$10:$I$13,MATCH(Preprocessing!J$4, Controls!$H$10:$H$13,0),1))</f>
        <v>-1</v>
      </c>
      <c r="K967" s="7">
        <f>IFERROR(INDEX($E967:$H967,1,MATCH(INDEX(Controls!$B$10:$E$14,MATCH(Preprocessing!$D967,Controls!$A$10:$A$14,0),MATCH(Preprocessing!K$4,Controls!$B$9:$E$9,0)),Preprocessing!$E$4:$H$4,0)),INDEX(Controls!$I$10:$I$13,MATCH(Preprocessing!K$4, Controls!$H$10:$H$13,0),1))</f>
        <v>2</v>
      </c>
      <c r="L967" s="7">
        <f>IFERROR(INDEX($E967:$H967,1,MATCH(INDEX(Controls!$B$10:$E$14,MATCH(Preprocessing!$D967,Controls!$A$10:$A$14,0),MATCH(Preprocessing!L$4,Controls!$B$9:$E$9,0)),Preprocessing!$E$4:$H$4,0)),INDEX(Controls!$I$10:$I$13,MATCH(Preprocessing!L$4, Controls!$H$10:$H$13,0),1))</f>
        <v>-1</v>
      </c>
      <c r="M967" s="7" t="str">
        <f t="shared" si="95"/>
        <v/>
      </c>
    </row>
    <row r="968" spans="3:13" hidden="1" x14ac:dyDescent="0.3">
      <c r="C968" s="10" t="str">
        <f>IF(Input!A964="","",Input!A964)</f>
        <v/>
      </c>
      <c r="D968" s="10" t="str">
        <f t="shared" si="90"/>
        <v/>
      </c>
      <c r="E968" s="8" t="str">
        <f t="shared" si="91"/>
        <v/>
      </c>
      <c r="F968" s="7" t="str">
        <f t="shared" si="92"/>
        <v/>
      </c>
      <c r="G968" s="7" t="str">
        <f t="shared" si="93"/>
        <v/>
      </c>
      <c r="H968" s="7" t="str">
        <f t="shared" si="94"/>
        <v/>
      </c>
      <c r="I968" s="7">
        <f>IFERROR(INDEX($E968:$H968,1,MATCH(INDEX(Controls!$B$10:$E$14,MATCH(Preprocessing!$D968,Controls!$A$10:$A$14,0),MATCH(Preprocessing!I$4,Controls!$B$9:$E$9,0)),Preprocessing!$E$4:$H$4,0)),INDEX(Controls!$I$10:$I$13,MATCH(Preprocessing!I$4, Controls!$H$10:$H$13,0),1))</f>
        <v>-1</v>
      </c>
      <c r="J968" s="7">
        <f>IFERROR(INDEX($E968:$H968,1,MATCH(INDEX(Controls!$B$10:$E$14,MATCH(Preprocessing!$D968,Controls!$A$10:$A$14,0),MATCH(Preprocessing!J$4,Controls!$B$9:$E$9,0)),Preprocessing!$E$4:$H$4,0)),INDEX(Controls!$I$10:$I$13,MATCH(Preprocessing!J$4, Controls!$H$10:$H$13,0),1))</f>
        <v>-1</v>
      </c>
      <c r="K968" s="7">
        <f>IFERROR(INDEX($E968:$H968,1,MATCH(INDEX(Controls!$B$10:$E$14,MATCH(Preprocessing!$D968,Controls!$A$10:$A$14,0),MATCH(Preprocessing!K$4,Controls!$B$9:$E$9,0)),Preprocessing!$E$4:$H$4,0)),INDEX(Controls!$I$10:$I$13,MATCH(Preprocessing!K$4, Controls!$H$10:$H$13,0),1))</f>
        <v>2</v>
      </c>
      <c r="L968" s="7">
        <f>IFERROR(INDEX($E968:$H968,1,MATCH(INDEX(Controls!$B$10:$E$14,MATCH(Preprocessing!$D968,Controls!$A$10:$A$14,0),MATCH(Preprocessing!L$4,Controls!$B$9:$E$9,0)),Preprocessing!$E$4:$H$4,0)),INDEX(Controls!$I$10:$I$13,MATCH(Preprocessing!L$4, Controls!$H$10:$H$13,0),1))</f>
        <v>-1</v>
      </c>
      <c r="M968" s="7" t="str">
        <f t="shared" si="95"/>
        <v/>
      </c>
    </row>
    <row r="969" spans="3:13" hidden="1" x14ac:dyDescent="0.3">
      <c r="C969" s="10" t="str">
        <f>IF(Input!A965="","",Input!A965)</f>
        <v/>
      </c>
      <c r="D969" s="10" t="str">
        <f t="shared" si="90"/>
        <v/>
      </c>
      <c r="E969" s="8" t="str">
        <f t="shared" si="91"/>
        <v/>
      </c>
      <c r="F969" s="7" t="str">
        <f t="shared" si="92"/>
        <v/>
      </c>
      <c r="G969" s="7" t="str">
        <f t="shared" si="93"/>
        <v/>
      </c>
      <c r="H969" s="7" t="str">
        <f t="shared" si="94"/>
        <v/>
      </c>
      <c r="I969" s="7">
        <f>IFERROR(INDEX($E969:$H969,1,MATCH(INDEX(Controls!$B$10:$E$14,MATCH(Preprocessing!$D969,Controls!$A$10:$A$14,0),MATCH(Preprocessing!I$4,Controls!$B$9:$E$9,0)),Preprocessing!$E$4:$H$4,0)),INDEX(Controls!$I$10:$I$13,MATCH(Preprocessing!I$4, Controls!$H$10:$H$13,0),1))</f>
        <v>-1</v>
      </c>
      <c r="J969" s="7">
        <f>IFERROR(INDEX($E969:$H969,1,MATCH(INDEX(Controls!$B$10:$E$14,MATCH(Preprocessing!$D969,Controls!$A$10:$A$14,0),MATCH(Preprocessing!J$4,Controls!$B$9:$E$9,0)),Preprocessing!$E$4:$H$4,0)),INDEX(Controls!$I$10:$I$13,MATCH(Preprocessing!J$4, Controls!$H$10:$H$13,0),1))</f>
        <v>-1</v>
      </c>
      <c r="K969" s="7">
        <f>IFERROR(INDEX($E969:$H969,1,MATCH(INDEX(Controls!$B$10:$E$14,MATCH(Preprocessing!$D969,Controls!$A$10:$A$14,0),MATCH(Preprocessing!K$4,Controls!$B$9:$E$9,0)),Preprocessing!$E$4:$H$4,0)),INDEX(Controls!$I$10:$I$13,MATCH(Preprocessing!K$4, Controls!$H$10:$H$13,0),1))</f>
        <v>2</v>
      </c>
      <c r="L969" s="7">
        <f>IFERROR(INDEX($E969:$H969,1,MATCH(INDEX(Controls!$B$10:$E$14,MATCH(Preprocessing!$D969,Controls!$A$10:$A$14,0),MATCH(Preprocessing!L$4,Controls!$B$9:$E$9,0)),Preprocessing!$E$4:$H$4,0)),INDEX(Controls!$I$10:$I$13,MATCH(Preprocessing!L$4, Controls!$H$10:$H$13,0),1))</f>
        <v>-1</v>
      </c>
      <c r="M969" s="7" t="str">
        <f t="shared" si="95"/>
        <v/>
      </c>
    </row>
    <row r="970" spans="3:13" hidden="1" x14ac:dyDescent="0.3">
      <c r="C970" s="10" t="str">
        <f>IF(Input!A966="","",Input!A966)</f>
        <v/>
      </c>
      <c r="D970" s="10" t="str">
        <f t="shared" si="90"/>
        <v/>
      </c>
      <c r="E970" s="8" t="str">
        <f t="shared" si="91"/>
        <v/>
      </c>
      <c r="F970" s="7" t="str">
        <f t="shared" si="92"/>
        <v/>
      </c>
      <c r="G970" s="7" t="str">
        <f t="shared" si="93"/>
        <v/>
      </c>
      <c r="H970" s="7" t="str">
        <f t="shared" si="94"/>
        <v/>
      </c>
      <c r="I970" s="7">
        <f>IFERROR(INDEX($E970:$H970,1,MATCH(INDEX(Controls!$B$10:$E$14,MATCH(Preprocessing!$D970,Controls!$A$10:$A$14,0),MATCH(Preprocessing!I$4,Controls!$B$9:$E$9,0)),Preprocessing!$E$4:$H$4,0)),INDEX(Controls!$I$10:$I$13,MATCH(Preprocessing!I$4, Controls!$H$10:$H$13,0),1))</f>
        <v>-1</v>
      </c>
      <c r="J970" s="7">
        <f>IFERROR(INDEX($E970:$H970,1,MATCH(INDEX(Controls!$B$10:$E$14,MATCH(Preprocessing!$D970,Controls!$A$10:$A$14,0),MATCH(Preprocessing!J$4,Controls!$B$9:$E$9,0)),Preprocessing!$E$4:$H$4,0)),INDEX(Controls!$I$10:$I$13,MATCH(Preprocessing!J$4, Controls!$H$10:$H$13,0),1))</f>
        <v>-1</v>
      </c>
      <c r="K970" s="7">
        <f>IFERROR(INDEX($E970:$H970,1,MATCH(INDEX(Controls!$B$10:$E$14,MATCH(Preprocessing!$D970,Controls!$A$10:$A$14,0),MATCH(Preprocessing!K$4,Controls!$B$9:$E$9,0)),Preprocessing!$E$4:$H$4,0)),INDEX(Controls!$I$10:$I$13,MATCH(Preprocessing!K$4, Controls!$H$10:$H$13,0),1))</f>
        <v>2</v>
      </c>
      <c r="L970" s="7">
        <f>IFERROR(INDEX($E970:$H970,1,MATCH(INDEX(Controls!$B$10:$E$14,MATCH(Preprocessing!$D970,Controls!$A$10:$A$14,0),MATCH(Preprocessing!L$4,Controls!$B$9:$E$9,0)),Preprocessing!$E$4:$H$4,0)),INDEX(Controls!$I$10:$I$13,MATCH(Preprocessing!L$4, Controls!$H$10:$H$13,0),1))</f>
        <v>-1</v>
      </c>
      <c r="M970" s="7" t="str">
        <f t="shared" si="95"/>
        <v/>
      </c>
    </row>
    <row r="971" spans="3:13" hidden="1" x14ac:dyDescent="0.3">
      <c r="C971" s="10" t="str">
        <f>IF(Input!A967="","",Input!A967)</f>
        <v/>
      </c>
      <c r="D971" s="10" t="str">
        <f t="shared" si="90"/>
        <v/>
      </c>
      <c r="E971" s="8" t="str">
        <f t="shared" si="91"/>
        <v/>
      </c>
      <c r="F971" s="7" t="str">
        <f t="shared" si="92"/>
        <v/>
      </c>
      <c r="G971" s="7" t="str">
        <f t="shared" si="93"/>
        <v/>
      </c>
      <c r="H971" s="7" t="str">
        <f t="shared" si="94"/>
        <v/>
      </c>
      <c r="I971" s="7">
        <f>IFERROR(INDEX($E971:$H971,1,MATCH(INDEX(Controls!$B$10:$E$14,MATCH(Preprocessing!$D971,Controls!$A$10:$A$14,0),MATCH(Preprocessing!I$4,Controls!$B$9:$E$9,0)),Preprocessing!$E$4:$H$4,0)),INDEX(Controls!$I$10:$I$13,MATCH(Preprocessing!I$4, Controls!$H$10:$H$13,0),1))</f>
        <v>-1</v>
      </c>
      <c r="J971" s="7">
        <f>IFERROR(INDEX($E971:$H971,1,MATCH(INDEX(Controls!$B$10:$E$14,MATCH(Preprocessing!$D971,Controls!$A$10:$A$14,0),MATCH(Preprocessing!J$4,Controls!$B$9:$E$9,0)),Preprocessing!$E$4:$H$4,0)),INDEX(Controls!$I$10:$I$13,MATCH(Preprocessing!J$4, Controls!$H$10:$H$13,0),1))</f>
        <v>-1</v>
      </c>
      <c r="K971" s="7">
        <f>IFERROR(INDEX($E971:$H971,1,MATCH(INDEX(Controls!$B$10:$E$14,MATCH(Preprocessing!$D971,Controls!$A$10:$A$14,0),MATCH(Preprocessing!K$4,Controls!$B$9:$E$9,0)),Preprocessing!$E$4:$H$4,0)),INDEX(Controls!$I$10:$I$13,MATCH(Preprocessing!K$4, Controls!$H$10:$H$13,0),1))</f>
        <v>2</v>
      </c>
      <c r="L971" s="7">
        <f>IFERROR(INDEX($E971:$H971,1,MATCH(INDEX(Controls!$B$10:$E$14,MATCH(Preprocessing!$D971,Controls!$A$10:$A$14,0),MATCH(Preprocessing!L$4,Controls!$B$9:$E$9,0)),Preprocessing!$E$4:$H$4,0)),INDEX(Controls!$I$10:$I$13,MATCH(Preprocessing!L$4, Controls!$H$10:$H$13,0),1))</f>
        <v>-1</v>
      </c>
      <c r="M971" s="7" t="str">
        <f t="shared" si="95"/>
        <v/>
      </c>
    </row>
    <row r="972" spans="3:13" hidden="1" x14ac:dyDescent="0.3">
      <c r="C972" s="10" t="str">
        <f>IF(Input!A968="","",Input!A968)</f>
        <v/>
      </c>
      <c r="D972" s="10" t="str">
        <f t="shared" si="90"/>
        <v/>
      </c>
      <c r="E972" s="8" t="str">
        <f t="shared" si="91"/>
        <v/>
      </c>
      <c r="F972" s="7" t="str">
        <f t="shared" si="92"/>
        <v/>
      </c>
      <c r="G972" s="7" t="str">
        <f t="shared" si="93"/>
        <v/>
      </c>
      <c r="H972" s="7" t="str">
        <f t="shared" si="94"/>
        <v/>
      </c>
      <c r="I972" s="7">
        <f>IFERROR(INDEX($E972:$H972,1,MATCH(INDEX(Controls!$B$10:$E$14,MATCH(Preprocessing!$D972,Controls!$A$10:$A$14,0),MATCH(Preprocessing!I$4,Controls!$B$9:$E$9,0)),Preprocessing!$E$4:$H$4,0)),INDEX(Controls!$I$10:$I$13,MATCH(Preprocessing!I$4, Controls!$H$10:$H$13,0),1))</f>
        <v>-1</v>
      </c>
      <c r="J972" s="7">
        <f>IFERROR(INDEX($E972:$H972,1,MATCH(INDEX(Controls!$B$10:$E$14,MATCH(Preprocessing!$D972,Controls!$A$10:$A$14,0),MATCH(Preprocessing!J$4,Controls!$B$9:$E$9,0)),Preprocessing!$E$4:$H$4,0)),INDEX(Controls!$I$10:$I$13,MATCH(Preprocessing!J$4, Controls!$H$10:$H$13,0),1))</f>
        <v>-1</v>
      </c>
      <c r="K972" s="7">
        <f>IFERROR(INDEX($E972:$H972,1,MATCH(INDEX(Controls!$B$10:$E$14,MATCH(Preprocessing!$D972,Controls!$A$10:$A$14,0),MATCH(Preprocessing!K$4,Controls!$B$9:$E$9,0)),Preprocessing!$E$4:$H$4,0)),INDEX(Controls!$I$10:$I$13,MATCH(Preprocessing!K$4, Controls!$H$10:$H$13,0),1))</f>
        <v>2</v>
      </c>
      <c r="L972" s="7">
        <f>IFERROR(INDEX($E972:$H972,1,MATCH(INDEX(Controls!$B$10:$E$14,MATCH(Preprocessing!$D972,Controls!$A$10:$A$14,0),MATCH(Preprocessing!L$4,Controls!$B$9:$E$9,0)),Preprocessing!$E$4:$H$4,0)),INDEX(Controls!$I$10:$I$13,MATCH(Preprocessing!L$4, Controls!$H$10:$H$13,0),1))</f>
        <v>-1</v>
      </c>
      <c r="M972" s="7" t="str">
        <f t="shared" si="95"/>
        <v/>
      </c>
    </row>
    <row r="973" spans="3:13" hidden="1" x14ac:dyDescent="0.3">
      <c r="C973" s="10" t="str">
        <f>IF(Input!A969="","",Input!A969)</f>
        <v/>
      </c>
      <c r="D973" s="10" t="str">
        <f t="shared" si="90"/>
        <v/>
      </c>
      <c r="E973" s="8" t="str">
        <f t="shared" si="91"/>
        <v/>
      </c>
      <c r="F973" s="7" t="str">
        <f t="shared" si="92"/>
        <v/>
      </c>
      <c r="G973" s="7" t="str">
        <f t="shared" si="93"/>
        <v/>
      </c>
      <c r="H973" s="7" t="str">
        <f t="shared" si="94"/>
        <v/>
      </c>
      <c r="I973" s="7">
        <f>IFERROR(INDEX($E973:$H973,1,MATCH(INDEX(Controls!$B$10:$E$14,MATCH(Preprocessing!$D973,Controls!$A$10:$A$14,0),MATCH(Preprocessing!I$4,Controls!$B$9:$E$9,0)),Preprocessing!$E$4:$H$4,0)),INDEX(Controls!$I$10:$I$13,MATCH(Preprocessing!I$4, Controls!$H$10:$H$13,0),1))</f>
        <v>-1</v>
      </c>
      <c r="J973" s="7">
        <f>IFERROR(INDEX($E973:$H973,1,MATCH(INDEX(Controls!$B$10:$E$14,MATCH(Preprocessing!$D973,Controls!$A$10:$A$14,0),MATCH(Preprocessing!J$4,Controls!$B$9:$E$9,0)),Preprocessing!$E$4:$H$4,0)),INDEX(Controls!$I$10:$I$13,MATCH(Preprocessing!J$4, Controls!$H$10:$H$13,0),1))</f>
        <v>-1</v>
      </c>
      <c r="K973" s="7">
        <f>IFERROR(INDEX($E973:$H973,1,MATCH(INDEX(Controls!$B$10:$E$14,MATCH(Preprocessing!$D973,Controls!$A$10:$A$14,0),MATCH(Preprocessing!K$4,Controls!$B$9:$E$9,0)),Preprocessing!$E$4:$H$4,0)),INDEX(Controls!$I$10:$I$13,MATCH(Preprocessing!K$4, Controls!$H$10:$H$13,0),1))</f>
        <v>2</v>
      </c>
      <c r="L973" s="7">
        <f>IFERROR(INDEX($E973:$H973,1,MATCH(INDEX(Controls!$B$10:$E$14,MATCH(Preprocessing!$D973,Controls!$A$10:$A$14,0),MATCH(Preprocessing!L$4,Controls!$B$9:$E$9,0)),Preprocessing!$E$4:$H$4,0)),INDEX(Controls!$I$10:$I$13,MATCH(Preprocessing!L$4, Controls!$H$10:$H$13,0),1))</f>
        <v>-1</v>
      </c>
      <c r="M973" s="7" t="str">
        <f t="shared" si="95"/>
        <v/>
      </c>
    </row>
    <row r="974" spans="3:13" hidden="1" x14ac:dyDescent="0.3">
      <c r="C974" s="10" t="str">
        <f>IF(Input!A970="","",Input!A970)</f>
        <v/>
      </c>
      <c r="D974" s="10" t="str">
        <f t="shared" si="90"/>
        <v/>
      </c>
      <c r="E974" s="8" t="str">
        <f t="shared" si="91"/>
        <v/>
      </c>
      <c r="F974" s="7" t="str">
        <f t="shared" si="92"/>
        <v/>
      </c>
      <c r="G974" s="7" t="str">
        <f t="shared" si="93"/>
        <v/>
      </c>
      <c r="H974" s="7" t="str">
        <f t="shared" si="94"/>
        <v/>
      </c>
      <c r="I974" s="7">
        <f>IFERROR(INDEX($E974:$H974,1,MATCH(INDEX(Controls!$B$10:$E$14,MATCH(Preprocessing!$D974,Controls!$A$10:$A$14,0),MATCH(Preprocessing!I$4,Controls!$B$9:$E$9,0)),Preprocessing!$E$4:$H$4,0)),INDEX(Controls!$I$10:$I$13,MATCH(Preprocessing!I$4, Controls!$H$10:$H$13,0),1))</f>
        <v>-1</v>
      </c>
      <c r="J974" s="7">
        <f>IFERROR(INDEX($E974:$H974,1,MATCH(INDEX(Controls!$B$10:$E$14,MATCH(Preprocessing!$D974,Controls!$A$10:$A$14,0),MATCH(Preprocessing!J$4,Controls!$B$9:$E$9,0)),Preprocessing!$E$4:$H$4,0)),INDEX(Controls!$I$10:$I$13,MATCH(Preprocessing!J$4, Controls!$H$10:$H$13,0),1))</f>
        <v>-1</v>
      </c>
      <c r="K974" s="7">
        <f>IFERROR(INDEX($E974:$H974,1,MATCH(INDEX(Controls!$B$10:$E$14,MATCH(Preprocessing!$D974,Controls!$A$10:$A$14,0),MATCH(Preprocessing!K$4,Controls!$B$9:$E$9,0)),Preprocessing!$E$4:$H$4,0)),INDEX(Controls!$I$10:$I$13,MATCH(Preprocessing!K$4, Controls!$H$10:$H$13,0),1))</f>
        <v>2</v>
      </c>
      <c r="L974" s="7">
        <f>IFERROR(INDEX($E974:$H974,1,MATCH(INDEX(Controls!$B$10:$E$14,MATCH(Preprocessing!$D974,Controls!$A$10:$A$14,0),MATCH(Preprocessing!L$4,Controls!$B$9:$E$9,0)),Preprocessing!$E$4:$H$4,0)),INDEX(Controls!$I$10:$I$13,MATCH(Preprocessing!L$4, Controls!$H$10:$H$13,0),1))</f>
        <v>-1</v>
      </c>
      <c r="M974" s="7" t="str">
        <f t="shared" si="95"/>
        <v/>
      </c>
    </row>
    <row r="975" spans="3:13" hidden="1" x14ac:dyDescent="0.3">
      <c r="C975" s="10" t="str">
        <f>IF(Input!A971="","",Input!A971)</f>
        <v/>
      </c>
      <c r="D975" s="10" t="str">
        <f t="shared" si="90"/>
        <v/>
      </c>
      <c r="E975" s="8" t="str">
        <f t="shared" si="91"/>
        <v/>
      </c>
      <c r="F975" s="7" t="str">
        <f t="shared" si="92"/>
        <v/>
      </c>
      <c r="G975" s="7" t="str">
        <f t="shared" si="93"/>
        <v/>
      </c>
      <c r="H975" s="7" t="str">
        <f t="shared" si="94"/>
        <v/>
      </c>
      <c r="I975" s="7">
        <f>IFERROR(INDEX($E975:$H975,1,MATCH(INDEX(Controls!$B$10:$E$14,MATCH(Preprocessing!$D975,Controls!$A$10:$A$14,0),MATCH(Preprocessing!I$4,Controls!$B$9:$E$9,0)),Preprocessing!$E$4:$H$4,0)),INDEX(Controls!$I$10:$I$13,MATCH(Preprocessing!I$4, Controls!$H$10:$H$13,0),1))</f>
        <v>-1</v>
      </c>
      <c r="J975" s="7">
        <f>IFERROR(INDEX($E975:$H975,1,MATCH(INDEX(Controls!$B$10:$E$14,MATCH(Preprocessing!$D975,Controls!$A$10:$A$14,0),MATCH(Preprocessing!J$4,Controls!$B$9:$E$9,0)),Preprocessing!$E$4:$H$4,0)),INDEX(Controls!$I$10:$I$13,MATCH(Preprocessing!J$4, Controls!$H$10:$H$13,0),1))</f>
        <v>-1</v>
      </c>
      <c r="K975" s="7">
        <f>IFERROR(INDEX($E975:$H975,1,MATCH(INDEX(Controls!$B$10:$E$14,MATCH(Preprocessing!$D975,Controls!$A$10:$A$14,0),MATCH(Preprocessing!K$4,Controls!$B$9:$E$9,0)),Preprocessing!$E$4:$H$4,0)),INDEX(Controls!$I$10:$I$13,MATCH(Preprocessing!K$4, Controls!$H$10:$H$13,0),1))</f>
        <v>2</v>
      </c>
      <c r="L975" s="7">
        <f>IFERROR(INDEX($E975:$H975,1,MATCH(INDEX(Controls!$B$10:$E$14,MATCH(Preprocessing!$D975,Controls!$A$10:$A$14,0),MATCH(Preprocessing!L$4,Controls!$B$9:$E$9,0)),Preprocessing!$E$4:$H$4,0)),INDEX(Controls!$I$10:$I$13,MATCH(Preprocessing!L$4, Controls!$H$10:$H$13,0),1))</f>
        <v>-1</v>
      </c>
      <c r="M975" s="7" t="str">
        <f t="shared" si="95"/>
        <v/>
      </c>
    </row>
    <row r="976" spans="3:13" hidden="1" x14ac:dyDescent="0.3">
      <c r="C976" s="10" t="str">
        <f>IF(Input!A972="","",Input!A972)</f>
        <v/>
      </c>
      <c r="D976" s="10" t="str">
        <f t="shared" si="90"/>
        <v/>
      </c>
      <c r="E976" s="8" t="str">
        <f t="shared" si="91"/>
        <v/>
      </c>
      <c r="F976" s="7" t="str">
        <f t="shared" si="92"/>
        <v/>
      </c>
      <c r="G976" s="7" t="str">
        <f t="shared" si="93"/>
        <v/>
      </c>
      <c r="H976" s="7" t="str">
        <f t="shared" si="94"/>
        <v/>
      </c>
      <c r="I976" s="7">
        <f>IFERROR(INDEX($E976:$H976,1,MATCH(INDEX(Controls!$B$10:$E$14,MATCH(Preprocessing!$D976,Controls!$A$10:$A$14,0),MATCH(Preprocessing!I$4,Controls!$B$9:$E$9,0)),Preprocessing!$E$4:$H$4,0)),INDEX(Controls!$I$10:$I$13,MATCH(Preprocessing!I$4, Controls!$H$10:$H$13,0),1))</f>
        <v>-1</v>
      </c>
      <c r="J976" s="7">
        <f>IFERROR(INDEX($E976:$H976,1,MATCH(INDEX(Controls!$B$10:$E$14,MATCH(Preprocessing!$D976,Controls!$A$10:$A$14,0),MATCH(Preprocessing!J$4,Controls!$B$9:$E$9,0)),Preprocessing!$E$4:$H$4,0)),INDEX(Controls!$I$10:$I$13,MATCH(Preprocessing!J$4, Controls!$H$10:$H$13,0),1))</f>
        <v>-1</v>
      </c>
      <c r="K976" s="7">
        <f>IFERROR(INDEX($E976:$H976,1,MATCH(INDEX(Controls!$B$10:$E$14,MATCH(Preprocessing!$D976,Controls!$A$10:$A$14,0),MATCH(Preprocessing!K$4,Controls!$B$9:$E$9,0)),Preprocessing!$E$4:$H$4,0)),INDEX(Controls!$I$10:$I$13,MATCH(Preprocessing!K$4, Controls!$H$10:$H$13,0),1))</f>
        <v>2</v>
      </c>
      <c r="L976" s="7">
        <f>IFERROR(INDEX($E976:$H976,1,MATCH(INDEX(Controls!$B$10:$E$14,MATCH(Preprocessing!$D976,Controls!$A$10:$A$14,0),MATCH(Preprocessing!L$4,Controls!$B$9:$E$9,0)),Preprocessing!$E$4:$H$4,0)),INDEX(Controls!$I$10:$I$13,MATCH(Preprocessing!L$4, Controls!$H$10:$H$13,0),1))</f>
        <v>-1</v>
      </c>
      <c r="M976" s="7" t="str">
        <f t="shared" si="95"/>
        <v/>
      </c>
    </row>
    <row r="977" spans="3:13" hidden="1" x14ac:dyDescent="0.3">
      <c r="C977" s="10" t="str">
        <f>IF(Input!A973="","",Input!A973)</f>
        <v/>
      </c>
      <c r="D977" s="10" t="str">
        <f t="shared" si="90"/>
        <v/>
      </c>
      <c r="E977" s="8" t="str">
        <f t="shared" si="91"/>
        <v/>
      </c>
      <c r="F977" s="7" t="str">
        <f t="shared" si="92"/>
        <v/>
      </c>
      <c r="G977" s="7" t="str">
        <f t="shared" si="93"/>
        <v/>
      </c>
      <c r="H977" s="7" t="str">
        <f t="shared" si="94"/>
        <v/>
      </c>
      <c r="I977" s="7">
        <f>IFERROR(INDEX($E977:$H977,1,MATCH(INDEX(Controls!$B$10:$E$14,MATCH(Preprocessing!$D977,Controls!$A$10:$A$14,0),MATCH(Preprocessing!I$4,Controls!$B$9:$E$9,0)),Preprocessing!$E$4:$H$4,0)),INDEX(Controls!$I$10:$I$13,MATCH(Preprocessing!I$4, Controls!$H$10:$H$13,0),1))</f>
        <v>-1</v>
      </c>
      <c r="J977" s="7">
        <f>IFERROR(INDEX($E977:$H977,1,MATCH(INDEX(Controls!$B$10:$E$14,MATCH(Preprocessing!$D977,Controls!$A$10:$A$14,0),MATCH(Preprocessing!J$4,Controls!$B$9:$E$9,0)),Preprocessing!$E$4:$H$4,0)),INDEX(Controls!$I$10:$I$13,MATCH(Preprocessing!J$4, Controls!$H$10:$H$13,0),1))</f>
        <v>-1</v>
      </c>
      <c r="K977" s="7">
        <f>IFERROR(INDEX($E977:$H977,1,MATCH(INDEX(Controls!$B$10:$E$14,MATCH(Preprocessing!$D977,Controls!$A$10:$A$14,0),MATCH(Preprocessing!K$4,Controls!$B$9:$E$9,0)),Preprocessing!$E$4:$H$4,0)),INDEX(Controls!$I$10:$I$13,MATCH(Preprocessing!K$4, Controls!$H$10:$H$13,0),1))</f>
        <v>2</v>
      </c>
      <c r="L977" s="7">
        <f>IFERROR(INDEX($E977:$H977,1,MATCH(INDEX(Controls!$B$10:$E$14,MATCH(Preprocessing!$D977,Controls!$A$10:$A$14,0),MATCH(Preprocessing!L$4,Controls!$B$9:$E$9,0)),Preprocessing!$E$4:$H$4,0)),INDEX(Controls!$I$10:$I$13,MATCH(Preprocessing!L$4, Controls!$H$10:$H$13,0),1))</f>
        <v>-1</v>
      </c>
      <c r="M977" s="7" t="str">
        <f t="shared" si="95"/>
        <v/>
      </c>
    </row>
    <row r="978" spans="3:13" hidden="1" x14ac:dyDescent="0.3">
      <c r="C978" s="10" t="str">
        <f>IF(Input!A974="","",Input!A974)</f>
        <v/>
      </c>
      <c r="D978" s="10" t="str">
        <f t="shared" si="90"/>
        <v/>
      </c>
      <c r="E978" s="8" t="str">
        <f t="shared" si="91"/>
        <v/>
      </c>
      <c r="F978" s="7" t="str">
        <f t="shared" si="92"/>
        <v/>
      </c>
      <c r="G978" s="7" t="str">
        <f t="shared" si="93"/>
        <v/>
      </c>
      <c r="H978" s="7" t="str">
        <f t="shared" si="94"/>
        <v/>
      </c>
      <c r="I978" s="7">
        <f>IFERROR(INDEX($E978:$H978,1,MATCH(INDEX(Controls!$B$10:$E$14,MATCH(Preprocessing!$D978,Controls!$A$10:$A$14,0),MATCH(Preprocessing!I$4,Controls!$B$9:$E$9,0)),Preprocessing!$E$4:$H$4,0)),INDEX(Controls!$I$10:$I$13,MATCH(Preprocessing!I$4, Controls!$H$10:$H$13,0),1))</f>
        <v>-1</v>
      </c>
      <c r="J978" s="7">
        <f>IFERROR(INDEX($E978:$H978,1,MATCH(INDEX(Controls!$B$10:$E$14,MATCH(Preprocessing!$D978,Controls!$A$10:$A$14,0),MATCH(Preprocessing!J$4,Controls!$B$9:$E$9,0)),Preprocessing!$E$4:$H$4,0)),INDEX(Controls!$I$10:$I$13,MATCH(Preprocessing!J$4, Controls!$H$10:$H$13,0),1))</f>
        <v>-1</v>
      </c>
      <c r="K978" s="7">
        <f>IFERROR(INDEX($E978:$H978,1,MATCH(INDEX(Controls!$B$10:$E$14,MATCH(Preprocessing!$D978,Controls!$A$10:$A$14,0),MATCH(Preprocessing!K$4,Controls!$B$9:$E$9,0)),Preprocessing!$E$4:$H$4,0)),INDEX(Controls!$I$10:$I$13,MATCH(Preprocessing!K$4, Controls!$H$10:$H$13,0),1))</f>
        <v>2</v>
      </c>
      <c r="L978" s="7">
        <f>IFERROR(INDEX($E978:$H978,1,MATCH(INDEX(Controls!$B$10:$E$14,MATCH(Preprocessing!$D978,Controls!$A$10:$A$14,0),MATCH(Preprocessing!L$4,Controls!$B$9:$E$9,0)),Preprocessing!$E$4:$H$4,0)),INDEX(Controls!$I$10:$I$13,MATCH(Preprocessing!L$4, Controls!$H$10:$H$13,0),1))</f>
        <v>-1</v>
      </c>
      <c r="M978" s="7" t="str">
        <f t="shared" si="95"/>
        <v/>
      </c>
    </row>
    <row r="979" spans="3:13" hidden="1" x14ac:dyDescent="0.3">
      <c r="C979" s="10" t="str">
        <f>IF(Input!A975="","",Input!A975)</f>
        <v/>
      </c>
      <c r="D979" s="10" t="str">
        <f t="shared" si="90"/>
        <v/>
      </c>
      <c r="E979" s="8" t="str">
        <f t="shared" si="91"/>
        <v/>
      </c>
      <c r="F979" s="7" t="str">
        <f t="shared" si="92"/>
        <v/>
      </c>
      <c r="G979" s="7" t="str">
        <f t="shared" si="93"/>
        <v/>
      </c>
      <c r="H979" s="7" t="str">
        <f t="shared" si="94"/>
        <v/>
      </c>
      <c r="I979" s="7">
        <f>IFERROR(INDEX($E979:$H979,1,MATCH(INDEX(Controls!$B$10:$E$14,MATCH(Preprocessing!$D979,Controls!$A$10:$A$14,0),MATCH(Preprocessing!I$4,Controls!$B$9:$E$9,0)),Preprocessing!$E$4:$H$4,0)),INDEX(Controls!$I$10:$I$13,MATCH(Preprocessing!I$4, Controls!$H$10:$H$13,0),1))</f>
        <v>-1</v>
      </c>
      <c r="J979" s="7">
        <f>IFERROR(INDEX($E979:$H979,1,MATCH(INDEX(Controls!$B$10:$E$14,MATCH(Preprocessing!$D979,Controls!$A$10:$A$14,0),MATCH(Preprocessing!J$4,Controls!$B$9:$E$9,0)),Preprocessing!$E$4:$H$4,0)),INDEX(Controls!$I$10:$I$13,MATCH(Preprocessing!J$4, Controls!$H$10:$H$13,0),1))</f>
        <v>-1</v>
      </c>
      <c r="K979" s="7">
        <f>IFERROR(INDEX($E979:$H979,1,MATCH(INDEX(Controls!$B$10:$E$14,MATCH(Preprocessing!$D979,Controls!$A$10:$A$14,0),MATCH(Preprocessing!K$4,Controls!$B$9:$E$9,0)),Preprocessing!$E$4:$H$4,0)),INDEX(Controls!$I$10:$I$13,MATCH(Preprocessing!K$4, Controls!$H$10:$H$13,0),1))</f>
        <v>2</v>
      </c>
      <c r="L979" s="7">
        <f>IFERROR(INDEX($E979:$H979,1,MATCH(INDEX(Controls!$B$10:$E$14,MATCH(Preprocessing!$D979,Controls!$A$10:$A$14,0),MATCH(Preprocessing!L$4,Controls!$B$9:$E$9,0)),Preprocessing!$E$4:$H$4,0)),INDEX(Controls!$I$10:$I$13,MATCH(Preprocessing!L$4, Controls!$H$10:$H$13,0),1))</f>
        <v>-1</v>
      </c>
      <c r="M979" s="7" t="str">
        <f t="shared" si="95"/>
        <v/>
      </c>
    </row>
    <row r="980" spans="3:13" hidden="1" x14ac:dyDescent="0.3">
      <c r="C980" s="10" t="str">
        <f>IF(Input!A976="","",Input!A976)</f>
        <v/>
      </c>
      <c r="D980" s="10" t="str">
        <f t="shared" si="90"/>
        <v/>
      </c>
      <c r="E980" s="8" t="str">
        <f t="shared" si="91"/>
        <v/>
      </c>
      <c r="F980" s="7" t="str">
        <f t="shared" si="92"/>
        <v/>
      </c>
      <c r="G980" s="7" t="str">
        <f t="shared" si="93"/>
        <v/>
      </c>
      <c r="H980" s="7" t="str">
        <f t="shared" si="94"/>
        <v/>
      </c>
      <c r="I980" s="7">
        <f>IFERROR(INDEX($E980:$H980,1,MATCH(INDEX(Controls!$B$10:$E$14,MATCH(Preprocessing!$D980,Controls!$A$10:$A$14,0),MATCH(Preprocessing!I$4,Controls!$B$9:$E$9,0)),Preprocessing!$E$4:$H$4,0)),INDEX(Controls!$I$10:$I$13,MATCH(Preprocessing!I$4, Controls!$H$10:$H$13,0),1))</f>
        <v>-1</v>
      </c>
      <c r="J980" s="7">
        <f>IFERROR(INDEX($E980:$H980,1,MATCH(INDEX(Controls!$B$10:$E$14,MATCH(Preprocessing!$D980,Controls!$A$10:$A$14,0),MATCH(Preprocessing!J$4,Controls!$B$9:$E$9,0)),Preprocessing!$E$4:$H$4,0)),INDEX(Controls!$I$10:$I$13,MATCH(Preprocessing!J$4, Controls!$H$10:$H$13,0),1))</f>
        <v>-1</v>
      </c>
      <c r="K980" s="7">
        <f>IFERROR(INDEX($E980:$H980,1,MATCH(INDEX(Controls!$B$10:$E$14,MATCH(Preprocessing!$D980,Controls!$A$10:$A$14,0),MATCH(Preprocessing!K$4,Controls!$B$9:$E$9,0)),Preprocessing!$E$4:$H$4,0)),INDEX(Controls!$I$10:$I$13,MATCH(Preprocessing!K$4, Controls!$H$10:$H$13,0),1))</f>
        <v>2</v>
      </c>
      <c r="L980" s="7">
        <f>IFERROR(INDEX($E980:$H980,1,MATCH(INDEX(Controls!$B$10:$E$14,MATCH(Preprocessing!$D980,Controls!$A$10:$A$14,0),MATCH(Preprocessing!L$4,Controls!$B$9:$E$9,0)),Preprocessing!$E$4:$H$4,0)),INDEX(Controls!$I$10:$I$13,MATCH(Preprocessing!L$4, Controls!$H$10:$H$13,0),1))</f>
        <v>-1</v>
      </c>
      <c r="M980" s="7" t="str">
        <f t="shared" si="95"/>
        <v/>
      </c>
    </row>
    <row r="981" spans="3:13" hidden="1" x14ac:dyDescent="0.3">
      <c r="C981" s="10" t="str">
        <f>IF(Input!A977="","",Input!A977)</f>
        <v/>
      </c>
      <c r="D981" s="10" t="str">
        <f t="shared" si="90"/>
        <v/>
      </c>
      <c r="E981" s="8" t="str">
        <f t="shared" si="91"/>
        <v/>
      </c>
      <c r="F981" s="7" t="str">
        <f t="shared" si="92"/>
        <v/>
      </c>
      <c r="G981" s="7" t="str">
        <f t="shared" si="93"/>
        <v/>
      </c>
      <c r="H981" s="7" t="str">
        <f t="shared" si="94"/>
        <v/>
      </c>
      <c r="I981" s="7">
        <f>IFERROR(INDEX($E981:$H981,1,MATCH(INDEX(Controls!$B$10:$E$14,MATCH(Preprocessing!$D981,Controls!$A$10:$A$14,0),MATCH(Preprocessing!I$4,Controls!$B$9:$E$9,0)),Preprocessing!$E$4:$H$4,0)),INDEX(Controls!$I$10:$I$13,MATCH(Preprocessing!I$4, Controls!$H$10:$H$13,0),1))</f>
        <v>-1</v>
      </c>
      <c r="J981" s="7">
        <f>IFERROR(INDEX($E981:$H981,1,MATCH(INDEX(Controls!$B$10:$E$14,MATCH(Preprocessing!$D981,Controls!$A$10:$A$14,0),MATCH(Preprocessing!J$4,Controls!$B$9:$E$9,0)),Preprocessing!$E$4:$H$4,0)),INDEX(Controls!$I$10:$I$13,MATCH(Preprocessing!J$4, Controls!$H$10:$H$13,0),1))</f>
        <v>-1</v>
      </c>
      <c r="K981" s="7">
        <f>IFERROR(INDEX($E981:$H981,1,MATCH(INDEX(Controls!$B$10:$E$14,MATCH(Preprocessing!$D981,Controls!$A$10:$A$14,0),MATCH(Preprocessing!K$4,Controls!$B$9:$E$9,0)),Preprocessing!$E$4:$H$4,0)),INDEX(Controls!$I$10:$I$13,MATCH(Preprocessing!K$4, Controls!$H$10:$H$13,0),1))</f>
        <v>2</v>
      </c>
      <c r="L981" s="7">
        <f>IFERROR(INDEX($E981:$H981,1,MATCH(INDEX(Controls!$B$10:$E$14,MATCH(Preprocessing!$D981,Controls!$A$10:$A$14,0),MATCH(Preprocessing!L$4,Controls!$B$9:$E$9,0)),Preprocessing!$E$4:$H$4,0)),INDEX(Controls!$I$10:$I$13,MATCH(Preprocessing!L$4, Controls!$H$10:$H$13,0),1))</f>
        <v>-1</v>
      </c>
      <c r="M981" s="7" t="str">
        <f t="shared" si="95"/>
        <v/>
      </c>
    </row>
    <row r="982" spans="3:13" hidden="1" x14ac:dyDescent="0.3">
      <c r="C982" s="10" t="str">
        <f>IF(Input!A978="","",Input!A978)</f>
        <v/>
      </c>
      <c r="D982" s="10" t="str">
        <f t="shared" si="90"/>
        <v/>
      </c>
      <c r="E982" s="8" t="str">
        <f t="shared" si="91"/>
        <v/>
      </c>
      <c r="F982" s="7" t="str">
        <f t="shared" si="92"/>
        <v/>
      </c>
      <c r="G982" s="7" t="str">
        <f t="shared" si="93"/>
        <v/>
      </c>
      <c r="H982" s="7" t="str">
        <f t="shared" si="94"/>
        <v/>
      </c>
      <c r="I982" s="7">
        <f>IFERROR(INDEX($E982:$H982,1,MATCH(INDEX(Controls!$B$10:$E$14,MATCH(Preprocessing!$D982,Controls!$A$10:$A$14,0),MATCH(Preprocessing!I$4,Controls!$B$9:$E$9,0)),Preprocessing!$E$4:$H$4,0)),INDEX(Controls!$I$10:$I$13,MATCH(Preprocessing!I$4, Controls!$H$10:$H$13,0),1))</f>
        <v>-1</v>
      </c>
      <c r="J982" s="7">
        <f>IFERROR(INDEX($E982:$H982,1,MATCH(INDEX(Controls!$B$10:$E$14,MATCH(Preprocessing!$D982,Controls!$A$10:$A$14,0),MATCH(Preprocessing!J$4,Controls!$B$9:$E$9,0)),Preprocessing!$E$4:$H$4,0)),INDEX(Controls!$I$10:$I$13,MATCH(Preprocessing!J$4, Controls!$H$10:$H$13,0),1))</f>
        <v>-1</v>
      </c>
      <c r="K982" s="7">
        <f>IFERROR(INDEX($E982:$H982,1,MATCH(INDEX(Controls!$B$10:$E$14,MATCH(Preprocessing!$D982,Controls!$A$10:$A$14,0),MATCH(Preprocessing!K$4,Controls!$B$9:$E$9,0)),Preprocessing!$E$4:$H$4,0)),INDEX(Controls!$I$10:$I$13,MATCH(Preprocessing!K$4, Controls!$H$10:$H$13,0),1))</f>
        <v>2</v>
      </c>
      <c r="L982" s="7">
        <f>IFERROR(INDEX($E982:$H982,1,MATCH(INDEX(Controls!$B$10:$E$14,MATCH(Preprocessing!$D982,Controls!$A$10:$A$14,0),MATCH(Preprocessing!L$4,Controls!$B$9:$E$9,0)),Preprocessing!$E$4:$H$4,0)),INDEX(Controls!$I$10:$I$13,MATCH(Preprocessing!L$4, Controls!$H$10:$H$13,0),1))</f>
        <v>-1</v>
      </c>
      <c r="M982" s="7" t="str">
        <f t="shared" si="95"/>
        <v/>
      </c>
    </row>
    <row r="983" spans="3:13" hidden="1" x14ac:dyDescent="0.3">
      <c r="C983" s="10" t="str">
        <f>IF(Input!A979="","",Input!A979)</f>
        <v/>
      </c>
      <c r="D983" s="10" t="str">
        <f t="shared" si="90"/>
        <v/>
      </c>
      <c r="E983" s="8" t="str">
        <f t="shared" si="91"/>
        <v/>
      </c>
      <c r="F983" s="7" t="str">
        <f t="shared" si="92"/>
        <v/>
      </c>
      <c r="G983" s="7" t="str">
        <f t="shared" si="93"/>
        <v/>
      </c>
      <c r="H983" s="7" t="str">
        <f t="shared" si="94"/>
        <v/>
      </c>
      <c r="I983" s="7">
        <f>IFERROR(INDEX($E983:$H983,1,MATCH(INDEX(Controls!$B$10:$E$14,MATCH(Preprocessing!$D983,Controls!$A$10:$A$14,0),MATCH(Preprocessing!I$4,Controls!$B$9:$E$9,0)),Preprocessing!$E$4:$H$4,0)),INDEX(Controls!$I$10:$I$13,MATCH(Preprocessing!I$4, Controls!$H$10:$H$13,0),1))</f>
        <v>-1</v>
      </c>
      <c r="J983" s="7">
        <f>IFERROR(INDEX($E983:$H983,1,MATCH(INDEX(Controls!$B$10:$E$14,MATCH(Preprocessing!$D983,Controls!$A$10:$A$14,0),MATCH(Preprocessing!J$4,Controls!$B$9:$E$9,0)),Preprocessing!$E$4:$H$4,0)),INDEX(Controls!$I$10:$I$13,MATCH(Preprocessing!J$4, Controls!$H$10:$H$13,0),1))</f>
        <v>-1</v>
      </c>
      <c r="K983" s="7">
        <f>IFERROR(INDEX($E983:$H983,1,MATCH(INDEX(Controls!$B$10:$E$14,MATCH(Preprocessing!$D983,Controls!$A$10:$A$14,0),MATCH(Preprocessing!K$4,Controls!$B$9:$E$9,0)),Preprocessing!$E$4:$H$4,0)),INDEX(Controls!$I$10:$I$13,MATCH(Preprocessing!K$4, Controls!$H$10:$H$13,0),1))</f>
        <v>2</v>
      </c>
      <c r="L983" s="7">
        <f>IFERROR(INDEX($E983:$H983,1,MATCH(INDEX(Controls!$B$10:$E$14,MATCH(Preprocessing!$D983,Controls!$A$10:$A$14,0),MATCH(Preprocessing!L$4,Controls!$B$9:$E$9,0)),Preprocessing!$E$4:$H$4,0)),INDEX(Controls!$I$10:$I$13,MATCH(Preprocessing!L$4, Controls!$H$10:$H$13,0),1))</f>
        <v>-1</v>
      </c>
      <c r="M983" s="7" t="str">
        <f t="shared" si="95"/>
        <v/>
      </c>
    </row>
    <row r="984" spans="3:13" hidden="1" x14ac:dyDescent="0.3">
      <c r="C984" s="10" t="str">
        <f>IF(Input!A980="","",Input!A980)</f>
        <v/>
      </c>
      <c r="D984" s="10" t="str">
        <f t="shared" si="90"/>
        <v/>
      </c>
      <c r="E984" s="8" t="str">
        <f t="shared" si="91"/>
        <v/>
      </c>
      <c r="F984" s="7" t="str">
        <f t="shared" si="92"/>
        <v/>
      </c>
      <c r="G984" s="7" t="str">
        <f t="shared" si="93"/>
        <v/>
      </c>
      <c r="H984" s="7" t="str">
        <f t="shared" si="94"/>
        <v/>
      </c>
      <c r="I984" s="7">
        <f>IFERROR(INDEX($E984:$H984,1,MATCH(INDEX(Controls!$B$10:$E$14,MATCH(Preprocessing!$D984,Controls!$A$10:$A$14,0),MATCH(Preprocessing!I$4,Controls!$B$9:$E$9,0)),Preprocessing!$E$4:$H$4,0)),INDEX(Controls!$I$10:$I$13,MATCH(Preprocessing!I$4, Controls!$H$10:$H$13,0),1))</f>
        <v>-1</v>
      </c>
      <c r="J984" s="7">
        <f>IFERROR(INDEX($E984:$H984,1,MATCH(INDEX(Controls!$B$10:$E$14,MATCH(Preprocessing!$D984,Controls!$A$10:$A$14,0),MATCH(Preprocessing!J$4,Controls!$B$9:$E$9,0)),Preprocessing!$E$4:$H$4,0)),INDEX(Controls!$I$10:$I$13,MATCH(Preprocessing!J$4, Controls!$H$10:$H$13,0),1))</f>
        <v>-1</v>
      </c>
      <c r="K984" s="7">
        <f>IFERROR(INDEX($E984:$H984,1,MATCH(INDEX(Controls!$B$10:$E$14,MATCH(Preprocessing!$D984,Controls!$A$10:$A$14,0),MATCH(Preprocessing!K$4,Controls!$B$9:$E$9,0)),Preprocessing!$E$4:$H$4,0)),INDEX(Controls!$I$10:$I$13,MATCH(Preprocessing!K$4, Controls!$H$10:$H$13,0),1))</f>
        <v>2</v>
      </c>
      <c r="L984" s="7">
        <f>IFERROR(INDEX($E984:$H984,1,MATCH(INDEX(Controls!$B$10:$E$14,MATCH(Preprocessing!$D984,Controls!$A$10:$A$14,0),MATCH(Preprocessing!L$4,Controls!$B$9:$E$9,0)),Preprocessing!$E$4:$H$4,0)),INDEX(Controls!$I$10:$I$13,MATCH(Preprocessing!L$4, Controls!$H$10:$H$13,0),1))</f>
        <v>-1</v>
      </c>
      <c r="M984" s="7" t="str">
        <f t="shared" si="95"/>
        <v/>
      </c>
    </row>
    <row r="985" spans="3:13" hidden="1" x14ac:dyDescent="0.3">
      <c r="C985" s="10" t="str">
        <f>IF(Input!A981="","",Input!A981)</f>
        <v/>
      </c>
      <c r="D985" s="10" t="str">
        <f t="shared" si="90"/>
        <v/>
      </c>
      <c r="E985" s="8" t="str">
        <f t="shared" si="91"/>
        <v/>
      </c>
      <c r="F985" s="7" t="str">
        <f t="shared" si="92"/>
        <v/>
      </c>
      <c r="G985" s="7" t="str">
        <f t="shared" si="93"/>
        <v/>
      </c>
      <c r="H985" s="7" t="str">
        <f t="shared" si="94"/>
        <v/>
      </c>
      <c r="I985" s="7">
        <f>IFERROR(INDEX($E985:$H985,1,MATCH(INDEX(Controls!$B$10:$E$14,MATCH(Preprocessing!$D985,Controls!$A$10:$A$14,0),MATCH(Preprocessing!I$4,Controls!$B$9:$E$9,0)),Preprocessing!$E$4:$H$4,0)),INDEX(Controls!$I$10:$I$13,MATCH(Preprocessing!I$4, Controls!$H$10:$H$13,0),1))</f>
        <v>-1</v>
      </c>
      <c r="J985" s="7">
        <f>IFERROR(INDEX($E985:$H985,1,MATCH(INDEX(Controls!$B$10:$E$14,MATCH(Preprocessing!$D985,Controls!$A$10:$A$14,0),MATCH(Preprocessing!J$4,Controls!$B$9:$E$9,0)),Preprocessing!$E$4:$H$4,0)),INDEX(Controls!$I$10:$I$13,MATCH(Preprocessing!J$4, Controls!$H$10:$H$13,0),1))</f>
        <v>-1</v>
      </c>
      <c r="K985" s="7">
        <f>IFERROR(INDEX($E985:$H985,1,MATCH(INDEX(Controls!$B$10:$E$14,MATCH(Preprocessing!$D985,Controls!$A$10:$A$14,0),MATCH(Preprocessing!K$4,Controls!$B$9:$E$9,0)),Preprocessing!$E$4:$H$4,0)),INDEX(Controls!$I$10:$I$13,MATCH(Preprocessing!K$4, Controls!$H$10:$H$13,0),1))</f>
        <v>2</v>
      </c>
      <c r="L985" s="7">
        <f>IFERROR(INDEX($E985:$H985,1,MATCH(INDEX(Controls!$B$10:$E$14,MATCH(Preprocessing!$D985,Controls!$A$10:$A$14,0),MATCH(Preprocessing!L$4,Controls!$B$9:$E$9,0)),Preprocessing!$E$4:$H$4,0)),INDEX(Controls!$I$10:$I$13,MATCH(Preprocessing!L$4, Controls!$H$10:$H$13,0),1))</f>
        <v>-1</v>
      </c>
      <c r="M985" s="7" t="str">
        <f t="shared" si="95"/>
        <v/>
      </c>
    </row>
    <row r="986" spans="3:13" hidden="1" x14ac:dyDescent="0.3">
      <c r="C986" s="10" t="str">
        <f>IF(Input!A982="","",Input!A982)</f>
        <v/>
      </c>
      <c r="D986" s="10" t="str">
        <f t="shared" si="90"/>
        <v/>
      </c>
      <c r="E986" s="8" t="str">
        <f t="shared" si="91"/>
        <v/>
      </c>
      <c r="F986" s="7" t="str">
        <f t="shared" si="92"/>
        <v/>
      </c>
      <c r="G986" s="7" t="str">
        <f t="shared" si="93"/>
        <v/>
      </c>
      <c r="H986" s="7" t="str">
        <f t="shared" si="94"/>
        <v/>
      </c>
      <c r="I986" s="7">
        <f>IFERROR(INDEX($E986:$H986,1,MATCH(INDEX(Controls!$B$10:$E$14,MATCH(Preprocessing!$D986,Controls!$A$10:$A$14,0),MATCH(Preprocessing!I$4,Controls!$B$9:$E$9,0)),Preprocessing!$E$4:$H$4,0)),INDEX(Controls!$I$10:$I$13,MATCH(Preprocessing!I$4, Controls!$H$10:$H$13,0),1))</f>
        <v>-1</v>
      </c>
      <c r="J986" s="7">
        <f>IFERROR(INDEX($E986:$H986,1,MATCH(INDEX(Controls!$B$10:$E$14,MATCH(Preprocessing!$D986,Controls!$A$10:$A$14,0),MATCH(Preprocessing!J$4,Controls!$B$9:$E$9,0)),Preprocessing!$E$4:$H$4,0)),INDEX(Controls!$I$10:$I$13,MATCH(Preprocessing!J$4, Controls!$H$10:$H$13,0),1))</f>
        <v>-1</v>
      </c>
      <c r="K986" s="7">
        <f>IFERROR(INDEX($E986:$H986,1,MATCH(INDEX(Controls!$B$10:$E$14,MATCH(Preprocessing!$D986,Controls!$A$10:$A$14,0),MATCH(Preprocessing!K$4,Controls!$B$9:$E$9,0)),Preprocessing!$E$4:$H$4,0)),INDEX(Controls!$I$10:$I$13,MATCH(Preprocessing!K$4, Controls!$H$10:$H$13,0),1))</f>
        <v>2</v>
      </c>
      <c r="L986" s="7">
        <f>IFERROR(INDEX($E986:$H986,1,MATCH(INDEX(Controls!$B$10:$E$14,MATCH(Preprocessing!$D986,Controls!$A$10:$A$14,0),MATCH(Preprocessing!L$4,Controls!$B$9:$E$9,0)),Preprocessing!$E$4:$H$4,0)),INDEX(Controls!$I$10:$I$13,MATCH(Preprocessing!L$4, Controls!$H$10:$H$13,0),1))</f>
        <v>-1</v>
      </c>
      <c r="M986" s="7" t="str">
        <f t="shared" si="95"/>
        <v/>
      </c>
    </row>
    <row r="987" spans="3:13" hidden="1" x14ac:dyDescent="0.3">
      <c r="C987" s="10" t="str">
        <f>IF(Input!A983="","",Input!A983)</f>
        <v/>
      </c>
      <c r="D987" s="10" t="str">
        <f t="shared" si="90"/>
        <v/>
      </c>
      <c r="E987" s="8" t="str">
        <f t="shared" si="91"/>
        <v/>
      </c>
      <c r="F987" s="7" t="str">
        <f t="shared" si="92"/>
        <v/>
      </c>
      <c r="G987" s="7" t="str">
        <f t="shared" si="93"/>
        <v/>
      </c>
      <c r="H987" s="7" t="str">
        <f t="shared" si="94"/>
        <v/>
      </c>
      <c r="I987" s="7">
        <f>IFERROR(INDEX($E987:$H987,1,MATCH(INDEX(Controls!$B$10:$E$14,MATCH(Preprocessing!$D987,Controls!$A$10:$A$14,0),MATCH(Preprocessing!I$4,Controls!$B$9:$E$9,0)),Preprocessing!$E$4:$H$4,0)),INDEX(Controls!$I$10:$I$13,MATCH(Preprocessing!I$4, Controls!$H$10:$H$13,0),1))</f>
        <v>-1</v>
      </c>
      <c r="J987" s="7">
        <f>IFERROR(INDEX($E987:$H987,1,MATCH(INDEX(Controls!$B$10:$E$14,MATCH(Preprocessing!$D987,Controls!$A$10:$A$14,0),MATCH(Preprocessing!J$4,Controls!$B$9:$E$9,0)),Preprocessing!$E$4:$H$4,0)),INDEX(Controls!$I$10:$I$13,MATCH(Preprocessing!J$4, Controls!$H$10:$H$13,0),1))</f>
        <v>-1</v>
      </c>
      <c r="K987" s="7">
        <f>IFERROR(INDEX($E987:$H987,1,MATCH(INDEX(Controls!$B$10:$E$14,MATCH(Preprocessing!$D987,Controls!$A$10:$A$14,0),MATCH(Preprocessing!K$4,Controls!$B$9:$E$9,0)),Preprocessing!$E$4:$H$4,0)),INDEX(Controls!$I$10:$I$13,MATCH(Preprocessing!K$4, Controls!$H$10:$H$13,0),1))</f>
        <v>2</v>
      </c>
      <c r="L987" s="7">
        <f>IFERROR(INDEX($E987:$H987,1,MATCH(INDEX(Controls!$B$10:$E$14,MATCH(Preprocessing!$D987,Controls!$A$10:$A$14,0),MATCH(Preprocessing!L$4,Controls!$B$9:$E$9,0)),Preprocessing!$E$4:$H$4,0)),INDEX(Controls!$I$10:$I$13,MATCH(Preprocessing!L$4, Controls!$H$10:$H$13,0),1))</f>
        <v>-1</v>
      </c>
      <c r="M987" s="7" t="str">
        <f t="shared" si="95"/>
        <v/>
      </c>
    </row>
    <row r="988" spans="3:13" hidden="1" x14ac:dyDescent="0.3">
      <c r="C988" s="10" t="str">
        <f>IF(Input!A984="","",Input!A984)</f>
        <v/>
      </c>
      <c r="D988" s="10" t="str">
        <f t="shared" si="90"/>
        <v/>
      </c>
      <c r="E988" s="8" t="str">
        <f t="shared" si="91"/>
        <v/>
      </c>
      <c r="F988" s="7" t="str">
        <f t="shared" si="92"/>
        <v/>
      </c>
      <c r="G988" s="7" t="str">
        <f t="shared" si="93"/>
        <v/>
      </c>
      <c r="H988" s="7" t="str">
        <f t="shared" si="94"/>
        <v/>
      </c>
      <c r="I988" s="7">
        <f>IFERROR(INDEX($E988:$H988,1,MATCH(INDEX(Controls!$B$10:$E$14,MATCH(Preprocessing!$D988,Controls!$A$10:$A$14,0),MATCH(Preprocessing!I$4,Controls!$B$9:$E$9,0)),Preprocessing!$E$4:$H$4,0)),INDEX(Controls!$I$10:$I$13,MATCH(Preprocessing!I$4, Controls!$H$10:$H$13,0),1))</f>
        <v>-1</v>
      </c>
      <c r="J988" s="7">
        <f>IFERROR(INDEX($E988:$H988,1,MATCH(INDEX(Controls!$B$10:$E$14,MATCH(Preprocessing!$D988,Controls!$A$10:$A$14,0),MATCH(Preprocessing!J$4,Controls!$B$9:$E$9,0)),Preprocessing!$E$4:$H$4,0)),INDEX(Controls!$I$10:$I$13,MATCH(Preprocessing!J$4, Controls!$H$10:$H$13,0),1))</f>
        <v>-1</v>
      </c>
      <c r="K988" s="7">
        <f>IFERROR(INDEX($E988:$H988,1,MATCH(INDEX(Controls!$B$10:$E$14,MATCH(Preprocessing!$D988,Controls!$A$10:$A$14,0),MATCH(Preprocessing!K$4,Controls!$B$9:$E$9,0)),Preprocessing!$E$4:$H$4,0)),INDEX(Controls!$I$10:$I$13,MATCH(Preprocessing!K$4, Controls!$H$10:$H$13,0),1))</f>
        <v>2</v>
      </c>
      <c r="L988" s="7">
        <f>IFERROR(INDEX($E988:$H988,1,MATCH(INDEX(Controls!$B$10:$E$14,MATCH(Preprocessing!$D988,Controls!$A$10:$A$14,0),MATCH(Preprocessing!L$4,Controls!$B$9:$E$9,0)),Preprocessing!$E$4:$H$4,0)),INDEX(Controls!$I$10:$I$13,MATCH(Preprocessing!L$4, Controls!$H$10:$H$13,0),1))</f>
        <v>-1</v>
      </c>
      <c r="M988" s="7" t="str">
        <f t="shared" si="95"/>
        <v/>
      </c>
    </row>
    <row r="989" spans="3:13" hidden="1" x14ac:dyDescent="0.3">
      <c r="C989" s="10" t="str">
        <f>IF(Input!A985="","",Input!A985)</f>
        <v/>
      </c>
      <c r="D989" s="10" t="str">
        <f t="shared" si="90"/>
        <v/>
      </c>
      <c r="E989" s="8" t="str">
        <f t="shared" si="91"/>
        <v/>
      </c>
      <c r="F989" s="7" t="str">
        <f t="shared" si="92"/>
        <v/>
      </c>
      <c r="G989" s="7" t="str">
        <f t="shared" si="93"/>
        <v/>
      </c>
      <c r="H989" s="7" t="str">
        <f t="shared" si="94"/>
        <v/>
      </c>
      <c r="I989" s="7">
        <f>IFERROR(INDEX($E989:$H989,1,MATCH(INDEX(Controls!$B$10:$E$14,MATCH(Preprocessing!$D989,Controls!$A$10:$A$14,0),MATCH(Preprocessing!I$4,Controls!$B$9:$E$9,0)),Preprocessing!$E$4:$H$4,0)),INDEX(Controls!$I$10:$I$13,MATCH(Preprocessing!I$4, Controls!$H$10:$H$13,0),1))</f>
        <v>-1</v>
      </c>
      <c r="J989" s="7">
        <f>IFERROR(INDEX($E989:$H989,1,MATCH(INDEX(Controls!$B$10:$E$14,MATCH(Preprocessing!$D989,Controls!$A$10:$A$14,0),MATCH(Preprocessing!J$4,Controls!$B$9:$E$9,0)),Preprocessing!$E$4:$H$4,0)),INDEX(Controls!$I$10:$I$13,MATCH(Preprocessing!J$4, Controls!$H$10:$H$13,0),1))</f>
        <v>-1</v>
      </c>
      <c r="K989" s="7">
        <f>IFERROR(INDEX($E989:$H989,1,MATCH(INDEX(Controls!$B$10:$E$14,MATCH(Preprocessing!$D989,Controls!$A$10:$A$14,0),MATCH(Preprocessing!K$4,Controls!$B$9:$E$9,0)),Preprocessing!$E$4:$H$4,0)),INDEX(Controls!$I$10:$I$13,MATCH(Preprocessing!K$4, Controls!$H$10:$H$13,0),1))</f>
        <v>2</v>
      </c>
      <c r="L989" s="7">
        <f>IFERROR(INDEX($E989:$H989,1,MATCH(INDEX(Controls!$B$10:$E$14,MATCH(Preprocessing!$D989,Controls!$A$10:$A$14,0),MATCH(Preprocessing!L$4,Controls!$B$9:$E$9,0)),Preprocessing!$E$4:$H$4,0)),INDEX(Controls!$I$10:$I$13,MATCH(Preprocessing!L$4, Controls!$H$10:$H$13,0),1))</f>
        <v>-1</v>
      </c>
      <c r="M989" s="7" t="str">
        <f t="shared" si="95"/>
        <v/>
      </c>
    </row>
    <row r="990" spans="3:13" hidden="1" x14ac:dyDescent="0.3">
      <c r="C990" s="10" t="str">
        <f>IF(Input!A986="","",Input!A986)</f>
        <v/>
      </c>
      <c r="D990" s="10" t="str">
        <f t="shared" si="90"/>
        <v/>
      </c>
      <c r="E990" s="8" t="str">
        <f t="shared" si="91"/>
        <v/>
      </c>
      <c r="F990" s="7" t="str">
        <f t="shared" si="92"/>
        <v/>
      </c>
      <c r="G990" s="7" t="str">
        <f t="shared" si="93"/>
        <v/>
      </c>
      <c r="H990" s="7" t="str">
        <f t="shared" si="94"/>
        <v/>
      </c>
      <c r="I990" s="7">
        <f>IFERROR(INDEX($E990:$H990,1,MATCH(INDEX(Controls!$B$10:$E$14,MATCH(Preprocessing!$D990,Controls!$A$10:$A$14,0),MATCH(Preprocessing!I$4,Controls!$B$9:$E$9,0)),Preprocessing!$E$4:$H$4,0)),INDEX(Controls!$I$10:$I$13,MATCH(Preprocessing!I$4, Controls!$H$10:$H$13,0),1))</f>
        <v>-1</v>
      </c>
      <c r="J990" s="7">
        <f>IFERROR(INDEX($E990:$H990,1,MATCH(INDEX(Controls!$B$10:$E$14,MATCH(Preprocessing!$D990,Controls!$A$10:$A$14,0),MATCH(Preprocessing!J$4,Controls!$B$9:$E$9,0)),Preprocessing!$E$4:$H$4,0)),INDEX(Controls!$I$10:$I$13,MATCH(Preprocessing!J$4, Controls!$H$10:$H$13,0),1))</f>
        <v>-1</v>
      </c>
      <c r="K990" s="7">
        <f>IFERROR(INDEX($E990:$H990,1,MATCH(INDEX(Controls!$B$10:$E$14,MATCH(Preprocessing!$D990,Controls!$A$10:$A$14,0),MATCH(Preprocessing!K$4,Controls!$B$9:$E$9,0)),Preprocessing!$E$4:$H$4,0)),INDEX(Controls!$I$10:$I$13,MATCH(Preprocessing!K$4, Controls!$H$10:$H$13,0),1))</f>
        <v>2</v>
      </c>
      <c r="L990" s="7">
        <f>IFERROR(INDEX($E990:$H990,1,MATCH(INDEX(Controls!$B$10:$E$14,MATCH(Preprocessing!$D990,Controls!$A$10:$A$14,0),MATCH(Preprocessing!L$4,Controls!$B$9:$E$9,0)),Preprocessing!$E$4:$H$4,0)),INDEX(Controls!$I$10:$I$13,MATCH(Preprocessing!L$4, Controls!$H$10:$H$13,0),1))</f>
        <v>-1</v>
      </c>
      <c r="M990" s="7" t="str">
        <f t="shared" si="95"/>
        <v/>
      </c>
    </row>
    <row r="991" spans="3:13" hidden="1" x14ac:dyDescent="0.3">
      <c r="C991" s="10" t="str">
        <f>IF(Input!A987="","",Input!A987)</f>
        <v/>
      </c>
      <c r="D991" s="10" t="str">
        <f t="shared" si="90"/>
        <v/>
      </c>
      <c r="E991" s="8" t="str">
        <f t="shared" si="91"/>
        <v/>
      </c>
      <c r="F991" s="7" t="str">
        <f t="shared" si="92"/>
        <v/>
      </c>
      <c r="G991" s="7" t="str">
        <f t="shared" si="93"/>
        <v/>
      </c>
      <c r="H991" s="7" t="str">
        <f t="shared" si="94"/>
        <v/>
      </c>
      <c r="I991" s="7">
        <f>IFERROR(INDEX($E991:$H991,1,MATCH(INDEX(Controls!$B$10:$E$14,MATCH(Preprocessing!$D991,Controls!$A$10:$A$14,0),MATCH(Preprocessing!I$4,Controls!$B$9:$E$9,0)),Preprocessing!$E$4:$H$4,0)),INDEX(Controls!$I$10:$I$13,MATCH(Preprocessing!I$4, Controls!$H$10:$H$13,0),1))</f>
        <v>-1</v>
      </c>
      <c r="J991" s="7">
        <f>IFERROR(INDEX($E991:$H991,1,MATCH(INDEX(Controls!$B$10:$E$14,MATCH(Preprocessing!$D991,Controls!$A$10:$A$14,0),MATCH(Preprocessing!J$4,Controls!$B$9:$E$9,0)),Preprocessing!$E$4:$H$4,0)),INDEX(Controls!$I$10:$I$13,MATCH(Preprocessing!J$4, Controls!$H$10:$H$13,0),1))</f>
        <v>-1</v>
      </c>
      <c r="K991" s="7">
        <f>IFERROR(INDEX($E991:$H991,1,MATCH(INDEX(Controls!$B$10:$E$14,MATCH(Preprocessing!$D991,Controls!$A$10:$A$14,0),MATCH(Preprocessing!K$4,Controls!$B$9:$E$9,0)),Preprocessing!$E$4:$H$4,0)),INDEX(Controls!$I$10:$I$13,MATCH(Preprocessing!K$4, Controls!$H$10:$H$13,0),1))</f>
        <v>2</v>
      </c>
      <c r="L991" s="7">
        <f>IFERROR(INDEX($E991:$H991,1,MATCH(INDEX(Controls!$B$10:$E$14,MATCH(Preprocessing!$D991,Controls!$A$10:$A$14,0),MATCH(Preprocessing!L$4,Controls!$B$9:$E$9,0)),Preprocessing!$E$4:$H$4,0)),INDEX(Controls!$I$10:$I$13,MATCH(Preprocessing!L$4, Controls!$H$10:$H$13,0),1))</f>
        <v>-1</v>
      </c>
      <c r="M991" s="7" t="str">
        <f t="shared" si="95"/>
        <v/>
      </c>
    </row>
    <row r="992" spans="3:13" hidden="1" x14ac:dyDescent="0.3">
      <c r="C992" s="10" t="str">
        <f>IF(Input!A988="","",Input!A988)</f>
        <v/>
      </c>
      <c r="D992" s="10" t="str">
        <f t="shared" si="90"/>
        <v/>
      </c>
      <c r="E992" s="8" t="str">
        <f t="shared" si="91"/>
        <v/>
      </c>
      <c r="F992" s="7" t="str">
        <f t="shared" si="92"/>
        <v/>
      </c>
      <c r="G992" s="7" t="str">
        <f t="shared" si="93"/>
        <v/>
      </c>
      <c r="H992" s="7" t="str">
        <f t="shared" si="94"/>
        <v/>
      </c>
      <c r="I992" s="7">
        <f>IFERROR(INDEX($E992:$H992,1,MATCH(INDEX(Controls!$B$10:$E$14,MATCH(Preprocessing!$D992,Controls!$A$10:$A$14,0),MATCH(Preprocessing!I$4,Controls!$B$9:$E$9,0)),Preprocessing!$E$4:$H$4,0)),INDEX(Controls!$I$10:$I$13,MATCH(Preprocessing!I$4, Controls!$H$10:$H$13,0),1))</f>
        <v>-1</v>
      </c>
      <c r="J992" s="7">
        <f>IFERROR(INDEX($E992:$H992,1,MATCH(INDEX(Controls!$B$10:$E$14,MATCH(Preprocessing!$D992,Controls!$A$10:$A$14,0),MATCH(Preprocessing!J$4,Controls!$B$9:$E$9,0)),Preprocessing!$E$4:$H$4,0)),INDEX(Controls!$I$10:$I$13,MATCH(Preprocessing!J$4, Controls!$H$10:$H$13,0),1))</f>
        <v>-1</v>
      </c>
      <c r="K992" s="7">
        <f>IFERROR(INDEX($E992:$H992,1,MATCH(INDEX(Controls!$B$10:$E$14,MATCH(Preprocessing!$D992,Controls!$A$10:$A$14,0),MATCH(Preprocessing!K$4,Controls!$B$9:$E$9,0)),Preprocessing!$E$4:$H$4,0)),INDEX(Controls!$I$10:$I$13,MATCH(Preprocessing!K$4, Controls!$H$10:$H$13,0),1))</f>
        <v>2</v>
      </c>
      <c r="L992" s="7">
        <f>IFERROR(INDEX($E992:$H992,1,MATCH(INDEX(Controls!$B$10:$E$14,MATCH(Preprocessing!$D992,Controls!$A$10:$A$14,0),MATCH(Preprocessing!L$4,Controls!$B$9:$E$9,0)),Preprocessing!$E$4:$H$4,0)),INDEX(Controls!$I$10:$I$13,MATCH(Preprocessing!L$4, Controls!$H$10:$H$13,0),1))</f>
        <v>-1</v>
      </c>
      <c r="M992" s="7" t="str">
        <f t="shared" si="95"/>
        <v/>
      </c>
    </row>
    <row r="993" spans="3:13" hidden="1" x14ac:dyDescent="0.3">
      <c r="C993" s="10" t="str">
        <f>IF(Input!A989="","",Input!A989)</f>
        <v/>
      </c>
      <c r="D993" s="10" t="str">
        <f t="shared" si="90"/>
        <v/>
      </c>
      <c r="E993" s="8" t="str">
        <f t="shared" si="91"/>
        <v/>
      </c>
      <c r="F993" s="7" t="str">
        <f t="shared" si="92"/>
        <v/>
      </c>
      <c r="G993" s="7" t="str">
        <f t="shared" si="93"/>
        <v/>
      </c>
      <c r="H993" s="7" t="str">
        <f t="shared" si="94"/>
        <v/>
      </c>
      <c r="I993" s="7">
        <f>IFERROR(INDEX($E993:$H993,1,MATCH(INDEX(Controls!$B$10:$E$14,MATCH(Preprocessing!$D993,Controls!$A$10:$A$14,0),MATCH(Preprocessing!I$4,Controls!$B$9:$E$9,0)),Preprocessing!$E$4:$H$4,0)),INDEX(Controls!$I$10:$I$13,MATCH(Preprocessing!I$4, Controls!$H$10:$H$13,0),1))</f>
        <v>-1</v>
      </c>
      <c r="J993" s="7">
        <f>IFERROR(INDEX($E993:$H993,1,MATCH(INDEX(Controls!$B$10:$E$14,MATCH(Preprocessing!$D993,Controls!$A$10:$A$14,0),MATCH(Preprocessing!J$4,Controls!$B$9:$E$9,0)),Preprocessing!$E$4:$H$4,0)),INDEX(Controls!$I$10:$I$13,MATCH(Preprocessing!J$4, Controls!$H$10:$H$13,0),1))</f>
        <v>-1</v>
      </c>
      <c r="K993" s="7">
        <f>IFERROR(INDEX($E993:$H993,1,MATCH(INDEX(Controls!$B$10:$E$14,MATCH(Preprocessing!$D993,Controls!$A$10:$A$14,0),MATCH(Preprocessing!K$4,Controls!$B$9:$E$9,0)),Preprocessing!$E$4:$H$4,0)),INDEX(Controls!$I$10:$I$13,MATCH(Preprocessing!K$4, Controls!$H$10:$H$13,0),1))</f>
        <v>2</v>
      </c>
      <c r="L993" s="7">
        <f>IFERROR(INDEX($E993:$H993,1,MATCH(INDEX(Controls!$B$10:$E$14,MATCH(Preprocessing!$D993,Controls!$A$10:$A$14,0),MATCH(Preprocessing!L$4,Controls!$B$9:$E$9,0)),Preprocessing!$E$4:$H$4,0)),INDEX(Controls!$I$10:$I$13,MATCH(Preprocessing!L$4, Controls!$H$10:$H$13,0),1))</f>
        <v>-1</v>
      </c>
      <c r="M993" s="7" t="str">
        <f t="shared" si="95"/>
        <v/>
      </c>
    </row>
    <row r="994" spans="3:13" hidden="1" x14ac:dyDescent="0.3">
      <c r="C994" s="10" t="str">
        <f>IF(Input!A990="","",Input!A990)</f>
        <v/>
      </c>
      <c r="D994" s="10" t="str">
        <f t="shared" si="90"/>
        <v/>
      </c>
      <c r="E994" s="8" t="str">
        <f t="shared" si="91"/>
        <v/>
      </c>
      <c r="F994" s="7" t="str">
        <f t="shared" si="92"/>
        <v/>
      </c>
      <c r="G994" s="7" t="str">
        <f t="shared" si="93"/>
        <v/>
      </c>
      <c r="H994" s="7" t="str">
        <f t="shared" si="94"/>
        <v/>
      </c>
      <c r="I994" s="7">
        <f>IFERROR(INDEX($E994:$H994,1,MATCH(INDEX(Controls!$B$10:$E$14,MATCH(Preprocessing!$D994,Controls!$A$10:$A$14,0),MATCH(Preprocessing!I$4,Controls!$B$9:$E$9,0)),Preprocessing!$E$4:$H$4,0)),INDEX(Controls!$I$10:$I$13,MATCH(Preprocessing!I$4, Controls!$H$10:$H$13,0),1))</f>
        <v>-1</v>
      </c>
      <c r="J994" s="7">
        <f>IFERROR(INDEX($E994:$H994,1,MATCH(INDEX(Controls!$B$10:$E$14,MATCH(Preprocessing!$D994,Controls!$A$10:$A$14,0),MATCH(Preprocessing!J$4,Controls!$B$9:$E$9,0)),Preprocessing!$E$4:$H$4,0)),INDEX(Controls!$I$10:$I$13,MATCH(Preprocessing!J$4, Controls!$H$10:$H$13,0),1))</f>
        <v>-1</v>
      </c>
      <c r="K994" s="7">
        <f>IFERROR(INDEX($E994:$H994,1,MATCH(INDEX(Controls!$B$10:$E$14,MATCH(Preprocessing!$D994,Controls!$A$10:$A$14,0),MATCH(Preprocessing!K$4,Controls!$B$9:$E$9,0)),Preprocessing!$E$4:$H$4,0)),INDEX(Controls!$I$10:$I$13,MATCH(Preprocessing!K$4, Controls!$H$10:$H$13,0),1))</f>
        <v>2</v>
      </c>
      <c r="L994" s="7">
        <f>IFERROR(INDEX($E994:$H994,1,MATCH(INDEX(Controls!$B$10:$E$14,MATCH(Preprocessing!$D994,Controls!$A$10:$A$14,0),MATCH(Preprocessing!L$4,Controls!$B$9:$E$9,0)),Preprocessing!$E$4:$H$4,0)),INDEX(Controls!$I$10:$I$13,MATCH(Preprocessing!L$4, Controls!$H$10:$H$13,0),1))</f>
        <v>-1</v>
      </c>
      <c r="M994" s="7" t="str">
        <f t="shared" si="95"/>
        <v/>
      </c>
    </row>
    <row r="995" spans="3:13" hidden="1" x14ac:dyDescent="0.3">
      <c r="C995" s="10" t="str">
        <f>IF(Input!A991="","",Input!A991)</f>
        <v/>
      </c>
      <c r="D995" s="10" t="str">
        <f t="shared" si="90"/>
        <v/>
      </c>
      <c r="E995" s="8" t="str">
        <f t="shared" si="91"/>
        <v/>
      </c>
      <c r="F995" s="7" t="str">
        <f t="shared" si="92"/>
        <v/>
      </c>
      <c r="G995" s="7" t="str">
        <f t="shared" si="93"/>
        <v/>
      </c>
      <c r="H995" s="7" t="str">
        <f t="shared" si="94"/>
        <v/>
      </c>
      <c r="I995" s="7">
        <f>IFERROR(INDEX($E995:$H995,1,MATCH(INDEX(Controls!$B$10:$E$14,MATCH(Preprocessing!$D995,Controls!$A$10:$A$14,0),MATCH(Preprocessing!I$4,Controls!$B$9:$E$9,0)),Preprocessing!$E$4:$H$4,0)),INDEX(Controls!$I$10:$I$13,MATCH(Preprocessing!I$4, Controls!$H$10:$H$13,0),1))</f>
        <v>-1</v>
      </c>
      <c r="J995" s="7">
        <f>IFERROR(INDEX($E995:$H995,1,MATCH(INDEX(Controls!$B$10:$E$14,MATCH(Preprocessing!$D995,Controls!$A$10:$A$14,0),MATCH(Preprocessing!J$4,Controls!$B$9:$E$9,0)),Preprocessing!$E$4:$H$4,0)),INDEX(Controls!$I$10:$I$13,MATCH(Preprocessing!J$4, Controls!$H$10:$H$13,0),1))</f>
        <v>-1</v>
      </c>
      <c r="K995" s="7">
        <f>IFERROR(INDEX($E995:$H995,1,MATCH(INDEX(Controls!$B$10:$E$14,MATCH(Preprocessing!$D995,Controls!$A$10:$A$14,0),MATCH(Preprocessing!K$4,Controls!$B$9:$E$9,0)),Preprocessing!$E$4:$H$4,0)),INDEX(Controls!$I$10:$I$13,MATCH(Preprocessing!K$4, Controls!$H$10:$H$13,0),1))</f>
        <v>2</v>
      </c>
      <c r="L995" s="7">
        <f>IFERROR(INDEX($E995:$H995,1,MATCH(INDEX(Controls!$B$10:$E$14,MATCH(Preprocessing!$D995,Controls!$A$10:$A$14,0),MATCH(Preprocessing!L$4,Controls!$B$9:$E$9,0)),Preprocessing!$E$4:$H$4,0)),INDEX(Controls!$I$10:$I$13,MATCH(Preprocessing!L$4, Controls!$H$10:$H$13,0),1))</f>
        <v>-1</v>
      </c>
      <c r="M995" s="7" t="str">
        <f t="shared" si="95"/>
        <v/>
      </c>
    </row>
    <row r="996" spans="3:13" hidden="1" x14ac:dyDescent="0.3">
      <c r="C996" s="10" t="str">
        <f>IF(Input!A992="","",Input!A992)</f>
        <v/>
      </c>
      <c r="D996" s="10" t="str">
        <f t="shared" si="90"/>
        <v/>
      </c>
      <c r="E996" s="8" t="str">
        <f t="shared" si="91"/>
        <v/>
      </c>
      <c r="F996" s="7" t="str">
        <f t="shared" si="92"/>
        <v/>
      </c>
      <c r="G996" s="7" t="str">
        <f t="shared" si="93"/>
        <v/>
      </c>
      <c r="H996" s="7" t="str">
        <f t="shared" si="94"/>
        <v/>
      </c>
      <c r="I996" s="7">
        <f>IFERROR(INDEX($E996:$H996,1,MATCH(INDEX(Controls!$B$10:$E$14,MATCH(Preprocessing!$D996,Controls!$A$10:$A$14,0),MATCH(Preprocessing!I$4,Controls!$B$9:$E$9,0)),Preprocessing!$E$4:$H$4,0)),INDEX(Controls!$I$10:$I$13,MATCH(Preprocessing!I$4, Controls!$H$10:$H$13,0),1))</f>
        <v>-1</v>
      </c>
      <c r="J996" s="7">
        <f>IFERROR(INDEX($E996:$H996,1,MATCH(INDEX(Controls!$B$10:$E$14,MATCH(Preprocessing!$D996,Controls!$A$10:$A$14,0),MATCH(Preprocessing!J$4,Controls!$B$9:$E$9,0)),Preprocessing!$E$4:$H$4,0)),INDEX(Controls!$I$10:$I$13,MATCH(Preprocessing!J$4, Controls!$H$10:$H$13,0),1))</f>
        <v>-1</v>
      </c>
      <c r="K996" s="7">
        <f>IFERROR(INDEX($E996:$H996,1,MATCH(INDEX(Controls!$B$10:$E$14,MATCH(Preprocessing!$D996,Controls!$A$10:$A$14,0),MATCH(Preprocessing!K$4,Controls!$B$9:$E$9,0)),Preprocessing!$E$4:$H$4,0)),INDEX(Controls!$I$10:$I$13,MATCH(Preprocessing!K$4, Controls!$H$10:$H$13,0),1))</f>
        <v>2</v>
      </c>
      <c r="L996" s="7">
        <f>IFERROR(INDEX($E996:$H996,1,MATCH(INDEX(Controls!$B$10:$E$14,MATCH(Preprocessing!$D996,Controls!$A$10:$A$14,0),MATCH(Preprocessing!L$4,Controls!$B$9:$E$9,0)),Preprocessing!$E$4:$H$4,0)),INDEX(Controls!$I$10:$I$13,MATCH(Preprocessing!L$4, Controls!$H$10:$H$13,0),1))</f>
        <v>-1</v>
      </c>
      <c r="M996" s="7" t="str">
        <f t="shared" si="95"/>
        <v/>
      </c>
    </row>
    <row r="997" spans="3:13" hidden="1" x14ac:dyDescent="0.3">
      <c r="C997" s="10" t="str">
        <f>IF(Input!A993="","",Input!A993)</f>
        <v/>
      </c>
      <c r="D997" s="10" t="str">
        <f t="shared" si="90"/>
        <v/>
      </c>
      <c r="E997" s="8" t="str">
        <f t="shared" si="91"/>
        <v/>
      </c>
      <c r="F997" s="7" t="str">
        <f t="shared" si="92"/>
        <v/>
      </c>
      <c r="G997" s="7" t="str">
        <f t="shared" si="93"/>
        <v/>
      </c>
      <c r="H997" s="7" t="str">
        <f t="shared" si="94"/>
        <v/>
      </c>
      <c r="I997" s="7">
        <f>IFERROR(INDEX($E997:$H997,1,MATCH(INDEX(Controls!$B$10:$E$14,MATCH(Preprocessing!$D997,Controls!$A$10:$A$14,0),MATCH(Preprocessing!I$4,Controls!$B$9:$E$9,0)),Preprocessing!$E$4:$H$4,0)),INDEX(Controls!$I$10:$I$13,MATCH(Preprocessing!I$4, Controls!$H$10:$H$13,0),1))</f>
        <v>-1</v>
      </c>
      <c r="J997" s="7">
        <f>IFERROR(INDEX($E997:$H997,1,MATCH(INDEX(Controls!$B$10:$E$14,MATCH(Preprocessing!$D997,Controls!$A$10:$A$14,0),MATCH(Preprocessing!J$4,Controls!$B$9:$E$9,0)),Preprocessing!$E$4:$H$4,0)),INDEX(Controls!$I$10:$I$13,MATCH(Preprocessing!J$4, Controls!$H$10:$H$13,0),1))</f>
        <v>-1</v>
      </c>
      <c r="K997" s="7">
        <f>IFERROR(INDEX($E997:$H997,1,MATCH(INDEX(Controls!$B$10:$E$14,MATCH(Preprocessing!$D997,Controls!$A$10:$A$14,0),MATCH(Preprocessing!K$4,Controls!$B$9:$E$9,0)),Preprocessing!$E$4:$H$4,0)),INDEX(Controls!$I$10:$I$13,MATCH(Preprocessing!K$4, Controls!$H$10:$H$13,0),1))</f>
        <v>2</v>
      </c>
      <c r="L997" s="7">
        <f>IFERROR(INDEX($E997:$H997,1,MATCH(INDEX(Controls!$B$10:$E$14,MATCH(Preprocessing!$D997,Controls!$A$10:$A$14,0),MATCH(Preprocessing!L$4,Controls!$B$9:$E$9,0)),Preprocessing!$E$4:$H$4,0)),INDEX(Controls!$I$10:$I$13,MATCH(Preprocessing!L$4, Controls!$H$10:$H$13,0),1))</f>
        <v>-1</v>
      </c>
      <c r="M997" s="7" t="str">
        <f t="shared" si="95"/>
        <v/>
      </c>
    </row>
    <row r="998" spans="3:13" hidden="1" x14ac:dyDescent="0.3">
      <c r="C998" s="10" t="str">
        <f>IF(Input!A994="","",Input!A994)</f>
        <v/>
      </c>
      <c r="D998" s="10" t="str">
        <f t="shared" si="90"/>
        <v/>
      </c>
      <c r="E998" s="8" t="str">
        <f t="shared" si="91"/>
        <v/>
      </c>
      <c r="F998" s="7" t="str">
        <f t="shared" si="92"/>
        <v/>
      </c>
      <c r="G998" s="7" t="str">
        <f t="shared" si="93"/>
        <v/>
      </c>
      <c r="H998" s="7" t="str">
        <f t="shared" si="94"/>
        <v/>
      </c>
      <c r="I998" s="7">
        <f>IFERROR(INDEX($E998:$H998,1,MATCH(INDEX(Controls!$B$10:$E$14,MATCH(Preprocessing!$D998,Controls!$A$10:$A$14,0),MATCH(Preprocessing!I$4,Controls!$B$9:$E$9,0)),Preprocessing!$E$4:$H$4,0)),INDEX(Controls!$I$10:$I$13,MATCH(Preprocessing!I$4, Controls!$H$10:$H$13,0),1))</f>
        <v>-1</v>
      </c>
      <c r="J998" s="7">
        <f>IFERROR(INDEX($E998:$H998,1,MATCH(INDEX(Controls!$B$10:$E$14,MATCH(Preprocessing!$D998,Controls!$A$10:$A$14,0),MATCH(Preprocessing!J$4,Controls!$B$9:$E$9,0)),Preprocessing!$E$4:$H$4,0)),INDEX(Controls!$I$10:$I$13,MATCH(Preprocessing!J$4, Controls!$H$10:$H$13,0),1))</f>
        <v>-1</v>
      </c>
      <c r="K998" s="7">
        <f>IFERROR(INDEX($E998:$H998,1,MATCH(INDEX(Controls!$B$10:$E$14,MATCH(Preprocessing!$D998,Controls!$A$10:$A$14,0),MATCH(Preprocessing!K$4,Controls!$B$9:$E$9,0)),Preprocessing!$E$4:$H$4,0)),INDEX(Controls!$I$10:$I$13,MATCH(Preprocessing!K$4, Controls!$H$10:$H$13,0),1))</f>
        <v>2</v>
      </c>
      <c r="L998" s="7">
        <f>IFERROR(INDEX($E998:$H998,1,MATCH(INDEX(Controls!$B$10:$E$14,MATCH(Preprocessing!$D998,Controls!$A$10:$A$14,0),MATCH(Preprocessing!L$4,Controls!$B$9:$E$9,0)),Preprocessing!$E$4:$H$4,0)),INDEX(Controls!$I$10:$I$13,MATCH(Preprocessing!L$4, Controls!$H$10:$H$13,0),1))</f>
        <v>-1</v>
      </c>
      <c r="M998" s="7" t="str">
        <f t="shared" si="95"/>
        <v/>
      </c>
    </row>
    <row r="999" spans="3:13" hidden="1" x14ac:dyDescent="0.3">
      <c r="C999" s="10" t="str">
        <f>IF(Input!A995="","",Input!A995)</f>
        <v/>
      </c>
      <c r="D999" s="10" t="str">
        <f t="shared" si="90"/>
        <v/>
      </c>
      <c r="E999" s="8" t="str">
        <f t="shared" si="91"/>
        <v/>
      </c>
      <c r="F999" s="7" t="str">
        <f t="shared" si="92"/>
        <v/>
      </c>
      <c r="G999" s="7" t="str">
        <f t="shared" si="93"/>
        <v/>
      </c>
      <c r="H999" s="7" t="str">
        <f t="shared" si="94"/>
        <v/>
      </c>
      <c r="I999" s="7">
        <f>IFERROR(INDEX($E999:$H999,1,MATCH(INDEX(Controls!$B$10:$E$14,MATCH(Preprocessing!$D999,Controls!$A$10:$A$14,0),MATCH(Preprocessing!I$4,Controls!$B$9:$E$9,0)),Preprocessing!$E$4:$H$4,0)),INDEX(Controls!$I$10:$I$13,MATCH(Preprocessing!I$4, Controls!$H$10:$H$13,0),1))</f>
        <v>-1</v>
      </c>
      <c r="J999" s="7">
        <f>IFERROR(INDEX($E999:$H999,1,MATCH(INDEX(Controls!$B$10:$E$14,MATCH(Preprocessing!$D999,Controls!$A$10:$A$14,0),MATCH(Preprocessing!J$4,Controls!$B$9:$E$9,0)),Preprocessing!$E$4:$H$4,0)),INDEX(Controls!$I$10:$I$13,MATCH(Preprocessing!J$4, Controls!$H$10:$H$13,0),1))</f>
        <v>-1</v>
      </c>
      <c r="K999" s="7">
        <f>IFERROR(INDEX($E999:$H999,1,MATCH(INDEX(Controls!$B$10:$E$14,MATCH(Preprocessing!$D999,Controls!$A$10:$A$14,0),MATCH(Preprocessing!K$4,Controls!$B$9:$E$9,0)),Preprocessing!$E$4:$H$4,0)),INDEX(Controls!$I$10:$I$13,MATCH(Preprocessing!K$4, Controls!$H$10:$H$13,0),1))</f>
        <v>2</v>
      </c>
      <c r="L999" s="7">
        <f>IFERROR(INDEX($E999:$H999,1,MATCH(INDEX(Controls!$B$10:$E$14,MATCH(Preprocessing!$D999,Controls!$A$10:$A$14,0),MATCH(Preprocessing!L$4,Controls!$B$9:$E$9,0)),Preprocessing!$E$4:$H$4,0)),INDEX(Controls!$I$10:$I$13,MATCH(Preprocessing!L$4, Controls!$H$10:$H$13,0),1))</f>
        <v>-1</v>
      </c>
      <c r="M999" s="7" t="str">
        <f t="shared" si="95"/>
        <v/>
      </c>
    </row>
    <row r="1000" spans="3:13" hidden="1" x14ac:dyDescent="0.3">
      <c r="C1000" s="10" t="str">
        <f>IF(Input!A996="","",Input!A996)</f>
        <v/>
      </c>
      <c r="D1000" s="10" t="str">
        <f t="shared" si="90"/>
        <v/>
      </c>
      <c r="E1000" s="8" t="str">
        <f t="shared" si="91"/>
        <v/>
      </c>
      <c r="F1000" s="7" t="str">
        <f t="shared" si="92"/>
        <v/>
      </c>
      <c r="G1000" s="7" t="str">
        <f t="shared" si="93"/>
        <v/>
      </c>
      <c r="H1000" s="7" t="str">
        <f t="shared" si="94"/>
        <v/>
      </c>
      <c r="I1000" s="7">
        <f>IFERROR(INDEX($E1000:$H1000,1,MATCH(INDEX(Controls!$B$10:$E$14,MATCH(Preprocessing!$D1000,Controls!$A$10:$A$14,0),MATCH(Preprocessing!I$4,Controls!$B$9:$E$9,0)),Preprocessing!$E$4:$H$4,0)),INDEX(Controls!$I$10:$I$13,MATCH(Preprocessing!I$4, Controls!$H$10:$H$13,0),1))</f>
        <v>-1</v>
      </c>
      <c r="J1000" s="7">
        <f>IFERROR(INDEX($E1000:$H1000,1,MATCH(INDEX(Controls!$B$10:$E$14,MATCH(Preprocessing!$D1000,Controls!$A$10:$A$14,0),MATCH(Preprocessing!J$4,Controls!$B$9:$E$9,0)),Preprocessing!$E$4:$H$4,0)),INDEX(Controls!$I$10:$I$13,MATCH(Preprocessing!J$4, Controls!$H$10:$H$13,0),1))</f>
        <v>-1</v>
      </c>
      <c r="K1000" s="7">
        <f>IFERROR(INDEX($E1000:$H1000,1,MATCH(INDEX(Controls!$B$10:$E$14,MATCH(Preprocessing!$D1000,Controls!$A$10:$A$14,0),MATCH(Preprocessing!K$4,Controls!$B$9:$E$9,0)),Preprocessing!$E$4:$H$4,0)),INDEX(Controls!$I$10:$I$13,MATCH(Preprocessing!K$4, Controls!$H$10:$H$13,0),1))</f>
        <v>2</v>
      </c>
      <c r="L1000" s="7">
        <f>IFERROR(INDEX($E1000:$H1000,1,MATCH(INDEX(Controls!$B$10:$E$14,MATCH(Preprocessing!$D1000,Controls!$A$10:$A$14,0),MATCH(Preprocessing!L$4,Controls!$B$9:$E$9,0)),Preprocessing!$E$4:$H$4,0)),INDEX(Controls!$I$10:$I$13,MATCH(Preprocessing!L$4, Controls!$H$10:$H$13,0),1))</f>
        <v>-1</v>
      </c>
      <c r="M1000" s="7" t="str">
        <f t="shared" si="95"/>
        <v/>
      </c>
    </row>
    <row r="1001" spans="3:13" hidden="1" x14ac:dyDescent="0.3">
      <c r="C1001" s="10" t="str">
        <f>IF(Input!A997="","",Input!A997)</f>
        <v/>
      </c>
      <c r="D1001" s="10" t="str">
        <f t="shared" si="90"/>
        <v/>
      </c>
      <c r="E1001" s="8" t="str">
        <f t="shared" si="91"/>
        <v/>
      </c>
      <c r="F1001" s="7" t="str">
        <f t="shared" si="92"/>
        <v/>
      </c>
      <c r="G1001" s="7" t="str">
        <f t="shared" si="93"/>
        <v/>
      </c>
      <c r="H1001" s="7" t="str">
        <f t="shared" si="94"/>
        <v/>
      </c>
      <c r="I1001" s="7">
        <f>IFERROR(INDEX($E1001:$H1001,1,MATCH(INDEX(Controls!$B$10:$E$14,MATCH(Preprocessing!$D1001,Controls!$A$10:$A$14,0),MATCH(Preprocessing!I$4,Controls!$B$9:$E$9,0)),Preprocessing!$E$4:$H$4,0)),INDEX(Controls!$I$10:$I$13,MATCH(Preprocessing!I$4, Controls!$H$10:$H$13,0),1))</f>
        <v>-1</v>
      </c>
      <c r="J1001" s="7">
        <f>IFERROR(INDEX($E1001:$H1001,1,MATCH(INDEX(Controls!$B$10:$E$14,MATCH(Preprocessing!$D1001,Controls!$A$10:$A$14,0),MATCH(Preprocessing!J$4,Controls!$B$9:$E$9,0)),Preprocessing!$E$4:$H$4,0)),INDEX(Controls!$I$10:$I$13,MATCH(Preprocessing!J$4, Controls!$H$10:$H$13,0),1))</f>
        <v>-1</v>
      </c>
      <c r="K1001" s="7">
        <f>IFERROR(INDEX($E1001:$H1001,1,MATCH(INDEX(Controls!$B$10:$E$14,MATCH(Preprocessing!$D1001,Controls!$A$10:$A$14,0),MATCH(Preprocessing!K$4,Controls!$B$9:$E$9,0)),Preprocessing!$E$4:$H$4,0)),INDEX(Controls!$I$10:$I$13,MATCH(Preprocessing!K$4, Controls!$H$10:$H$13,0),1))</f>
        <v>2</v>
      </c>
      <c r="L1001" s="7">
        <f>IFERROR(INDEX($E1001:$H1001,1,MATCH(INDEX(Controls!$B$10:$E$14,MATCH(Preprocessing!$D1001,Controls!$A$10:$A$14,0),MATCH(Preprocessing!L$4,Controls!$B$9:$E$9,0)),Preprocessing!$E$4:$H$4,0)),INDEX(Controls!$I$10:$I$13,MATCH(Preprocessing!L$4, Controls!$H$10:$H$13,0),1))</f>
        <v>-1</v>
      </c>
      <c r="M1001" s="7" t="str">
        <f t="shared" si="95"/>
        <v/>
      </c>
    </row>
    <row r="1002" spans="3:13" hidden="1" x14ac:dyDescent="0.3">
      <c r="C1002" s="10" t="str">
        <f>IF(Input!A998="","",Input!A998)</f>
        <v/>
      </c>
      <c r="D1002" s="10" t="str">
        <f t="shared" si="90"/>
        <v/>
      </c>
      <c r="E1002" s="8" t="str">
        <f t="shared" si="91"/>
        <v/>
      </c>
      <c r="F1002" s="7" t="str">
        <f t="shared" si="92"/>
        <v/>
      </c>
      <c r="G1002" s="7" t="str">
        <f t="shared" si="93"/>
        <v/>
      </c>
      <c r="H1002" s="7" t="str">
        <f t="shared" si="94"/>
        <v/>
      </c>
      <c r="I1002" s="7">
        <f>IFERROR(INDEX($E1002:$H1002,1,MATCH(INDEX(Controls!$B$10:$E$14,MATCH(Preprocessing!$D1002,Controls!$A$10:$A$14,0),MATCH(Preprocessing!I$4,Controls!$B$9:$E$9,0)),Preprocessing!$E$4:$H$4,0)),INDEX(Controls!$I$10:$I$13,MATCH(Preprocessing!I$4, Controls!$H$10:$H$13,0),1))</f>
        <v>-1</v>
      </c>
      <c r="J1002" s="7">
        <f>IFERROR(INDEX($E1002:$H1002,1,MATCH(INDEX(Controls!$B$10:$E$14,MATCH(Preprocessing!$D1002,Controls!$A$10:$A$14,0),MATCH(Preprocessing!J$4,Controls!$B$9:$E$9,0)),Preprocessing!$E$4:$H$4,0)),INDEX(Controls!$I$10:$I$13,MATCH(Preprocessing!J$4, Controls!$H$10:$H$13,0),1))</f>
        <v>-1</v>
      </c>
      <c r="K1002" s="7">
        <f>IFERROR(INDEX($E1002:$H1002,1,MATCH(INDEX(Controls!$B$10:$E$14,MATCH(Preprocessing!$D1002,Controls!$A$10:$A$14,0),MATCH(Preprocessing!K$4,Controls!$B$9:$E$9,0)),Preprocessing!$E$4:$H$4,0)),INDEX(Controls!$I$10:$I$13,MATCH(Preprocessing!K$4, Controls!$H$10:$H$13,0),1))</f>
        <v>2</v>
      </c>
      <c r="L1002" s="7">
        <f>IFERROR(INDEX($E1002:$H1002,1,MATCH(INDEX(Controls!$B$10:$E$14,MATCH(Preprocessing!$D1002,Controls!$A$10:$A$14,0),MATCH(Preprocessing!L$4,Controls!$B$9:$E$9,0)),Preprocessing!$E$4:$H$4,0)),INDEX(Controls!$I$10:$I$13,MATCH(Preprocessing!L$4, Controls!$H$10:$H$13,0),1))</f>
        <v>-1</v>
      </c>
      <c r="M1002" s="7" t="str">
        <f t="shared" si="95"/>
        <v/>
      </c>
    </row>
    <row r="1003" spans="3:13" hidden="1" x14ac:dyDescent="0.3">
      <c r="C1003" s="10" t="str">
        <f>IF(Input!A999="","",Input!A999)</f>
        <v/>
      </c>
      <c r="D1003" s="10" t="str">
        <f t="shared" si="90"/>
        <v/>
      </c>
      <c r="E1003" s="8" t="str">
        <f t="shared" si="91"/>
        <v/>
      </c>
      <c r="F1003" s="7" t="str">
        <f t="shared" si="92"/>
        <v/>
      </c>
      <c r="G1003" s="7" t="str">
        <f t="shared" si="93"/>
        <v/>
      </c>
      <c r="H1003" s="7" t="str">
        <f t="shared" si="94"/>
        <v/>
      </c>
      <c r="I1003" s="7">
        <f>IFERROR(INDEX($E1003:$H1003,1,MATCH(INDEX(Controls!$B$10:$E$14,MATCH(Preprocessing!$D1003,Controls!$A$10:$A$14,0),MATCH(Preprocessing!I$4,Controls!$B$9:$E$9,0)),Preprocessing!$E$4:$H$4,0)),INDEX(Controls!$I$10:$I$13,MATCH(Preprocessing!I$4, Controls!$H$10:$H$13,0),1))</f>
        <v>-1</v>
      </c>
      <c r="J1003" s="7">
        <f>IFERROR(INDEX($E1003:$H1003,1,MATCH(INDEX(Controls!$B$10:$E$14,MATCH(Preprocessing!$D1003,Controls!$A$10:$A$14,0),MATCH(Preprocessing!J$4,Controls!$B$9:$E$9,0)),Preprocessing!$E$4:$H$4,0)),INDEX(Controls!$I$10:$I$13,MATCH(Preprocessing!J$4, Controls!$H$10:$H$13,0),1))</f>
        <v>-1</v>
      </c>
      <c r="K1003" s="7">
        <f>IFERROR(INDEX($E1003:$H1003,1,MATCH(INDEX(Controls!$B$10:$E$14,MATCH(Preprocessing!$D1003,Controls!$A$10:$A$14,0),MATCH(Preprocessing!K$4,Controls!$B$9:$E$9,0)),Preprocessing!$E$4:$H$4,0)),INDEX(Controls!$I$10:$I$13,MATCH(Preprocessing!K$4, Controls!$H$10:$H$13,0),1))</f>
        <v>2</v>
      </c>
      <c r="L1003" s="7">
        <f>IFERROR(INDEX($E1003:$H1003,1,MATCH(INDEX(Controls!$B$10:$E$14,MATCH(Preprocessing!$D1003,Controls!$A$10:$A$14,0),MATCH(Preprocessing!L$4,Controls!$B$9:$E$9,0)),Preprocessing!$E$4:$H$4,0)),INDEX(Controls!$I$10:$I$13,MATCH(Preprocessing!L$4, Controls!$H$10:$H$13,0),1))</f>
        <v>-1</v>
      </c>
      <c r="M1003" s="7" t="str">
        <f t="shared" si="95"/>
        <v/>
      </c>
    </row>
    <row r="1004" spans="3:13" hidden="1" x14ac:dyDescent="0.3">
      <c r="C1004" s="10" t="str">
        <f>IF(Input!A1000="","",Input!A1000)</f>
        <v/>
      </c>
      <c r="D1004" s="10" t="str">
        <f t="shared" si="90"/>
        <v/>
      </c>
      <c r="E1004" s="8" t="str">
        <f t="shared" si="91"/>
        <v/>
      </c>
      <c r="F1004" s="7" t="str">
        <f t="shared" si="92"/>
        <v/>
      </c>
      <c r="G1004" s="7" t="str">
        <f t="shared" si="93"/>
        <v/>
      </c>
      <c r="H1004" s="7" t="str">
        <f t="shared" si="94"/>
        <v/>
      </c>
      <c r="I1004" s="7">
        <f>IFERROR(INDEX($E1004:$H1004,1,MATCH(INDEX(Controls!$B$10:$E$14,MATCH(Preprocessing!$D1004,Controls!$A$10:$A$14,0),MATCH(Preprocessing!I$4,Controls!$B$9:$E$9,0)),Preprocessing!$E$4:$H$4,0)),INDEX(Controls!$I$10:$I$13,MATCH(Preprocessing!I$4, Controls!$H$10:$H$13,0),1))</f>
        <v>-1</v>
      </c>
      <c r="J1004" s="7">
        <f>IFERROR(INDEX($E1004:$H1004,1,MATCH(INDEX(Controls!$B$10:$E$14,MATCH(Preprocessing!$D1004,Controls!$A$10:$A$14,0),MATCH(Preprocessing!J$4,Controls!$B$9:$E$9,0)),Preprocessing!$E$4:$H$4,0)),INDEX(Controls!$I$10:$I$13,MATCH(Preprocessing!J$4, Controls!$H$10:$H$13,0),1))</f>
        <v>-1</v>
      </c>
      <c r="K1004" s="7">
        <f>IFERROR(INDEX($E1004:$H1004,1,MATCH(INDEX(Controls!$B$10:$E$14,MATCH(Preprocessing!$D1004,Controls!$A$10:$A$14,0),MATCH(Preprocessing!K$4,Controls!$B$9:$E$9,0)),Preprocessing!$E$4:$H$4,0)),INDEX(Controls!$I$10:$I$13,MATCH(Preprocessing!K$4, Controls!$H$10:$H$13,0),1))</f>
        <v>2</v>
      </c>
      <c r="L1004" s="7">
        <f>IFERROR(INDEX($E1004:$H1004,1,MATCH(INDEX(Controls!$B$10:$E$14,MATCH(Preprocessing!$D1004,Controls!$A$10:$A$14,0),MATCH(Preprocessing!L$4,Controls!$B$9:$E$9,0)),Preprocessing!$E$4:$H$4,0)),INDEX(Controls!$I$10:$I$13,MATCH(Preprocessing!L$4, Controls!$H$10:$H$13,0),1))</f>
        <v>-1</v>
      </c>
      <c r="M1004" s="7" t="str">
        <f t="shared" si="95"/>
        <v/>
      </c>
    </row>
    <row r="1005" spans="3:13" hidden="1" x14ac:dyDescent="0.3">
      <c r="C1005" s="10" t="str">
        <f>IF(Input!A1001="","",Input!A1001)</f>
        <v/>
      </c>
      <c r="D1005" s="10" t="str">
        <f t="shared" si="90"/>
        <v/>
      </c>
      <c r="E1005" s="8" t="str">
        <f t="shared" si="91"/>
        <v/>
      </c>
      <c r="F1005" s="7" t="str">
        <f t="shared" si="92"/>
        <v/>
      </c>
      <c r="G1005" s="7" t="str">
        <f t="shared" si="93"/>
        <v/>
      </c>
      <c r="H1005" s="7" t="str">
        <f t="shared" si="94"/>
        <v/>
      </c>
      <c r="I1005" s="7">
        <f>IFERROR(INDEX($E1005:$H1005,1,MATCH(INDEX(Controls!$B$10:$E$14,MATCH(Preprocessing!$D1005,Controls!$A$10:$A$14,0),MATCH(Preprocessing!I$4,Controls!$B$9:$E$9,0)),Preprocessing!$E$4:$H$4,0)),INDEX(Controls!$I$10:$I$13,MATCH(Preprocessing!I$4, Controls!$H$10:$H$13,0),1))</f>
        <v>-1</v>
      </c>
      <c r="J1005" s="7">
        <f>IFERROR(INDEX($E1005:$H1005,1,MATCH(INDEX(Controls!$B$10:$E$14,MATCH(Preprocessing!$D1005,Controls!$A$10:$A$14,0),MATCH(Preprocessing!J$4,Controls!$B$9:$E$9,0)),Preprocessing!$E$4:$H$4,0)),INDEX(Controls!$I$10:$I$13,MATCH(Preprocessing!J$4, Controls!$H$10:$H$13,0),1))</f>
        <v>-1</v>
      </c>
      <c r="K1005" s="7">
        <f>IFERROR(INDEX($E1005:$H1005,1,MATCH(INDEX(Controls!$B$10:$E$14,MATCH(Preprocessing!$D1005,Controls!$A$10:$A$14,0),MATCH(Preprocessing!K$4,Controls!$B$9:$E$9,0)),Preprocessing!$E$4:$H$4,0)),INDEX(Controls!$I$10:$I$13,MATCH(Preprocessing!K$4, Controls!$H$10:$H$13,0),1))</f>
        <v>2</v>
      </c>
      <c r="L1005" s="7">
        <f>IFERROR(INDEX($E1005:$H1005,1,MATCH(INDEX(Controls!$B$10:$E$14,MATCH(Preprocessing!$D1005,Controls!$A$10:$A$14,0),MATCH(Preprocessing!L$4,Controls!$B$9:$E$9,0)),Preprocessing!$E$4:$H$4,0)),INDEX(Controls!$I$10:$I$13,MATCH(Preprocessing!L$4, Controls!$H$10:$H$13,0),1))</f>
        <v>-1</v>
      </c>
      <c r="M1005" s="7" t="str">
        <f t="shared" si="95"/>
        <v/>
      </c>
    </row>
    <row r="1006" spans="3:13" hidden="1" x14ac:dyDescent="0.3">
      <c r="C1006" s="10" t="str">
        <f>IF(Input!A1002="","",Input!A1002)</f>
        <v/>
      </c>
      <c r="D1006" s="10" t="str">
        <f t="shared" si="90"/>
        <v/>
      </c>
      <c r="E1006" s="8" t="str">
        <f t="shared" si="91"/>
        <v/>
      </c>
      <c r="F1006" s="7" t="str">
        <f t="shared" si="92"/>
        <v/>
      </c>
      <c r="G1006" s="7" t="str">
        <f t="shared" si="93"/>
        <v/>
      </c>
      <c r="H1006" s="7" t="str">
        <f t="shared" si="94"/>
        <v/>
      </c>
      <c r="I1006" s="7">
        <f>IFERROR(INDEX($E1006:$H1006,1,MATCH(INDEX(Controls!$B$10:$E$14,MATCH(Preprocessing!$D1006,Controls!$A$10:$A$14,0),MATCH(Preprocessing!I$4,Controls!$B$9:$E$9,0)),Preprocessing!$E$4:$H$4,0)),INDEX(Controls!$I$10:$I$13,MATCH(Preprocessing!I$4, Controls!$H$10:$H$13,0),1))</f>
        <v>-1</v>
      </c>
      <c r="J1006" s="7">
        <f>IFERROR(INDEX($E1006:$H1006,1,MATCH(INDEX(Controls!$B$10:$E$14,MATCH(Preprocessing!$D1006,Controls!$A$10:$A$14,0),MATCH(Preprocessing!J$4,Controls!$B$9:$E$9,0)),Preprocessing!$E$4:$H$4,0)),INDEX(Controls!$I$10:$I$13,MATCH(Preprocessing!J$4, Controls!$H$10:$H$13,0),1))</f>
        <v>-1</v>
      </c>
      <c r="K1006" s="7">
        <f>IFERROR(INDEX($E1006:$H1006,1,MATCH(INDEX(Controls!$B$10:$E$14,MATCH(Preprocessing!$D1006,Controls!$A$10:$A$14,0),MATCH(Preprocessing!K$4,Controls!$B$9:$E$9,0)),Preprocessing!$E$4:$H$4,0)),INDEX(Controls!$I$10:$I$13,MATCH(Preprocessing!K$4, Controls!$H$10:$H$13,0),1))</f>
        <v>2</v>
      </c>
      <c r="L1006" s="7">
        <f>IFERROR(INDEX($E1006:$H1006,1,MATCH(INDEX(Controls!$B$10:$E$14,MATCH(Preprocessing!$D1006,Controls!$A$10:$A$14,0),MATCH(Preprocessing!L$4,Controls!$B$9:$E$9,0)),Preprocessing!$E$4:$H$4,0)),INDEX(Controls!$I$10:$I$13,MATCH(Preprocessing!L$4, Controls!$H$10:$H$13,0),1))</f>
        <v>-1</v>
      </c>
      <c r="M1006" s="7" t="str">
        <f t="shared" si="95"/>
        <v/>
      </c>
    </row>
    <row r="1007" spans="3:13" hidden="1" x14ac:dyDescent="0.3">
      <c r="C1007" s="10" t="str">
        <f>IF(Input!A1003="","",Input!A1003)</f>
        <v/>
      </c>
      <c r="D1007" s="10" t="str">
        <f t="shared" si="90"/>
        <v/>
      </c>
      <c r="E1007" s="8" t="str">
        <f t="shared" si="91"/>
        <v/>
      </c>
      <c r="F1007" s="7" t="str">
        <f t="shared" si="92"/>
        <v/>
      </c>
      <c r="G1007" s="7" t="str">
        <f t="shared" si="93"/>
        <v/>
      </c>
      <c r="H1007" s="7" t="str">
        <f t="shared" si="94"/>
        <v/>
      </c>
      <c r="I1007" s="7">
        <f>IFERROR(INDEX($E1007:$H1007,1,MATCH(INDEX(Controls!$B$10:$E$14,MATCH(Preprocessing!$D1007,Controls!$A$10:$A$14,0),MATCH(Preprocessing!I$4,Controls!$B$9:$E$9,0)),Preprocessing!$E$4:$H$4,0)),INDEX(Controls!$I$10:$I$13,MATCH(Preprocessing!I$4, Controls!$H$10:$H$13,0),1))</f>
        <v>-1</v>
      </c>
      <c r="J1007" s="7">
        <f>IFERROR(INDEX($E1007:$H1007,1,MATCH(INDEX(Controls!$B$10:$E$14,MATCH(Preprocessing!$D1007,Controls!$A$10:$A$14,0),MATCH(Preprocessing!J$4,Controls!$B$9:$E$9,0)),Preprocessing!$E$4:$H$4,0)),INDEX(Controls!$I$10:$I$13,MATCH(Preprocessing!J$4, Controls!$H$10:$H$13,0),1))</f>
        <v>-1</v>
      </c>
      <c r="K1007" s="7">
        <f>IFERROR(INDEX($E1007:$H1007,1,MATCH(INDEX(Controls!$B$10:$E$14,MATCH(Preprocessing!$D1007,Controls!$A$10:$A$14,0),MATCH(Preprocessing!K$4,Controls!$B$9:$E$9,0)),Preprocessing!$E$4:$H$4,0)),INDEX(Controls!$I$10:$I$13,MATCH(Preprocessing!K$4, Controls!$H$10:$H$13,0),1))</f>
        <v>2</v>
      </c>
      <c r="L1007" s="7">
        <f>IFERROR(INDEX($E1007:$H1007,1,MATCH(INDEX(Controls!$B$10:$E$14,MATCH(Preprocessing!$D1007,Controls!$A$10:$A$14,0),MATCH(Preprocessing!L$4,Controls!$B$9:$E$9,0)),Preprocessing!$E$4:$H$4,0)),INDEX(Controls!$I$10:$I$13,MATCH(Preprocessing!L$4, Controls!$H$10:$H$13,0),1))</f>
        <v>-1</v>
      </c>
      <c r="M1007" s="7" t="str">
        <f t="shared" si="95"/>
        <v/>
      </c>
    </row>
    <row r="1008" spans="3:13" hidden="1" x14ac:dyDescent="0.3">
      <c r="C1008" s="10" t="str">
        <f>IF(Input!A1004="","",Input!A1004)</f>
        <v/>
      </c>
      <c r="D1008" s="10" t="str">
        <f t="shared" si="90"/>
        <v/>
      </c>
      <c r="E1008" s="8" t="str">
        <f t="shared" si="91"/>
        <v/>
      </c>
      <c r="F1008" s="7" t="str">
        <f t="shared" si="92"/>
        <v/>
      </c>
      <c r="G1008" s="7" t="str">
        <f t="shared" si="93"/>
        <v/>
      </c>
      <c r="H1008" s="7" t="str">
        <f t="shared" si="94"/>
        <v/>
      </c>
      <c r="I1008" s="7">
        <f>IFERROR(INDEX($E1008:$H1008,1,MATCH(INDEX(Controls!$B$10:$E$14,MATCH(Preprocessing!$D1008,Controls!$A$10:$A$14,0),MATCH(Preprocessing!I$4,Controls!$B$9:$E$9,0)),Preprocessing!$E$4:$H$4,0)),INDEX(Controls!$I$10:$I$13,MATCH(Preprocessing!I$4, Controls!$H$10:$H$13,0),1))</f>
        <v>-1</v>
      </c>
      <c r="J1008" s="7">
        <f>IFERROR(INDEX($E1008:$H1008,1,MATCH(INDEX(Controls!$B$10:$E$14,MATCH(Preprocessing!$D1008,Controls!$A$10:$A$14,0),MATCH(Preprocessing!J$4,Controls!$B$9:$E$9,0)),Preprocessing!$E$4:$H$4,0)),INDEX(Controls!$I$10:$I$13,MATCH(Preprocessing!J$4, Controls!$H$10:$H$13,0),1))</f>
        <v>-1</v>
      </c>
      <c r="K1008" s="7">
        <f>IFERROR(INDEX($E1008:$H1008,1,MATCH(INDEX(Controls!$B$10:$E$14,MATCH(Preprocessing!$D1008,Controls!$A$10:$A$14,0),MATCH(Preprocessing!K$4,Controls!$B$9:$E$9,0)),Preprocessing!$E$4:$H$4,0)),INDEX(Controls!$I$10:$I$13,MATCH(Preprocessing!K$4, Controls!$H$10:$H$13,0),1))</f>
        <v>2</v>
      </c>
      <c r="L1008" s="7">
        <f>IFERROR(INDEX($E1008:$H1008,1,MATCH(INDEX(Controls!$B$10:$E$14,MATCH(Preprocessing!$D1008,Controls!$A$10:$A$14,0),MATCH(Preprocessing!L$4,Controls!$B$9:$E$9,0)),Preprocessing!$E$4:$H$4,0)),INDEX(Controls!$I$10:$I$13,MATCH(Preprocessing!L$4, Controls!$H$10:$H$13,0),1))</f>
        <v>-1</v>
      </c>
      <c r="M1008" s="7" t="str">
        <f t="shared" si="95"/>
        <v/>
      </c>
    </row>
    <row r="1009" spans="3:13" hidden="1" x14ac:dyDescent="0.3">
      <c r="C1009" s="10" t="str">
        <f>IF(Input!A1005="","",Input!A1005)</f>
        <v/>
      </c>
      <c r="D1009" s="10" t="str">
        <f t="shared" si="90"/>
        <v/>
      </c>
      <c r="E1009" s="8" t="str">
        <f t="shared" si="91"/>
        <v/>
      </c>
      <c r="F1009" s="7" t="str">
        <f t="shared" si="92"/>
        <v/>
      </c>
      <c r="G1009" s="7" t="str">
        <f t="shared" si="93"/>
        <v/>
      </c>
      <c r="H1009" s="7" t="str">
        <f t="shared" si="94"/>
        <v/>
      </c>
      <c r="I1009" s="7">
        <f>IFERROR(INDEX($E1009:$H1009,1,MATCH(INDEX(Controls!$B$10:$E$14,MATCH(Preprocessing!$D1009,Controls!$A$10:$A$14,0),MATCH(Preprocessing!I$4,Controls!$B$9:$E$9,0)),Preprocessing!$E$4:$H$4,0)),INDEX(Controls!$I$10:$I$13,MATCH(Preprocessing!I$4, Controls!$H$10:$H$13,0),1))</f>
        <v>-1</v>
      </c>
      <c r="J1009" s="7">
        <f>IFERROR(INDEX($E1009:$H1009,1,MATCH(INDEX(Controls!$B$10:$E$14,MATCH(Preprocessing!$D1009,Controls!$A$10:$A$14,0),MATCH(Preprocessing!J$4,Controls!$B$9:$E$9,0)),Preprocessing!$E$4:$H$4,0)),INDEX(Controls!$I$10:$I$13,MATCH(Preprocessing!J$4, Controls!$H$10:$H$13,0),1))</f>
        <v>-1</v>
      </c>
      <c r="K1009" s="7">
        <f>IFERROR(INDEX($E1009:$H1009,1,MATCH(INDEX(Controls!$B$10:$E$14,MATCH(Preprocessing!$D1009,Controls!$A$10:$A$14,0),MATCH(Preprocessing!K$4,Controls!$B$9:$E$9,0)),Preprocessing!$E$4:$H$4,0)),INDEX(Controls!$I$10:$I$13,MATCH(Preprocessing!K$4, Controls!$H$10:$H$13,0),1))</f>
        <v>2</v>
      </c>
      <c r="L1009" s="7">
        <f>IFERROR(INDEX($E1009:$H1009,1,MATCH(INDEX(Controls!$B$10:$E$14,MATCH(Preprocessing!$D1009,Controls!$A$10:$A$14,0),MATCH(Preprocessing!L$4,Controls!$B$9:$E$9,0)),Preprocessing!$E$4:$H$4,0)),INDEX(Controls!$I$10:$I$13,MATCH(Preprocessing!L$4, Controls!$H$10:$H$13,0),1))</f>
        <v>-1</v>
      </c>
      <c r="M1009" s="7" t="str">
        <f t="shared" si="95"/>
        <v/>
      </c>
    </row>
    <row r="1010" spans="3:13" hidden="1" x14ac:dyDescent="0.3">
      <c r="C1010" s="10" t="str">
        <f>IF(Input!A1006="","",Input!A1006)</f>
        <v/>
      </c>
      <c r="D1010" s="10" t="str">
        <f t="shared" si="90"/>
        <v/>
      </c>
      <c r="E1010" s="8" t="str">
        <f t="shared" si="91"/>
        <v/>
      </c>
      <c r="F1010" s="7" t="str">
        <f t="shared" si="92"/>
        <v/>
      </c>
      <c r="G1010" s="7" t="str">
        <f t="shared" si="93"/>
        <v/>
      </c>
      <c r="H1010" s="7" t="str">
        <f t="shared" si="94"/>
        <v/>
      </c>
      <c r="I1010" s="7">
        <f>IFERROR(INDEX($E1010:$H1010,1,MATCH(INDEX(Controls!$B$10:$E$14,MATCH(Preprocessing!$D1010,Controls!$A$10:$A$14,0),MATCH(Preprocessing!I$4,Controls!$B$9:$E$9,0)),Preprocessing!$E$4:$H$4,0)),INDEX(Controls!$I$10:$I$13,MATCH(Preprocessing!I$4, Controls!$H$10:$H$13,0),1))</f>
        <v>-1</v>
      </c>
      <c r="J1010" s="7">
        <f>IFERROR(INDEX($E1010:$H1010,1,MATCH(INDEX(Controls!$B$10:$E$14,MATCH(Preprocessing!$D1010,Controls!$A$10:$A$14,0),MATCH(Preprocessing!J$4,Controls!$B$9:$E$9,0)),Preprocessing!$E$4:$H$4,0)),INDEX(Controls!$I$10:$I$13,MATCH(Preprocessing!J$4, Controls!$H$10:$H$13,0),1))</f>
        <v>-1</v>
      </c>
      <c r="K1010" s="7">
        <f>IFERROR(INDEX($E1010:$H1010,1,MATCH(INDEX(Controls!$B$10:$E$14,MATCH(Preprocessing!$D1010,Controls!$A$10:$A$14,0),MATCH(Preprocessing!K$4,Controls!$B$9:$E$9,0)),Preprocessing!$E$4:$H$4,0)),INDEX(Controls!$I$10:$I$13,MATCH(Preprocessing!K$4, Controls!$H$10:$H$13,0),1))</f>
        <v>2</v>
      </c>
      <c r="L1010" s="7">
        <f>IFERROR(INDEX($E1010:$H1010,1,MATCH(INDEX(Controls!$B$10:$E$14,MATCH(Preprocessing!$D1010,Controls!$A$10:$A$14,0),MATCH(Preprocessing!L$4,Controls!$B$9:$E$9,0)),Preprocessing!$E$4:$H$4,0)),INDEX(Controls!$I$10:$I$13,MATCH(Preprocessing!L$4, Controls!$H$10:$H$13,0),1))</f>
        <v>-1</v>
      </c>
      <c r="M1010" s="7" t="str">
        <f t="shared" si="95"/>
        <v/>
      </c>
    </row>
    <row r="1011" spans="3:13" hidden="1" x14ac:dyDescent="0.3">
      <c r="C1011" s="10" t="str">
        <f>IF(Input!A1007="","",Input!A1007)</f>
        <v/>
      </c>
      <c r="D1011" s="10" t="str">
        <f t="shared" si="90"/>
        <v/>
      </c>
      <c r="E1011" s="8" t="str">
        <f t="shared" si="91"/>
        <v/>
      </c>
      <c r="F1011" s="7" t="str">
        <f t="shared" si="92"/>
        <v/>
      </c>
      <c r="G1011" s="7" t="str">
        <f t="shared" si="93"/>
        <v/>
      </c>
      <c r="H1011" s="7" t="str">
        <f t="shared" si="94"/>
        <v/>
      </c>
      <c r="I1011" s="7">
        <f>IFERROR(INDEX($E1011:$H1011,1,MATCH(INDEX(Controls!$B$10:$E$14,MATCH(Preprocessing!$D1011,Controls!$A$10:$A$14,0),MATCH(Preprocessing!I$4,Controls!$B$9:$E$9,0)),Preprocessing!$E$4:$H$4,0)),INDEX(Controls!$I$10:$I$13,MATCH(Preprocessing!I$4, Controls!$H$10:$H$13,0),1))</f>
        <v>-1</v>
      </c>
      <c r="J1011" s="7">
        <f>IFERROR(INDEX($E1011:$H1011,1,MATCH(INDEX(Controls!$B$10:$E$14,MATCH(Preprocessing!$D1011,Controls!$A$10:$A$14,0),MATCH(Preprocessing!J$4,Controls!$B$9:$E$9,0)),Preprocessing!$E$4:$H$4,0)),INDEX(Controls!$I$10:$I$13,MATCH(Preprocessing!J$4, Controls!$H$10:$H$13,0),1))</f>
        <v>-1</v>
      </c>
      <c r="K1011" s="7">
        <f>IFERROR(INDEX($E1011:$H1011,1,MATCH(INDEX(Controls!$B$10:$E$14,MATCH(Preprocessing!$D1011,Controls!$A$10:$A$14,0),MATCH(Preprocessing!K$4,Controls!$B$9:$E$9,0)),Preprocessing!$E$4:$H$4,0)),INDEX(Controls!$I$10:$I$13,MATCH(Preprocessing!K$4, Controls!$H$10:$H$13,0),1))</f>
        <v>2</v>
      </c>
      <c r="L1011" s="7">
        <f>IFERROR(INDEX($E1011:$H1011,1,MATCH(INDEX(Controls!$B$10:$E$14,MATCH(Preprocessing!$D1011,Controls!$A$10:$A$14,0),MATCH(Preprocessing!L$4,Controls!$B$9:$E$9,0)),Preprocessing!$E$4:$H$4,0)),INDEX(Controls!$I$10:$I$13,MATCH(Preprocessing!L$4, Controls!$H$10:$H$13,0),1))</f>
        <v>-1</v>
      </c>
      <c r="M1011" s="7" t="str">
        <f t="shared" si="95"/>
        <v/>
      </c>
    </row>
    <row r="1012" spans="3:13" hidden="1" x14ac:dyDescent="0.3">
      <c r="C1012" s="10" t="str">
        <f>IF(Input!A1008="","",Input!A1008)</f>
        <v/>
      </c>
      <c r="D1012" s="10" t="str">
        <f t="shared" si="90"/>
        <v/>
      </c>
      <c r="E1012" s="8" t="str">
        <f t="shared" si="91"/>
        <v/>
      </c>
      <c r="F1012" s="7" t="str">
        <f t="shared" si="92"/>
        <v/>
      </c>
      <c r="G1012" s="7" t="str">
        <f t="shared" si="93"/>
        <v/>
      </c>
      <c r="H1012" s="7" t="str">
        <f t="shared" si="94"/>
        <v/>
      </c>
      <c r="I1012" s="7">
        <f>IFERROR(INDEX($E1012:$H1012,1,MATCH(INDEX(Controls!$B$10:$E$14,MATCH(Preprocessing!$D1012,Controls!$A$10:$A$14,0),MATCH(Preprocessing!I$4,Controls!$B$9:$E$9,0)),Preprocessing!$E$4:$H$4,0)),INDEX(Controls!$I$10:$I$13,MATCH(Preprocessing!I$4, Controls!$H$10:$H$13,0),1))</f>
        <v>-1</v>
      </c>
      <c r="J1012" s="7">
        <f>IFERROR(INDEX($E1012:$H1012,1,MATCH(INDEX(Controls!$B$10:$E$14,MATCH(Preprocessing!$D1012,Controls!$A$10:$A$14,0),MATCH(Preprocessing!J$4,Controls!$B$9:$E$9,0)),Preprocessing!$E$4:$H$4,0)),INDEX(Controls!$I$10:$I$13,MATCH(Preprocessing!J$4, Controls!$H$10:$H$13,0),1))</f>
        <v>-1</v>
      </c>
      <c r="K1012" s="7">
        <f>IFERROR(INDEX($E1012:$H1012,1,MATCH(INDEX(Controls!$B$10:$E$14,MATCH(Preprocessing!$D1012,Controls!$A$10:$A$14,0),MATCH(Preprocessing!K$4,Controls!$B$9:$E$9,0)),Preprocessing!$E$4:$H$4,0)),INDEX(Controls!$I$10:$I$13,MATCH(Preprocessing!K$4, Controls!$H$10:$H$13,0),1))</f>
        <v>2</v>
      </c>
      <c r="L1012" s="7">
        <f>IFERROR(INDEX($E1012:$H1012,1,MATCH(INDEX(Controls!$B$10:$E$14,MATCH(Preprocessing!$D1012,Controls!$A$10:$A$14,0),MATCH(Preprocessing!L$4,Controls!$B$9:$E$9,0)),Preprocessing!$E$4:$H$4,0)),INDEX(Controls!$I$10:$I$13,MATCH(Preprocessing!L$4, Controls!$H$10:$H$13,0),1))</f>
        <v>-1</v>
      </c>
      <c r="M1012" s="7" t="str">
        <f t="shared" si="95"/>
        <v/>
      </c>
    </row>
    <row r="1013" spans="3:13" hidden="1" x14ac:dyDescent="0.3">
      <c r="C1013" s="10" t="str">
        <f>IF(Input!A1009="","",Input!A1009)</f>
        <v/>
      </c>
      <c r="D1013" s="10" t="str">
        <f t="shared" si="90"/>
        <v/>
      </c>
      <c r="E1013" s="8" t="str">
        <f t="shared" si="91"/>
        <v/>
      </c>
      <c r="F1013" s="7" t="str">
        <f t="shared" si="92"/>
        <v/>
      </c>
      <c r="G1013" s="7" t="str">
        <f t="shared" si="93"/>
        <v/>
      </c>
      <c r="H1013" s="7" t="str">
        <f t="shared" si="94"/>
        <v/>
      </c>
      <c r="I1013" s="7">
        <f>IFERROR(INDEX($E1013:$H1013,1,MATCH(INDEX(Controls!$B$10:$E$14,MATCH(Preprocessing!$D1013,Controls!$A$10:$A$14,0),MATCH(Preprocessing!I$4,Controls!$B$9:$E$9,0)),Preprocessing!$E$4:$H$4,0)),INDEX(Controls!$I$10:$I$13,MATCH(Preprocessing!I$4, Controls!$H$10:$H$13,0),1))</f>
        <v>-1</v>
      </c>
      <c r="J1013" s="7">
        <f>IFERROR(INDEX($E1013:$H1013,1,MATCH(INDEX(Controls!$B$10:$E$14,MATCH(Preprocessing!$D1013,Controls!$A$10:$A$14,0),MATCH(Preprocessing!J$4,Controls!$B$9:$E$9,0)),Preprocessing!$E$4:$H$4,0)),INDEX(Controls!$I$10:$I$13,MATCH(Preprocessing!J$4, Controls!$H$10:$H$13,0),1))</f>
        <v>-1</v>
      </c>
      <c r="K1013" s="7">
        <f>IFERROR(INDEX($E1013:$H1013,1,MATCH(INDEX(Controls!$B$10:$E$14,MATCH(Preprocessing!$D1013,Controls!$A$10:$A$14,0),MATCH(Preprocessing!K$4,Controls!$B$9:$E$9,0)),Preprocessing!$E$4:$H$4,0)),INDEX(Controls!$I$10:$I$13,MATCH(Preprocessing!K$4, Controls!$H$10:$H$13,0),1))</f>
        <v>2</v>
      </c>
      <c r="L1013" s="7">
        <f>IFERROR(INDEX($E1013:$H1013,1,MATCH(INDEX(Controls!$B$10:$E$14,MATCH(Preprocessing!$D1013,Controls!$A$10:$A$14,0),MATCH(Preprocessing!L$4,Controls!$B$9:$E$9,0)),Preprocessing!$E$4:$H$4,0)),INDEX(Controls!$I$10:$I$13,MATCH(Preprocessing!L$4, Controls!$H$10:$H$13,0),1))</f>
        <v>-1</v>
      </c>
      <c r="M1013" s="7" t="str">
        <f t="shared" si="95"/>
        <v/>
      </c>
    </row>
    <row r="1014" spans="3:13" hidden="1" x14ac:dyDescent="0.3">
      <c r="C1014" s="10" t="str">
        <f>IF(Input!A1010="","",Input!A1010)</f>
        <v/>
      </c>
      <c r="D1014" s="10" t="str">
        <f t="shared" si="90"/>
        <v/>
      </c>
      <c r="E1014" s="8" t="str">
        <f t="shared" si="91"/>
        <v/>
      </c>
      <c r="F1014" s="7" t="str">
        <f t="shared" si="92"/>
        <v/>
      </c>
      <c r="G1014" s="7" t="str">
        <f t="shared" si="93"/>
        <v/>
      </c>
      <c r="H1014" s="7" t="str">
        <f t="shared" si="94"/>
        <v/>
      </c>
      <c r="I1014" s="7">
        <f>IFERROR(INDEX($E1014:$H1014,1,MATCH(INDEX(Controls!$B$10:$E$14,MATCH(Preprocessing!$D1014,Controls!$A$10:$A$14,0),MATCH(Preprocessing!I$4,Controls!$B$9:$E$9,0)),Preprocessing!$E$4:$H$4,0)),INDEX(Controls!$I$10:$I$13,MATCH(Preprocessing!I$4, Controls!$H$10:$H$13,0),1))</f>
        <v>-1</v>
      </c>
      <c r="J1014" s="7">
        <f>IFERROR(INDEX($E1014:$H1014,1,MATCH(INDEX(Controls!$B$10:$E$14,MATCH(Preprocessing!$D1014,Controls!$A$10:$A$14,0),MATCH(Preprocessing!J$4,Controls!$B$9:$E$9,0)),Preprocessing!$E$4:$H$4,0)),INDEX(Controls!$I$10:$I$13,MATCH(Preprocessing!J$4, Controls!$H$10:$H$13,0),1))</f>
        <v>-1</v>
      </c>
      <c r="K1014" s="7">
        <f>IFERROR(INDEX($E1014:$H1014,1,MATCH(INDEX(Controls!$B$10:$E$14,MATCH(Preprocessing!$D1014,Controls!$A$10:$A$14,0),MATCH(Preprocessing!K$4,Controls!$B$9:$E$9,0)),Preprocessing!$E$4:$H$4,0)),INDEX(Controls!$I$10:$I$13,MATCH(Preprocessing!K$4, Controls!$H$10:$H$13,0),1))</f>
        <v>2</v>
      </c>
      <c r="L1014" s="7">
        <f>IFERROR(INDEX($E1014:$H1014,1,MATCH(INDEX(Controls!$B$10:$E$14,MATCH(Preprocessing!$D1014,Controls!$A$10:$A$14,0),MATCH(Preprocessing!L$4,Controls!$B$9:$E$9,0)),Preprocessing!$E$4:$H$4,0)),INDEX(Controls!$I$10:$I$13,MATCH(Preprocessing!L$4, Controls!$H$10:$H$13,0),1))</f>
        <v>-1</v>
      </c>
      <c r="M1014" s="7" t="str">
        <f t="shared" si="95"/>
        <v/>
      </c>
    </row>
    <row r="1015" spans="3:13" hidden="1" x14ac:dyDescent="0.3">
      <c r="C1015" s="10" t="str">
        <f>IF(Input!A1011="","",Input!A1011)</f>
        <v/>
      </c>
      <c r="D1015" s="10" t="str">
        <f t="shared" si="90"/>
        <v/>
      </c>
      <c r="E1015" s="8" t="str">
        <f t="shared" si="91"/>
        <v/>
      </c>
      <c r="F1015" s="7" t="str">
        <f t="shared" si="92"/>
        <v/>
      </c>
      <c r="G1015" s="7" t="str">
        <f t="shared" si="93"/>
        <v/>
      </c>
      <c r="H1015" s="7" t="str">
        <f t="shared" si="94"/>
        <v/>
      </c>
      <c r="I1015" s="7">
        <f>IFERROR(INDEX($E1015:$H1015,1,MATCH(INDEX(Controls!$B$10:$E$14,MATCH(Preprocessing!$D1015,Controls!$A$10:$A$14,0),MATCH(Preprocessing!I$4,Controls!$B$9:$E$9,0)),Preprocessing!$E$4:$H$4,0)),INDEX(Controls!$I$10:$I$13,MATCH(Preprocessing!I$4, Controls!$H$10:$H$13,0),1))</f>
        <v>-1</v>
      </c>
      <c r="J1015" s="7">
        <f>IFERROR(INDEX($E1015:$H1015,1,MATCH(INDEX(Controls!$B$10:$E$14,MATCH(Preprocessing!$D1015,Controls!$A$10:$A$14,0),MATCH(Preprocessing!J$4,Controls!$B$9:$E$9,0)),Preprocessing!$E$4:$H$4,0)),INDEX(Controls!$I$10:$I$13,MATCH(Preprocessing!J$4, Controls!$H$10:$H$13,0),1))</f>
        <v>-1</v>
      </c>
      <c r="K1015" s="7">
        <f>IFERROR(INDEX($E1015:$H1015,1,MATCH(INDEX(Controls!$B$10:$E$14,MATCH(Preprocessing!$D1015,Controls!$A$10:$A$14,0),MATCH(Preprocessing!K$4,Controls!$B$9:$E$9,0)),Preprocessing!$E$4:$H$4,0)),INDEX(Controls!$I$10:$I$13,MATCH(Preprocessing!K$4, Controls!$H$10:$H$13,0),1))</f>
        <v>2</v>
      </c>
      <c r="L1015" s="7">
        <f>IFERROR(INDEX($E1015:$H1015,1,MATCH(INDEX(Controls!$B$10:$E$14,MATCH(Preprocessing!$D1015,Controls!$A$10:$A$14,0),MATCH(Preprocessing!L$4,Controls!$B$9:$E$9,0)),Preprocessing!$E$4:$H$4,0)),INDEX(Controls!$I$10:$I$13,MATCH(Preprocessing!L$4, Controls!$H$10:$H$13,0),1))</f>
        <v>-1</v>
      </c>
      <c r="M1015" s="7" t="str">
        <f t="shared" si="95"/>
        <v/>
      </c>
    </row>
    <row r="1016" spans="3:13" hidden="1" x14ac:dyDescent="0.3">
      <c r="C1016" s="10" t="str">
        <f>IF(Input!A1012="","",Input!A1012)</f>
        <v/>
      </c>
      <c r="D1016" s="10" t="str">
        <f t="shared" si="90"/>
        <v/>
      </c>
      <c r="E1016" s="8" t="str">
        <f t="shared" si="91"/>
        <v/>
      </c>
      <c r="F1016" s="7" t="str">
        <f t="shared" si="92"/>
        <v/>
      </c>
      <c r="G1016" s="7" t="str">
        <f t="shared" si="93"/>
        <v/>
      </c>
      <c r="H1016" s="7" t="str">
        <f t="shared" si="94"/>
        <v/>
      </c>
      <c r="I1016" s="7">
        <f>IFERROR(INDEX($E1016:$H1016,1,MATCH(INDEX(Controls!$B$10:$E$14,MATCH(Preprocessing!$D1016,Controls!$A$10:$A$14,0),MATCH(Preprocessing!I$4,Controls!$B$9:$E$9,0)),Preprocessing!$E$4:$H$4,0)),INDEX(Controls!$I$10:$I$13,MATCH(Preprocessing!I$4, Controls!$H$10:$H$13,0),1))</f>
        <v>-1</v>
      </c>
      <c r="J1016" s="7">
        <f>IFERROR(INDEX($E1016:$H1016,1,MATCH(INDEX(Controls!$B$10:$E$14,MATCH(Preprocessing!$D1016,Controls!$A$10:$A$14,0),MATCH(Preprocessing!J$4,Controls!$B$9:$E$9,0)),Preprocessing!$E$4:$H$4,0)),INDEX(Controls!$I$10:$I$13,MATCH(Preprocessing!J$4, Controls!$H$10:$H$13,0),1))</f>
        <v>-1</v>
      </c>
      <c r="K1016" s="7">
        <f>IFERROR(INDEX($E1016:$H1016,1,MATCH(INDEX(Controls!$B$10:$E$14,MATCH(Preprocessing!$D1016,Controls!$A$10:$A$14,0),MATCH(Preprocessing!K$4,Controls!$B$9:$E$9,0)),Preprocessing!$E$4:$H$4,0)),INDEX(Controls!$I$10:$I$13,MATCH(Preprocessing!K$4, Controls!$H$10:$H$13,0),1))</f>
        <v>2</v>
      </c>
      <c r="L1016" s="7">
        <f>IFERROR(INDEX($E1016:$H1016,1,MATCH(INDEX(Controls!$B$10:$E$14,MATCH(Preprocessing!$D1016,Controls!$A$10:$A$14,0),MATCH(Preprocessing!L$4,Controls!$B$9:$E$9,0)),Preprocessing!$E$4:$H$4,0)),INDEX(Controls!$I$10:$I$13,MATCH(Preprocessing!L$4, Controls!$H$10:$H$13,0),1))</f>
        <v>-1</v>
      </c>
      <c r="M1016" s="7" t="str">
        <f t="shared" si="95"/>
        <v/>
      </c>
    </row>
    <row r="1017" spans="3:13" hidden="1" x14ac:dyDescent="0.3">
      <c r="C1017" s="10" t="str">
        <f>IF(Input!A1013="","",Input!A1013)</f>
        <v/>
      </c>
      <c r="D1017" s="10" t="str">
        <f t="shared" si="90"/>
        <v/>
      </c>
      <c r="E1017" s="8" t="str">
        <f t="shared" si="91"/>
        <v/>
      </c>
      <c r="F1017" s="7" t="str">
        <f t="shared" si="92"/>
        <v/>
      </c>
      <c r="G1017" s="7" t="str">
        <f t="shared" si="93"/>
        <v/>
      </c>
      <c r="H1017" s="7" t="str">
        <f t="shared" si="94"/>
        <v/>
      </c>
      <c r="I1017" s="7">
        <f>IFERROR(INDEX($E1017:$H1017,1,MATCH(INDEX(Controls!$B$10:$E$14,MATCH(Preprocessing!$D1017,Controls!$A$10:$A$14,0),MATCH(Preprocessing!I$4,Controls!$B$9:$E$9,0)),Preprocessing!$E$4:$H$4,0)),INDEX(Controls!$I$10:$I$13,MATCH(Preprocessing!I$4, Controls!$H$10:$H$13,0),1))</f>
        <v>-1</v>
      </c>
      <c r="J1017" s="7">
        <f>IFERROR(INDEX($E1017:$H1017,1,MATCH(INDEX(Controls!$B$10:$E$14,MATCH(Preprocessing!$D1017,Controls!$A$10:$A$14,0),MATCH(Preprocessing!J$4,Controls!$B$9:$E$9,0)),Preprocessing!$E$4:$H$4,0)),INDEX(Controls!$I$10:$I$13,MATCH(Preprocessing!J$4, Controls!$H$10:$H$13,0),1))</f>
        <v>-1</v>
      </c>
      <c r="K1017" s="7">
        <f>IFERROR(INDEX($E1017:$H1017,1,MATCH(INDEX(Controls!$B$10:$E$14,MATCH(Preprocessing!$D1017,Controls!$A$10:$A$14,0),MATCH(Preprocessing!K$4,Controls!$B$9:$E$9,0)),Preprocessing!$E$4:$H$4,0)),INDEX(Controls!$I$10:$I$13,MATCH(Preprocessing!K$4, Controls!$H$10:$H$13,0),1))</f>
        <v>2</v>
      </c>
      <c r="L1017" s="7">
        <f>IFERROR(INDEX($E1017:$H1017,1,MATCH(INDEX(Controls!$B$10:$E$14,MATCH(Preprocessing!$D1017,Controls!$A$10:$A$14,0),MATCH(Preprocessing!L$4,Controls!$B$9:$E$9,0)),Preprocessing!$E$4:$H$4,0)),INDEX(Controls!$I$10:$I$13,MATCH(Preprocessing!L$4, Controls!$H$10:$H$13,0),1))</f>
        <v>-1</v>
      </c>
      <c r="M1017" s="7" t="str">
        <f t="shared" si="95"/>
        <v/>
      </c>
    </row>
    <row r="1018" spans="3:13" hidden="1" x14ac:dyDescent="0.3">
      <c r="C1018" s="10" t="str">
        <f>IF(Input!A1014="","",Input!A1014)</f>
        <v/>
      </c>
      <c r="D1018" s="10" t="str">
        <f t="shared" si="90"/>
        <v/>
      </c>
      <c r="E1018" s="8" t="str">
        <f t="shared" si="91"/>
        <v/>
      </c>
      <c r="F1018" s="7" t="str">
        <f t="shared" si="92"/>
        <v/>
      </c>
      <c r="G1018" s="7" t="str">
        <f t="shared" si="93"/>
        <v/>
      </c>
      <c r="H1018" s="7" t="str">
        <f t="shared" si="94"/>
        <v/>
      </c>
      <c r="I1018" s="7">
        <f>IFERROR(INDEX($E1018:$H1018,1,MATCH(INDEX(Controls!$B$10:$E$14,MATCH(Preprocessing!$D1018,Controls!$A$10:$A$14,0),MATCH(Preprocessing!I$4,Controls!$B$9:$E$9,0)),Preprocessing!$E$4:$H$4,0)),INDEX(Controls!$I$10:$I$13,MATCH(Preprocessing!I$4, Controls!$H$10:$H$13,0),1))</f>
        <v>-1</v>
      </c>
      <c r="J1018" s="7">
        <f>IFERROR(INDEX($E1018:$H1018,1,MATCH(INDEX(Controls!$B$10:$E$14,MATCH(Preprocessing!$D1018,Controls!$A$10:$A$14,0),MATCH(Preprocessing!J$4,Controls!$B$9:$E$9,0)),Preprocessing!$E$4:$H$4,0)),INDEX(Controls!$I$10:$I$13,MATCH(Preprocessing!J$4, Controls!$H$10:$H$13,0),1))</f>
        <v>-1</v>
      </c>
      <c r="K1018" s="7">
        <f>IFERROR(INDEX($E1018:$H1018,1,MATCH(INDEX(Controls!$B$10:$E$14,MATCH(Preprocessing!$D1018,Controls!$A$10:$A$14,0),MATCH(Preprocessing!K$4,Controls!$B$9:$E$9,0)),Preprocessing!$E$4:$H$4,0)),INDEX(Controls!$I$10:$I$13,MATCH(Preprocessing!K$4, Controls!$H$10:$H$13,0),1))</f>
        <v>2</v>
      </c>
      <c r="L1018" s="7">
        <f>IFERROR(INDEX($E1018:$H1018,1,MATCH(INDEX(Controls!$B$10:$E$14,MATCH(Preprocessing!$D1018,Controls!$A$10:$A$14,0),MATCH(Preprocessing!L$4,Controls!$B$9:$E$9,0)),Preprocessing!$E$4:$H$4,0)),INDEX(Controls!$I$10:$I$13,MATCH(Preprocessing!L$4, Controls!$H$10:$H$13,0),1))</f>
        <v>-1</v>
      </c>
      <c r="M1018" s="7" t="str">
        <f t="shared" si="95"/>
        <v/>
      </c>
    </row>
    <row r="1019" spans="3:13" hidden="1" x14ac:dyDescent="0.3">
      <c r="C1019" s="10" t="str">
        <f>IF(Input!A1015="","",Input!A1015)</f>
        <v/>
      </c>
      <c r="D1019" s="10" t="str">
        <f t="shared" si="90"/>
        <v/>
      </c>
      <c r="E1019" s="8" t="str">
        <f t="shared" si="91"/>
        <v/>
      </c>
      <c r="F1019" s="7" t="str">
        <f t="shared" si="92"/>
        <v/>
      </c>
      <c r="G1019" s="7" t="str">
        <f t="shared" si="93"/>
        <v/>
      </c>
      <c r="H1019" s="7" t="str">
        <f t="shared" si="94"/>
        <v/>
      </c>
      <c r="I1019" s="7">
        <f>IFERROR(INDEX($E1019:$H1019,1,MATCH(INDEX(Controls!$B$10:$E$14,MATCH(Preprocessing!$D1019,Controls!$A$10:$A$14,0),MATCH(Preprocessing!I$4,Controls!$B$9:$E$9,0)),Preprocessing!$E$4:$H$4,0)),INDEX(Controls!$I$10:$I$13,MATCH(Preprocessing!I$4, Controls!$H$10:$H$13,0),1))</f>
        <v>-1</v>
      </c>
      <c r="J1019" s="7">
        <f>IFERROR(INDEX($E1019:$H1019,1,MATCH(INDEX(Controls!$B$10:$E$14,MATCH(Preprocessing!$D1019,Controls!$A$10:$A$14,0),MATCH(Preprocessing!J$4,Controls!$B$9:$E$9,0)),Preprocessing!$E$4:$H$4,0)),INDEX(Controls!$I$10:$I$13,MATCH(Preprocessing!J$4, Controls!$H$10:$H$13,0),1))</f>
        <v>-1</v>
      </c>
      <c r="K1019" s="7">
        <f>IFERROR(INDEX($E1019:$H1019,1,MATCH(INDEX(Controls!$B$10:$E$14,MATCH(Preprocessing!$D1019,Controls!$A$10:$A$14,0),MATCH(Preprocessing!K$4,Controls!$B$9:$E$9,0)),Preprocessing!$E$4:$H$4,0)),INDEX(Controls!$I$10:$I$13,MATCH(Preprocessing!K$4, Controls!$H$10:$H$13,0),1))</f>
        <v>2</v>
      </c>
      <c r="L1019" s="7">
        <f>IFERROR(INDEX($E1019:$H1019,1,MATCH(INDEX(Controls!$B$10:$E$14,MATCH(Preprocessing!$D1019,Controls!$A$10:$A$14,0),MATCH(Preprocessing!L$4,Controls!$B$9:$E$9,0)),Preprocessing!$E$4:$H$4,0)),INDEX(Controls!$I$10:$I$13,MATCH(Preprocessing!L$4, Controls!$H$10:$H$13,0),1))</f>
        <v>-1</v>
      </c>
      <c r="M1019" s="7" t="str">
        <f t="shared" si="95"/>
        <v/>
      </c>
    </row>
    <row r="1020" spans="3:13" hidden="1" x14ac:dyDescent="0.3">
      <c r="C1020" s="10" t="str">
        <f>IF(Input!A1016="","",Input!A1016)</f>
        <v/>
      </c>
      <c r="D1020" s="10" t="str">
        <f t="shared" si="90"/>
        <v/>
      </c>
      <c r="E1020" s="8" t="str">
        <f t="shared" si="91"/>
        <v/>
      </c>
      <c r="F1020" s="7" t="str">
        <f t="shared" si="92"/>
        <v/>
      </c>
      <c r="G1020" s="7" t="str">
        <f t="shared" si="93"/>
        <v/>
      </c>
      <c r="H1020" s="7" t="str">
        <f t="shared" si="94"/>
        <v/>
      </c>
      <c r="I1020" s="7">
        <f>IFERROR(INDEX($E1020:$H1020,1,MATCH(INDEX(Controls!$B$10:$E$14,MATCH(Preprocessing!$D1020,Controls!$A$10:$A$14,0),MATCH(Preprocessing!I$4,Controls!$B$9:$E$9,0)),Preprocessing!$E$4:$H$4,0)),INDEX(Controls!$I$10:$I$13,MATCH(Preprocessing!I$4, Controls!$H$10:$H$13,0),1))</f>
        <v>-1</v>
      </c>
      <c r="J1020" s="7">
        <f>IFERROR(INDEX($E1020:$H1020,1,MATCH(INDEX(Controls!$B$10:$E$14,MATCH(Preprocessing!$D1020,Controls!$A$10:$A$14,0),MATCH(Preprocessing!J$4,Controls!$B$9:$E$9,0)),Preprocessing!$E$4:$H$4,0)),INDEX(Controls!$I$10:$I$13,MATCH(Preprocessing!J$4, Controls!$H$10:$H$13,0),1))</f>
        <v>-1</v>
      </c>
      <c r="K1020" s="7">
        <f>IFERROR(INDEX($E1020:$H1020,1,MATCH(INDEX(Controls!$B$10:$E$14,MATCH(Preprocessing!$D1020,Controls!$A$10:$A$14,0),MATCH(Preprocessing!K$4,Controls!$B$9:$E$9,0)),Preprocessing!$E$4:$H$4,0)),INDEX(Controls!$I$10:$I$13,MATCH(Preprocessing!K$4, Controls!$H$10:$H$13,0),1))</f>
        <v>2</v>
      </c>
      <c r="L1020" s="7">
        <f>IFERROR(INDEX($E1020:$H1020,1,MATCH(INDEX(Controls!$B$10:$E$14,MATCH(Preprocessing!$D1020,Controls!$A$10:$A$14,0),MATCH(Preprocessing!L$4,Controls!$B$9:$E$9,0)),Preprocessing!$E$4:$H$4,0)),INDEX(Controls!$I$10:$I$13,MATCH(Preprocessing!L$4, Controls!$H$10:$H$13,0),1))</f>
        <v>-1</v>
      </c>
      <c r="M1020" s="7" t="str">
        <f t="shared" si="95"/>
        <v/>
      </c>
    </row>
    <row r="1021" spans="3:13" hidden="1" x14ac:dyDescent="0.3">
      <c r="C1021" s="10" t="str">
        <f>IF(Input!A1017="","",Input!A1017)</f>
        <v/>
      </c>
      <c r="D1021" s="10" t="str">
        <f t="shared" si="90"/>
        <v/>
      </c>
      <c r="E1021" s="8" t="str">
        <f t="shared" si="91"/>
        <v/>
      </c>
      <c r="F1021" s="7" t="str">
        <f t="shared" si="92"/>
        <v/>
      </c>
      <c r="G1021" s="7" t="str">
        <f t="shared" si="93"/>
        <v/>
      </c>
      <c r="H1021" s="7" t="str">
        <f t="shared" si="94"/>
        <v/>
      </c>
      <c r="I1021" s="7">
        <f>IFERROR(INDEX($E1021:$H1021,1,MATCH(INDEX(Controls!$B$10:$E$14,MATCH(Preprocessing!$D1021,Controls!$A$10:$A$14,0),MATCH(Preprocessing!I$4,Controls!$B$9:$E$9,0)),Preprocessing!$E$4:$H$4,0)),INDEX(Controls!$I$10:$I$13,MATCH(Preprocessing!I$4, Controls!$H$10:$H$13,0),1))</f>
        <v>-1</v>
      </c>
      <c r="J1021" s="7">
        <f>IFERROR(INDEX($E1021:$H1021,1,MATCH(INDEX(Controls!$B$10:$E$14,MATCH(Preprocessing!$D1021,Controls!$A$10:$A$14,0),MATCH(Preprocessing!J$4,Controls!$B$9:$E$9,0)),Preprocessing!$E$4:$H$4,0)),INDEX(Controls!$I$10:$I$13,MATCH(Preprocessing!J$4, Controls!$H$10:$H$13,0),1))</f>
        <v>-1</v>
      </c>
      <c r="K1021" s="7">
        <f>IFERROR(INDEX($E1021:$H1021,1,MATCH(INDEX(Controls!$B$10:$E$14,MATCH(Preprocessing!$D1021,Controls!$A$10:$A$14,0),MATCH(Preprocessing!K$4,Controls!$B$9:$E$9,0)),Preprocessing!$E$4:$H$4,0)),INDEX(Controls!$I$10:$I$13,MATCH(Preprocessing!K$4, Controls!$H$10:$H$13,0),1))</f>
        <v>2</v>
      </c>
      <c r="L1021" s="7">
        <f>IFERROR(INDEX($E1021:$H1021,1,MATCH(INDEX(Controls!$B$10:$E$14,MATCH(Preprocessing!$D1021,Controls!$A$10:$A$14,0),MATCH(Preprocessing!L$4,Controls!$B$9:$E$9,0)),Preprocessing!$E$4:$H$4,0)),INDEX(Controls!$I$10:$I$13,MATCH(Preprocessing!L$4, Controls!$H$10:$H$13,0),1))</f>
        <v>-1</v>
      </c>
      <c r="M1021" s="7" t="str">
        <f t="shared" si="95"/>
        <v/>
      </c>
    </row>
    <row r="1022" spans="3:13" hidden="1" x14ac:dyDescent="0.3">
      <c r="C1022" s="10" t="str">
        <f>IF(Input!A1018="","",Input!A1018)</f>
        <v/>
      </c>
      <c r="D1022" s="10" t="str">
        <f t="shared" si="90"/>
        <v/>
      </c>
      <c r="E1022" s="8" t="str">
        <f t="shared" si="91"/>
        <v/>
      </c>
      <c r="F1022" s="7" t="str">
        <f t="shared" si="92"/>
        <v/>
      </c>
      <c r="G1022" s="7" t="str">
        <f t="shared" si="93"/>
        <v/>
      </c>
      <c r="H1022" s="7" t="str">
        <f t="shared" si="94"/>
        <v/>
      </c>
      <c r="I1022" s="7">
        <f>IFERROR(INDEX($E1022:$H1022,1,MATCH(INDEX(Controls!$B$10:$E$14,MATCH(Preprocessing!$D1022,Controls!$A$10:$A$14,0),MATCH(Preprocessing!I$4,Controls!$B$9:$E$9,0)),Preprocessing!$E$4:$H$4,0)),INDEX(Controls!$I$10:$I$13,MATCH(Preprocessing!I$4, Controls!$H$10:$H$13,0),1))</f>
        <v>-1</v>
      </c>
      <c r="J1022" s="7">
        <f>IFERROR(INDEX($E1022:$H1022,1,MATCH(INDEX(Controls!$B$10:$E$14,MATCH(Preprocessing!$D1022,Controls!$A$10:$A$14,0),MATCH(Preprocessing!J$4,Controls!$B$9:$E$9,0)),Preprocessing!$E$4:$H$4,0)),INDEX(Controls!$I$10:$I$13,MATCH(Preprocessing!J$4, Controls!$H$10:$H$13,0),1))</f>
        <v>-1</v>
      </c>
      <c r="K1022" s="7">
        <f>IFERROR(INDEX($E1022:$H1022,1,MATCH(INDEX(Controls!$B$10:$E$14,MATCH(Preprocessing!$D1022,Controls!$A$10:$A$14,0),MATCH(Preprocessing!K$4,Controls!$B$9:$E$9,0)),Preprocessing!$E$4:$H$4,0)),INDEX(Controls!$I$10:$I$13,MATCH(Preprocessing!K$4, Controls!$H$10:$H$13,0),1))</f>
        <v>2</v>
      </c>
      <c r="L1022" s="7">
        <f>IFERROR(INDEX($E1022:$H1022,1,MATCH(INDEX(Controls!$B$10:$E$14,MATCH(Preprocessing!$D1022,Controls!$A$10:$A$14,0),MATCH(Preprocessing!L$4,Controls!$B$9:$E$9,0)),Preprocessing!$E$4:$H$4,0)),INDEX(Controls!$I$10:$I$13,MATCH(Preprocessing!L$4, Controls!$H$10:$H$13,0),1))</f>
        <v>-1</v>
      </c>
      <c r="M1022" s="7" t="str">
        <f t="shared" si="95"/>
        <v/>
      </c>
    </row>
    <row r="1023" spans="3:13" hidden="1" x14ac:dyDescent="0.3">
      <c r="C1023" s="10" t="str">
        <f>IF(Input!A1019="","",Input!A1019)</f>
        <v/>
      </c>
      <c r="D1023" s="10" t="str">
        <f t="shared" si="90"/>
        <v/>
      </c>
      <c r="E1023" s="8" t="str">
        <f t="shared" si="91"/>
        <v/>
      </c>
      <c r="F1023" s="7" t="str">
        <f t="shared" si="92"/>
        <v/>
      </c>
      <c r="G1023" s="7" t="str">
        <f t="shared" si="93"/>
        <v/>
      </c>
      <c r="H1023" s="7" t="str">
        <f t="shared" si="94"/>
        <v/>
      </c>
      <c r="I1023" s="7">
        <f>IFERROR(INDEX($E1023:$H1023,1,MATCH(INDEX(Controls!$B$10:$E$14,MATCH(Preprocessing!$D1023,Controls!$A$10:$A$14,0),MATCH(Preprocessing!I$4,Controls!$B$9:$E$9,0)),Preprocessing!$E$4:$H$4,0)),INDEX(Controls!$I$10:$I$13,MATCH(Preprocessing!I$4, Controls!$H$10:$H$13,0),1))</f>
        <v>-1</v>
      </c>
      <c r="J1023" s="7">
        <f>IFERROR(INDEX($E1023:$H1023,1,MATCH(INDEX(Controls!$B$10:$E$14,MATCH(Preprocessing!$D1023,Controls!$A$10:$A$14,0),MATCH(Preprocessing!J$4,Controls!$B$9:$E$9,0)),Preprocessing!$E$4:$H$4,0)),INDEX(Controls!$I$10:$I$13,MATCH(Preprocessing!J$4, Controls!$H$10:$H$13,0),1))</f>
        <v>-1</v>
      </c>
      <c r="K1023" s="7">
        <f>IFERROR(INDEX($E1023:$H1023,1,MATCH(INDEX(Controls!$B$10:$E$14,MATCH(Preprocessing!$D1023,Controls!$A$10:$A$14,0),MATCH(Preprocessing!K$4,Controls!$B$9:$E$9,0)),Preprocessing!$E$4:$H$4,0)),INDEX(Controls!$I$10:$I$13,MATCH(Preprocessing!K$4, Controls!$H$10:$H$13,0),1))</f>
        <v>2</v>
      </c>
      <c r="L1023" s="7">
        <f>IFERROR(INDEX($E1023:$H1023,1,MATCH(INDEX(Controls!$B$10:$E$14,MATCH(Preprocessing!$D1023,Controls!$A$10:$A$14,0),MATCH(Preprocessing!L$4,Controls!$B$9:$E$9,0)),Preprocessing!$E$4:$H$4,0)),INDEX(Controls!$I$10:$I$13,MATCH(Preprocessing!L$4, Controls!$H$10:$H$13,0),1))</f>
        <v>-1</v>
      </c>
      <c r="M1023" s="7" t="str">
        <f t="shared" si="95"/>
        <v/>
      </c>
    </row>
    <row r="1024" spans="3:13" hidden="1" x14ac:dyDescent="0.3">
      <c r="C1024" s="10" t="str">
        <f>IF(Input!A1020="","",Input!A1020)</f>
        <v/>
      </c>
      <c r="D1024" s="10" t="str">
        <f t="shared" si="90"/>
        <v/>
      </c>
      <c r="E1024" s="8" t="str">
        <f t="shared" si="91"/>
        <v/>
      </c>
      <c r="F1024" s="7" t="str">
        <f t="shared" si="92"/>
        <v/>
      </c>
      <c r="G1024" s="7" t="str">
        <f t="shared" si="93"/>
        <v/>
      </c>
      <c r="H1024" s="7" t="str">
        <f t="shared" si="94"/>
        <v/>
      </c>
      <c r="I1024" s="7">
        <f>IFERROR(INDEX($E1024:$H1024,1,MATCH(INDEX(Controls!$B$10:$E$14,MATCH(Preprocessing!$D1024,Controls!$A$10:$A$14,0),MATCH(Preprocessing!I$4,Controls!$B$9:$E$9,0)),Preprocessing!$E$4:$H$4,0)),INDEX(Controls!$I$10:$I$13,MATCH(Preprocessing!I$4, Controls!$H$10:$H$13,0),1))</f>
        <v>-1</v>
      </c>
      <c r="J1024" s="7">
        <f>IFERROR(INDEX($E1024:$H1024,1,MATCH(INDEX(Controls!$B$10:$E$14,MATCH(Preprocessing!$D1024,Controls!$A$10:$A$14,0),MATCH(Preprocessing!J$4,Controls!$B$9:$E$9,0)),Preprocessing!$E$4:$H$4,0)),INDEX(Controls!$I$10:$I$13,MATCH(Preprocessing!J$4, Controls!$H$10:$H$13,0),1))</f>
        <v>-1</v>
      </c>
      <c r="K1024" s="7">
        <f>IFERROR(INDEX($E1024:$H1024,1,MATCH(INDEX(Controls!$B$10:$E$14,MATCH(Preprocessing!$D1024,Controls!$A$10:$A$14,0),MATCH(Preprocessing!K$4,Controls!$B$9:$E$9,0)),Preprocessing!$E$4:$H$4,0)),INDEX(Controls!$I$10:$I$13,MATCH(Preprocessing!K$4, Controls!$H$10:$H$13,0),1))</f>
        <v>2</v>
      </c>
      <c r="L1024" s="7">
        <f>IFERROR(INDEX($E1024:$H1024,1,MATCH(INDEX(Controls!$B$10:$E$14,MATCH(Preprocessing!$D1024,Controls!$A$10:$A$14,0),MATCH(Preprocessing!L$4,Controls!$B$9:$E$9,0)),Preprocessing!$E$4:$H$4,0)),INDEX(Controls!$I$10:$I$13,MATCH(Preprocessing!L$4, Controls!$H$10:$H$13,0),1))</f>
        <v>-1</v>
      </c>
      <c r="M1024" s="7" t="str">
        <f t="shared" si="95"/>
        <v/>
      </c>
    </row>
    <row r="1025" spans="3:13" hidden="1" x14ac:dyDescent="0.3">
      <c r="C1025" s="10" t="str">
        <f>IF(Input!A1021="","",Input!A1021)</f>
        <v/>
      </c>
      <c r="D1025" s="10" t="str">
        <f t="shared" si="90"/>
        <v/>
      </c>
      <c r="E1025" s="8" t="str">
        <f t="shared" si="91"/>
        <v/>
      </c>
      <c r="F1025" s="7" t="str">
        <f t="shared" si="92"/>
        <v/>
      </c>
      <c r="G1025" s="7" t="str">
        <f t="shared" si="93"/>
        <v/>
      </c>
      <c r="H1025" s="7" t="str">
        <f t="shared" si="94"/>
        <v/>
      </c>
      <c r="I1025" s="7">
        <f>IFERROR(INDEX($E1025:$H1025,1,MATCH(INDEX(Controls!$B$10:$E$14,MATCH(Preprocessing!$D1025,Controls!$A$10:$A$14,0),MATCH(Preprocessing!I$4,Controls!$B$9:$E$9,0)),Preprocessing!$E$4:$H$4,0)),INDEX(Controls!$I$10:$I$13,MATCH(Preprocessing!I$4, Controls!$H$10:$H$13,0),1))</f>
        <v>-1</v>
      </c>
      <c r="J1025" s="7">
        <f>IFERROR(INDEX($E1025:$H1025,1,MATCH(INDEX(Controls!$B$10:$E$14,MATCH(Preprocessing!$D1025,Controls!$A$10:$A$14,0),MATCH(Preprocessing!J$4,Controls!$B$9:$E$9,0)),Preprocessing!$E$4:$H$4,0)),INDEX(Controls!$I$10:$I$13,MATCH(Preprocessing!J$4, Controls!$H$10:$H$13,0),1))</f>
        <v>-1</v>
      </c>
      <c r="K1025" s="7">
        <f>IFERROR(INDEX($E1025:$H1025,1,MATCH(INDEX(Controls!$B$10:$E$14,MATCH(Preprocessing!$D1025,Controls!$A$10:$A$14,0),MATCH(Preprocessing!K$4,Controls!$B$9:$E$9,0)),Preprocessing!$E$4:$H$4,0)),INDEX(Controls!$I$10:$I$13,MATCH(Preprocessing!K$4, Controls!$H$10:$H$13,0),1))</f>
        <v>2</v>
      </c>
      <c r="L1025" s="7">
        <f>IFERROR(INDEX($E1025:$H1025,1,MATCH(INDEX(Controls!$B$10:$E$14,MATCH(Preprocessing!$D1025,Controls!$A$10:$A$14,0),MATCH(Preprocessing!L$4,Controls!$B$9:$E$9,0)),Preprocessing!$E$4:$H$4,0)),INDEX(Controls!$I$10:$I$13,MATCH(Preprocessing!L$4, Controls!$H$10:$H$13,0),1))</f>
        <v>-1</v>
      </c>
      <c r="M1025" s="7" t="str">
        <f t="shared" si="95"/>
        <v/>
      </c>
    </row>
    <row r="1026" spans="3:13" hidden="1" x14ac:dyDescent="0.3">
      <c r="C1026" s="10" t="str">
        <f>IF(Input!A1022="","",Input!A1022)</f>
        <v/>
      </c>
      <c r="D1026" s="10" t="str">
        <f t="shared" si="90"/>
        <v/>
      </c>
      <c r="E1026" s="8" t="str">
        <f t="shared" si="91"/>
        <v/>
      </c>
      <c r="F1026" s="7" t="str">
        <f t="shared" si="92"/>
        <v/>
      </c>
      <c r="G1026" s="7" t="str">
        <f t="shared" si="93"/>
        <v/>
      </c>
      <c r="H1026" s="7" t="str">
        <f t="shared" si="94"/>
        <v/>
      </c>
      <c r="I1026" s="7">
        <f>IFERROR(INDEX($E1026:$H1026,1,MATCH(INDEX(Controls!$B$10:$E$14,MATCH(Preprocessing!$D1026,Controls!$A$10:$A$14,0),MATCH(Preprocessing!I$4,Controls!$B$9:$E$9,0)),Preprocessing!$E$4:$H$4,0)),INDEX(Controls!$I$10:$I$13,MATCH(Preprocessing!I$4, Controls!$H$10:$H$13,0),1))</f>
        <v>-1</v>
      </c>
      <c r="J1026" s="7">
        <f>IFERROR(INDEX($E1026:$H1026,1,MATCH(INDEX(Controls!$B$10:$E$14,MATCH(Preprocessing!$D1026,Controls!$A$10:$A$14,0),MATCH(Preprocessing!J$4,Controls!$B$9:$E$9,0)),Preprocessing!$E$4:$H$4,0)),INDEX(Controls!$I$10:$I$13,MATCH(Preprocessing!J$4, Controls!$H$10:$H$13,0),1))</f>
        <v>-1</v>
      </c>
      <c r="K1026" s="7">
        <f>IFERROR(INDEX($E1026:$H1026,1,MATCH(INDEX(Controls!$B$10:$E$14,MATCH(Preprocessing!$D1026,Controls!$A$10:$A$14,0),MATCH(Preprocessing!K$4,Controls!$B$9:$E$9,0)),Preprocessing!$E$4:$H$4,0)),INDEX(Controls!$I$10:$I$13,MATCH(Preprocessing!K$4, Controls!$H$10:$H$13,0),1))</f>
        <v>2</v>
      </c>
      <c r="L1026" s="7">
        <f>IFERROR(INDEX($E1026:$H1026,1,MATCH(INDEX(Controls!$B$10:$E$14,MATCH(Preprocessing!$D1026,Controls!$A$10:$A$14,0),MATCH(Preprocessing!L$4,Controls!$B$9:$E$9,0)),Preprocessing!$E$4:$H$4,0)),INDEX(Controls!$I$10:$I$13,MATCH(Preprocessing!L$4, Controls!$H$10:$H$13,0),1))</f>
        <v>-1</v>
      </c>
      <c r="M1026" s="7" t="str">
        <f t="shared" si="95"/>
        <v/>
      </c>
    </row>
    <row r="1027" spans="3:13" hidden="1" x14ac:dyDescent="0.3">
      <c r="C1027" s="10" t="str">
        <f>IF(Input!A1023="","",Input!A1023)</f>
        <v/>
      </c>
      <c r="D1027" s="10" t="str">
        <f t="shared" si="90"/>
        <v/>
      </c>
      <c r="E1027" s="8" t="str">
        <f t="shared" si="91"/>
        <v/>
      </c>
      <c r="F1027" s="7" t="str">
        <f t="shared" si="92"/>
        <v/>
      </c>
      <c r="G1027" s="7" t="str">
        <f t="shared" si="93"/>
        <v/>
      </c>
      <c r="H1027" s="7" t="str">
        <f t="shared" si="94"/>
        <v/>
      </c>
      <c r="I1027" s="7">
        <f>IFERROR(INDEX($E1027:$H1027,1,MATCH(INDEX(Controls!$B$10:$E$14,MATCH(Preprocessing!$D1027,Controls!$A$10:$A$14,0),MATCH(Preprocessing!I$4,Controls!$B$9:$E$9,0)),Preprocessing!$E$4:$H$4,0)),INDEX(Controls!$I$10:$I$13,MATCH(Preprocessing!I$4, Controls!$H$10:$H$13,0),1))</f>
        <v>-1</v>
      </c>
      <c r="J1027" s="7">
        <f>IFERROR(INDEX($E1027:$H1027,1,MATCH(INDEX(Controls!$B$10:$E$14,MATCH(Preprocessing!$D1027,Controls!$A$10:$A$14,0),MATCH(Preprocessing!J$4,Controls!$B$9:$E$9,0)),Preprocessing!$E$4:$H$4,0)),INDEX(Controls!$I$10:$I$13,MATCH(Preprocessing!J$4, Controls!$H$10:$H$13,0),1))</f>
        <v>-1</v>
      </c>
      <c r="K1027" s="7">
        <f>IFERROR(INDEX($E1027:$H1027,1,MATCH(INDEX(Controls!$B$10:$E$14,MATCH(Preprocessing!$D1027,Controls!$A$10:$A$14,0),MATCH(Preprocessing!K$4,Controls!$B$9:$E$9,0)),Preprocessing!$E$4:$H$4,0)),INDEX(Controls!$I$10:$I$13,MATCH(Preprocessing!K$4, Controls!$H$10:$H$13,0),1))</f>
        <v>2</v>
      </c>
      <c r="L1027" s="7">
        <f>IFERROR(INDEX($E1027:$H1027,1,MATCH(INDEX(Controls!$B$10:$E$14,MATCH(Preprocessing!$D1027,Controls!$A$10:$A$14,0),MATCH(Preprocessing!L$4,Controls!$B$9:$E$9,0)),Preprocessing!$E$4:$H$4,0)),INDEX(Controls!$I$10:$I$13,MATCH(Preprocessing!L$4, Controls!$H$10:$H$13,0),1))</f>
        <v>-1</v>
      </c>
      <c r="M1027" s="7" t="str">
        <f t="shared" si="95"/>
        <v/>
      </c>
    </row>
    <row r="1028" spans="3:13" hidden="1" x14ac:dyDescent="0.3">
      <c r="C1028" s="10" t="str">
        <f>IF(Input!A1024="","",Input!A1024)</f>
        <v/>
      </c>
      <c r="D1028" s="10" t="str">
        <f t="shared" si="90"/>
        <v/>
      </c>
      <c r="E1028" s="8" t="str">
        <f t="shared" si="91"/>
        <v/>
      </c>
      <c r="F1028" s="7" t="str">
        <f t="shared" si="92"/>
        <v/>
      </c>
      <c r="G1028" s="7" t="str">
        <f t="shared" si="93"/>
        <v/>
      </c>
      <c r="H1028" s="7" t="str">
        <f t="shared" si="94"/>
        <v/>
      </c>
      <c r="I1028" s="7">
        <f>IFERROR(INDEX($E1028:$H1028,1,MATCH(INDEX(Controls!$B$10:$E$14,MATCH(Preprocessing!$D1028,Controls!$A$10:$A$14,0),MATCH(Preprocessing!I$4,Controls!$B$9:$E$9,0)),Preprocessing!$E$4:$H$4,0)),INDEX(Controls!$I$10:$I$13,MATCH(Preprocessing!I$4, Controls!$H$10:$H$13,0),1))</f>
        <v>-1</v>
      </c>
      <c r="J1028" s="7">
        <f>IFERROR(INDEX($E1028:$H1028,1,MATCH(INDEX(Controls!$B$10:$E$14,MATCH(Preprocessing!$D1028,Controls!$A$10:$A$14,0),MATCH(Preprocessing!J$4,Controls!$B$9:$E$9,0)),Preprocessing!$E$4:$H$4,0)),INDEX(Controls!$I$10:$I$13,MATCH(Preprocessing!J$4, Controls!$H$10:$H$13,0),1))</f>
        <v>-1</v>
      </c>
      <c r="K1028" s="7">
        <f>IFERROR(INDEX($E1028:$H1028,1,MATCH(INDEX(Controls!$B$10:$E$14,MATCH(Preprocessing!$D1028,Controls!$A$10:$A$14,0),MATCH(Preprocessing!K$4,Controls!$B$9:$E$9,0)),Preprocessing!$E$4:$H$4,0)),INDEX(Controls!$I$10:$I$13,MATCH(Preprocessing!K$4, Controls!$H$10:$H$13,0),1))</f>
        <v>2</v>
      </c>
      <c r="L1028" s="7">
        <f>IFERROR(INDEX($E1028:$H1028,1,MATCH(INDEX(Controls!$B$10:$E$14,MATCH(Preprocessing!$D1028,Controls!$A$10:$A$14,0),MATCH(Preprocessing!L$4,Controls!$B$9:$E$9,0)),Preprocessing!$E$4:$H$4,0)),INDEX(Controls!$I$10:$I$13,MATCH(Preprocessing!L$4, Controls!$H$10:$H$13,0),1))</f>
        <v>-1</v>
      </c>
      <c r="M1028" s="7" t="str">
        <f t="shared" si="95"/>
        <v/>
      </c>
    </row>
    <row r="1029" spans="3:13" hidden="1" x14ac:dyDescent="0.3">
      <c r="C1029" s="10" t="str">
        <f>IF(Input!A1025="","",Input!A1025)</f>
        <v/>
      </c>
      <c r="D1029" s="10" t="str">
        <f t="shared" si="90"/>
        <v/>
      </c>
      <c r="E1029" s="8" t="str">
        <f t="shared" si="91"/>
        <v/>
      </c>
      <c r="F1029" s="7" t="str">
        <f t="shared" si="92"/>
        <v/>
      </c>
      <c r="G1029" s="7" t="str">
        <f t="shared" si="93"/>
        <v/>
      </c>
      <c r="H1029" s="7" t="str">
        <f t="shared" si="94"/>
        <v/>
      </c>
      <c r="I1029" s="7">
        <f>IFERROR(INDEX($E1029:$H1029,1,MATCH(INDEX(Controls!$B$10:$E$14,MATCH(Preprocessing!$D1029,Controls!$A$10:$A$14,0),MATCH(Preprocessing!I$4,Controls!$B$9:$E$9,0)),Preprocessing!$E$4:$H$4,0)),INDEX(Controls!$I$10:$I$13,MATCH(Preprocessing!I$4, Controls!$H$10:$H$13,0),1))</f>
        <v>-1</v>
      </c>
      <c r="J1029" s="7">
        <f>IFERROR(INDEX($E1029:$H1029,1,MATCH(INDEX(Controls!$B$10:$E$14,MATCH(Preprocessing!$D1029,Controls!$A$10:$A$14,0),MATCH(Preprocessing!J$4,Controls!$B$9:$E$9,0)),Preprocessing!$E$4:$H$4,0)),INDEX(Controls!$I$10:$I$13,MATCH(Preprocessing!J$4, Controls!$H$10:$H$13,0),1))</f>
        <v>-1</v>
      </c>
      <c r="K1029" s="7">
        <f>IFERROR(INDEX($E1029:$H1029,1,MATCH(INDEX(Controls!$B$10:$E$14,MATCH(Preprocessing!$D1029,Controls!$A$10:$A$14,0),MATCH(Preprocessing!K$4,Controls!$B$9:$E$9,0)),Preprocessing!$E$4:$H$4,0)),INDEX(Controls!$I$10:$I$13,MATCH(Preprocessing!K$4, Controls!$H$10:$H$13,0),1))</f>
        <v>2</v>
      </c>
      <c r="L1029" s="7">
        <f>IFERROR(INDEX($E1029:$H1029,1,MATCH(INDEX(Controls!$B$10:$E$14,MATCH(Preprocessing!$D1029,Controls!$A$10:$A$14,0),MATCH(Preprocessing!L$4,Controls!$B$9:$E$9,0)),Preprocessing!$E$4:$H$4,0)),INDEX(Controls!$I$10:$I$13,MATCH(Preprocessing!L$4, Controls!$H$10:$H$13,0),1))</f>
        <v>-1</v>
      </c>
      <c r="M1029" s="7" t="str">
        <f t="shared" si="95"/>
        <v/>
      </c>
    </row>
    <row r="1030" spans="3:13" hidden="1" x14ac:dyDescent="0.3">
      <c r="C1030" s="10" t="str">
        <f>IF(Input!A1026="","",Input!A1026)</f>
        <v/>
      </c>
      <c r="D1030" s="10" t="str">
        <f t="shared" ref="D1030:D1093" si="96">IFERROR(LEFT(C1030,SEARCH("_",C1030,1+SEARCH("_",C1030,1))-1),"")</f>
        <v/>
      </c>
      <c r="E1030" s="8" t="str">
        <f t="shared" ref="E1030:E1093" si="97">IFERROR(MID(C1030,SEARCH("_",C1030,1+SEARCH("_",C1030,1))+1,1),"")</f>
        <v/>
      </c>
      <c r="F1030" s="7" t="str">
        <f t="shared" ref="F1030:F1093" si="98">IFERROR(MID(C1030,SEARCH("_",C1030,1+SEARCH("_",C1030,1+SEARCH("_",C1030,1)))+1,1),"")</f>
        <v/>
      </c>
      <c r="G1030" s="7" t="str">
        <f t="shared" ref="G1030:G1093" si="99">IFERROR(MID(C1030,SEARCH("_",C1030,1+SEARCH("_",C1030,1+SEARCH("_",C1030,1+SEARCH("_",C1030,1))))+1,1),"")</f>
        <v/>
      </c>
      <c r="H1030" s="7" t="str">
        <f t="shared" ref="H1030:H1093" si="100">IFERROR(MID(C1030,SEARCH("_",C1030,1+SEARCH("_",C1030,1+SEARCH("_",C1030,1+SEARCH("_",C1030,1+SEARCH("_",C1030,1)))))+1,1),"")</f>
        <v/>
      </c>
      <c r="I1030" s="7">
        <f>IFERROR(INDEX($E1030:$H1030,1,MATCH(INDEX(Controls!$B$10:$E$14,MATCH(Preprocessing!$D1030,Controls!$A$10:$A$14,0),MATCH(Preprocessing!I$4,Controls!$B$9:$E$9,0)),Preprocessing!$E$4:$H$4,0)),INDEX(Controls!$I$10:$I$13,MATCH(Preprocessing!I$4, Controls!$H$10:$H$13,0),1))</f>
        <v>-1</v>
      </c>
      <c r="J1030" s="7">
        <f>IFERROR(INDEX($E1030:$H1030,1,MATCH(INDEX(Controls!$B$10:$E$14,MATCH(Preprocessing!$D1030,Controls!$A$10:$A$14,0),MATCH(Preprocessing!J$4,Controls!$B$9:$E$9,0)),Preprocessing!$E$4:$H$4,0)),INDEX(Controls!$I$10:$I$13,MATCH(Preprocessing!J$4, Controls!$H$10:$H$13,0),1))</f>
        <v>-1</v>
      </c>
      <c r="K1030" s="7">
        <f>IFERROR(INDEX($E1030:$H1030,1,MATCH(INDEX(Controls!$B$10:$E$14,MATCH(Preprocessing!$D1030,Controls!$A$10:$A$14,0),MATCH(Preprocessing!K$4,Controls!$B$9:$E$9,0)),Preprocessing!$E$4:$H$4,0)),INDEX(Controls!$I$10:$I$13,MATCH(Preprocessing!K$4, Controls!$H$10:$H$13,0),1))</f>
        <v>2</v>
      </c>
      <c r="L1030" s="7">
        <f>IFERROR(INDEX($E1030:$H1030,1,MATCH(INDEX(Controls!$B$10:$E$14,MATCH(Preprocessing!$D1030,Controls!$A$10:$A$14,0),MATCH(Preprocessing!L$4,Controls!$B$9:$E$9,0)),Preprocessing!$E$4:$H$4,0)),INDEX(Controls!$I$10:$I$13,MATCH(Preprocessing!L$4, Controls!$H$10:$H$13,0),1))</f>
        <v>-1</v>
      </c>
      <c r="M1030" s="7" t="str">
        <f t="shared" ref="M1030:M1093" si="101">IFERROR(ROUND(RIGHT(C1030,LEN(C1030)-SEARCH(" ", C1030,1)),2),"")</f>
        <v/>
      </c>
    </row>
    <row r="1031" spans="3:13" hidden="1" x14ac:dyDescent="0.3">
      <c r="C1031" s="10" t="str">
        <f>IF(Input!A1027="","",Input!A1027)</f>
        <v/>
      </c>
      <c r="D1031" s="10" t="str">
        <f t="shared" si="96"/>
        <v/>
      </c>
      <c r="E1031" s="8" t="str">
        <f t="shared" si="97"/>
        <v/>
      </c>
      <c r="F1031" s="7" t="str">
        <f t="shared" si="98"/>
        <v/>
      </c>
      <c r="G1031" s="7" t="str">
        <f t="shared" si="99"/>
        <v/>
      </c>
      <c r="H1031" s="7" t="str">
        <f t="shared" si="100"/>
        <v/>
      </c>
      <c r="I1031" s="7">
        <f>IFERROR(INDEX($E1031:$H1031,1,MATCH(INDEX(Controls!$B$10:$E$14,MATCH(Preprocessing!$D1031,Controls!$A$10:$A$14,0),MATCH(Preprocessing!I$4,Controls!$B$9:$E$9,0)),Preprocessing!$E$4:$H$4,0)),INDEX(Controls!$I$10:$I$13,MATCH(Preprocessing!I$4, Controls!$H$10:$H$13,0),1))</f>
        <v>-1</v>
      </c>
      <c r="J1031" s="7">
        <f>IFERROR(INDEX($E1031:$H1031,1,MATCH(INDEX(Controls!$B$10:$E$14,MATCH(Preprocessing!$D1031,Controls!$A$10:$A$14,0),MATCH(Preprocessing!J$4,Controls!$B$9:$E$9,0)),Preprocessing!$E$4:$H$4,0)),INDEX(Controls!$I$10:$I$13,MATCH(Preprocessing!J$4, Controls!$H$10:$H$13,0),1))</f>
        <v>-1</v>
      </c>
      <c r="K1031" s="7">
        <f>IFERROR(INDEX($E1031:$H1031,1,MATCH(INDEX(Controls!$B$10:$E$14,MATCH(Preprocessing!$D1031,Controls!$A$10:$A$14,0),MATCH(Preprocessing!K$4,Controls!$B$9:$E$9,0)),Preprocessing!$E$4:$H$4,0)),INDEX(Controls!$I$10:$I$13,MATCH(Preprocessing!K$4, Controls!$H$10:$H$13,0),1))</f>
        <v>2</v>
      </c>
      <c r="L1031" s="7">
        <f>IFERROR(INDEX($E1031:$H1031,1,MATCH(INDEX(Controls!$B$10:$E$14,MATCH(Preprocessing!$D1031,Controls!$A$10:$A$14,0),MATCH(Preprocessing!L$4,Controls!$B$9:$E$9,0)),Preprocessing!$E$4:$H$4,0)),INDEX(Controls!$I$10:$I$13,MATCH(Preprocessing!L$4, Controls!$H$10:$H$13,0),1))</f>
        <v>-1</v>
      </c>
      <c r="M1031" s="7" t="str">
        <f t="shared" si="101"/>
        <v/>
      </c>
    </row>
    <row r="1032" spans="3:13" hidden="1" x14ac:dyDescent="0.3">
      <c r="C1032" s="10" t="str">
        <f>IF(Input!A1028="","",Input!A1028)</f>
        <v/>
      </c>
      <c r="D1032" s="10" t="str">
        <f t="shared" si="96"/>
        <v/>
      </c>
      <c r="E1032" s="8" t="str">
        <f t="shared" si="97"/>
        <v/>
      </c>
      <c r="F1032" s="7" t="str">
        <f t="shared" si="98"/>
        <v/>
      </c>
      <c r="G1032" s="7" t="str">
        <f t="shared" si="99"/>
        <v/>
      </c>
      <c r="H1032" s="7" t="str">
        <f t="shared" si="100"/>
        <v/>
      </c>
      <c r="I1032" s="7">
        <f>IFERROR(INDEX($E1032:$H1032,1,MATCH(INDEX(Controls!$B$10:$E$14,MATCH(Preprocessing!$D1032,Controls!$A$10:$A$14,0),MATCH(Preprocessing!I$4,Controls!$B$9:$E$9,0)),Preprocessing!$E$4:$H$4,0)),INDEX(Controls!$I$10:$I$13,MATCH(Preprocessing!I$4, Controls!$H$10:$H$13,0),1))</f>
        <v>-1</v>
      </c>
      <c r="J1032" s="7">
        <f>IFERROR(INDEX($E1032:$H1032,1,MATCH(INDEX(Controls!$B$10:$E$14,MATCH(Preprocessing!$D1032,Controls!$A$10:$A$14,0),MATCH(Preprocessing!J$4,Controls!$B$9:$E$9,0)),Preprocessing!$E$4:$H$4,0)),INDEX(Controls!$I$10:$I$13,MATCH(Preprocessing!J$4, Controls!$H$10:$H$13,0),1))</f>
        <v>-1</v>
      </c>
      <c r="K1032" s="7">
        <f>IFERROR(INDEX($E1032:$H1032,1,MATCH(INDEX(Controls!$B$10:$E$14,MATCH(Preprocessing!$D1032,Controls!$A$10:$A$14,0),MATCH(Preprocessing!K$4,Controls!$B$9:$E$9,0)),Preprocessing!$E$4:$H$4,0)),INDEX(Controls!$I$10:$I$13,MATCH(Preprocessing!K$4, Controls!$H$10:$H$13,0),1))</f>
        <v>2</v>
      </c>
      <c r="L1032" s="7">
        <f>IFERROR(INDEX($E1032:$H1032,1,MATCH(INDEX(Controls!$B$10:$E$14,MATCH(Preprocessing!$D1032,Controls!$A$10:$A$14,0),MATCH(Preprocessing!L$4,Controls!$B$9:$E$9,0)),Preprocessing!$E$4:$H$4,0)),INDEX(Controls!$I$10:$I$13,MATCH(Preprocessing!L$4, Controls!$H$10:$H$13,0),1))</f>
        <v>-1</v>
      </c>
      <c r="M1032" s="7" t="str">
        <f t="shared" si="101"/>
        <v/>
      </c>
    </row>
    <row r="1033" spans="3:13" hidden="1" x14ac:dyDescent="0.3">
      <c r="C1033" s="10" t="str">
        <f>IF(Input!A1029="","",Input!A1029)</f>
        <v/>
      </c>
      <c r="D1033" s="10" t="str">
        <f t="shared" si="96"/>
        <v/>
      </c>
      <c r="E1033" s="8" t="str">
        <f t="shared" si="97"/>
        <v/>
      </c>
      <c r="F1033" s="7" t="str">
        <f t="shared" si="98"/>
        <v/>
      </c>
      <c r="G1033" s="7" t="str">
        <f t="shared" si="99"/>
        <v/>
      </c>
      <c r="H1033" s="7" t="str">
        <f t="shared" si="100"/>
        <v/>
      </c>
      <c r="I1033" s="7">
        <f>IFERROR(INDEX($E1033:$H1033,1,MATCH(INDEX(Controls!$B$10:$E$14,MATCH(Preprocessing!$D1033,Controls!$A$10:$A$14,0),MATCH(Preprocessing!I$4,Controls!$B$9:$E$9,0)),Preprocessing!$E$4:$H$4,0)),INDEX(Controls!$I$10:$I$13,MATCH(Preprocessing!I$4, Controls!$H$10:$H$13,0),1))</f>
        <v>-1</v>
      </c>
      <c r="J1033" s="7">
        <f>IFERROR(INDEX($E1033:$H1033,1,MATCH(INDEX(Controls!$B$10:$E$14,MATCH(Preprocessing!$D1033,Controls!$A$10:$A$14,0),MATCH(Preprocessing!J$4,Controls!$B$9:$E$9,0)),Preprocessing!$E$4:$H$4,0)),INDEX(Controls!$I$10:$I$13,MATCH(Preprocessing!J$4, Controls!$H$10:$H$13,0),1))</f>
        <v>-1</v>
      </c>
      <c r="K1033" s="7">
        <f>IFERROR(INDEX($E1033:$H1033,1,MATCH(INDEX(Controls!$B$10:$E$14,MATCH(Preprocessing!$D1033,Controls!$A$10:$A$14,0),MATCH(Preprocessing!K$4,Controls!$B$9:$E$9,0)),Preprocessing!$E$4:$H$4,0)),INDEX(Controls!$I$10:$I$13,MATCH(Preprocessing!K$4, Controls!$H$10:$H$13,0),1))</f>
        <v>2</v>
      </c>
      <c r="L1033" s="7">
        <f>IFERROR(INDEX($E1033:$H1033,1,MATCH(INDEX(Controls!$B$10:$E$14,MATCH(Preprocessing!$D1033,Controls!$A$10:$A$14,0),MATCH(Preprocessing!L$4,Controls!$B$9:$E$9,0)),Preprocessing!$E$4:$H$4,0)),INDEX(Controls!$I$10:$I$13,MATCH(Preprocessing!L$4, Controls!$H$10:$H$13,0),1))</f>
        <v>-1</v>
      </c>
      <c r="M1033" s="7" t="str">
        <f t="shared" si="101"/>
        <v/>
      </c>
    </row>
    <row r="1034" spans="3:13" hidden="1" x14ac:dyDescent="0.3">
      <c r="C1034" s="10" t="str">
        <f>IF(Input!A1030="","",Input!A1030)</f>
        <v/>
      </c>
      <c r="D1034" s="10" t="str">
        <f t="shared" si="96"/>
        <v/>
      </c>
      <c r="E1034" s="8" t="str">
        <f t="shared" si="97"/>
        <v/>
      </c>
      <c r="F1034" s="7" t="str">
        <f t="shared" si="98"/>
        <v/>
      </c>
      <c r="G1034" s="7" t="str">
        <f t="shared" si="99"/>
        <v/>
      </c>
      <c r="H1034" s="7" t="str">
        <f t="shared" si="100"/>
        <v/>
      </c>
      <c r="I1034" s="7">
        <f>IFERROR(INDEX($E1034:$H1034,1,MATCH(INDEX(Controls!$B$10:$E$14,MATCH(Preprocessing!$D1034,Controls!$A$10:$A$14,0),MATCH(Preprocessing!I$4,Controls!$B$9:$E$9,0)),Preprocessing!$E$4:$H$4,0)),INDEX(Controls!$I$10:$I$13,MATCH(Preprocessing!I$4, Controls!$H$10:$H$13,0),1))</f>
        <v>-1</v>
      </c>
      <c r="J1034" s="7">
        <f>IFERROR(INDEX($E1034:$H1034,1,MATCH(INDEX(Controls!$B$10:$E$14,MATCH(Preprocessing!$D1034,Controls!$A$10:$A$14,0),MATCH(Preprocessing!J$4,Controls!$B$9:$E$9,0)),Preprocessing!$E$4:$H$4,0)),INDEX(Controls!$I$10:$I$13,MATCH(Preprocessing!J$4, Controls!$H$10:$H$13,0),1))</f>
        <v>-1</v>
      </c>
      <c r="K1034" s="7">
        <f>IFERROR(INDEX($E1034:$H1034,1,MATCH(INDEX(Controls!$B$10:$E$14,MATCH(Preprocessing!$D1034,Controls!$A$10:$A$14,0),MATCH(Preprocessing!K$4,Controls!$B$9:$E$9,0)),Preprocessing!$E$4:$H$4,0)),INDEX(Controls!$I$10:$I$13,MATCH(Preprocessing!K$4, Controls!$H$10:$H$13,0),1))</f>
        <v>2</v>
      </c>
      <c r="L1034" s="7">
        <f>IFERROR(INDEX($E1034:$H1034,1,MATCH(INDEX(Controls!$B$10:$E$14,MATCH(Preprocessing!$D1034,Controls!$A$10:$A$14,0),MATCH(Preprocessing!L$4,Controls!$B$9:$E$9,0)),Preprocessing!$E$4:$H$4,0)),INDEX(Controls!$I$10:$I$13,MATCH(Preprocessing!L$4, Controls!$H$10:$H$13,0),1))</f>
        <v>-1</v>
      </c>
      <c r="M1034" s="7" t="str">
        <f t="shared" si="101"/>
        <v/>
      </c>
    </row>
    <row r="1035" spans="3:13" hidden="1" x14ac:dyDescent="0.3">
      <c r="C1035" s="10" t="str">
        <f>IF(Input!A1031="","",Input!A1031)</f>
        <v/>
      </c>
      <c r="D1035" s="10" t="str">
        <f t="shared" si="96"/>
        <v/>
      </c>
      <c r="E1035" s="8" t="str">
        <f t="shared" si="97"/>
        <v/>
      </c>
      <c r="F1035" s="7" t="str">
        <f t="shared" si="98"/>
        <v/>
      </c>
      <c r="G1035" s="7" t="str">
        <f t="shared" si="99"/>
        <v/>
      </c>
      <c r="H1035" s="7" t="str">
        <f t="shared" si="100"/>
        <v/>
      </c>
      <c r="I1035" s="7">
        <f>IFERROR(INDEX($E1035:$H1035,1,MATCH(INDEX(Controls!$B$10:$E$14,MATCH(Preprocessing!$D1035,Controls!$A$10:$A$14,0),MATCH(Preprocessing!I$4,Controls!$B$9:$E$9,0)),Preprocessing!$E$4:$H$4,0)),INDEX(Controls!$I$10:$I$13,MATCH(Preprocessing!I$4, Controls!$H$10:$H$13,0),1))</f>
        <v>-1</v>
      </c>
      <c r="J1035" s="7">
        <f>IFERROR(INDEX($E1035:$H1035,1,MATCH(INDEX(Controls!$B$10:$E$14,MATCH(Preprocessing!$D1035,Controls!$A$10:$A$14,0),MATCH(Preprocessing!J$4,Controls!$B$9:$E$9,0)),Preprocessing!$E$4:$H$4,0)),INDEX(Controls!$I$10:$I$13,MATCH(Preprocessing!J$4, Controls!$H$10:$H$13,0),1))</f>
        <v>-1</v>
      </c>
      <c r="K1035" s="7">
        <f>IFERROR(INDEX($E1035:$H1035,1,MATCH(INDEX(Controls!$B$10:$E$14,MATCH(Preprocessing!$D1035,Controls!$A$10:$A$14,0),MATCH(Preprocessing!K$4,Controls!$B$9:$E$9,0)),Preprocessing!$E$4:$H$4,0)),INDEX(Controls!$I$10:$I$13,MATCH(Preprocessing!K$4, Controls!$H$10:$H$13,0),1))</f>
        <v>2</v>
      </c>
      <c r="L1035" s="7">
        <f>IFERROR(INDEX($E1035:$H1035,1,MATCH(INDEX(Controls!$B$10:$E$14,MATCH(Preprocessing!$D1035,Controls!$A$10:$A$14,0),MATCH(Preprocessing!L$4,Controls!$B$9:$E$9,0)),Preprocessing!$E$4:$H$4,0)),INDEX(Controls!$I$10:$I$13,MATCH(Preprocessing!L$4, Controls!$H$10:$H$13,0),1))</f>
        <v>-1</v>
      </c>
      <c r="M1035" s="7" t="str">
        <f t="shared" si="101"/>
        <v/>
      </c>
    </row>
    <row r="1036" spans="3:13" hidden="1" x14ac:dyDescent="0.3">
      <c r="C1036" s="10" t="str">
        <f>IF(Input!A1032="","",Input!A1032)</f>
        <v/>
      </c>
      <c r="D1036" s="10" t="str">
        <f t="shared" si="96"/>
        <v/>
      </c>
      <c r="E1036" s="8" t="str">
        <f t="shared" si="97"/>
        <v/>
      </c>
      <c r="F1036" s="7" t="str">
        <f t="shared" si="98"/>
        <v/>
      </c>
      <c r="G1036" s="7" t="str">
        <f t="shared" si="99"/>
        <v/>
      </c>
      <c r="H1036" s="7" t="str">
        <f t="shared" si="100"/>
        <v/>
      </c>
      <c r="I1036" s="7">
        <f>IFERROR(INDEX($E1036:$H1036,1,MATCH(INDEX(Controls!$B$10:$E$14,MATCH(Preprocessing!$D1036,Controls!$A$10:$A$14,0),MATCH(Preprocessing!I$4,Controls!$B$9:$E$9,0)),Preprocessing!$E$4:$H$4,0)),INDEX(Controls!$I$10:$I$13,MATCH(Preprocessing!I$4, Controls!$H$10:$H$13,0),1))</f>
        <v>-1</v>
      </c>
      <c r="J1036" s="7">
        <f>IFERROR(INDEX($E1036:$H1036,1,MATCH(INDEX(Controls!$B$10:$E$14,MATCH(Preprocessing!$D1036,Controls!$A$10:$A$14,0),MATCH(Preprocessing!J$4,Controls!$B$9:$E$9,0)),Preprocessing!$E$4:$H$4,0)),INDEX(Controls!$I$10:$I$13,MATCH(Preprocessing!J$4, Controls!$H$10:$H$13,0),1))</f>
        <v>-1</v>
      </c>
      <c r="K1036" s="7">
        <f>IFERROR(INDEX($E1036:$H1036,1,MATCH(INDEX(Controls!$B$10:$E$14,MATCH(Preprocessing!$D1036,Controls!$A$10:$A$14,0),MATCH(Preprocessing!K$4,Controls!$B$9:$E$9,0)),Preprocessing!$E$4:$H$4,0)),INDEX(Controls!$I$10:$I$13,MATCH(Preprocessing!K$4, Controls!$H$10:$H$13,0),1))</f>
        <v>2</v>
      </c>
      <c r="L1036" s="7">
        <f>IFERROR(INDEX($E1036:$H1036,1,MATCH(INDEX(Controls!$B$10:$E$14,MATCH(Preprocessing!$D1036,Controls!$A$10:$A$14,0),MATCH(Preprocessing!L$4,Controls!$B$9:$E$9,0)),Preprocessing!$E$4:$H$4,0)),INDEX(Controls!$I$10:$I$13,MATCH(Preprocessing!L$4, Controls!$H$10:$H$13,0),1))</f>
        <v>-1</v>
      </c>
      <c r="M1036" s="7" t="str">
        <f t="shared" si="101"/>
        <v/>
      </c>
    </row>
    <row r="1037" spans="3:13" hidden="1" x14ac:dyDescent="0.3">
      <c r="C1037" s="10" t="str">
        <f>IF(Input!A1033="","",Input!A1033)</f>
        <v/>
      </c>
      <c r="D1037" s="10" t="str">
        <f t="shared" si="96"/>
        <v/>
      </c>
      <c r="E1037" s="8" t="str">
        <f t="shared" si="97"/>
        <v/>
      </c>
      <c r="F1037" s="7" t="str">
        <f t="shared" si="98"/>
        <v/>
      </c>
      <c r="G1037" s="7" t="str">
        <f t="shared" si="99"/>
        <v/>
      </c>
      <c r="H1037" s="7" t="str">
        <f t="shared" si="100"/>
        <v/>
      </c>
      <c r="I1037" s="7">
        <f>IFERROR(INDEX($E1037:$H1037,1,MATCH(INDEX(Controls!$B$10:$E$14,MATCH(Preprocessing!$D1037,Controls!$A$10:$A$14,0),MATCH(Preprocessing!I$4,Controls!$B$9:$E$9,0)),Preprocessing!$E$4:$H$4,0)),INDEX(Controls!$I$10:$I$13,MATCH(Preprocessing!I$4, Controls!$H$10:$H$13,0),1))</f>
        <v>-1</v>
      </c>
      <c r="J1037" s="7">
        <f>IFERROR(INDEX($E1037:$H1037,1,MATCH(INDEX(Controls!$B$10:$E$14,MATCH(Preprocessing!$D1037,Controls!$A$10:$A$14,0),MATCH(Preprocessing!J$4,Controls!$B$9:$E$9,0)),Preprocessing!$E$4:$H$4,0)),INDEX(Controls!$I$10:$I$13,MATCH(Preprocessing!J$4, Controls!$H$10:$H$13,0),1))</f>
        <v>-1</v>
      </c>
      <c r="K1037" s="7">
        <f>IFERROR(INDEX($E1037:$H1037,1,MATCH(INDEX(Controls!$B$10:$E$14,MATCH(Preprocessing!$D1037,Controls!$A$10:$A$14,0),MATCH(Preprocessing!K$4,Controls!$B$9:$E$9,0)),Preprocessing!$E$4:$H$4,0)),INDEX(Controls!$I$10:$I$13,MATCH(Preprocessing!K$4, Controls!$H$10:$H$13,0),1))</f>
        <v>2</v>
      </c>
      <c r="L1037" s="7">
        <f>IFERROR(INDEX($E1037:$H1037,1,MATCH(INDEX(Controls!$B$10:$E$14,MATCH(Preprocessing!$D1037,Controls!$A$10:$A$14,0),MATCH(Preprocessing!L$4,Controls!$B$9:$E$9,0)),Preprocessing!$E$4:$H$4,0)),INDEX(Controls!$I$10:$I$13,MATCH(Preprocessing!L$4, Controls!$H$10:$H$13,0),1))</f>
        <v>-1</v>
      </c>
      <c r="M1037" s="7" t="str">
        <f t="shared" si="101"/>
        <v/>
      </c>
    </row>
    <row r="1038" spans="3:13" hidden="1" x14ac:dyDescent="0.3">
      <c r="C1038" s="10" t="str">
        <f>IF(Input!A1034="","",Input!A1034)</f>
        <v/>
      </c>
      <c r="D1038" s="10" t="str">
        <f t="shared" si="96"/>
        <v/>
      </c>
      <c r="E1038" s="8" t="str">
        <f t="shared" si="97"/>
        <v/>
      </c>
      <c r="F1038" s="7" t="str">
        <f t="shared" si="98"/>
        <v/>
      </c>
      <c r="G1038" s="7" t="str">
        <f t="shared" si="99"/>
        <v/>
      </c>
      <c r="H1038" s="7" t="str">
        <f t="shared" si="100"/>
        <v/>
      </c>
      <c r="I1038" s="7">
        <f>IFERROR(INDEX($E1038:$H1038,1,MATCH(INDEX(Controls!$B$10:$E$14,MATCH(Preprocessing!$D1038,Controls!$A$10:$A$14,0),MATCH(Preprocessing!I$4,Controls!$B$9:$E$9,0)),Preprocessing!$E$4:$H$4,0)),INDEX(Controls!$I$10:$I$13,MATCH(Preprocessing!I$4, Controls!$H$10:$H$13,0),1))</f>
        <v>-1</v>
      </c>
      <c r="J1038" s="7">
        <f>IFERROR(INDEX($E1038:$H1038,1,MATCH(INDEX(Controls!$B$10:$E$14,MATCH(Preprocessing!$D1038,Controls!$A$10:$A$14,0),MATCH(Preprocessing!J$4,Controls!$B$9:$E$9,0)),Preprocessing!$E$4:$H$4,0)),INDEX(Controls!$I$10:$I$13,MATCH(Preprocessing!J$4, Controls!$H$10:$H$13,0),1))</f>
        <v>-1</v>
      </c>
      <c r="K1038" s="7">
        <f>IFERROR(INDEX($E1038:$H1038,1,MATCH(INDEX(Controls!$B$10:$E$14,MATCH(Preprocessing!$D1038,Controls!$A$10:$A$14,0),MATCH(Preprocessing!K$4,Controls!$B$9:$E$9,0)),Preprocessing!$E$4:$H$4,0)),INDEX(Controls!$I$10:$I$13,MATCH(Preprocessing!K$4, Controls!$H$10:$H$13,0),1))</f>
        <v>2</v>
      </c>
      <c r="L1038" s="7">
        <f>IFERROR(INDEX($E1038:$H1038,1,MATCH(INDEX(Controls!$B$10:$E$14,MATCH(Preprocessing!$D1038,Controls!$A$10:$A$14,0),MATCH(Preprocessing!L$4,Controls!$B$9:$E$9,0)),Preprocessing!$E$4:$H$4,0)),INDEX(Controls!$I$10:$I$13,MATCH(Preprocessing!L$4, Controls!$H$10:$H$13,0),1))</f>
        <v>-1</v>
      </c>
      <c r="M1038" s="7" t="str">
        <f t="shared" si="101"/>
        <v/>
      </c>
    </row>
    <row r="1039" spans="3:13" hidden="1" x14ac:dyDescent="0.3">
      <c r="C1039" s="10" t="str">
        <f>IF(Input!A1035="","",Input!A1035)</f>
        <v/>
      </c>
      <c r="D1039" s="10" t="str">
        <f t="shared" si="96"/>
        <v/>
      </c>
      <c r="E1039" s="8" t="str">
        <f t="shared" si="97"/>
        <v/>
      </c>
      <c r="F1039" s="7" t="str">
        <f t="shared" si="98"/>
        <v/>
      </c>
      <c r="G1039" s="7" t="str">
        <f t="shared" si="99"/>
        <v/>
      </c>
      <c r="H1039" s="7" t="str">
        <f t="shared" si="100"/>
        <v/>
      </c>
      <c r="I1039" s="7">
        <f>IFERROR(INDEX($E1039:$H1039,1,MATCH(INDEX(Controls!$B$10:$E$14,MATCH(Preprocessing!$D1039,Controls!$A$10:$A$14,0),MATCH(Preprocessing!I$4,Controls!$B$9:$E$9,0)),Preprocessing!$E$4:$H$4,0)),INDEX(Controls!$I$10:$I$13,MATCH(Preprocessing!I$4, Controls!$H$10:$H$13,0),1))</f>
        <v>-1</v>
      </c>
      <c r="J1039" s="7">
        <f>IFERROR(INDEX($E1039:$H1039,1,MATCH(INDEX(Controls!$B$10:$E$14,MATCH(Preprocessing!$D1039,Controls!$A$10:$A$14,0),MATCH(Preprocessing!J$4,Controls!$B$9:$E$9,0)),Preprocessing!$E$4:$H$4,0)),INDEX(Controls!$I$10:$I$13,MATCH(Preprocessing!J$4, Controls!$H$10:$H$13,0),1))</f>
        <v>-1</v>
      </c>
      <c r="K1039" s="7">
        <f>IFERROR(INDEX($E1039:$H1039,1,MATCH(INDEX(Controls!$B$10:$E$14,MATCH(Preprocessing!$D1039,Controls!$A$10:$A$14,0),MATCH(Preprocessing!K$4,Controls!$B$9:$E$9,0)),Preprocessing!$E$4:$H$4,0)),INDEX(Controls!$I$10:$I$13,MATCH(Preprocessing!K$4, Controls!$H$10:$H$13,0),1))</f>
        <v>2</v>
      </c>
      <c r="L1039" s="7">
        <f>IFERROR(INDEX($E1039:$H1039,1,MATCH(INDEX(Controls!$B$10:$E$14,MATCH(Preprocessing!$D1039,Controls!$A$10:$A$14,0),MATCH(Preprocessing!L$4,Controls!$B$9:$E$9,0)),Preprocessing!$E$4:$H$4,0)),INDEX(Controls!$I$10:$I$13,MATCH(Preprocessing!L$4, Controls!$H$10:$H$13,0),1))</f>
        <v>-1</v>
      </c>
      <c r="M1039" s="7" t="str">
        <f t="shared" si="101"/>
        <v/>
      </c>
    </row>
    <row r="1040" spans="3:13" hidden="1" x14ac:dyDescent="0.3">
      <c r="C1040" s="10" t="str">
        <f>IF(Input!A1036="","",Input!A1036)</f>
        <v/>
      </c>
      <c r="D1040" s="10" t="str">
        <f t="shared" si="96"/>
        <v/>
      </c>
      <c r="E1040" s="8" t="str">
        <f t="shared" si="97"/>
        <v/>
      </c>
      <c r="F1040" s="7" t="str">
        <f t="shared" si="98"/>
        <v/>
      </c>
      <c r="G1040" s="7" t="str">
        <f t="shared" si="99"/>
        <v/>
      </c>
      <c r="H1040" s="7" t="str">
        <f t="shared" si="100"/>
        <v/>
      </c>
      <c r="I1040" s="7">
        <f>IFERROR(INDEX($E1040:$H1040,1,MATCH(INDEX(Controls!$B$10:$E$14,MATCH(Preprocessing!$D1040,Controls!$A$10:$A$14,0),MATCH(Preprocessing!I$4,Controls!$B$9:$E$9,0)),Preprocessing!$E$4:$H$4,0)),INDEX(Controls!$I$10:$I$13,MATCH(Preprocessing!I$4, Controls!$H$10:$H$13,0),1))</f>
        <v>-1</v>
      </c>
      <c r="J1040" s="7">
        <f>IFERROR(INDEX($E1040:$H1040,1,MATCH(INDEX(Controls!$B$10:$E$14,MATCH(Preprocessing!$D1040,Controls!$A$10:$A$14,0),MATCH(Preprocessing!J$4,Controls!$B$9:$E$9,0)),Preprocessing!$E$4:$H$4,0)),INDEX(Controls!$I$10:$I$13,MATCH(Preprocessing!J$4, Controls!$H$10:$H$13,0),1))</f>
        <v>-1</v>
      </c>
      <c r="K1040" s="7">
        <f>IFERROR(INDEX($E1040:$H1040,1,MATCH(INDEX(Controls!$B$10:$E$14,MATCH(Preprocessing!$D1040,Controls!$A$10:$A$14,0),MATCH(Preprocessing!K$4,Controls!$B$9:$E$9,0)),Preprocessing!$E$4:$H$4,0)),INDEX(Controls!$I$10:$I$13,MATCH(Preprocessing!K$4, Controls!$H$10:$H$13,0),1))</f>
        <v>2</v>
      </c>
      <c r="L1040" s="7">
        <f>IFERROR(INDEX($E1040:$H1040,1,MATCH(INDEX(Controls!$B$10:$E$14,MATCH(Preprocessing!$D1040,Controls!$A$10:$A$14,0),MATCH(Preprocessing!L$4,Controls!$B$9:$E$9,0)),Preprocessing!$E$4:$H$4,0)),INDEX(Controls!$I$10:$I$13,MATCH(Preprocessing!L$4, Controls!$H$10:$H$13,0),1))</f>
        <v>-1</v>
      </c>
      <c r="M1040" s="7" t="str">
        <f t="shared" si="101"/>
        <v/>
      </c>
    </row>
    <row r="1041" spans="3:13" hidden="1" x14ac:dyDescent="0.3">
      <c r="C1041" s="10" t="str">
        <f>IF(Input!A1037="","",Input!A1037)</f>
        <v/>
      </c>
      <c r="D1041" s="10" t="str">
        <f t="shared" si="96"/>
        <v/>
      </c>
      <c r="E1041" s="8" t="str">
        <f t="shared" si="97"/>
        <v/>
      </c>
      <c r="F1041" s="7" t="str">
        <f t="shared" si="98"/>
        <v/>
      </c>
      <c r="G1041" s="7" t="str">
        <f t="shared" si="99"/>
        <v/>
      </c>
      <c r="H1041" s="7" t="str">
        <f t="shared" si="100"/>
        <v/>
      </c>
      <c r="I1041" s="7">
        <f>IFERROR(INDEX($E1041:$H1041,1,MATCH(INDEX(Controls!$B$10:$E$14,MATCH(Preprocessing!$D1041,Controls!$A$10:$A$14,0),MATCH(Preprocessing!I$4,Controls!$B$9:$E$9,0)),Preprocessing!$E$4:$H$4,0)),INDEX(Controls!$I$10:$I$13,MATCH(Preprocessing!I$4, Controls!$H$10:$H$13,0),1))</f>
        <v>-1</v>
      </c>
      <c r="J1041" s="7">
        <f>IFERROR(INDEX($E1041:$H1041,1,MATCH(INDEX(Controls!$B$10:$E$14,MATCH(Preprocessing!$D1041,Controls!$A$10:$A$14,0),MATCH(Preprocessing!J$4,Controls!$B$9:$E$9,0)),Preprocessing!$E$4:$H$4,0)),INDEX(Controls!$I$10:$I$13,MATCH(Preprocessing!J$4, Controls!$H$10:$H$13,0),1))</f>
        <v>-1</v>
      </c>
      <c r="K1041" s="7">
        <f>IFERROR(INDEX($E1041:$H1041,1,MATCH(INDEX(Controls!$B$10:$E$14,MATCH(Preprocessing!$D1041,Controls!$A$10:$A$14,0),MATCH(Preprocessing!K$4,Controls!$B$9:$E$9,0)),Preprocessing!$E$4:$H$4,0)),INDEX(Controls!$I$10:$I$13,MATCH(Preprocessing!K$4, Controls!$H$10:$H$13,0),1))</f>
        <v>2</v>
      </c>
      <c r="L1041" s="7">
        <f>IFERROR(INDEX($E1041:$H1041,1,MATCH(INDEX(Controls!$B$10:$E$14,MATCH(Preprocessing!$D1041,Controls!$A$10:$A$14,0),MATCH(Preprocessing!L$4,Controls!$B$9:$E$9,0)),Preprocessing!$E$4:$H$4,0)),INDEX(Controls!$I$10:$I$13,MATCH(Preprocessing!L$4, Controls!$H$10:$H$13,0),1))</f>
        <v>-1</v>
      </c>
      <c r="M1041" s="7" t="str">
        <f t="shared" si="101"/>
        <v/>
      </c>
    </row>
    <row r="1042" spans="3:13" hidden="1" x14ac:dyDescent="0.3">
      <c r="C1042" s="10" t="str">
        <f>IF(Input!A1038="","",Input!A1038)</f>
        <v/>
      </c>
      <c r="D1042" s="10" t="str">
        <f t="shared" si="96"/>
        <v/>
      </c>
      <c r="E1042" s="8" t="str">
        <f t="shared" si="97"/>
        <v/>
      </c>
      <c r="F1042" s="7" t="str">
        <f t="shared" si="98"/>
        <v/>
      </c>
      <c r="G1042" s="7" t="str">
        <f t="shared" si="99"/>
        <v/>
      </c>
      <c r="H1042" s="7" t="str">
        <f t="shared" si="100"/>
        <v/>
      </c>
      <c r="I1042" s="7">
        <f>IFERROR(INDEX($E1042:$H1042,1,MATCH(INDEX(Controls!$B$10:$E$14,MATCH(Preprocessing!$D1042,Controls!$A$10:$A$14,0),MATCH(Preprocessing!I$4,Controls!$B$9:$E$9,0)),Preprocessing!$E$4:$H$4,0)),INDEX(Controls!$I$10:$I$13,MATCH(Preprocessing!I$4, Controls!$H$10:$H$13,0),1))</f>
        <v>-1</v>
      </c>
      <c r="J1042" s="7">
        <f>IFERROR(INDEX($E1042:$H1042,1,MATCH(INDEX(Controls!$B$10:$E$14,MATCH(Preprocessing!$D1042,Controls!$A$10:$A$14,0),MATCH(Preprocessing!J$4,Controls!$B$9:$E$9,0)),Preprocessing!$E$4:$H$4,0)),INDEX(Controls!$I$10:$I$13,MATCH(Preprocessing!J$4, Controls!$H$10:$H$13,0),1))</f>
        <v>-1</v>
      </c>
      <c r="K1042" s="7">
        <f>IFERROR(INDEX($E1042:$H1042,1,MATCH(INDEX(Controls!$B$10:$E$14,MATCH(Preprocessing!$D1042,Controls!$A$10:$A$14,0),MATCH(Preprocessing!K$4,Controls!$B$9:$E$9,0)),Preprocessing!$E$4:$H$4,0)),INDEX(Controls!$I$10:$I$13,MATCH(Preprocessing!K$4, Controls!$H$10:$H$13,0),1))</f>
        <v>2</v>
      </c>
      <c r="L1042" s="7">
        <f>IFERROR(INDEX($E1042:$H1042,1,MATCH(INDEX(Controls!$B$10:$E$14,MATCH(Preprocessing!$D1042,Controls!$A$10:$A$14,0),MATCH(Preprocessing!L$4,Controls!$B$9:$E$9,0)),Preprocessing!$E$4:$H$4,0)),INDEX(Controls!$I$10:$I$13,MATCH(Preprocessing!L$4, Controls!$H$10:$H$13,0),1))</f>
        <v>-1</v>
      </c>
      <c r="M1042" s="7" t="str">
        <f t="shared" si="101"/>
        <v/>
      </c>
    </row>
    <row r="1043" spans="3:13" hidden="1" x14ac:dyDescent="0.3">
      <c r="C1043" s="10" t="str">
        <f>IF(Input!A1039="","",Input!A1039)</f>
        <v/>
      </c>
      <c r="D1043" s="10" t="str">
        <f t="shared" si="96"/>
        <v/>
      </c>
      <c r="E1043" s="8" t="str">
        <f t="shared" si="97"/>
        <v/>
      </c>
      <c r="F1043" s="7" t="str">
        <f t="shared" si="98"/>
        <v/>
      </c>
      <c r="G1043" s="7" t="str">
        <f t="shared" si="99"/>
        <v/>
      </c>
      <c r="H1043" s="7" t="str">
        <f t="shared" si="100"/>
        <v/>
      </c>
      <c r="I1043" s="7">
        <f>IFERROR(INDEX($E1043:$H1043,1,MATCH(INDEX(Controls!$B$10:$E$14,MATCH(Preprocessing!$D1043,Controls!$A$10:$A$14,0),MATCH(Preprocessing!I$4,Controls!$B$9:$E$9,0)),Preprocessing!$E$4:$H$4,0)),INDEX(Controls!$I$10:$I$13,MATCH(Preprocessing!I$4, Controls!$H$10:$H$13,0),1))</f>
        <v>-1</v>
      </c>
      <c r="J1043" s="7">
        <f>IFERROR(INDEX($E1043:$H1043,1,MATCH(INDEX(Controls!$B$10:$E$14,MATCH(Preprocessing!$D1043,Controls!$A$10:$A$14,0),MATCH(Preprocessing!J$4,Controls!$B$9:$E$9,0)),Preprocessing!$E$4:$H$4,0)),INDEX(Controls!$I$10:$I$13,MATCH(Preprocessing!J$4, Controls!$H$10:$H$13,0),1))</f>
        <v>-1</v>
      </c>
      <c r="K1043" s="7">
        <f>IFERROR(INDEX($E1043:$H1043,1,MATCH(INDEX(Controls!$B$10:$E$14,MATCH(Preprocessing!$D1043,Controls!$A$10:$A$14,0),MATCH(Preprocessing!K$4,Controls!$B$9:$E$9,0)),Preprocessing!$E$4:$H$4,0)),INDEX(Controls!$I$10:$I$13,MATCH(Preprocessing!K$4, Controls!$H$10:$H$13,0),1))</f>
        <v>2</v>
      </c>
      <c r="L1043" s="7">
        <f>IFERROR(INDEX($E1043:$H1043,1,MATCH(INDEX(Controls!$B$10:$E$14,MATCH(Preprocessing!$D1043,Controls!$A$10:$A$14,0),MATCH(Preprocessing!L$4,Controls!$B$9:$E$9,0)),Preprocessing!$E$4:$H$4,0)),INDEX(Controls!$I$10:$I$13,MATCH(Preprocessing!L$4, Controls!$H$10:$H$13,0),1))</f>
        <v>-1</v>
      </c>
      <c r="M1043" s="7" t="str">
        <f t="shared" si="101"/>
        <v/>
      </c>
    </row>
    <row r="1044" spans="3:13" hidden="1" x14ac:dyDescent="0.3">
      <c r="C1044" s="10" t="str">
        <f>IF(Input!A1040="","",Input!A1040)</f>
        <v/>
      </c>
      <c r="D1044" s="10" t="str">
        <f t="shared" si="96"/>
        <v/>
      </c>
      <c r="E1044" s="8" t="str">
        <f t="shared" si="97"/>
        <v/>
      </c>
      <c r="F1044" s="7" t="str">
        <f t="shared" si="98"/>
        <v/>
      </c>
      <c r="G1044" s="7" t="str">
        <f t="shared" si="99"/>
        <v/>
      </c>
      <c r="H1044" s="7" t="str">
        <f t="shared" si="100"/>
        <v/>
      </c>
      <c r="I1044" s="7">
        <f>IFERROR(INDEX($E1044:$H1044,1,MATCH(INDEX(Controls!$B$10:$E$14,MATCH(Preprocessing!$D1044,Controls!$A$10:$A$14,0),MATCH(Preprocessing!I$4,Controls!$B$9:$E$9,0)),Preprocessing!$E$4:$H$4,0)),INDEX(Controls!$I$10:$I$13,MATCH(Preprocessing!I$4, Controls!$H$10:$H$13,0),1))</f>
        <v>-1</v>
      </c>
      <c r="J1044" s="7">
        <f>IFERROR(INDEX($E1044:$H1044,1,MATCH(INDEX(Controls!$B$10:$E$14,MATCH(Preprocessing!$D1044,Controls!$A$10:$A$14,0),MATCH(Preprocessing!J$4,Controls!$B$9:$E$9,0)),Preprocessing!$E$4:$H$4,0)),INDEX(Controls!$I$10:$I$13,MATCH(Preprocessing!J$4, Controls!$H$10:$H$13,0),1))</f>
        <v>-1</v>
      </c>
      <c r="K1044" s="7">
        <f>IFERROR(INDEX($E1044:$H1044,1,MATCH(INDEX(Controls!$B$10:$E$14,MATCH(Preprocessing!$D1044,Controls!$A$10:$A$14,0),MATCH(Preprocessing!K$4,Controls!$B$9:$E$9,0)),Preprocessing!$E$4:$H$4,0)),INDEX(Controls!$I$10:$I$13,MATCH(Preprocessing!K$4, Controls!$H$10:$H$13,0),1))</f>
        <v>2</v>
      </c>
      <c r="L1044" s="7">
        <f>IFERROR(INDEX($E1044:$H1044,1,MATCH(INDEX(Controls!$B$10:$E$14,MATCH(Preprocessing!$D1044,Controls!$A$10:$A$14,0),MATCH(Preprocessing!L$4,Controls!$B$9:$E$9,0)),Preprocessing!$E$4:$H$4,0)),INDEX(Controls!$I$10:$I$13,MATCH(Preprocessing!L$4, Controls!$H$10:$H$13,0),1))</f>
        <v>-1</v>
      </c>
      <c r="M1044" s="7" t="str">
        <f t="shared" si="101"/>
        <v/>
      </c>
    </row>
    <row r="1045" spans="3:13" hidden="1" x14ac:dyDescent="0.3">
      <c r="C1045" s="10" t="str">
        <f>IF(Input!A1041="","",Input!A1041)</f>
        <v/>
      </c>
      <c r="D1045" s="10" t="str">
        <f t="shared" si="96"/>
        <v/>
      </c>
      <c r="E1045" s="8" t="str">
        <f t="shared" si="97"/>
        <v/>
      </c>
      <c r="F1045" s="7" t="str">
        <f t="shared" si="98"/>
        <v/>
      </c>
      <c r="G1045" s="7" t="str">
        <f t="shared" si="99"/>
        <v/>
      </c>
      <c r="H1045" s="7" t="str">
        <f t="shared" si="100"/>
        <v/>
      </c>
      <c r="I1045" s="7">
        <f>IFERROR(INDEX($E1045:$H1045,1,MATCH(INDEX(Controls!$B$10:$E$14,MATCH(Preprocessing!$D1045,Controls!$A$10:$A$14,0),MATCH(Preprocessing!I$4,Controls!$B$9:$E$9,0)),Preprocessing!$E$4:$H$4,0)),INDEX(Controls!$I$10:$I$13,MATCH(Preprocessing!I$4, Controls!$H$10:$H$13,0),1))</f>
        <v>-1</v>
      </c>
      <c r="J1045" s="7">
        <f>IFERROR(INDEX($E1045:$H1045,1,MATCH(INDEX(Controls!$B$10:$E$14,MATCH(Preprocessing!$D1045,Controls!$A$10:$A$14,0),MATCH(Preprocessing!J$4,Controls!$B$9:$E$9,0)),Preprocessing!$E$4:$H$4,0)),INDEX(Controls!$I$10:$I$13,MATCH(Preprocessing!J$4, Controls!$H$10:$H$13,0),1))</f>
        <v>-1</v>
      </c>
      <c r="K1045" s="7">
        <f>IFERROR(INDEX($E1045:$H1045,1,MATCH(INDEX(Controls!$B$10:$E$14,MATCH(Preprocessing!$D1045,Controls!$A$10:$A$14,0),MATCH(Preprocessing!K$4,Controls!$B$9:$E$9,0)),Preprocessing!$E$4:$H$4,0)),INDEX(Controls!$I$10:$I$13,MATCH(Preprocessing!K$4, Controls!$H$10:$H$13,0),1))</f>
        <v>2</v>
      </c>
      <c r="L1045" s="7">
        <f>IFERROR(INDEX($E1045:$H1045,1,MATCH(INDEX(Controls!$B$10:$E$14,MATCH(Preprocessing!$D1045,Controls!$A$10:$A$14,0),MATCH(Preprocessing!L$4,Controls!$B$9:$E$9,0)),Preprocessing!$E$4:$H$4,0)),INDEX(Controls!$I$10:$I$13,MATCH(Preprocessing!L$4, Controls!$H$10:$H$13,0),1))</f>
        <v>-1</v>
      </c>
      <c r="M1045" s="7" t="str">
        <f t="shared" si="101"/>
        <v/>
      </c>
    </row>
    <row r="1046" spans="3:13" hidden="1" x14ac:dyDescent="0.3">
      <c r="C1046" s="10" t="str">
        <f>IF(Input!A1042="","",Input!A1042)</f>
        <v/>
      </c>
      <c r="D1046" s="10" t="str">
        <f t="shared" si="96"/>
        <v/>
      </c>
      <c r="E1046" s="8" t="str">
        <f t="shared" si="97"/>
        <v/>
      </c>
      <c r="F1046" s="7" t="str">
        <f t="shared" si="98"/>
        <v/>
      </c>
      <c r="G1046" s="7" t="str">
        <f t="shared" si="99"/>
        <v/>
      </c>
      <c r="H1046" s="7" t="str">
        <f t="shared" si="100"/>
        <v/>
      </c>
      <c r="I1046" s="7">
        <f>IFERROR(INDEX($E1046:$H1046,1,MATCH(INDEX(Controls!$B$10:$E$14,MATCH(Preprocessing!$D1046,Controls!$A$10:$A$14,0),MATCH(Preprocessing!I$4,Controls!$B$9:$E$9,0)),Preprocessing!$E$4:$H$4,0)),INDEX(Controls!$I$10:$I$13,MATCH(Preprocessing!I$4, Controls!$H$10:$H$13,0),1))</f>
        <v>-1</v>
      </c>
      <c r="J1046" s="7">
        <f>IFERROR(INDEX($E1046:$H1046,1,MATCH(INDEX(Controls!$B$10:$E$14,MATCH(Preprocessing!$D1046,Controls!$A$10:$A$14,0),MATCH(Preprocessing!J$4,Controls!$B$9:$E$9,0)),Preprocessing!$E$4:$H$4,0)),INDEX(Controls!$I$10:$I$13,MATCH(Preprocessing!J$4, Controls!$H$10:$H$13,0),1))</f>
        <v>-1</v>
      </c>
      <c r="K1046" s="7">
        <f>IFERROR(INDEX($E1046:$H1046,1,MATCH(INDEX(Controls!$B$10:$E$14,MATCH(Preprocessing!$D1046,Controls!$A$10:$A$14,0),MATCH(Preprocessing!K$4,Controls!$B$9:$E$9,0)),Preprocessing!$E$4:$H$4,0)),INDEX(Controls!$I$10:$I$13,MATCH(Preprocessing!K$4, Controls!$H$10:$H$13,0),1))</f>
        <v>2</v>
      </c>
      <c r="L1046" s="7">
        <f>IFERROR(INDEX($E1046:$H1046,1,MATCH(INDEX(Controls!$B$10:$E$14,MATCH(Preprocessing!$D1046,Controls!$A$10:$A$14,0),MATCH(Preprocessing!L$4,Controls!$B$9:$E$9,0)),Preprocessing!$E$4:$H$4,0)),INDEX(Controls!$I$10:$I$13,MATCH(Preprocessing!L$4, Controls!$H$10:$H$13,0),1))</f>
        <v>-1</v>
      </c>
      <c r="M1046" s="7" t="str">
        <f t="shared" si="101"/>
        <v/>
      </c>
    </row>
    <row r="1047" spans="3:13" hidden="1" x14ac:dyDescent="0.3">
      <c r="C1047" s="10" t="str">
        <f>IF(Input!A1043="","",Input!A1043)</f>
        <v/>
      </c>
      <c r="D1047" s="10" t="str">
        <f t="shared" si="96"/>
        <v/>
      </c>
      <c r="E1047" s="8" t="str">
        <f t="shared" si="97"/>
        <v/>
      </c>
      <c r="F1047" s="7" t="str">
        <f t="shared" si="98"/>
        <v/>
      </c>
      <c r="G1047" s="7" t="str">
        <f t="shared" si="99"/>
        <v/>
      </c>
      <c r="H1047" s="7" t="str">
        <f t="shared" si="100"/>
        <v/>
      </c>
      <c r="I1047" s="7">
        <f>IFERROR(INDEX($E1047:$H1047,1,MATCH(INDEX(Controls!$B$10:$E$14,MATCH(Preprocessing!$D1047,Controls!$A$10:$A$14,0),MATCH(Preprocessing!I$4,Controls!$B$9:$E$9,0)),Preprocessing!$E$4:$H$4,0)),INDEX(Controls!$I$10:$I$13,MATCH(Preprocessing!I$4, Controls!$H$10:$H$13,0),1))</f>
        <v>-1</v>
      </c>
      <c r="J1047" s="7">
        <f>IFERROR(INDEX($E1047:$H1047,1,MATCH(INDEX(Controls!$B$10:$E$14,MATCH(Preprocessing!$D1047,Controls!$A$10:$A$14,0),MATCH(Preprocessing!J$4,Controls!$B$9:$E$9,0)),Preprocessing!$E$4:$H$4,0)),INDEX(Controls!$I$10:$I$13,MATCH(Preprocessing!J$4, Controls!$H$10:$H$13,0),1))</f>
        <v>-1</v>
      </c>
      <c r="K1047" s="7">
        <f>IFERROR(INDEX($E1047:$H1047,1,MATCH(INDEX(Controls!$B$10:$E$14,MATCH(Preprocessing!$D1047,Controls!$A$10:$A$14,0),MATCH(Preprocessing!K$4,Controls!$B$9:$E$9,0)),Preprocessing!$E$4:$H$4,0)),INDEX(Controls!$I$10:$I$13,MATCH(Preprocessing!K$4, Controls!$H$10:$H$13,0),1))</f>
        <v>2</v>
      </c>
      <c r="L1047" s="7">
        <f>IFERROR(INDEX($E1047:$H1047,1,MATCH(INDEX(Controls!$B$10:$E$14,MATCH(Preprocessing!$D1047,Controls!$A$10:$A$14,0),MATCH(Preprocessing!L$4,Controls!$B$9:$E$9,0)),Preprocessing!$E$4:$H$4,0)),INDEX(Controls!$I$10:$I$13,MATCH(Preprocessing!L$4, Controls!$H$10:$H$13,0),1))</f>
        <v>-1</v>
      </c>
      <c r="M1047" s="7" t="str">
        <f t="shared" si="101"/>
        <v/>
      </c>
    </row>
    <row r="1048" spans="3:13" hidden="1" x14ac:dyDescent="0.3">
      <c r="C1048" s="10" t="str">
        <f>IF(Input!A1044="","",Input!A1044)</f>
        <v/>
      </c>
      <c r="D1048" s="10" t="str">
        <f t="shared" si="96"/>
        <v/>
      </c>
      <c r="E1048" s="8" t="str">
        <f t="shared" si="97"/>
        <v/>
      </c>
      <c r="F1048" s="7" t="str">
        <f t="shared" si="98"/>
        <v/>
      </c>
      <c r="G1048" s="7" t="str">
        <f t="shared" si="99"/>
        <v/>
      </c>
      <c r="H1048" s="7" t="str">
        <f t="shared" si="100"/>
        <v/>
      </c>
      <c r="I1048" s="7">
        <f>IFERROR(INDEX($E1048:$H1048,1,MATCH(INDEX(Controls!$B$10:$E$14,MATCH(Preprocessing!$D1048,Controls!$A$10:$A$14,0),MATCH(Preprocessing!I$4,Controls!$B$9:$E$9,0)),Preprocessing!$E$4:$H$4,0)),INDEX(Controls!$I$10:$I$13,MATCH(Preprocessing!I$4, Controls!$H$10:$H$13,0),1))</f>
        <v>-1</v>
      </c>
      <c r="J1048" s="7">
        <f>IFERROR(INDEX($E1048:$H1048,1,MATCH(INDEX(Controls!$B$10:$E$14,MATCH(Preprocessing!$D1048,Controls!$A$10:$A$14,0),MATCH(Preprocessing!J$4,Controls!$B$9:$E$9,0)),Preprocessing!$E$4:$H$4,0)),INDEX(Controls!$I$10:$I$13,MATCH(Preprocessing!J$4, Controls!$H$10:$H$13,0),1))</f>
        <v>-1</v>
      </c>
      <c r="K1048" s="7">
        <f>IFERROR(INDEX($E1048:$H1048,1,MATCH(INDEX(Controls!$B$10:$E$14,MATCH(Preprocessing!$D1048,Controls!$A$10:$A$14,0),MATCH(Preprocessing!K$4,Controls!$B$9:$E$9,0)),Preprocessing!$E$4:$H$4,0)),INDEX(Controls!$I$10:$I$13,MATCH(Preprocessing!K$4, Controls!$H$10:$H$13,0),1))</f>
        <v>2</v>
      </c>
      <c r="L1048" s="7">
        <f>IFERROR(INDEX($E1048:$H1048,1,MATCH(INDEX(Controls!$B$10:$E$14,MATCH(Preprocessing!$D1048,Controls!$A$10:$A$14,0),MATCH(Preprocessing!L$4,Controls!$B$9:$E$9,0)),Preprocessing!$E$4:$H$4,0)),INDEX(Controls!$I$10:$I$13,MATCH(Preprocessing!L$4, Controls!$H$10:$H$13,0),1))</f>
        <v>-1</v>
      </c>
      <c r="M1048" s="7" t="str">
        <f t="shared" si="101"/>
        <v/>
      </c>
    </row>
    <row r="1049" spans="3:13" hidden="1" x14ac:dyDescent="0.3">
      <c r="C1049" s="10" t="str">
        <f>IF(Input!A1045="","",Input!A1045)</f>
        <v/>
      </c>
      <c r="D1049" s="10" t="str">
        <f t="shared" si="96"/>
        <v/>
      </c>
      <c r="E1049" s="8" t="str">
        <f t="shared" si="97"/>
        <v/>
      </c>
      <c r="F1049" s="7" t="str">
        <f t="shared" si="98"/>
        <v/>
      </c>
      <c r="G1049" s="7" t="str">
        <f t="shared" si="99"/>
        <v/>
      </c>
      <c r="H1049" s="7" t="str">
        <f t="shared" si="100"/>
        <v/>
      </c>
      <c r="I1049" s="7">
        <f>IFERROR(INDEX($E1049:$H1049,1,MATCH(INDEX(Controls!$B$10:$E$14,MATCH(Preprocessing!$D1049,Controls!$A$10:$A$14,0),MATCH(Preprocessing!I$4,Controls!$B$9:$E$9,0)),Preprocessing!$E$4:$H$4,0)),INDEX(Controls!$I$10:$I$13,MATCH(Preprocessing!I$4, Controls!$H$10:$H$13,0),1))</f>
        <v>-1</v>
      </c>
      <c r="J1049" s="7">
        <f>IFERROR(INDEX($E1049:$H1049,1,MATCH(INDEX(Controls!$B$10:$E$14,MATCH(Preprocessing!$D1049,Controls!$A$10:$A$14,0),MATCH(Preprocessing!J$4,Controls!$B$9:$E$9,0)),Preprocessing!$E$4:$H$4,0)),INDEX(Controls!$I$10:$I$13,MATCH(Preprocessing!J$4, Controls!$H$10:$H$13,0),1))</f>
        <v>-1</v>
      </c>
      <c r="K1049" s="7">
        <f>IFERROR(INDEX($E1049:$H1049,1,MATCH(INDEX(Controls!$B$10:$E$14,MATCH(Preprocessing!$D1049,Controls!$A$10:$A$14,0),MATCH(Preprocessing!K$4,Controls!$B$9:$E$9,0)),Preprocessing!$E$4:$H$4,0)),INDEX(Controls!$I$10:$I$13,MATCH(Preprocessing!K$4, Controls!$H$10:$H$13,0),1))</f>
        <v>2</v>
      </c>
      <c r="L1049" s="7">
        <f>IFERROR(INDEX($E1049:$H1049,1,MATCH(INDEX(Controls!$B$10:$E$14,MATCH(Preprocessing!$D1049,Controls!$A$10:$A$14,0),MATCH(Preprocessing!L$4,Controls!$B$9:$E$9,0)),Preprocessing!$E$4:$H$4,0)),INDEX(Controls!$I$10:$I$13,MATCH(Preprocessing!L$4, Controls!$H$10:$H$13,0),1))</f>
        <v>-1</v>
      </c>
      <c r="M1049" s="7" t="str">
        <f t="shared" si="101"/>
        <v/>
      </c>
    </row>
    <row r="1050" spans="3:13" hidden="1" x14ac:dyDescent="0.3">
      <c r="C1050" s="10" t="str">
        <f>IF(Input!A1046="","",Input!A1046)</f>
        <v/>
      </c>
      <c r="D1050" s="10" t="str">
        <f t="shared" si="96"/>
        <v/>
      </c>
      <c r="E1050" s="8" t="str">
        <f t="shared" si="97"/>
        <v/>
      </c>
      <c r="F1050" s="7" t="str">
        <f t="shared" si="98"/>
        <v/>
      </c>
      <c r="G1050" s="7" t="str">
        <f t="shared" si="99"/>
        <v/>
      </c>
      <c r="H1050" s="7" t="str">
        <f t="shared" si="100"/>
        <v/>
      </c>
      <c r="I1050" s="7">
        <f>IFERROR(INDEX($E1050:$H1050,1,MATCH(INDEX(Controls!$B$10:$E$14,MATCH(Preprocessing!$D1050,Controls!$A$10:$A$14,0),MATCH(Preprocessing!I$4,Controls!$B$9:$E$9,0)),Preprocessing!$E$4:$H$4,0)),INDEX(Controls!$I$10:$I$13,MATCH(Preprocessing!I$4, Controls!$H$10:$H$13,0),1))</f>
        <v>-1</v>
      </c>
      <c r="J1050" s="7">
        <f>IFERROR(INDEX($E1050:$H1050,1,MATCH(INDEX(Controls!$B$10:$E$14,MATCH(Preprocessing!$D1050,Controls!$A$10:$A$14,0),MATCH(Preprocessing!J$4,Controls!$B$9:$E$9,0)),Preprocessing!$E$4:$H$4,0)),INDEX(Controls!$I$10:$I$13,MATCH(Preprocessing!J$4, Controls!$H$10:$H$13,0),1))</f>
        <v>-1</v>
      </c>
      <c r="K1050" s="7">
        <f>IFERROR(INDEX($E1050:$H1050,1,MATCH(INDEX(Controls!$B$10:$E$14,MATCH(Preprocessing!$D1050,Controls!$A$10:$A$14,0),MATCH(Preprocessing!K$4,Controls!$B$9:$E$9,0)),Preprocessing!$E$4:$H$4,0)),INDEX(Controls!$I$10:$I$13,MATCH(Preprocessing!K$4, Controls!$H$10:$H$13,0),1))</f>
        <v>2</v>
      </c>
      <c r="L1050" s="7">
        <f>IFERROR(INDEX($E1050:$H1050,1,MATCH(INDEX(Controls!$B$10:$E$14,MATCH(Preprocessing!$D1050,Controls!$A$10:$A$14,0),MATCH(Preprocessing!L$4,Controls!$B$9:$E$9,0)),Preprocessing!$E$4:$H$4,0)),INDEX(Controls!$I$10:$I$13,MATCH(Preprocessing!L$4, Controls!$H$10:$H$13,0),1))</f>
        <v>-1</v>
      </c>
      <c r="M1050" s="7" t="str">
        <f t="shared" si="101"/>
        <v/>
      </c>
    </row>
    <row r="1051" spans="3:13" hidden="1" x14ac:dyDescent="0.3">
      <c r="C1051" s="10" t="str">
        <f>IF(Input!A1047="","",Input!A1047)</f>
        <v/>
      </c>
      <c r="D1051" s="10" t="str">
        <f t="shared" si="96"/>
        <v/>
      </c>
      <c r="E1051" s="8" t="str">
        <f t="shared" si="97"/>
        <v/>
      </c>
      <c r="F1051" s="7" t="str">
        <f t="shared" si="98"/>
        <v/>
      </c>
      <c r="G1051" s="7" t="str">
        <f t="shared" si="99"/>
        <v/>
      </c>
      <c r="H1051" s="7" t="str">
        <f t="shared" si="100"/>
        <v/>
      </c>
      <c r="I1051" s="7">
        <f>IFERROR(INDEX($E1051:$H1051,1,MATCH(INDEX(Controls!$B$10:$E$14,MATCH(Preprocessing!$D1051,Controls!$A$10:$A$14,0),MATCH(Preprocessing!I$4,Controls!$B$9:$E$9,0)),Preprocessing!$E$4:$H$4,0)),INDEX(Controls!$I$10:$I$13,MATCH(Preprocessing!I$4, Controls!$H$10:$H$13,0),1))</f>
        <v>-1</v>
      </c>
      <c r="J1051" s="7">
        <f>IFERROR(INDEX($E1051:$H1051,1,MATCH(INDEX(Controls!$B$10:$E$14,MATCH(Preprocessing!$D1051,Controls!$A$10:$A$14,0),MATCH(Preprocessing!J$4,Controls!$B$9:$E$9,0)),Preprocessing!$E$4:$H$4,0)),INDEX(Controls!$I$10:$I$13,MATCH(Preprocessing!J$4, Controls!$H$10:$H$13,0),1))</f>
        <v>-1</v>
      </c>
      <c r="K1051" s="7">
        <f>IFERROR(INDEX($E1051:$H1051,1,MATCH(INDEX(Controls!$B$10:$E$14,MATCH(Preprocessing!$D1051,Controls!$A$10:$A$14,0),MATCH(Preprocessing!K$4,Controls!$B$9:$E$9,0)),Preprocessing!$E$4:$H$4,0)),INDEX(Controls!$I$10:$I$13,MATCH(Preprocessing!K$4, Controls!$H$10:$H$13,0),1))</f>
        <v>2</v>
      </c>
      <c r="L1051" s="7">
        <f>IFERROR(INDEX($E1051:$H1051,1,MATCH(INDEX(Controls!$B$10:$E$14,MATCH(Preprocessing!$D1051,Controls!$A$10:$A$14,0),MATCH(Preprocessing!L$4,Controls!$B$9:$E$9,0)),Preprocessing!$E$4:$H$4,0)),INDEX(Controls!$I$10:$I$13,MATCH(Preprocessing!L$4, Controls!$H$10:$H$13,0),1))</f>
        <v>-1</v>
      </c>
      <c r="M1051" s="7" t="str">
        <f t="shared" si="101"/>
        <v/>
      </c>
    </row>
    <row r="1052" spans="3:13" hidden="1" x14ac:dyDescent="0.3">
      <c r="C1052" s="10" t="str">
        <f>IF(Input!A1048="","",Input!A1048)</f>
        <v/>
      </c>
      <c r="D1052" s="10" t="str">
        <f t="shared" si="96"/>
        <v/>
      </c>
      <c r="E1052" s="8" t="str">
        <f t="shared" si="97"/>
        <v/>
      </c>
      <c r="F1052" s="7" t="str">
        <f t="shared" si="98"/>
        <v/>
      </c>
      <c r="G1052" s="7" t="str">
        <f t="shared" si="99"/>
        <v/>
      </c>
      <c r="H1052" s="7" t="str">
        <f t="shared" si="100"/>
        <v/>
      </c>
      <c r="I1052" s="7">
        <f>IFERROR(INDEX($E1052:$H1052,1,MATCH(INDEX(Controls!$B$10:$E$14,MATCH(Preprocessing!$D1052,Controls!$A$10:$A$14,0),MATCH(Preprocessing!I$4,Controls!$B$9:$E$9,0)),Preprocessing!$E$4:$H$4,0)),INDEX(Controls!$I$10:$I$13,MATCH(Preprocessing!I$4, Controls!$H$10:$H$13,0),1))</f>
        <v>-1</v>
      </c>
      <c r="J1052" s="7">
        <f>IFERROR(INDEX($E1052:$H1052,1,MATCH(INDEX(Controls!$B$10:$E$14,MATCH(Preprocessing!$D1052,Controls!$A$10:$A$14,0),MATCH(Preprocessing!J$4,Controls!$B$9:$E$9,0)),Preprocessing!$E$4:$H$4,0)),INDEX(Controls!$I$10:$I$13,MATCH(Preprocessing!J$4, Controls!$H$10:$H$13,0),1))</f>
        <v>-1</v>
      </c>
      <c r="K1052" s="7">
        <f>IFERROR(INDEX($E1052:$H1052,1,MATCH(INDEX(Controls!$B$10:$E$14,MATCH(Preprocessing!$D1052,Controls!$A$10:$A$14,0),MATCH(Preprocessing!K$4,Controls!$B$9:$E$9,0)),Preprocessing!$E$4:$H$4,0)),INDEX(Controls!$I$10:$I$13,MATCH(Preprocessing!K$4, Controls!$H$10:$H$13,0),1))</f>
        <v>2</v>
      </c>
      <c r="L1052" s="7">
        <f>IFERROR(INDEX($E1052:$H1052,1,MATCH(INDEX(Controls!$B$10:$E$14,MATCH(Preprocessing!$D1052,Controls!$A$10:$A$14,0),MATCH(Preprocessing!L$4,Controls!$B$9:$E$9,0)),Preprocessing!$E$4:$H$4,0)),INDEX(Controls!$I$10:$I$13,MATCH(Preprocessing!L$4, Controls!$H$10:$H$13,0),1))</f>
        <v>-1</v>
      </c>
      <c r="M1052" s="7" t="str">
        <f t="shared" si="101"/>
        <v/>
      </c>
    </row>
    <row r="1053" spans="3:13" hidden="1" x14ac:dyDescent="0.3">
      <c r="C1053" s="10" t="str">
        <f>IF(Input!A1049="","",Input!A1049)</f>
        <v/>
      </c>
      <c r="D1053" s="10" t="str">
        <f t="shared" si="96"/>
        <v/>
      </c>
      <c r="E1053" s="8" t="str">
        <f t="shared" si="97"/>
        <v/>
      </c>
      <c r="F1053" s="7" t="str">
        <f t="shared" si="98"/>
        <v/>
      </c>
      <c r="G1053" s="7" t="str">
        <f t="shared" si="99"/>
        <v/>
      </c>
      <c r="H1053" s="7" t="str">
        <f t="shared" si="100"/>
        <v/>
      </c>
      <c r="I1053" s="7">
        <f>IFERROR(INDEX($E1053:$H1053,1,MATCH(INDEX(Controls!$B$10:$E$14,MATCH(Preprocessing!$D1053,Controls!$A$10:$A$14,0),MATCH(Preprocessing!I$4,Controls!$B$9:$E$9,0)),Preprocessing!$E$4:$H$4,0)),INDEX(Controls!$I$10:$I$13,MATCH(Preprocessing!I$4, Controls!$H$10:$H$13,0),1))</f>
        <v>-1</v>
      </c>
      <c r="J1053" s="7">
        <f>IFERROR(INDEX($E1053:$H1053,1,MATCH(INDEX(Controls!$B$10:$E$14,MATCH(Preprocessing!$D1053,Controls!$A$10:$A$14,0),MATCH(Preprocessing!J$4,Controls!$B$9:$E$9,0)),Preprocessing!$E$4:$H$4,0)),INDEX(Controls!$I$10:$I$13,MATCH(Preprocessing!J$4, Controls!$H$10:$H$13,0),1))</f>
        <v>-1</v>
      </c>
      <c r="K1053" s="7">
        <f>IFERROR(INDEX($E1053:$H1053,1,MATCH(INDEX(Controls!$B$10:$E$14,MATCH(Preprocessing!$D1053,Controls!$A$10:$A$14,0),MATCH(Preprocessing!K$4,Controls!$B$9:$E$9,0)),Preprocessing!$E$4:$H$4,0)),INDEX(Controls!$I$10:$I$13,MATCH(Preprocessing!K$4, Controls!$H$10:$H$13,0),1))</f>
        <v>2</v>
      </c>
      <c r="L1053" s="7">
        <f>IFERROR(INDEX($E1053:$H1053,1,MATCH(INDEX(Controls!$B$10:$E$14,MATCH(Preprocessing!$D1053,Controls!$A$10:$A$14,0),MATCH(Preprocessing!L$4,Controls!$B$9:$E$9,0)),Preprocessing!$E$4:$H$4,0)),INDEX(Controls!$I$10:$I$13,MATCH(Preprocessing!L$4, Controls!$H$10:$H$13,0),1))</f>
        <v>-1</v>
      </c>
      <c r="M1053" s="7" t="str">
        <f t="shared" si="101"/>
        <v/>
      </c>
    </row>
    <row r="1054" spans="3:13" hidden="1" x14ac:dyDescent="0.3">
      <c r="C1054" s="10" t="str">
        <f>IF(Input!A1050="","",Input!A1050)</f>
        <v/>
      </c>
      <c r="D1054" s="10" t="str">
        <f t="shared" si="96"/>
        <v/>
      </c>
      <c r="E1054" s="8" t="str">
        <f t="shared" si="97"/>
        <v/>
      </c>
      <c r="F1054" s="7" t="str">
        <f t="shared" si="98"/>
        <v/>
      </c>
      <c r="G1054" s="7" t="str">
        <f t="shared" si="99"/>
        <v/>
      </c>
      <c r="H1054" s="7" t="str">
        <f t="shared" si="100"/>
        <v/>
      </c>
      <c r="I1054" s="7">
        <f>IFERROR(INDEX($E1054:$H1054,1,MATCH(INDEX(Controls!$B$10:$E$14,MATCH(Preprocessing!$D1054,Controls!$A$10:$A$14,0),MATCH(Preprocessing!I$4,Controls!$B$9:$E$9,0)),Preprocessing!$E$4:$H$4,0)),INDEX(Controls!$I$10:$I$13,MATCH(Preprocessing!I$4, Controls!$H$10:$H$13,0),1))</f>
        <v>-1</v>
      </c>
      <c r="J1054" s="7">
        <f>IFERROR(INDEX($E1054:$H1054,1,MATCH(INDEX(Controls!$B$10:$E$14,MATCH(Preprocessing!$D1054,Controls!$A$10:$A$14,0),MATCH(Preprocessing!J$4,Controls!$B$9:$E$9,0)),Preprocessing!$E$4:$H$4,0)),INDEX(Controls!$I$10:$I$13,MATCH(Preprocessing!J$4, Controls!$H$10:$H$13,0),1))</f>
        <v>-1</v>
      </c>
      <c r="K1054" s="7">
        <f>IFERROR(INDEX($E1054:$H1054,1,MATCH(INDEX(Controls!$B$10:$E$14,MATCH(Preprocessing!$D1054,Controls!$A$10:$A$14,0),MATCH(Preprocessing!K$4,Controls!$B$9:$E$9,0)),Preprocessing!$E$4:$H$4,0)),INDEX(Controls!$I$10:$I$13,MATCH(Preprocessing!K$4, Controls!$H$10:$H$13,0),1))</f>
        <v>2</v>
      </c>
      <c r="L1054" s="7">
        <f>IFERROR(INDEX($E1054:$H1054,1,MATCH(INDEX(Controls!$B$10:$E$14,MATCH(Preprocessing!$D1054,Controls!$A$10:$A$14,0),MATCH(Preprocessing!L$4,Controls!$B$9:$E$9,0)),Preprocessing!$E$4:$H$4,0)),INDEX(Controls!$I$10:$I$13,MATCH(Preprocessing!L$4, Controls!$H$10:$H$13,0),1))</f>
        <v>-1</v>
      </c>
      <c r="M1054" s="7" t="str">
        <f t="shared" si="101"/>
        <v/>
      </c>
    </row>
    <row r="1055" spans="3:13" hidden="1" x14ac:dyDescent="0.3">
      <c r="C1055" s="10" t="str">
        <f>IF(Input!A1051="","",Input!A1051)</f>
        <v/>
      </c>
      <c r="D1055" s="10" t="str">
        <f t="shared" si="96"/>
        <v/>
      </c>
      <c r="E1055" s="8" t="str">
        <f t="shared" si="97"/>
        <v/>
      </c>
      <c r="F1055" s="7" t="str">
        <f t="shared" si="98"/>
        <v/>
      </c>
      <c r="G1055" s="7" t="str">
        <f t="shared" si="99"/>
        <v/>
      </c>
      <c r="H1055" s="7" t="str">
        <f t="shared" si="100"/>
        <v/>
      </c>
      <c r="I1055" s="7">
        <f>IFERROR(INDEX($E1055:$H1055,1,MATCH(INDEX(Controls!$B$10:$E$14,MATCH(Preprocessing!$D1055,Controls!$A$10:$A$14,0),MATCH(Preprocessing!I$4,Controls!$B$9:$E$9,0)),Preprocessing!$E$4:$H$4,0)),INDEX(Controls!$I$10:$I$13,MATCH(Preprocessing!I$4, Controls!$H$10:$H$13,0),1))</f>
        <v>-1</v>
      </c>
      <c r="J1055" s="7">
        <f>IFERROR(INDEX($E1055:$H1055,1,MATCH(INDEX(Controls!$B$10:$E$14,MATCH(Preprocessing!$D1055,Controls!$A$10:$A$14,0),MATCH(Preprocessing!J$4,Controls!$B$9:$E$9,0)),Preprocessing!$E$4:$H$4,0)),INDEX(Controls!$I$10:$I$13,MATCH(Preprocessing!J$4, Controls!$H$10:$H$13,0),1))</f>
        <v>-1</v>
      </c>
      <c r="K1055" s="7">
        <f>IFERROR(INDEX($E1055:$H1055,1,MATCH(INDEX(Controls!$B$10:$E$14,MATCH(Preprocessing!$D1055,Controls!$A$10:$A$14,0),MATCH(Preprocessing!K$4,Controls!$B$9:$E$9,0)),Preprocessing!$E$4:$H$4,0)),INDEX(Controls!$I$10:$I$13,MATCH(Preprocessing!K$4, Controls!$H$10:$H$13,0),1))</f>
        <v>2</v>
      </c>
      <c r="L1055" s="7">
        <f>IFERROR(INDEX($E1055:$H1055,1,MATCH(INDEX(Controls!$B$10:$E$14,MATCH(Preprocessing!$D1055,Controls!$A$10:$A$14,0),MATCH(Preprocessing!L$4,Controls!$B$9:$E$9,0)),Preprocessing!$E$4:$H$4,0)),INDEX(Controls!$I$10:$I$13,MATCH(Preprocessing!L$4, Controls!$H$10:$H$13,0),1))</f>
        <v>-1</v>
      </c>
      <c r="M1055" s="7" t="str">
        <f t="shared" si="101"/>
        <v/>
      </c>
    </row>
    <row r="1056" spans="3:13" hidden="1" x14ac:dyDescent="0.3">
      <c r="C1056" s="10" t="str">
        <f>IF(Input!A1052="","",Input!A1052)</f>
        <v/>
      </c>
      <c r="D1056" s="10" t="str">
        <f t="shared" si="96"/>
        <v/>
      </c>
      <c r="E1056" s="8" t="str">
        <f t="shared" si="97"/>
        <v/>
      </c>
      <c r="F1056" s="7" t="str">
        <f t="shared" si="98"/>
        <v/>
      </c>
      <c r="G1056" s="7" t="str">
        <f t="shared" si="99"/>
        <v/>
      </c>
      <c r="H1056" s="7" t="str">
        <f t="shared" si="100"/>
        <v/>
      </c>
      <c r="I1056" s="7">
        <f>IFERROR(INDEX($E1056:$H1056,1,MATCH(INDEX(Controls!$B$10:$E$14,MATCH(Preprocessing!$D1056,Controls!$A$10:$A$14,0),MATCH(Preprocessing!I$4,Controls!$B$9:$E$9,0)),Preprocessing!$E$4:$H$4,0)),INDEX(Controls!$I$10:$I$13,MATCH(Preprocessing!I$4, Controls!$H$10:$H$13,0),1))</f>
        <v>-1</v>
      </c>
      <c r="J1056" s="7">
        <f>IFERROR(INDEX($E1056:$H1056,1,MATCH(INDEX(Controls!$B$10:$E$14,MATCH(Preprocessing!$D1056,Controls!$A$10:$A$14,0),MATCH(Preprocessing!J$4,Controls!$B$9:$E$9,0)),Preprocessing!$E$4:$H$4,0)),INDEX(Controls!$I$10:$I$13,MATCH(Preprocessing!J$4, Controls!$H$10:$H$13,0),1))</f>
        <v>-1</v>
      </c>
      <c r="K1056" s="7">
        <f>IFERROR(INDEX($E1056:$H1056,1,MATCH(INDEX(Controls!$B$10:$E$14,MATCH(Preprocessing!$D1056,Controls!$A$10:$A$14,0),MATCH(Preprocessing!K$4,Controls!$B$9:$E$9,0)),Preprocessing!$E$4:$H$4,0)),INDEX(Controls!$I$10:$I$13,MATCH(Preprocessing!K$4, Controls!$H$10:$H$13,0),1))</f>
        <v>2</v>
      </c>
      <c r="L1056" s="7">
        <f>IFERROR(INDEX($E1056:$H1056,1,MATCH(INDEX(Controls!$B$10:$E$14,MATCH(Preprocessing!$D1056,Controls!$A$10:$A$14,0),MATCH(Preprocessing!L$4,Controls!$B$9:$E$9,0)),Preprocessing!$E$4:$H$4,0)),INDEX(Controls!$I$10:$I$13,MATCH(Preprocessing!L$4, Controls!$H$10:$H$13,0),1))</f>
        <v>-1</v>
      </c>
      <c r="M1056" s="7" t="str">
        <f t="shared" si="101"/>
        <v/>
      </c>
    </row>
    <row r="1057" spans="3:13" hidden="1" x14ac:dyDescent="0.3">
      <c r="C1057" s="10" t="str">
        <f>IF(Input!A1053="","",Input!A1053)</f>
        <v/>
      </c>
      <c r="D1057" s="10" t="str">
        <f t="shared" si="96"/>
        <v/>
      </c>
      <c r="E1057" s="8" t="str">
        <f t="shared" si="97"/>
        <v/>
      </c>
      <c r="F1057" s="7" t="str">
        <f t="shared" si="98"/>
        <v/>
      </c>
      <c r="G1057" s="7" t="str">
        <f t="shared" si="99"/>
        <v/>
      </c>
      <c r="H1057" s="7" t="str">
        <f t="shared" si="100"/>
        <v/>
      </c>
      <c r="I1057" s="7">
        <f>IFERROR(INDEX($E1057:$H1057,1,MATCH(INDEX(Controls!$B$10:$E$14,MATCH(Preprocessing!$D1057,Controls!$A$10:$A$14,0),MATCH(Preprocessing!I$4,Controls!$B$9:$E$9,0)),Preprocessing!$E$4:$H$4,0)),INDEX(Controls!$I$10:$I$13,MATCH(Preprocessing!I$4, Controls!$H$10:$H$13,0),1))</f>
        <v>-1</v>
      </c>
      <c r="J1057" s="7">
        <f>IFERROR(INDEX($E1057:$H1057,1,MATCH(INDEX(Controls!$B$10:$E$14,MATCH(Preprocessing!$D1057,Controls!$A$10:$A$14,0),MATCH(Preprocessing!J$4,Controls!$B$9:$E$9,0)),Preprocessing!$E$4:$H$4,0)),INDEX(Controls!$I$10:$I$13,MATCH(Preprocessing!J$4, Controls!$H$10:$H$13,0),1))</f>
        <v>-1</v>
      </c>
      <c r="K1057" s="7">
        <f>IFERROR(INDEX($E1057:$H1057,1,MATCH(INDEX(Controls!$B$10:$E$14,MATCH(Preprocessing!$D1057,Controls!$A$10:$A$14,0),MATCH(Preprocessing!K$4,Controls!$B$9:$E$9,0)),Preprocessing!$E$4:$H$4,0)),INDEX(Controls!$I$10:$I$13,MATCH(Preprocessing!K$4, Controls!$H$10:$H$13,0),1))</f>
        <v>2</v>
      </c>
      <c r="L1057" s="7">
        <f>IFERROR(INDEX($E1057:$H1057,1,MATCH(INDEX(Controls!$B$10:$E$14,MATCH(Preprocessing!$D1057,Controls!$A$10:$A$14,0),MATCH(Preprocessing!L$4,Controls!$B$9:$E$9,0)),Preprocessing!$E$4:$H$4,0)),INDEX(Controls!$I$10:$I$13,MATCH(Preprocessing!L$4, Controls!$H$10:$H$13,0),1))</f>
        <v>-1</v>
      </c>
      <c r="M1057" s="7" t="str">
        <f t="shared" si="101"/>
        <v/>
      </c>
    </row>
    <row r="1058" spans="3:13" hidden="1" x14ac:dyDescent="0.3">
      <c r="C1058" s="10" t="str">
        <f>IF(Input!A1054="","",Input!A1054)</f>
        <v/>
      </c>
      <c r="D1058" s="10" t="str">
        <f t="shared" si="96"/>
        <v/>
      </c>
      <c r="E1058" s="8" t="str">
        <f t="shared" si="97"/>
        <v/>
      </c>
      <c r="F1058" s="7" t="str">
        <f t="shared" si="98"/>
        <v/>
      </c>
      <c r="G1058" s="7" t="str">
        <f t="shared" si="99"/>
        <v/>
      </c>
      <c r="H1058" s="7" t="str">
        <f t="shared" si="100"/>
        <v/>
      </c>
      <c r="I1058" s="7">
        <f>IFERROR(INDEX($E1058:$H1058,1,MATCH(INDEX(Controls!$B$10:$E$14,MATCH(Preprocessing!$D1058,Controls!$A$10:$A$14,0),MATCH(Preprocessing!I$4,Controls!$B$9:$E$9,0)),Preprocessing!$E$4:$H$4,0)),INDEX(Controls!$I$10:$I$13,MATCH(Preprocessing!I$4, Controls!$H$10:$H$13,0),1))</f>
        <v>-1</v>
      </c>
      <c r="J1058" s="7">
        <f>IFERROR(INDEX($E1058:$H1058,1,MATCH(INDEX(Controls!$B$10:$E$14,MATCH(Preprocessing!$D1058,Controls!$A$10:$A$14,0),MATCH(Preprocessing!J$4,Controls!$B$9:$E$9,0)),Preprocessing!$E$4:$H$4,0)),INDEX(Controls!$I$10:$I$13,MATCH(Preprocessing!J$4, Controls!$H$10:$H$13,0),1))</f>
        <v>-1</v>
      </c>
      <c r="K1058" s="7">
        <f>IFERROR(INDEX($E1058:$H1058,1,MATCH(INDEX(Controls!$B$10:$E$14,MATCH(Preprocessing!$D1058,Controls!$A$10:$A$14,0),MATCH(Preprocessing!K$4,Controls!$B$9:$E$9,0)),Preprocessing!$E$4:$H$4,0)),INDEX(Controls!$I$10:$I$13,MATCH(Preprocessing!K$4, Controls!$H$10:$H$13,0),1))</f>
        <v>2</v>
      </c>
      <c r="L1058" s="7">
        <f>IFERROR(INDEX($E1058:$H1058,1,MATCH(INDEX(Controls!$B$10:$E$14,MATCH(Preprocessing!$D1058,Controls!$A$10:$A$14,0),MATCH(Preprocessing!L$4,Controls!$B$9:$E$9,0)),Preprocessing!$E$4:$H$4,0)),INDEX(Controls!$I$10:$I$13,MATCH(Preprocessing!L$4, Controls!$H$10:$H$13,0),1))</f>
        <v>-1</v>
      </c>
      <c r="M1058" s="7" t="str">
        <f t="shared" si="101"/>
        <v/>
      </c>
    </row>
    <row r="1059" spans="3:13" hidden="1" x14ac:dyDescent="0.3">
      <c r="C1059" s="10" t="str">
        <f>IF(Input!A1055="","",Input!A1055)</f>
        <v/>
      </c>
      <c r="D1059" s="10" t="str">
        <f t="shared" si="96"/>
        <v/>
      </c>
      <c r="E1059" s="8" t="str">
        <f t="shared" si="97"/>
        <v/>
      </c>
      <c r="F1059" s="7" t="str">
        <f t="shared" si="98"/>
        <v/>
      </c>
      <c r="G1059" s="7" t="str">
        <f t="shared" si="99"/>
        <v/>
      </c>
      <c r="H1059" s="7" t="str">
        <f t="shared" si="100"/>
        <v/>
      </c>
      <c r="I1059" s="7">
        <f>IFERROR(INDEX($E1059:$H1059,1,MATCH(INDEX(Controls!$B$10:$E$14,MATCH(Preprocessing!$D1059,Controls!$A$10:$A$14,0),MATCH(Preprocessing!I$4,Controls!$B$9:$E$9,0)),Preprocessing!$E$4:$H$4,0)),INDEX(Controls!$I$10:$I$13,MATCH(Preprocessing!I$4, Controls!$H$10:$H$13,0),1))</f>
        <v>-1</v>
      </c>
      <c r="J1059" s="7">
        <f>IFERROR(INDEX($E1059:$H1059,1,MATCH(INDEX(Controls!$B$10:$E$14,MATCH(Preprocessing!$D1059,Controls!$A$10:$A$14,0),MATCH(Preprocessing!J$4,Controls!$B$9:$E$9,0)),Preprocessing!$E$4:$H$4,0)),INDEX(Controls!$I$10:$I$13,MATCH(Preprocessing!J$4, Controls!$H$10:$H$13,0),1))</f>
        <v>-1</v>
      </c>
      <c r="K1059" s="7">
        <f>IFERROR(INDEX($E1059:$H1059,1,MATCH(INDEX(Controls!$B$10:$E$14,MATCH(Preprocessing!$D1059,Controls!$A$10:$A$14,0),MATCH(Preprocessing!K$4,Controls!$B$9:$E$9,0)),Preprocessing!$E$4:$H$4,0)),INDEX(Controls!$I$10:$I$13,MATCH(Preprocessing!K$4, Controls!$H$10:$H$13,0),1))</f>
        <v>2</v>
      </c>
      <c r="L1059" s="7">
        <f>IFERROR(INDEX($E1059:$H1059,1,MATCH(INDEX(Controls!$B$10:$E$14,MATCH(Preprocessing!$D1059,Controls!$A$10:$A$14,0),MATCH(Preprocessing!L$4,Controls!$B$9:$E$9,0)),Preprocessing!$E$4:$H$4,0)),INDEX(Controls!$I$10:$I$13,MATCH(Preprocessing!L$4, Controls!$H$10:$H$13,0),1))</f>
        <v>-1</v>
      </c>
      <c r="M1059" s="7" t="str">
        <f t="shared" si="101"/>
        <v/>
      </c>
    </row>
    <row r="1060" spans="3:13" hidden="1" x14ac:dyDescent="0.3">
      <c r="C1060" s="10" t="str">
        <f>IF(Input!A1056="","",Input!A1056)</f>
        <v/>
      </c>
      <c r="D1060" s="10" t="str">
        <f t="shared" si="96"/>
        <v/>
      </c>
      <c r="E1060" s="8" t="str">
        <f t="shared" si="97"/>
        <v/>
      </c>
      <c r="F1060" s="7" t="str">
        <f t="shared" si="98"/>
        <v/>
      </c>
      <c r="G1060" s="7" t="str">
        <f t="shared" si="99"/>
        <v/>
      </c>
      <c r="H1060" s="7" t="str">
        <f t="shared" si="100"/>
        <v/>
      </c>
      <c r="I1060" s="7">
        <f>IFERROR(INDEX($E1060:$H1060,1,MATCH(INDEX(Controls!$B$10:$E$14,MATCH(Preprocessing!$D1060,Controls!$A$10:$A$14,0),MATCH(Preprocessing!I$4,Controls!$B$9:$E$9,0)),Preprocessing!$E$4:$H$4,0)),INDEX(Controls!$I$10:$I$13,MATCH(Preprocessing!I$4, Controls!$H$10:$H$13,0),1))</f>
        <v>-1</v>
      </c>
      <c r="J1060" s="7">
        <f>IFERROR(INDEX($E1060:$H1060,1,MATCH(INDEX(Controls!$B$10:$E$14,MATCH(Preprocessing!$D1060,Controls!$A$10:$A$14,0),MATCH(Preprocessing!J$4,Controls!$B$9:$E$9,0)),Preprocessing!$E$4:$H$4,0)),INDEX(Controls!$I$10:$I$13,MATCH(Preprocessing!J$4, Controls!$H$10:$H$13,0),1))</f>
        <v>-1</v>
      </c>
      <c r="K1060" s="7">
        <f>IFERROR(INDEX($E1060:$H1060,1,MATCH(INDEX(Controls!$B$10:$E$14,MATCH(Preprocessing!$D1060,Controls!$A$10:$A$14,0),MATCH(Preprocessing!K$4,Controls!$B$9:$E$9,0)),Preprocessing!$E$4:$H$4,0)),INDEX(Controls!$I$10:$I$13,MATCH(Preprocessing!K$4, Controls!$H$10:$H$13,0),1))</f>
        <v>2</v>
      </c>
      <c r="L1060" s="7">
        <f>IFERROR(INDEX($E1060:$H1060,1,MATCH(INDEX(Controls!$B$10:$E$14,MATCH(Preprocessing!$D1060,Controls!$A$10:$A$14,0),MATCH(Preprocessing!L$4,Controls!$B$9:$E$9,0)),Preprocessing!$E$4:$H$4,0)),INDEX(Controls!$I$10:$I$13,MATCH(Preprocessing!L$4, Controls!$H$10:$H$13,0),1))</f>
        <v>-1</v>
      </c>
      <c r="M1060" s="7" t="str">
        <f t="shared" si="101"/>
        <v/>
      </c>
    </row>
    <row r="1061" spans="3:13" hidden="1" x14ac:dyDescent="0.3">
      <c r="C1061" s="10" t="str">
        <f>IF(Input!A1057="","",Input!A1057)</f>
        <v/>
      </c>
      <c r="D1061" s="10" t="str">
        <f t="shared" si="96"/>
        <v/>
      </c>
      <c r="E1061" s="8" t="str">
        <f t="shared" si="97"/>
        <v/>
      </c>
      <c r="F1061" s="7" t="str">
        <f t="shared" si="98"/>
        <v/>
      </c>
      <c r="G1061" s="7" t="str">
        <f t="shared" si="99"/>
        <v/>
      </c>
      <c r="H1061" s="7" t="str">
        <f t="shared" si="100"/>
        <v/>
      </c>
      <c r="I1061" s="7">
        <f>IFERROR(INDEX($E1061:$H1061,1,MATCH(INDEX(Controls!$B$10:$E$14,MATCH(Preprocessing!$D1061,Controls!$A$10:$A$14,0),MATCH(Preprocessing!I$4,Controls!$B$9:$E$9,0)),Preprocessing!$E$4:$H$4,0)),INDEX(Controls!$I$10:$I$13,MATCH(Preprocessing!I$4, Controls!$H$10:$H$13,0),1))</f>
        <v>-1</v>
      </c>
      <c r="J1061" s="7">
        <f>IFERROR(INDEX($E1061:$H1061,1,MATCH(INDEX(Controls!$B$10:$E$14,MATCH(Preprocessing!$D1061,Controls!$A$10:$A$14,0),MATCH(Preprocessing!J$4,Controls!$B$9:$E$9,0)),Preprocessing!$E$4:$H$4,0)),INDEX(Controls!$I$10:$I$13,MATCH(Preprocessing!J$4, Controls!$H$10:$H$13,0),1))</f>
        <v>-1</v>
      </c>
      <c r="K1061" s="7">
        <f>IFERROR(INDEX($E1061:$H1061,1,MATCH(INDEX(Controls!$B$10:$E$14,MATCH(Preprocessing!$D1061,Controls!$A$10:$A$14,0),MATCH(Preprocessing!K$4,Controls!$B$9:$E$9,0)),Preprocessing!$E$4:$H$4,0)),INDEX(Controls!$I$10:$I$13,MATCH(Preprocessing!K$4, Controls!$H$10:$H$13,0),1))</f>
        <v>2</v>
      </c>
      <c r="L1061" s="7">
        <f>IFERROR(INDEX($E1061:$H1061,1,MATCH(INDEX(Controls!$B$10:$E$14,MATCH(Preprocessing!$D1061,Controls!$A$10:$A$14,0),MATCH(Preprocessing!L$4,Controls!$B$9:$E$9,0)),Preprocessing!$E$4:$H$4,0)),INDEX(Controls!$I$10:$I$13,MATCH(Preprocessing!L$4, Controls!$H$10:$H$13,0),1))</f>
        <v>-1</v>
      </c>
      <c r="M1061" s="7" t="str">
        <f t="shared" si="101"/>
        <v/>
      </c>
    </row>
    <row r="1062" spans="3:13" hidden="1" x14ac:dyDescent="0.3">
      <c r="C1062" s="10" t="str">
        <f>IF(Input!A1058="","",Input!A1058)</f>
        <v/>
      </c>
      <c r="D1062" s="10" t="str">
        <f t="shared" si="96"/>
        <v/>
      </c>
      <c r="E1062" s="8" t="str">
        <f t="shared" si="97"/>
        <v/>
      </c>
      <c r="F1062" s="7" t="str">
        <f t="shared" si="98"/>
        <v/>
      </c>
      <c r="G1062" s="7" t="str">
        <f t="shared" si="99"/>
        <v/>
      </c>
      <c r="H1062" s="7" t="str">
        <f t="shared" si="100"/>
        <v/>
      </c>
      <c r="I1062" s="7">
        <f>IFERROR(INDEX($E1062:$H1062,1,MATCH(INDEX(Controls!$B$10:$E$14,MATCH(Preprocessing!$D1062,Controls!$A$10:$A$14,0),MATCH(Preprocessing!I$4,Controls!$B$9:$E$9,0)),Preprocessing!$E$4:$H$4,0)),INDEX(Controls!$I$10:$I$13,MATCH(Preprocessing!I$4, Controls!$H$10:$H$13,0),1))</f>
        <v>-1</v>
      </c>
      <c r="J1062" s="7">
        <f>IFERROR(INDEX($E1062:$H1062,1,MATCH(INDEX(Controls!$B$10:$E$14,MATCH(Preprocessing!$D1062,Controls!$A$10:$A$14,0),MATCH(Preprocessing!J$4,Controls!$B$9:$E$9,0)),Preprocessing!$E$4:$H$4,0)),INDEX(Controls!$I$10:$I$13,MATCH(Preprocessing!J$4, Controls!$H$10:$H$13,0),1))</f>
        <v>-1</v>
      </c>
      <c r="K1062" s="7">
        <f>IFERROR(INDEX($E1062:$H1062,1,MATCH(INDEX(Controls!$B$10:$E$14,MATCH(Preprocessing!$D1062,Controls!$A$10:$A$14,0),MATCH(Preprocessing!K$4,Controls!$B$9:$E$9,0)),Preprocessing!$E$4:$H$4,0)),INDEX(Controls!$I$10:$I$13,MATCH(Preprocessing!K$4, Controls!$H$10:$H$13,0),1))</f>
        <v>2</v>
      </c>
      <c r="L1062" s="7">
        <f>IFERROR(INDEX($E1062:$H1062,1,MATCH(INDEX(Controls!$B$10:$E$14,MATCH(Preprocessing!$D1062,Controls!$A$10:$A$14,0),MATCH(Preprocessing!L$4,Controls!$B$9:$E$9,0)),Preprocessing!$E$4:$H$4,0)),INDEX(Controls!$I$10:$I$13,MATCH(Preprocessing!L$4, Controls!$H$10:$H$13,0),1))</f>
        <v>-1</v>
      </c>
      <c r="M1062" s="7" t="str">
        <f t="shared" si="101"/>
        <v/>
      </c>
    </row>
    <row r="1063" spans="3:13" hidden="1" x14ac:dyDescent="0.3">
      <c r="C1063" s="10" t="str">
        <f>IF(Input!A1059="","",Input!A1059)</f>
        <v/>
      </c>
      <c r="D1063" s="10" t="str">
        <f t="shared" si="96"/>
        <v/>
      </c>
      <c r="E1063" s="8" t="str">
        <f t="shared" si="97"/>
        <v/>
      </c>
      <c r="F1063" s="7" t="str">
        <f t="shared" si="98"/>
        <v/>
      </c>
      <c r="G1063" s="7" t="str">
        <f t="shared" si="99"/>
        <v/>
      </c>
      <c r="H1063" s="7" t="str">
        <f t="shared" si="100"/>
        <v/>
      </c>
      <c r="I1063" s="7">
        <f>IFERROR(INDEX($E1063:$H1063,1,MATCH(INDEX(Controls!$B$10:$E$14,MATCH(Preprocessing!$D1063,Controls!$A$10:$A$14,0),MATCH(Preprocessing!I$4,Controls!$B$9:$E$9,0)),Preprocessing!$E$4:$H$4,0)),INDEX(Controls!$I$10:$I$13,MATCH(Preprocessing!I$4, Controls!$H$10:$H$13,0),1))</f>
        <v>-1</v>
      </c>
      <c r="J1063" s="7">
        <f>IFERROR(INDEX($E1063:$H1063,1,MATCH(INDEX(Controls!$B$10:$E$14,MATCH(Preprocessing!$D1063,Controls!$A$10:$A$14,0),MATCH(Preprocessing!J$4,Controls!$B$9:$E$9,0)),Preprocessing!$E$4:$H$4,0)),INDEX(Controls!$I$10:$I$13,MATCH(Preprocessing!J$4, Controls!$H$10:$H$13,0),1))</f>
        <v>-1</v>
      </c>
      <c r="K1063" s="7">
        <f>IFERROR(INDEX($E1063:$H1063,1,MATCH(INDEX(Controls!$B$10:$E$14,MATCH(Preprocessing!$D1063,Controls!$A$10:$A$14,0),MATCH(Preprocessing!K$4,Controls!$B$9:$E$9,0)),Preprocessing!$E$4:$H$4,0)),INDEX(Controls!$I$10:$I$13,MATCH(Preprocessing!K$4, Controls!$H$10:$H$13,0),1))</f>
        <v>2</v>
      </c>
      <c r="L1063" s="7">
        <f>IFERROR(INDEX($E1063:$H1063,1,MATCH(INDEX(Controls!$B$10:$E$14,MATCH(Preprocessing!$D1063,Controls!$A$10:$A$14,0),MATCH(Preprocessing!L$4,Controls!$B$9:$E$9,0)),Preprocessing!$E$4:$H$4,0)),INDEX(Controls!$I$10:$I$13,MATCH(Preprocessing!L$4, Controls!$H$10:$H$13,0),1))</f>
        <v>-1</v>
      </c>
      <c r="M1063" s="7" t="str">
        <f t="shared" si="101"/>
        <v/>
      </c>
    </row>
    <row r="1064" spans="3:13" hidden="1" x14ac:dyDescent="0.3">
      <c r="C1064" s="10" t="str">
        <f>IF(Input!A1060="","",Input!A1060)</f>
        <v/>
      </c>
      <c r="D1064" s="10" t="str">
        <f t="shared" si="96"/>
        <v/>
      </c>
      <c r="E1064" s="8" t="str">
        <f t="shared" si="97"/>
        <v/>
      </c>
      <c r="F1064" s="7" t="str">
        <f t="shared" si="98"/>
        <v/>
      </c>
      <c r="G1064" s="7" t="str">
        <f t="shared" si="99"/>
        <v/>
      </c>
      <c r="H1064" s="7" t="str">
        <f t="shared" si="100"/>
        <v/>
      </c>
      <c r="I1064" s="7">
        <f>IFERROR(INDEX($E1064:$H1064,1,MATCH(INDEX(Controls!$B$10:$E$14,MATCH(Preprocessing!$D1064,Controls!$A$10:$A$14,0),MATCH(Preprocessing!I$4,Controls!$B$9:$E$9,0)),Preprocessing!$E$4:$H$4,0)),INDEX(Controls!$I$10:$I$13,MATCH(Preprocessing!I$4, Controls!$H$10:$H$13,0),1))</f>
        <v>-1</v>
      </c>
      <c r="J1064" s="7">
        <f>IFERROR(INDEX($E1064:$H1064,1,MATCH(INDEX(Controls!$B$10:$E$14,MATCH(Preprocessing!$D1064,Controls!$A$10:$A$14,0),MATCH(Preprocessing!J$4,Controls!$B$9:$E$9,0)),Preprocessing!$E$4:$H$4,0)),INDEX(Controls!$I$10:$I$13,MATCH(Preprocessing!J$4, Controls!$H$10:$H$13,0),1))</f>
        <v>-1</v>
      </c>
      <c r="K1064" s="7">
        <f>IFERROR(INDEX($E1064:$H1064,1,MATCH(INDEX(Controls!$B$10:$E$14,MATCH(Preprocessing!$D1064,Controls!$A$10:$A$14,0),MATCH(Preprocessing!K$4,Controls!$B$9:$E$9,0)),Preprocessing!$E$4:$H$4,0)),INDEX(Controls!$I$10:$I$13,MATCH(Preprocessing!K$4, Controls!$H$10:$H$13,0),1))</f>
        <v>2</v>
      </c>
      <c r="L1064" s="7">
        <f>IFERROR(INDEX($E1064:$H1064,1,MATCH(INDEX(Controls!$B$10:$E$14,MATCH(Preprocessing!$D1064,Controls!$A$10:$A$14,0),MATCH(Preprocessing!L$4,Controls!$B$9:$E$9,0)),Preprocessing!$E$4:$H$4,0)),INDEX(Controls!$I$10:$I$13,MATCH(Preprocessing!L$4, Controls!$H$10:$H$13,0),1))</f>
        <v>-1</v>
      </c>
      <c r="M1064" s="7" t="str">
        <f t="shared" si="101"/>
        <v/>
      </c>
    </row>
    <row r="1065" spans="3:13" hidden="1" x14ac:dyDescent="0.3">
      <c r="C1065" s="10" t="str">
        <f>IF(Input!A1061="","",Input!A1061)</f>
        <v/>
      </c>
      <c r="D1065" s="10" t="str">
        <f t="shared" si="96"/>
        <v/>
      </c>
      <c r="E1065" s="8" t="str">
        <f t="shared" si="97"/>
        <v/>
      </c>
      <c r="F1065" s="7" t="str">
        <f t="shared" si="98"/>
        <v/>
      </c>
      <c r="G1065" s="7" t="str">
        <f t="shared" si="99"/>
        <v/>
      </c>
      <c r="H1065" s="7" t="str">
        <f t="shared" si="100"/>
        <v/>
      </c>
      <c r="I1065" s="7">
        <f>IFERROR(INDEX($E1065:$H1065,1,MATCH(INDEX(Controls!$B$10:$E$14,MATCH(Preprocessing!$D1065,Controls!$A$10:$A$14,0),MATCH(Preprocessing!I$4,Controls!$B$9:$E$9,0)),Preprocessing!$E$4:$H$4,0)),INDEX(Controls!$I$10:$I$13,MATCH(Preprocessing!I$4, Controls!$H$10:$H$13,0),1))</f>
        <v>-1</v>
      </c>
      <c r="J1065" s="7">
        <f>IFERROR(INDEX($E1065:$H1065,1,MATCH(INDEX(Controls!$B$10:$E$14,MATCH(Preprocessing!$D1065,Controls!$A$10:$A$14,0),MATCH(Preprocessing!J$4,Controls!$B$9:$E$9,0)),Preprocessing!$E$4:$H$4,0)),INDEX(Controls!$I$10:$I$13,MATCH(Preprocessing!J$4, Controls!$H$10:$H$13,0),1))</f>
        <v>-1</v>
      </c>
      <c r="K1065" s="7">
        <f>IFERROR(INDEX($E1065:$H1065,1,MATCH(INDEX(Controls!$B$10:$E$14,MATCH(Preprocessing!$D1065,Controls!$A$10:$A$14,0),MATCH(Preprocessing!K$4,Controls!$B$9:$E$9,0)),Preprocessing!$E$4:$H$4,0)),INDEX(Controls!$I$10:$I$13,MATCH(Preprocessing!K$4, Controls!$H$10:$H$13,0),1))</f>
        <v>2</v>
      </c>
      <c r="L1065" s="7">
        <f>IFERROR(INDEX($E1065:$H1065,1,MATCH(INDEX(Controls!$B$10:$E$14,MATCH(Preprocessing!$D1065,Controls!$A$10:$A$14,0),MATCH(Preprocessing!L$4,Controls!$B$9:$E$9,0)),Preprocessing!$E$4:$H$4,0)),INDEX(Controls!$I$10:$I$13,MATCH(Preprocessing!L$4, Controls!$H$10:$H$13,0),1))</f>
        <v>-1</v>
      </c>
      <c r="M1065" s="7" t="str">
        <f t="shared" si="101"/>
        <v/>
      </c>
    </row>
    <row r="1066" spans="3:13" hidden="1" x14ac:dyDescent="0.3">
      <c r="C1066" s="10" t="str">
        <f>IF(Input!A1062="","",Input!A1062)</f>
        <v/>
      </c>
      <c r="D1066" s="10" t="str">
        <f t="shared" si="96"/>
        <v/>
      </c>
      <c r="E1066" s="8" t="str">
        <f t="shared" si="97"/>
        <v/>
      </c>
      <c r="F1066" s="7" t="str">
        <f t="shared" si="98"/>
        <v/>
      </c>
      <c r="G1066" s="7" t="str">
        <f t="shared" si="99"/>
        <v/>
      </c>
      <c r="H1066" s="7" t="str">
        <f t="shared" si="100"/>
        <v/>
      </c>
      <c r="I1066" s="7">
        <f>IFERROR(INDEX($E1066:$H1066,1,MATCH(INDEX(Controls!$B$10:$E$14,MATCH(Preprocessing!$D1066,Controls!$A$10:$A$14,0),MATCH(Preprocessing!I$4,Controls!$B$9:$E$9,0)),Preprocessing!$E$4:$H$4,0)),INDEX(Controls!$I$10:$I$13,MATCH(Preprocessing!I$4, Controls!$H$10:$H$13,0),1))</f>
        <v>-1</v>
      </c>
      <c r="J1066" s="7">
        <f>IFERROR(INDEX($E1066:$H1066,1,MATCH(INDEX(Controls!$B$10:$E$14,MATCH(Preprocessing!$D1066,Controls!$A$10:$A$14,0),MATCH(Preprocessing!J$4,Controls!$B$9:$E$9,0)),Preprocessing!$E$4:$H$4,0)),INDEX(Controls!$I$10:$I$13,MATCH(Preprocessing!J$4, Controls!$H$10:$H$13,0),1))</f>
        <v>-1</v>
      </c>
      <c r="K1066" s="7">
        <f>IFERROR(INDEX($E1066:$H1066,1,MATCH(INDEX(Controls!$B$10:$E$14,MATCH(Preprocessing!$D1066,Controls!$A$10:$A$14,0),MATCH(Preprocessing!K$4,Controls!$B$9:$E$9,0)),Preprocessing!$E$4:$H$4,0)),INDEX(Controls!$I$10:$I$13,MATCH(Preprocessing!K$4, Controls!$H$10:$H$13,0),1))</f>
        <v>2</v>
      </c>
      <c r="L1066" s="7">
        <f>IFERROR(INDEX($E1066:$H1066,1,MATCH(INDEX(Controls!$B$10:$E$14,MATCH(Preprocessing!$D1066,Controls!$A$10:$A$14,0),MATCH(Preprocessing!L$4,Controls!$B$9:$E$9,0)),Preprocessing!$E$4:$H$4,0)),INDEX(Controls!$I$10:$I$13,MATCH(Preprocessing!L$4, Controls!$H$10:$H$13,0),1))</f>
        <v>-1</v>
      </c>
      <c r="M1066" s="7" t="str">
        <f t="shared" si="101"/>
        <v/>
      </c>
    </row>
    <row r="1067" spans="3:13" hidden="1" x14ac:dyDescent="0.3">
      <c r="C1067" s="10" t="str">
        <f>IF(Input!A1063="","",Input!A1063)</f>
        <v/>
      </c>
      <c r="D1067" s="10" t="str">
        <f t="shared" si="96"/>
        <v/>
      </c>
      <c r="E1067" s="8" t="str">
        <f t="shared" si="97"/>
        <v/>
      </c>
      <c r="F1067" s="7" t="str">
        <f t="shared" si="98"/>
        <v/>
      </c>
      <c r="G1067" s="7" t="str">
        <f t="shared" si="99"/>
        <v/>
      </c>
      <c r="H1067" s="7" t="str">
        <f t="shared" si="100"/>
        <v/>
      </c>
      <c r="I1067" s="7">
        <f>IFERROR(INDEX($E1067:$H1067,1,MATCH(INDEX(Controls!$B$10:$E$14,MATCH(Preprocessing!$D1067,Controls!$A$10:$A$14,0),MATCH(Preprocessing!I$4,Controls!$B$9:$E$9,0)),Preprocessing!$E$4:$H$4,0)),INDEX(Controls!$I$10:$I$13,MATCH(Preprocessing!I$4, Controls!$H$10:$H$13,0),1))</f>
        <v>-1</v>
      </c>
      <c r="J1067" s="7">
        <f>IFERROR(INDEX($E1067:$H1067,1,MATCH(INDEX(Controls!$B$10:$E$14,MATCH(Preprocessing!$D1067,Controls!$A$10:$A$14,0),MATCH(Preprocessing!J$4,Controls!$B$9:$E$9,0)),Preprocessing!$E$4:$H$4,0)),INDEX(Controls!$I$10:$I$13,MATCH(Preprocessing!J$4, Controls!$H$10:$H$13,0),1))</f>
        <v>-1</v>
      </c>
      <c r="K1067" s="7">
        <f>IFERROR(INDEX($E1067:$H1067,1,MATCH(INDEX(Controls!$B$10:$E$14,MATCH(Preprocessing!$D1067,Controls!$A$10:$A$14,0),MATCH(Preprocessing!K$4,Controls!$B$9:$E$9,0)),Preprocessing!$E$4:$H$4,0)),INDEX(Controls!$I$10:$I$13,MATCH(Preprocessing!K$4, Controls!$H$10:$H$13,0),1))</f>
        <v>2</v>
      </c>
      <c r="L1067" s="7">
        <f>IFERROR(INDEX($E1067:$H1067,1,MATCH(INDEX(Controls!$B$10:$E$14,MATCH(Preprocessing!$D1067,Controls!$A$10:$A$14,0),MATCH(Preprocessing!L$4,Controls!$B$9:$E$9,0)),Preprocessing!$E$4:$H$4,0)),INDEX(Controls!$I$10:$I$13,MATCH(Preprocessing!L$4, Controls!$H$10:$H$13,0),1))</f>
        <v>-1</v>
      </c>
      <c r="M1067" s="7" t="str">
        <f t="shared" si="101"/>
        <v/>
      </c>
    </row>
    <row r="1068" spans="3:13" hidden="1" x14ac:dyDescent="0.3">
      <c r="C1068" s="10" t="str">
        <f>IF(Input!A1064="","",Input!A1064)</f>
        <v/>
      </c>
      <c r="D1068" s="10" t="str">
        <f t="shared" si="96"/>
        <v/>
      </c>
      <c r="E1068" s="8" t="str">
        <f t="shared" si="97"/>
        <v/>
      </c>
      <c r="F1068" s="7" t="str">
        <f t="shared" si="98"/>
        <v/>
      </c>
      <c r="G1068" s="7" t="str">
        <f t="shared" si="99"/>
        <v/>
      </c>
      <c r="H1068" s="7" t="str">
        <f t="shared" si="100"/>
        <v/>
      </c>
      <c r="I1068" s="7">
        <f>IFERROR(INDEX($E1068:$H1068,1,MATCH(INDEX(Controls!$B$10:$E$14,MATCH(Preprocessing!$D1068,Controls!$A$10:$A$14,0),MATCH(Preprocessing!I$4,Controls!$B$9:$E$9,0)),Preprocessing!$E$4:$H$4,0)),INDEX(Controls!$I$10:$I$13,MATCH(Preprocessing!I$4, Controls!$H$10:$H$13,0),1))</f>
        <v>-1</v>
      </c>
      <c r="J1068" s="7">
        <f>IFERROR(INDEX($E1068:$H1068,1,MATCH(INDEX(Controls!$B$10:$E$14,MATCH(Preprocessing!$D1068,Controls!$A$10:$A$14,0),MATCH(Preprocessing!J$4,Controls!$B$9:$E$9,0)),Preprocessing!$E$4:$H$4,0)),INDEX(Controls!$I$10:$I$13,MATCH(Preprocessing!J$4, Controls!$H$10:$H$13,0),1))</f>
        <v>-1</v>
      </c>
      <c r="K1068" s="7">
        <f>IFERROR(INDEX($E1068:$H1068,1,MATCH(INDEX(Controls!$B$10:$E$14,MATCH(Preprocessing!$D1068,Controls!$A$10:$A$14,0),MATCH(Preprocessing!K$4,Controls!$B$9:$E$9,0)),Preprocessing!$E$4:$H$4,0)),INDEX(Controls!$I$10:$I$13,MATCH(Preprocessing!K$4, Controls!$H$10:$H$13,0),1))</f>
        <v>2</v>
      </c>
      <c r="L1068" s="7">
        <f>IFERROR(INDEX($E1068:$H1068,1,MATCH(INDEX(Controls!$B$10:$E$14,MATCH(Preprocessing!$D1068,Controls!$A$10:$A$14,0),MATCH(Preprocessing!L$4,Controls!$B$9:$E$9,0)),Preprocessing!$E$4:$H$4,0)),INDEX(Controls!$I$10:$I$13,MATCH(Preprocessing!L$4, Controls!$H$10:$H$13,0),1))</f>
        <v>-1</v>
      </c>
      <c r="M1068" s="7" t="str">
        <f t="shared" si="101"/>
        <v/>
      </c>
    </row>
    <row r="1069" spans="3:13" hidden="1" x14ac:dyDescent="0.3">
      <c r="C1069" s="10" t="str">
        <f>IF(Input!A1065="","",Input!A1065)</f>
        <v/>
      </c>
      <c r="D1069" s="10" t="str">
        <f t="shared" si="96"/>
        <v/>
      </c>
      <c r="E1069" s="8" t="str">
        <f t="shared" si="97"/>
        <v/>
      </c>
      <c r="F1069" s="7" t="str">
        <f t="shared" si="98"/>
        <v/>
      </c>
      <c r="G1069" s="7" t="str">
        <f t="shared" si="99"/>
        <v/>
      </c>
      <c r="H1069" s="7" t="str">
        <f t="shared" si="100"/>
        <v/>
      </c>
      <c r="I1069" s="7">
        <f>IFERROR(INDEX($E1069:$H1069,1,MATCH(INDEX(Controls!$B$10:$E$14,MATCH(Preprocessing!$D1069,Controls!$A$10:$A$14,0),MATCH(Preprocessing!I$4,Controls!$B$9:$E$9,0)),Preprocessing!$E$4:$H$4,0)),INDEX(Controls!$I$10:$I$13,MATCH(Preprocessing!I$4, Controls!$H$10:$H$13,0),1))</f>
        <v>-1</v>
      </c>
      <c r="J1069" s="7">
        <f>IFERROR(INDEX($E1069:$H1069,1,MATCH(INDEX(Controls!$B$10:$E$14,MATCH(Preprocessing!$D1069,Controls!$A$10:$A$14,0),MATCH(Preprocessing!J$4,Controls!$B$9:$E$9,0)),Preprocessing!$E$4:$H$4,0)),INDEX(Controls!$I$10:$I$13,MATCH(Preprocessing!J$4, Controls!$H$10:$H$13,0),1))</f>
        <v>-1</v>
      </c>
      <c r="K1069" s="7">
        <f>IFERROR(INDEX($E1069:$H1069,1,MATCH(INDEX(Controls!$B$10:$E$14,MATCH(Preprocessing!$D1069,Controls!$A$10:$A$14,0),MATCH(Preprocessing!K$4,Controls!$B$9:$E$9,0)),Preprocessing!$E$4:$H$4,0)),INDEX(Controls!$I$10:$I$13,MATCH(Preprocessing!K$4, Controls!$H$10:$H$13,0),1))</f>
        <v>2</v>
      </c>
      <c r="L1069" s="7">
        <f>IFERROR(INDEX($E1069:$H1069,1,MATCH(INDEX(Controls!$B$10:$E$14,MATCH(Preprocessing!$D1069,Controls!$A$10:$A$14,0),MATCH(Preprocessing!L$4,Controls!$B$9:$E$9,0)),Preprocessing!$E$4:$H$4,0)),INDEX(Controls!$I$10:$I$13,MATCH(Preprocessing!L$4, Controls!$H$10:$H$13,0),1))</f>
        <v>-1</v>
      </c>
      <c r="M1069" s="7" t="str">
        <f t="shared" si="101"/>
        <v/>
      </c>
    </row>
    <row r="1070" spans="3:13" hidden="1" x14ac:dyDescent="0.3">
      <c r="C1070" s="10" t="str">
        <f>IF(Input!A1066="","",Input!A1066)</f>
        <v/>
      </c>
      <c r="D1070" s="10" t="str">
        <f t="shared" si="96"/>
        <v/>
      </c>
      <c r="E1070" s="8" t="str">
        <f t="shared" si="97"/>
        <v/>
      </c>
      <c r="F1070" s="7" t="str">
        <f t="shared" si="98"/>
        <v/>
      </c>
      <c r="G1070" s="7" t="str">
        <f t="shared" si="99"/>
        <v/>
      </c>
      <c r="H1070" s="7" t="str">
        <f t="shared" si="100"/>
        <v/>
      </c>
      <c r="I1070" s="7">
        <f>IFERROR(INDEX($E1070:$H1070,1,MATCH(INDEX(Controls!$B$10:$E$14,MATCH(Preprocessing!$D1070,Controls!$A$10:$A$14,0),MATCH(Preprocessing!I$4,Controls!$B$9:$E$9,0)),Preprocessing!$E$4:$H$4,0)),INDEX(Controls!$I$10:$I$13,MATCH(Preprocessing!I$4, Controls!$H$10:$H$13,0),1))</f>
        <v>-1</v>
      </c>
      <c r="J1070" s="7">
        <f>IFERROR(INDEX($E1070:$H1070,1,MATCH(INDEX(Controls!$B$10:$E$14,MATCH(Preprocessing!$D1070,Controls!$A$10:$A$14,0),MATCH(Preprocessing!J$4,Controls!$B$9:$E$9,0)),Preprocessing!$E$4:$H$4,0)),INDEX(Controls!$I$10:$I$13,MATCH(Preprocessing!J$4, Controls!$H$10:$H$13,0),1))</f>
        <v>-1</v>
      </c>
      <c r="K1070" s="7">
        <f>IFERROR(INDEX($E1070:$H1070,1,MATCH(INDEX(Controls!$B$10:$E$14,MATCH(Preprocessing!$D1070,Controls!$A$10:$A$14,0),MATCH(Preprocessing!K$4,Controls!$B$9:$E$9,0)),Preprocessing!$E$4:$H$4,0)),INDEX(Controls!$I$10:$I$13,MATCH(Preprocessing!K$4, Controls!$H$10:$H$13,0),1))</f>
        <v>2</v>
      </c>
      <c r="L1070" s="7">
        <f>IFERROR(INDEX($E1070:$H1070,1,MATCH(INDEX(Controls!$B$10:$E$14,MATCH(Preprocessing!$D1070,Controls!$A$10:$A$14,0),MATCH(Preprocessing!L$4,Controls!$B$9:$E$9,0)),Preprocessing!$E$4:$H$4,0)),INDEX(Controls!$I$10:$I$13,MATCH(Preprocessing!L$4, Controls!$H$10:$H$13,0),1))</f>
        <v>-1</v>
      </c>
      <c r="M1070" s="7" t="str">
        <f t="shared" si="101"/>
        <v/>
      </c>
    </row>
    <row r="1071" spans="3:13" hidden="1" x14ac:dyDescent="0.3">
      <c r="C1071" s="10" t="str">
        <f>IF(Input!A1067="","",Input!A1067)</f>
        <v/>
      </c>
      <c r="D1071" s="10" t="str">
        <f t="shared" si="96"/>
        <v/>
      </c>
      <c r="E1071" s="8" t="str">
        <f t="shared" si="97"/>
        <v/>
      </c>
      <c r="F1071" s="7" t="str">
        <f t="shared" si="98"/>
        <v/>
      </c>
      <c r="G1071" s="7" t="str">
        <f t="shared" si="99"/>
        <v/>
      </c>
      <c r="H1071" s="7" t="str">
        <f t="shared" si="100"/>
        <v/>
      </c>
      <c r="I1071" s="7">
        <f>IFERROR(INDEX($E1071:$H1071,1,MATCH(INDEX(Controls!$B$10:$E$14,MATCH(Preprocessing!$D1071,Controls!$A$10:$A$14,0),MATCH(Preprocessing!I$4,Controls!$B$9:$E$9,0)),Preprocessing!$E$4:$H$4,0)),INDEX(Controls!$I$10:$I$13,MATCH(Preprocessing!I$4, Controls!$H$10:$H$13,0),1))</f>
        <v>-1</v>
      </c>
      <c r="J1071" s="7">
        <f>IFERROR(INDEX($E1071:$H1071,1,MATCH(INDEX(Controls!$B$10:$E$14,MATCH(Preprocessing!$D1071,Controls!$A$10:$A$14,0),MATCH(Preprocessing!J$4,Controls!$B$9:$E$9,0)),Preprocessing!$E$4:$H$4,0)),INDEX(Controls!$I$10:$I$13,MATCH(Preprocessing!J$4, Controls!$H$10:$H$13,0),1))</f>
        <v>-1</v>
      </c>
      <c r="K1071" s="7">
        <f>IFERROR(INDEX($E1071:$H1071,1,MATCH(INDEX(Controls!$B$10:$E$14,MATCH(Preprocessing!$D1071,Controls!$A$10:$A$14,0),MATCH(Preprocessing!K$4,Controls!$B$9:$E$9,0)),Preprocessing!$E$4:$H$4,0)),INDEX(Controls!$I$10:$I$13,MATCH(Preprocessing!K$4, Controls!$H$10:$H$13,0),1))</f>
        <v>2</v>
      </c>
      <c r="L1071" s="7">
        <f>IFERROR(INDEX($E1071:$H1071,1,MATCH(INDEX(Controls!$B$10:$E$14,MATCH(Preprocessing!$D1071,Controls!$A$10:$A$14,0),MATCH(Preprocessing!L$4,Controls!$B$9:$E$9,0)),Preprocessing!$E$4:$H$4,0)),INDEX(Controls!$I$10:$I$13,MATCH(Preprocessing!L$4, Controls!$H$10:$H$13,0),1))</f>
        <v>-1</v>
      </c>
      <c r="M1071" s="7" t="str">
        <f t="shared" si="101"/>
        <v/>
      </c>
    </row>
    <row r="1072" spans="3:13" hidden="1" x14ac:dyDescent="0.3">
      <c r="C1072" s="10" t="str">
        <f>IF(Input!A1068="","",Input!A1068)</f>
        <v/>
      </c>
      <c r="D1072" s="10" t="str">
        <f t="shared" si="96"/>
        <v/>
      </c>
      <c r="E1072" s="8" t="str">
        <f t="shared" si="97"/>
        <v/>
      </c>
      <c r="F1072" s="7" t="str">
        <f t="shared" si="98"/>
        <v/>
      </c>
      <c r="G1072" s="7" t="str">
        <f t="shared" si="99"/>
        <v/>
      </c>
      <c r="H1072" s="7" t="str">
        <f t="shared" si="100"/>
        <v/>
      </c>
      <c r="I1072" s="7">
        <f>IFERROR(INDEX($E1072:$H1072,1,MATCH(INDEX(Controls!$B$10:$E$14,MATCH(Preprocessing!$D1072,Controls!$A$10:$A$14,0),MATCH(Preprocessing!I$4,Controls!$B$9:$E$9,0)),Preprocessing!$E$4:$H$4,0)),INDEX(Controls!$I$10:$I$13,MATCH(Preprocessing!I$4, Controls!$H$10:$H$13,0),1))</f>
        <v>-1</v>
      </c>
      <c r="J1072" s="7">
        <f>IFERROR(INDEX($E1072:$H1072,1,MATCH(INDEX(Controls!$B$10:$E$14,MATCH(Preprocessing!$D1072,Controls!$A$10:$A$14,0),MATCH(Preprocessing!J$4,Controls!$B$9:$E$9,0)),Preprocessing!$E$4:$H$4,0)),INDEX(Controls!$I$10:$I$13,MATCH(Preprocessing!J$4, Controls!$H$10:$H$13,0),1))</f>
        <v>-1</v>
      </c>
      <c r="K1072" s="7">
        <f>IFERROR(INDEX($E1072:$H1072,1,MATCH(INDEX(Controls!$B$10:$E$14,MATCH(Preprocessing!$D1072,Controls!$A$10:$A$14,0),MATCH(Preprocessing!K$4,Controls!$B$9:$E$9,0)),Preprocessing!$E$4:$H$4,0)),INDEX(Controls!$I$10:$I$13,MATCH(Preprocessing!K$4, Controls!$H$10:$H$13,0),1))</f>
        <v>2</v>
      </c>
      <c r="L1072" s="7">
        <f>IFERROR(INDEX($E1072:$H1072,1,MATCH(INDEX(Controls!$B$10:$E$14,MATCH(Preprocessing!$D1072,Controls!$A$10:$A$14,0),MATCH(Preprocessing!L$4,Controls!$B$9:$E$9,0)),Preprocessing!$E$4:$H$4,0)),INDEX(Controls!$I$10:$I$13,MATCH(Preprocessing!L$4, Controls!$H$10:$H$13,0),1))</f>
        <v>-1</v>
      </c>
      <c r="M1072" s="7" t="str">
        <f t="shared" si="101"/>
        <v/>
      </c>
    </row>
    <row r="1073" spans="3:13" hidden="1" x14ac:dyDescent="0.3">
      <c r="C1073" s="10" t="str">
        <f>IF(Input!A1069="","",Input!A1069)</f>
        <v/>
      </c>
      <c r="D1073" s="10" t="str">
        <f t="shared" si="96"/>
        <v/>
      </c>
      <c r="E1073" s="8" t="str">
        <f t="shared" si="97"/>
        <v/>
      </c>
      <c r="F1073" s="7" t="str">
        <f t="shared" si="98"/>
        <v/>
      </c>
      <c r="G1073" s="7" t="str">
        <f t="shared" si="99"/>
        <v/>
      </c>
      <c r="H1073" s="7" t="str">
        <f t="shared" si="100"/>
        <v/>
      </c>
      <c r="I1073" s="7">
        <f>IFERROR(INDEX($E1073:$H1073,1,MATCH(INDEX(Controls!$B$10:$E$14,MATCH(Preprocessing!$D1073,Controls!$A$10:$A$14,0),MATCH(Preprocessing!I$4,Controls!$B$9:$E$9,0)),Preprocessing!$E$4:$H$4,0)),INDEX(Controls!$I$10:$I$13,MATCH(Preprocessing!I$4, Controls!$H$10:$H$13,0),1))</f>
        <v>-1</v>
      </c>
      <c r="J1073" s="7">
        <f>IFERROR(INDEX($E1073:$H1073,1,MATCH(INDEX(Controls!$B$10:$E$14,MATCH(Preprocessing!$D1073,Controls!$A$10:$A$14,0),MATCH(Preprocessing!J$4,Controls!$B$9:$E$9,0)),Preprocessing!$E$4:$H$4,0)),INDEX(Controls!$I$10:$I$13,MATCH(Preprocessing!J$4, Controls!$H$10:$H$13,0),1))</f>
        <v>-1</v>
      </c>
      <c r="K1073" s="7">
        <f>IFERROR(INDEX($E1073:$H1073,1,MATCH(INDEX(Controls!$B$10:$E$14,MATCH(Preprocessing!$D1073,Controls!$A$10:$A$14,0),MATCH(Preprocessing!K$4,Controls!$B$9:$E$9,0)),Preprocessing!$E$4:$H$4,0)),INDEX(Controls!$I$10:$I$13,MATCH(Preprocessing!K$4, Controls!$H$10:$H$13,0),1))</f>
        <v>2</v>
      </c>
      <c r="L1073" s="7">
        <f>IFERROR(INDEX($E1073:$H1073,1,MATCH(INDEX(Controls!$B$10:$E$14,MATCH(Preprocessing!$D1073,Controls!$A$10:$A$14,0),MATCH(Preprocessing!L$4,Controls!$B$9:$E$9,0)),Preprocessing!$E$4:$H$4,0)),INDEX(Controls!$I$10:$I$13,MATCH(Preprocessing!L$4, Controls!$H$10:$H$13,0),1))</f>
        <v>-1</v>
      </c>
      <c r="M1073" s="7" t="str">
        <f t="shared" si="101"/>
        <v/>
      </c>
    </row>
    <row r="1074" spans="3:13" hidden="1" x14ac:dyDescent="0.3">
      <c r="C1074" s="10" t="str">
        <f>IF(Input!A1070="","",Input!A1070)</f>
        <v/>
      </c>
      <c r="D1074" s="10" t="str">
        <f t="shared" si="96"/>
        <v/>
      </c>
      <c r="E1074" s="8" t="str">
        <f t="shared" si="97"/>
        <v/>
      </c>
      <c r="F1074" s="7" t="str">
        <f t="shared" si="98"/>
        <v/>
      </c>
      <c r="G1074" s="7" t="str">
        <f t="shared" si="99"/>
        <v/>
      </c>
      <c r="H1074" s="7" t="str">
        <f t="shared" si="100"/>
        <v/>
      </c>
      <c r="I1074" s="7">
        <f>IFERROR(INDEX($E1074:$H1074,1,MATCH(INDEX(Controls!$B$10:$E$14,MATCH(Preprocessing!$D1074,Controls!$A$10:$A$14,0),MATCH(Preprocessing!I$4,Controls!$B$9:$E$9,0)),Preprocessing!$E$4:$H$4,0)),INDEX(Controls!$I$10:$I$13,MATCH(Preprocessing!I$4, Controls!$H$10:$H$13,0),1))</f>
        <v>-1</v>
      </c>
      <c r="J1074" s="7">
        <f>IFERROR(INDEX($E1074:$H1074,1,MATCH(INDEX(Controls!$B$10:$E$14,MATCH(Preprocessing!$D1074,Controls!$A$10:$A$14,0),MATCH(Preprocessing!J$4,Controls!$B$9:$E$9,0)),Preprocessing!$E$4:$H$4,0)),INDEX(Controls!$I$10:$I$13,MATCH(Preprocessing!J$4, Controls!$H$10:$H$13,0),1))</f>
        <v>-1</v>
      </c>
      <c r="K1074" s="7">
        <f>IFERROR(INDEX($E1074:$H1074,1,MATCH(INDEX(Controls!$B$10:$E$14,MATCH(Preprocessing!$D1074,Controls!$A$10:$A$14,0),MATCH(Preprocessing!K$4,Controls!$B$9:$E$9,0)),Preprocessing!$E$4:$H$4,0)),INDEX(Controls!$I$10:$I$13,MATCH(Preprocessing!K$4, Controls!$H$10:$H$13,0),1))</f>
        <v>2</v>
      </c>
      <c r="L1074" s="7">
        <f>IFERROR(INDEX($E1074:$H1074,1,MATCH(INDEX(Controls!$B$10:$E$14,MATCH(Preprocessing!$D1074,Controls!$A$10:$A$14,0),MATCH(Preprocessing!L$4,Controls!$B$9:$E$9,0)),Preprocessing!$E$4:$H$4,0)),INDEX(Controls!$I$10:$I$13,MATCH(Preprocessing!L$4, Controls!$H$10:$H$13,0),1))</f>
        <v>-1</v>
      </c>
      <c r="M1074" s="7" t="str">
        <f t="shared" si="101"/>
        <v/>
      </c>
    </row>
    <row r="1075" spans="3:13" hidden="1" x14ac:dyDescent="0.3">
      <c r="C1075" s="10" t="str">
        <f>IF(Input!A1071="","",Input!A1071)</f>
        <v/>
      </c>
      <c r="D1075" s="10" t="str">
        <f t="shared" si="96"/>
        <v/>
      </c>
      <c r="E1075" s="8" t="str">
        <f t="shared" si="97"/>
        <v/>
      </c>
      <c r="F1075" s="7" t="str">
        <f t="shared" si="98"/>
        <v/>
      </c>
      <c r="G1075" s="7" t="str">
        <f t="shared" si="99"/>
        <v/>
      </c>
      <c r="H1075" s="7" t="str">
        <f t="shared" si="100"/>
        <v/>
      </c>
      <c r="I1075" s="7">
        <f>IFERROR(INDEX($E1075:$H1075,1,MATCH(INDEX(Controls!$B$10:$E$14,MATCH(Preprocessing!$D1075,Controls!$A$10:$A$14,0),MATCH(Preprocessing!I$4,Controls!$B$9:$E$9,0)),Preprocessing!$E$4:$H$4,0)),INDEX(Controls!$I$10:$I$13,MATCH(Preprocessing!I$4, Controls!$H$10:$H$13,0),1))</f>
        <v>-1</v>
      </c>
      <c r="J1075" s="7">
        <f>IFERROR(INDEX($E1075:$H1075,1,MATCH(INDEX(Controls!$B$10:$E$14,MATCH(Preprocessing!$D1075,Controls!$A$10:$A$14,0),MATCH(Preprocessing!J$4,Controls!$B$9:$E$9,0)),Preprocessing!$E$4:$H$4,0)),INDEX(Controls!$I$10:$I$13,MATCH(Preprocessing!J$4, Controls!$H$10:$H$13,0),1))</f>
        <v>-1</v>
      </c>
      <c r="K1075" s="7">
        <f>IFERROR(INDEX($E1075:$H1075,1,MATCH(INDEX(Controls!$B$10:$E$14,MATCH(Preprocessing!$D1075,Controls!$A$10:$A$14,0),MATCH(Preprocessing!K$4,Controls!$B$9:$E$9,0)),Preprocessing!$E$4:$H$4,0)),INDEX(Controls!$I$10:$I$13,MATCH(Preprocessing!K$4, Controls!$H$10:$H$13,0),1))</f>
        <v>2</v>
      </c>
      <c r="L1075" s="7">
        <f>IFERROR(INDEX($E1075:$H1075,1,MATCH(INDEX(Controls!$B$10:$E$14,MATCH(Preprocessing!$D1075,Controls!$A$10:$A$14,0),MATCH(Preprocessing!L$4,Controls!$B$9:$E$9,0)),Preprocessing!$E$4:$H$4,0)),INDEX(Controls!$I$10:$I$13,MATCH(Preprocessing!L$4, Controls!$H$10:$H$13,0),1))</f>
        <v>-1</v>
      </c>
      <c r="M1075" s="7" t="str">
        <f t="shared" si="101"/>
        <v/>
      </c>
    </row>
    <row r="1076" spans="3:13" hidden="1" x14ac:dyDescent="0.3">
      <c r="C1076" s="10" t="str">
        <f>IF(Input!A1072="","",Input!A1072)</f>
        <v/>
      </c>
      <c r="D1076" s="10" t="str">
        <f t="shared" si="96"/>
        <v/>
      </c>
      <c r="E1076" s="8" t="str">
        <f t="shared" si="97"/>
        <v/>
      </c>
      <c r="F1076" s="7" t="str">
        <f t="shared" si="98"/>
        <v/>
      </c>
      <c r="G1076" s="7" t="str">
        <f t="shared" si="99"/>
        <v/>
      </c>
      <c r="H1076" s="7" t="str">
        <f t="shared" si="100"/>
        <v/>
      </c>
      <c r="I1076" s="7">
        <f>IFERROR(INDEX($E1076:$H1076,1,MATCH(INDEX(Controls!$B$10:$E$14,MATCH(Preprocessing!$D1076,Controls!$A$10:$A$14,0),MATCH(Preprocessing!I$4,Controls!$B$9:$E$9,0)),Preprocessing!$E$4:$H$4,0)),INDEX(Controls!$I$10:$I$13,MATCH(Preprocessing!I$4, Controls!$H$10:$H$13,0),1))</f>
        <v>-1</v>
      </c>
      <c r="J1076" s="7">
        <f>IFERROR(INDEX($E1076:$H1076,1,MATCH(INDEX(Controls!$B$10:$E$14,MATCH(Preprocessing!$D1076,Controls!$A$10:$A$14,0),MATCH(Preprocessing!J$4,Controls!$B$9:$E$9,0)),Preprocessing!$E$4:$H$4,0)),INDEX(Controls!$I$10:$I$13,MATCH(Preprocessing!J$4, Controls!$H$10:$H$13,0),1))</f>
        <v>-1</v>
      </c>
      <c r="K1076" s="7">
        <f>IFERROR(INDEX($E1076:$H1076,1,MATCH(INDEX(Controls!$B$10:$E$14,MATCH(Preprocessing!$D1076,Controls!$A$10:$A$14,0),MATCH(Preprocessing!K$4,Controls!$B$9:$E$9,0)),Preprocessing!$E$4:$H$4,0)),INDEX(Controls!$I$10:$I$13,MATCH(Preprocessing!K$4, Controls!$H$10:$H$13,0),1))</f>
        <v>2</v>
      </c>
      <c r="L1076" s="7">
        <f>IFERROR(INDEX($E1076:$H1076,1,MATCH(INDEX(Controls!$B$10:$E$14,MATCH(Preprocessing!$D1076,Controls!$A$10:$A$14,0),MATCH(Preprocessing!L$4,Controls!$B$9:$E$9,0)),Preprocessing!$E$4:$H$4,0)),INDEX(Controls!$I$10:$I$13,MATCH(Preprocessing!L$4, Controls!$H$10:$H$13,0),1))</f>
        <v>-1</v>
      </c>
      <c r="M1076" s="7" t="str">
        <f t="shared" si="101"/>
        <v/>
      </c>
    </row>
    <row r="1077" spans="3:13" hidden="1" x14ac:dyDescent="0.3">
      <c r="C1077" s="10" t="str">
        <f>IF(Input!A1073="","",Input!A1073)</f>
        <v/>
      </c>
      <c r="D1077" s="10" t="str">
        <f t="shared" si="96"/>
        <v/>
      </c>
      <c r="E1077" s="8" t="str">
        <f t="shared" si="97"/>
        <v/>
      </c>
      <c r="F1077" s="7" t="str">
        <f t="shared" si="98"/>
        <v/>
      </c>
      <c r="G1077" s="7" t="str">
        <f t="shared" si="99"/>
        <v/>
      </c>
      <c r="H1077" s="7" t="str">
        <f t="shared" si="100"/>
        <v/>
      </c>
      <c r="I1077" s="7">
        <f>IFERROR(INDEX($E1077:$H1077,1,MATCH(INDEX(Controls!$B$10:$E$14,MATCH(Preprocessing!$D1077,Controls!$A$10:$A$14,0),MATCH(Preprocessing!I$4,Controls!$B$9:$E$9,0)),Preprocessing!$E$4:$H$4,0)),INDEX(Controls!$I$10:$I$13,MATCH(Preprocessing!I$4, Controls!$H$10:$H$13,0),1))</f>
        <v>-1</v>
      </c>
      <c r="J1077" s="7">
        <f>IFERROR(INDEX($E1077:$H1077,1,MATCH(INDEX(Controls!$B$10:$E$14,MATCH(Preprocessing!$D1077,Controls!$A$10:$A$14,0),MATCH(Preprocessing!J$4,Controls!$B$9:$E$9,0)),Preprocessing!$E$4:$H$4,0)),INDEX(Controls!$I$10:$I$13,MATCH(Preprocessing!J$4, Controls!$H$10:$H$13,0),1))</f>
        <v>-1</v>
      </c>
      <c r="K1077" s="7">
        <f>IFERROR(INDEX($E1077:$H1077,1,MATCH(INDEX(Controls!$B$10:$E$14,MATCH(Preprocessing!$D1077,Controls!$A$10:$A$14,0),MATCH(Preprocessing!K$4,Controls!$B$9:$E$9,0)),Preprocessing!$E$4:$H$4,0)),INDEX(Controls!$I$10:$I$13,MATCH(Preprocessing!K$4, Controls!$H$10:$H$13,0),1))</f>
        <v>2</v>
      </c>
      <c r="L1077" s="7">
        <f>IFERROR(INDEX($E1077:$H1077,1,MATCH(INDEX(Controls!$B$10:$E$14,MATCH(Preprocessing!$D1077,Controls!$A$10:$A$14,0),MATCH(Preprocessing!L$4,Controls!$B$9:$E$9,0)),Preprocessing!$E$4:$H$4,0)),INDEX(Controls!$I$10:$I$13,MATCH(Preprocessing!L$4, Controls!$H$10:$H$13,0),1))</f>
        <v>-1</v>
      </c>
      <c r="M1077" s="7" t="str">
        <f t="shared" si="101"/>
        <v/>
      </c>
    </row>
    <row r="1078" spans="3:13" hidden="1" x14ac:dyDescent="0.3">
      <c r="C1078" s="10" t="str">
        <f>IF(Input!A1074="","",Input!A1074)</f>
        <v/>
      </c>
      <c r="D1078" s="10" t="str">
        <f t="shared" si="96"/>
        <v/>
      </c>
      <c r="E1078" s="8" t="str">
        <f t="shared" si="97"/>
        <v/>
      </c>
      <c r="F1078" s="7" t="str">
        <f t="shared" si="98"/>
        <v/>
      </c>
      <c r="G1078" s="7" t="str">
        <f t="shared" si="99"/>
        <v/>
      </c>
      <c r="H1078" s="7" t="str">
        <f t="shared" si="100"/>
        <v/>
      </c>
      <c r="I1078" s="7">
        <f>IFERROR(INDEX($E1078:$H1078,1,MATCH(INDEX(Controls!$B$10:$E$14,MATCH(Preprocessing!$D1078,Controls!$A$10:$A$14,0),MATCH(Preprocessing!I$4,Controls!$B$9:$E$9,0)),Preprocessing!$E$4:$H$4,0)),INDEX(Controls!$I$10:$I$13,MATCH(Preprocessing!I$4, Controls!$H$10:$H$13,0),1))</f>
        <v>-1</v>
      </c>
      <c r="J1078" s="7">
        <f>IFERROR(INDEX($E1078:$H1078,1,MATCH(INDEX(Controls!$B$10:$E$14,MATCH(Preprocessing!$D1078,Controls!$A$10:$A$14,0),MATCH(Preprocessing!J$4,Controls!$B$9:$E$9,0)),Preprocessing!$E$4:$H$4,0)),INDEX(Controls!$I$10:$I$13,MATCH(Preprocessing!J$4, Controls!$H$10:$H$13,0),1))</f>
        <v>-1</v>
      </c>
      <c r="K1078" s="7">
        <f>IFERROR(INDEX($E1078:$H1078,1,MATCH(INDEX(Controls!$B$10:$E$14,MATCH(Preprocessing!$D1078,Controls!$A$10:$A$14,0),MATCH(Preprocessing!K$4,Controls!$B$9:$E$9,0)),Preprocessing!$E$4:$H$4,0)),INDEX(Controls!$I$10:$I$13,MATCH(Preprocessing!K$4, Controls!$H$10:$H$13,0),1))</f>
        <v>2</v>
      </c>
      <c r="L1078" s="7">
        <f>IFERROR(INDEX($E1078:$H1078,1,MATCH(INDEX(Controls!$B$10:$E$14,MATCH(Preprocessing!$D1078,Controls!$A$10:$A$14,0),MATCH(Preprocessing!L$4,Controls!$B$9:$E$9,0)),Preprocessing!$E$4:$H$4,0)),INDEX(Controls!$I$10:$I$13,MATCH(Preprocessing!L$4, Controls!$H$10:$H$13,0),1))</f>
        <v>-1</v>
      </c>
      <c r="M1078" s="7" t="str">
        <f t="shared" si="101"/>
        <v/>
      </c>
    </row>
    <row r="1079" spans="3:13" hidden="1" x14ac:dyDescent="0.3">
      <c r="C1079" s="10" t="str">
        <f>IF(Input!A1075="","",Input!A1075)</f>
        <v/>
      </c>
      <c r="D1079" s="10" t="str">
        <f t="shared" si="96"/>
        <v/>
      </c>
      <c r="E1079" s="8" t="str">
        <f t="shared" si="97"/>
        <v/>
      </c>
      <c r="F1079" s="7" t="str">
        <f t="shared" si="98"/>
        <v/>
      </c>
      <c r="G1079" s="7" t="str">
        <f t="shared" si="99"/>
        <v/>
      </c>
      <c r="H1079" s="7" t="str">
        <f t="shared" si="100"/>
        <v/>
      </c>
      <c r="I1079" s="7">
        <f>IFERROR(INDEX($E1079:$H1079,1,MATCH(INDEX(Controls!$B$10:$E$14,MATCH(Preprocessing!$D1079,Controls!$A$10:$A$14,0),MATCH(Preprocessing!I$4,Controls!$B$9:$E$9,0)),Preprocessing!$E$4:$H$4,0)),INDEX(Controls!$I$10:$I$13,MATCH(Preprocessing!I$4, Controls!$H$10:$H$13,0),1))</f>
        <v>-1</v>
      </c>
      <c r="J1079" s="7">
        <f>IFERROR(INDEX($E1079:$H1079,1,MATCH(INDEX(Controls!$B$10:$E$14,MATCH(Preprocessing!$D1079,Controls!$A$10:$A$14,0),MATCH(Preprocessing!J$4,Controls!$B$9:$E$9,0)),Preprocessing!$E$4:$H$4,0)),INDEX(Controls!$I$10:$I$13,MATCH(Preprocessing!J$4, Controls!$H$10:$H$13,0),1))</f>
        <v>-1</v>
      </c>
      <c r="K1079" s="7">
        <f>IFERROR(INDEX($E1079:$H1079,1,MATCH(INDEX(Controls!$B$10:$E$14,MATCH(Preprocessing!$D1079,Controls!$A$10:$A$14,0),MATCH(Preprocessing!K$4,Controls!$B$9:$E$9,0)),Preprocessing!$E$4:$H$4,0)),INDEX(Controls!$I$10:$I$13,MATCH(Preprocessing!K$4, Controls!$H$10:$H$13,0),1))</f>
        <v>2</v>
      </c>
      <c r="L1079" s="7">
        <f>IFERROR(INDEX($E1079:$H1079,1,MATCH(INDEX(Controls!$B$10:$E$14,MATCH(Preprocessing!$D1079,Controls!$A$10:$A$14,0),MATCH(Preprocessing!L$4,Controls!$B$9:$E$9,0)),Preprocessing!$E$4:$H$4,0)),INDEX(Controls!$I$10:$I$13,MATCH(Preprocessing!L$4, Controls!$H$10:$H$13,0),1))</f>
        <v>-1</v>
      </c>
      <c r="M1079" s="7" t="str">
        <f t="shared" si="101"/>
        <v/>
      </c>
    </row>
    <row r="1080" spans="3:13" hidden="1" x14ac:dyDescent="0.3">
      <c r="C1080" s="10" t="str">
        <f>IF(Input!A1076="","",Input!A1076)</f>
        <v/>
      </c>
      <c r="D1080" s="10" t="str">
        <f t="shared" si="96"/>
        <v/>
      </c>
      <c r="E1080" s="8" t="str">
        <f t="shared" si="97"/>
        <v/>
      </c>
      <c r="F1080" s="7" t="str">
        <f t="shared" si="98"/>
        <v/>
      </c>
      <c r="G1080" s="7" t="str">
        <f t="shared" si="99"/>
        <v/>
      </c>
      <c r="H1080" s="7" t="str">
        <f t="shared" si="100"/>
        <v/>
      </c>
      <c r="I1080" s="7">
        <f>IFERROR(INDEX($E1080:$H1080,1,MATCH(INDEX(Controls!$B$10:$E$14,MATCH(Preprocessing!$D1080,Controls!$A$10:$A$14,0),MATCH(Preprocessing!I$4,Controls!$B$9:$E$9,0)),Preprocessing!$E$4:$H$4,0)),INDEX(Controls!$I$10:$I$13,MATCH(Preprocessing!I$4, Controls!$H$10:$H$13,0),1))</f>
        <v>-1</v>
      </c>
      <c r="J1080" s="7">
        <f>IFERROR(INDEX($E1080:$H1080,1,MATCH(INDEX(Controls!$B$10:$E$14,MATCH(Preprocessing!$D1080,Controls!$A$10:$A$14,0),MATCH(Preprocessing!J$4,Controls!$B$9:$E$9,0)),Preprocessing!$E$4:$H$4,0)),INDEX(Controls!$I$10:$I$13,MATCH(Preprocessing!J$4, Controls!$H$10:$H$13,0),1))</f>
        <v>-1</v>
      </c>
      <c r="K1080" s="7">
        <f>IFERROR(INDEX($E1080:$H1080,1,MATCH(INDEX(Controls!$B$10:$E$14,MATCH(Preprocessing!$D1080,Controls!$A$10:$A$14,0),MATCH(Preprocessing!K$4,Controls!$B$9:$E$9,0)),Preprocessing!$E$4:$H$4,0)),INDEX(Controls!$I$10:$I$13,MATCH(Preprocessing!K$4, Controls!$H$10:$H$13,0),1))</f>
        <v>2</v>
      </c>
      <c r="L1080" s="7">
        <f>IFERROR(INDEX($E1080:$H1080,1,MATCH(INDEX(Controls!$B$10:$E$14,MATCH(Preprocessing!$D1080,Controls!$A$10:$A$14,0),MATCH(Preprocessing!L$4,Controls!$B$9:$E$9,0)),Preprocessing!$E$4:$H$4,0)),INDEX(Controls!$I$10:$I$13,MATCH(Preprocessing!L$4, Controls!$H$10:$H$13,0),1))</f>
        <v>-1</v>
      </c>
      <c r="M1080" s="7" t="str">
        <f t="shared" si="101"/>
        <v/>
      </c>
    </row>
    <row r="1081" spans="3:13" hidden="1" x14ac:dyDescent="0.3">
      <c r="C1081" s="10" t="str">
        <f>IF(Input!A1077="","",Input!A1077)</f>
        <v/>
      </c>
      <c r="D1081" s="10" t="str">
        <f t="shared" si="96"/>
        <v/>
      </c>
      <c r="E1081" s="8" t="str">
        <f t="shared" si="97"/>
        <v/>
      </c>
      <c r="F1081" s="7" t="str">
        <f t="shared" si="98"/>
        <v/>
      </c>
      <c r="G1081" s="7" t="str">
        <f t="shared" si="99"/>
        <v/>
      </c>
      <c r="H1081" s="7" t="str">
        <f t="shared" si="100"/>
        <v/>
      </c>
      <c r="I1081" s="7">
        <f>IFERROR(INDEX($E1081:$H1081,1,MATCH(INDEX(Controls!$B$10:$E$14,MATCH(Preprocessing!$D1081,Controls!$A$10:$A$14,0),MATCH(Preprocessing!I$4,Controls!$B$9:$E$9,0)),Preprocessing!$E$4:$H$4,0)),INDEX(Controls!$I$10:$I$13,MATCH(Preprocessing!I$4, Controls!$H$10:$H$13,0),1))</f>
        <v>-1</v>
      </c>
      <c r="J1081" s="7">
        <f>IFERROR(INDEX($E1081:$H1081,1,MATCH(INDEX(Controls!$B$10:$E$14,MATCH(Preprocessing!$D1081,Controls!$A$10:$A$14,0),MATCH(Preprocessing!J$4,Controls!$B$9:$E$9,0)),Preprocessing!$E$4:$H$4,0)),INDEX(Controls!$I$10:$I$13,MATCH(Preprocessing!J$4, Controls!$H$10:$H$13,0),1))</f>
        <v>-1</v>
      </c>
      <c r="K1081" s="7">
        <f>IFERROR(INDEX($E1081:$H1081,1,MATCH(INDEX(Controls!$B$10:$E$14,MATCH(Preprocessing!$D1081,Controls!$A$10:$A$14,0),MATCH(Preprocessing!K$4,Controls!$B$9:$E$9,0)),Preprocessing!$E$4:$H$4,0)),INDEX(Controls!$I$10:$I$13,MATCH(Preprocessing!K$4, Controls!$H$10:$H$13,0),1))</f>
        <v>2</v>
      </c>
      <c r="L1081" s="7">
        <f>IFERROR(INDEX($E1081:$H1081,1,MATCH(INDEX(Controls!$B$10:$E$14,MATCH(Preprocessing!$D1081,Controls!$A$10:$A$14,0),MATCH(Preprocessing!L$4,Controls!$B$9:$E$9,0)),Preprocessing!$E$4:$H$4,0)),INDEX(Controls!$I$10:$I$13,MATCH(Preprocessing!L$4, Controls!$H$10:$H$13,0),1))</f>
        <v>-1</v>
      </c>
      <c r="M1081" s="7" t="str">
        <f t="shared" si="101"/>
        <v/>
      </c>
    </row>
    <row r="1082" spans="3:13" hidden="1" x14ac:dyDescent="0.3">
      <c r="C1082" s="10" t="str">
        <f>IF(Input!A1078="","",Input!A1078)</f>
        <v/>
      </c>
      <c r="D1082" s="10" t="str">
        <f t="shared" si="96"/>
        <v/>
      </c>
      <c r="E1082" s="8" t="str">
        <f t="shared" si="97"/>
        <v/>
      </c>
      <c r="F1082" s="7" t="str">
        <f t="shared" si="98"/>
        <v/>
      </c>
      <c r="G1082" s="7" t="str">
        <f t="shared" si="99"/>
        <v/>
      </c>
      <c r="H1082" s="7" t="str">
        <f t="shared" si="100"/>
        <v/>
      </c>
      <c r="I1082" s="7">
        <f>IFERROR(INDEX($E1082:$H1082,1,MATCH(INDEX(Controls!$B$10:$E$14,MATCH(Preprocessing!$D1082,Controls!$A$10:$A$14,0),MATCH(Preprocessing!I$4,Controls!$B$9:$E$9,0)),Preprocessing!$E$4:$H$4,0)),INDEX(Controls!$I$10:$I$13,MATCH(Preprocessing!I$4, Controls!$H$10:$H$13,0),1))</f>
        <v>-1</v>
      </c>
      <c r="J1082" s="7">
        <f>IFERROR(INDEX($E1082:$H1082,1,MATCH(INDEX(Controls!$B$10:$E$14,MATCH(Preprocessing!$D1082,Controls!$A$10:$A$14,0),MATCH(Preprocessing!J$4,Controls!$B$9:$E$9,0)),Preprocessing!$E$4:$H$4,0)),INDEX(Controls!$I$10:$I$13,MATCH(Preprocessing!J$4, Controls!$H$10:$H$13,0),1))</f>
        <v>-1</v>
      </c>
      <c r="K1082" s="7">
        <f>IFERROR(INDEX($E1082:$H1082,1,MATCH(INDEX(Controls!$B$10:$E$14,MATCH(Preprocessing!$D1082,Controls!$A$10:$A$14,0),MATCH(Preprocessing!K$4,Controls!$B$9:$E$9,0)),Preprocessing!$E$4:$H$4,0)),INDEX(Controls!$I$10:$I$13,MATCH(Preprocessing!K$4, Controls!$H$10:$H$13,0),1))</f>
        <v>2</v>
      </c>
      <c r="L1082" s="7">
        <f>IFERROR(INDEX($E1082:$H1082,1,MATCH(INDEX(Controls!$B$10:$E$14,MATCH(Preprocessing!$D1082,Controls!$A$10:$A$14,0),MATCH(Preprocessing!L$4,Controls!$B$9:$E$9,0)),Preprocessing!$E$4:$H$4,0)),INDEX(Controls!$I$10:$I$13,MATCH(Preprocessing!L$4, Controls!$H$10:$H$13,0),1))</f>
        <v>-1</v>
      </c>
      <c r="M1082" s="7" t="str">
        <f t="shared" si="101"/>
        <v/>
      </c>
    </row>
    <row r="1083" spans="3:13" hidden="1" x14ac:dyDescent="0.3">
      <c r="C1083" s="10" t="str">
        <f>IF(Input!A1079="","",Input!A1079)</f>
        <v/>
      </c>
      <c r="D1083" s="10" t="str">
        <f t="shared" si="96"/>
        <v/>
      </c>
      <c r="E1083" s="8" t="str">
        <f t="shared" si="97"/>
        <v/>
      </c>
      <c r="F1083" s="7" t="str">
        <f t="shared" si="98"/>
        <v/>
      </c>
      <c r="G1083" s="7" t="str">
        <f t="shared" si="99"/>
        <v/>
      </c>
      <c r="H1083" s="7" t="str">
        <f t="shared" si="100"/>
        <v/>
      </c>
      <c r="I1083" s="7">
        <f>IFERROR(INDEX($E1083:$H1083,1,MATCH(INDEX(Controls!$B$10:$E$14,MATCH(Preprocessing!$D1083,Controls!$A$10:$A$14,0),MATCH(Preprocessing!I$4,Controls!$B$9:$E$9,0)),Preprocessing!$E$4:$H$4,0)),INDEX(Controls!$I$10:$I$13,MATCH(Preprocessing!I$4, Controls!$H$10:$H$13,0),1))</f>
        <v>-1</v>
      </c>
      <c r="J1083" s="7">
        <f>IFERROR(INDEX($E1083:$H1083,1,MATCH(INDEX(Controls!$B$10:$E$14,MATCH(Preprocessing!$D1083,Controls!$A$10:$A$14,0),MATCH(Preprocessing!J$4,Controls!$B$9:$E$9,0)),Preprocessing!$E$4:$H$4,0)),INDEX(Controls!$I$10:$I$13,MATCH(Preprocessing!J$4, Controls!$H$10:$H$13,0),1))</f>
        <v>-1</v>
      </c>
      <c r="K1083" s="7">
        <f>IFERROR(INDEX($E1083:$H1083,1,MATCH(INDEX(Controls!$B$10:$E$14,MATCH(Preprocessing!$D1083,Controls!$A$10:$A$14,0),MATCH(Preprocessing!K$4,Controls!$B$9:$E$9,0)),Preprocessing!$E$4:$H$4,0)),INDEX(Controls!$I$10:$I$13,MATCH(Preprocessing!K$4, Controls!$H$10:$H$13,0),1))</f>
        <v>2</v>
      </c>
      <c r="L1083" s="7">
        <f>IFERROR(INDEX($E1083:$H1083,1,MATCH(INDEX(Controls!$B$10:$E$14,MATCH(Preprocessing!$D1083,Controls!$A$10:$A$14,0),MATCH(Preprocessing!L$4,Controls!$B$9:$E$9,0)),Preprocessing!$E$4:$H$4,0)),INDEX(Controls!$I$10:$I$13,MATCH(Preprocessing!L$4, Controls!$H$10:$H$13,0),1))</f>
        <v>-1</v>
      </c>
      <c r="M1083" s="7" t="str">
        <f t="shared" si="101"/>
        <v/>
      </c>
    </row>
    <row r="1084" spans="3:13" hidden="1" x14ac:dyDescent="0.3">
      <c r="C1084" s="10" t="str">
        <f>IF(Input!A1080="","",Input!A1080)</f>
        <v/>
      </c>
      <c r="D1084" s="10" t="str">
        <f t="shared" si="96"/>
        <v/>
      </c>
      <c r="E1084" s="8" t="str">
        <f t="shared" si="97"/>
        <v/>
      </c>
      <c r="F1084" s="7" t="str">
        <f t="shared" si="98"/>
        <v/>
      </c>
      <c r="G1084" s="7" t="str">
        <f t="shared" si="99"/>
        <v/>
      </c>
      <c r="H1084" s="7" t="str">
        <f t="shared" si="100"/>
        <v/>
      </c>
      <c r="I1084" s="7">
        <f>IFERROR(INDEX($E1084:$H1084,1,MATCH(INDEX(Controls!$B$10:$E$14,MATCH(Preprocessing!$D1084,Controls!$A$10:$A$14,0),MATCH(Preprocessing!I$4,Controls!$B$9:$E$9,0)),Preprocessing!$E$4:$H$4,0)),INDEX(Controls!$I$10:$I$13,MATCH(Preprocessing!I$4, Controls!$H$10:$H$13,0),1))</f>
        <v>-1</v>
      </c>
      <c r="J1084" s="7">
        <f>IFERROR(INDEX($E1084:$H1084,1,MATCH(INDEX(Controls!$B$10:$E$14,MATCH(Preprocessing!$D1084,Controls!$A$10:$A$14,0),MATCH(Preprocessing!J$4,Controls!$B$9:$E$9,0)),Preprocessing!$E$4:$H$4,0)),INDEX(Controls!$I$10:$I$13,MATCH(Preprocessing!J$4, Controls!$H$10:$H$13,0),1))</f>
        <v>-1</v>
      </c>
      <c r="K1084" s="7">
        <f>IFERROR(INDEX($E1084:$H1084,1,MATCH(INDEX(Controls!$B$10:$E$14,MATCH(Preprocessing!$D1084,Controls!$A$10:$A$14,0),MATCH(Preprocessing!K$4,Controls!$B$9:$E$9,0)),Preprocessing!$E$4:$H$4,0)),INDEX(Controls!$I$10:$I$13,MATCH(Preprocessing!K$4, Controls!$H$10:$H$13,0),1))</f>
        <v>2</v>
      </c>
      <c r="L1084" s="7">
        <f>IFERROR(INDEX($E1084:$H1084,1,MATCH(INDEX(Controls!$B$10:$E$14,MATCH(Preprocessing!$D1084,Controls!$A$10:$A$14,0),MATCH(Preprocessing!L$4,Controls!$B$9:$E$9,0)),Preprocessing!$E$4:$H$4,0)),INDEX(Controls!$I$10:$I$13,MATCH(Preprocessing!L$4, Controls!$H$10:$H$13,0),1))</f>
        <v>-1</v>
      </c>
      <c r="M1084" s="7" t="str">
        <f t="shared" si="101"/>
        <v/>
      </c>
    </row>
    <row r="1085" spans="3:13" hidden="1" x14ac:dyDescent="0.3">
      <c r="C1085" s="10" t="str">
        <f>IF(Input!A1081="","",Input!A1081)</f>
        <v/>
      </c>
      <c r="D1085" s="10" t="str">
        <f t="shared" si="96"/>
        <v/>
      </c>
      <c r="E1085" s="8" t="str">
        <f t="shared" si="97"/>
        <v/>
      </c>
      <c r="F1085" s="7" t="str">
        <f t="shared" si="98"/>
        <v/>
      </c>
      <c r="G1085" s="7" t="str">
        <f t="shared" si="99"/>
        <v/>
      </c>
      <c r="H1085" s="7" t="str">
        <f t="shared" si="100"/>
        <v/>
      </c>
      <c r="I1085" s="7">
        <f>IFERROR(INDEX($E1085:$H1085,1,MATCH(INDEX(Controls!$B$10:$E$14,MATCH(Preprocessing!$D1085,Controls!$A$10:$A$14,0),MATCH(Preprocessing!I$4,Controls!$B$9:$E$9,0)),Preprocessing!$E$4:$H$4,0)),INDEX(Controls!$I$10:$I$13,MATCH(Preprocessing!I$4, Controls!$H$10:$H$13,0),1))</f>
        <v>-1</v>
      </c>
      <c r="J1085" s="7">
        <f>IFERROR(INDEX($E1085:$H1085,1,MATCH(INDEX(Controls!$B$10:$E$14,MATCH(Preprocessing!$D1085,Controls!$A$10:$A$14,0),MATCH(Preprocessing!J$4,Controls!$B$9:$E$9,0)),Preprocessing!$E$4:$H$4,0)),INDEX(Controls!$I$10:$I$13,MATCH(Preprocessing!J$4, Controls!$H$10:$H$13,0),1))</f>
        <v>-1</v>
      </c>
      <c r="K1085" s="7">
        <f>IFERROR(INDEX($E1085:$H1085,1,MATCH(INDEX(Controls!$B$10:$E$14,MATCH(Preprocessing!$D1085,Controls!$A$10:$A$14,0),MATCH(Preprocessing!K$4,Controls!$B$9:$E$9,0)),Preprocessing!$E$4:$H$4,0)),INDEX(Controls!$I$10:$I$13,MATCH(Preprocessing!K$4, Controls!$H$10:$H$13,0),1))</f>
        <v>2</v>
      </c>
      <c r="L1085" s="7">
        <f>IFERROR(INDEX($E1085:$H1085,1,MATCH(INDEX(Controls!$B$10:$E$14,MATCH(Preprocessing!$D1085,Controls!$A$10:$A$14,0),MATCH(Preprocessing!L$4,Controls!$B$9:$E$9,0)),Preprocessing!$E$4:$H$4,0)),INDEX(Controls!$I$10:$I$13,MATCH(Preprocessing!L$4, Controls!$H$10:$H$13,0),1))</f>
        <v>-1</v>
      </c>
      <c r="M1085" s="7" t="str">
        <f t="shared" si="101"/>
        <v/>
      </c>
    </row>
    <row r="1086" spans="3:13" hidden="1" x14ac:dyDescent="0.3">
      <c r="C1086" s="10" t="str">
        <f>IF(Input!A1082="","",Input!A1082)</f>
        <v/>
      </c>
      <c r="D1086" s="10" t="str">
        <f t="shared" si="96"/>
        <v/>
      </c>
      <c r="E1086" s="8" t="str">
        <f t="shared" si="97"/>
        <v/>
      </c>
      <c r="F1086" s="7" t="str">
        <f t="shared" si="98"/>
        <v/>
      </c>
      <c r="G1086" s="7" t="str">
        <f t="shared" si="99"/>
        <v/>
      </c>
      <c r="H1086" s="7" t="str">
        <f t="shared" si="100"/>
        <v/>
      </c>
      <c r="I1086" s="7">
        <f>IFERROR(INDEX($E1086:$H1086,1,MATCH(INDEX(Controls!$B$10:$E$14,MATCH(Preprocessing!$D1086,Controls!$A$10:$A$14,0),MATCH(Preprocessing!I$4,Controls!$B$9:$E$9,0)),Preprocessing!$E$4:$H$4,0)),INDEX(Controls!$I$10:$I$13,MATCH(Preprocessing!I$4, Controls!$H$10:$H$13,0),1))</f>
        <v>-1</v>
      </c>
      <c r="J1086" s="7">
        <f>IFERROR(INDEX($E1086:$H1086,1,MATCH(INDEX(Controls!$B$10:$E$14,MATCH(Preprocessing!$D1086,Controls!$A$10:$A$14,0),MATCH(Preprocessing!J$4,Controls!$B$9:$E$9,0)),Preprocessing!$E$4:$H$4,0)),INDEX(Controls!$I$10:$I$13,MATCH(Preprocessing!J$4, Controls!$H$10:$H$13,0),1))</f>
        <v>-1</v>
      </c>
      <c r="K1086" s="7">
        <f>IFERROR(INDEX($E1086:$H1086,1,MATCH(INDEX(Controls!$B$10:$E$14,MATCH(Preprocessing!$D1086,Controls!$A$10:$A$14,0),MATCH(Preprocessing!K$4,Controls!$B$9:$E$9,0)),Preprocessing!$E$4:$H$4,0)),INDEX(Controls!$I$10:$I$13,MATCH(Preprocessing!K$4, Controls!$H$10:$H$13,0),1))</f>
        <v>2</v>
      </c>
      <c r="L1086" s="7">
        <f>IFERROR(INDEX($E1086:$H1086,1,MATCH(INDEX(Controls!$B$10:$E$14,MATCH(Preprocessing!$D1086,Controls!$A$10:$A$14,0),MATCH(Preprocessing!L$4,Controls!$B$9:$E$9,0)),Preprocessing!$E$4:$H$4,0)),INDEX(Controls!$I$10:$I$13,MATCH(Preprocessing!L$4, Controls!$H$10:$H$13,0),1))</f>
        <v>-1</v>
      </c>
      <c r="M1086" s="7" t="str">
        <f t="shared" si="101"/>
        <v/>
      </c>
    </row>
    <row r="1087" spans="3:13" hidden="1" x14ac:dyDescent="0.3">
      <c r="C1087" s="10" t="str">
        <f>IF(Input!A1083="","",Input!A1083)</f>
        <v/>
      </c>
      <c r="D1087" s="10" t="str">
        <f t="shared" si="96"/>
        <v/>
      </c>
      <c r="E1087" s="8" t="str">
        <f t="shared" si="97"/>
        <v/>
      </c>
      <c r="F1087" s="7" t="str">
        <f t="shared" si="98"/>
        <v/>
      </c>
      <c r="G1087" s="7" t="str">
        <f t="shared" si="99"/>
        <v/>
      </c>
      <c r="H1087" s="7" t="str">
        <f t="shared" si="100"/>
        <v/>
      </c>
      <c r="I1087" s="7">
        <f>IFERROR(INDEX($E1087:$H1087,1,MATCH(INDEX(Controls!$B$10:$E$14,MATCH(Preprocessing!$D1087,Controls!$A$10:$A$14,0),MATCH(Preprocessing!I$4,Controls!$B$9:$E$9,0)),Preprocessing!$E$4:$H$4,0)),INDEX(Controls!$I$10:$I$13,MATCH(Preprocessing!I$4, Controls!$H$10:$H$13,0),1))</f>
        <v>-1</v>
      </c>
      <c r="J1087" s="7">
        <f>IFERROR(INDEX($E1087:$H1087,1,MATCH(INDEX(Controls!$B$10:$E$14,MATCH(Preprocessing!$D1087,Controls!$A$10:$A$14,0),MATCH(Preprocessing!J$4,Controls!$B$9:$E$9,0)),Preprocessing!$E$4:$H$4,0)),INDEX(Controls!$I$10:$I$13,MATCH(Preprocessing!J$4, Controls!$H$10:$H$13,0),1))</f>
        <v>-1</v>
      </c>
      <c r="K1087" s="7">
        <f>IFERROR(INDEX($E1087:$H1087,1,MATCH(INDEX(Controls!$B$10:$E$14,MATCH(Preprocessing!$D1087,Controls!$A$10:$A$14,0),MATCH(Preprocessing!K$4,Controls!$B$9:$E$9,0)),Preprocessing!$E$4:$H$4,0)),INDEX(Controls!$I$10:$I$13,MATCH(Preprocessing!K$4, Controls!$H$10:$H$13,0),1))</f>
        <v>2</v>
      </c>
      <c r="L1087" s="7">
        <f>IFERROR(INDEX($E1087:$H1087,1,MATCH(INDEX(Controls!$B$10:$E$14,MATCH(Preprocessing!$D1087,Controls!$A$10:$A$14,0),MATCH(Preprocessing!L$4,Controls!$B$9:$E$9,0)),Preprocessing!$E$4:$H$4,0)),INDEX(Controls!$I$10:$I$13,MATCH(Preprocessing!L$4, Controls!$H$10:$H$13,0),1))</f>
        <v>-1</v>
      </c>
      <c r="M1087" s="7" t="str">
        <f t="shared" si="101"/>
        <v/>
      </c>
    </row>
    <row r="1088" spans="3:13" hidden="1" x14ac:dyDescent="0.3">
      <c r="C1088" s="10" t="str">
        <f>IF(Input!A1084="","",Input!A1084)</f>
        <v/>
      </c>
      <c r="D1088" s="10" t="str">
        <f t="shared" si="96"/>
        <v/>
      </c>
      <c r="E1088" s="8" t="str">
        <f t="shared" si="97"/>
        <v/>
      </c>
      <c r="F1088" s="7" t="str">
        <f t="shared" si="98"/>
        <v/>
      </c>
      <c r="G1088" s="7" t="str">
        <f t="shared" si="99"/>
        <v/>
      </c>
      <c r="H1088" s="7" t="str">
        <f t="shared" si="100"/>
        <v/>
      </c>
      <c r="I1088" s="7">
        <f>IFERROR(INDEX($E1088:$H1088,1,MATCH(INDEX(Controls!$B$10:$E$14,MATCH(Preprocessing!$D1088,Controls!$A$10:$A$14,0),MATCH(Preprocessing!I$4,Controls!$B$9:$E$9,0)),Preprocessing!$E$4:$H$4,0)),INDEX(Controls!$I$10:$I$13,MATCH(Preprocessing!I$4, Controls!$H$10:$H$13,0),1))</f>
        <v>-1</v>
      </c>
      <c r="J1088" s="7">
        <f>IFERROR(INDEX($E1088:$H1088,1,MATCH(INDEX(Controls!$B$10:$E$14,MATCH(Preprocessing!$D1088,Controls!$A$10:$A$14,0),MATCH(Preprocessing!J$4,Controls!$B$9:$E$9,0)),Preprocessing!$E$4:$H$4,0)),INDEX(Controls!$I$10:$I$13,MATCH(Preprocessing!J$4, Controls!$H$10:$H$13,0),1))</f>
        <v>-1</v>
      </c>
      <c r="K1088" s="7">
        <f>IFERROR(INDEX($E1088:$H1088,1,MATCH(INDEX(Controls!$B$10:$E$14,MATCH(Preprocessing!$D1088,Controls!$A$10:$A$14,0),MATCH(Preprocessing!K$4,Controls!$B$9:$E$9,0)),Preprocessing!$E$4:$H$4,0)),INDEX(Controls!$I$10:$I$13,MATCH(Preprocessing!K$4, Controls!$H$10:$H$13,0),1))</f>
        <v>2</v>
      </c>
      <c r="L1088" s="7">
        <f>IFERROR(INDEX($E1088:$H1088,1,MATCH(INDEX(Controls!$B$10:$E$14,MATCH(Preprocessing!$D1088,Controls!$A$10:$A$14,0),MATCH(Preprocessing!L$4,Controls!$B$9:$E$9,0)),Preprocessing!$E$4:$H$4,0)),INDEX(Controls!$I$10:$I$13,MATCH(Preprocessing!L$4, Controls!$H$10:$H$13,0),1))</f>
        <v>-1</v>
      </c>
      <c r="M1088" s="7" t="str">
        <f t="shared" si="101"/>
        <v/>
      </c>
    </row>
    <row r="1089" spans="3:13" hidden="1" x14ac:dyDescent="0.3">
      <c r="C1089" s="10" t="str">
        <f>IF(Input!A1085="","",Input!A1085)</f>
        <v/>
      </c>
      <c r="D1089" s="10" t="str">
        <f t="shared" si="96"/>
        <v/>
      </c>
      <c r="E1089" s="8" t="str">
        <f t="shared" si="97"/>
        <v/>
      </c>
      <c r="F1089" s="7" t="str">
        <f t="shared" si="98"/>
        <v/>
      </c>
      <c r="G1089" s="7" t="str">
        <f t="shared" si="99"/>
        <v/>
      </c>
      <c r="H1089" s="7" t="str">
        <f t="shared" si="100"/>
        <v/>
      </c>
      <c r="I1089" s="7">
        <f>IFERROR(INDEX($E1089:$H1089,1,MATCH(INDEX(Controls!$B$10:$E$14,MATCH(Preprocessing!$D1089,Controls!$A$10:$A$14,0),MATCH(Preprocessing!I$4,Controls!$B$9:$E$9,0)),Preprocessing!$E$4:$H$4,0)),INDEX(Controls!$I$10:$I$13,MATCH(Preprocessing!I$4, Controls!$H$10:$H$13,0),1))</f>
        <v>-1</v>
      </c>
      <c r="J1089" s="7">
        <f>IFERROR(INDEX($E1089:$H1089,1,MATCH(INDEX(Controls!$B$10:$E$14,MATCH(Preprocessing!$D1089,Controls!$A$10:$A$14,0),MATCH(Preprocessing!J$4,Controls!$B$9:$E$9,0)),Preprocessing!$E$4:$H$4,0)),INDEX(Controls!$I$10:$I$13,MATCH(Preprocessing!J$4, Controls!$H$10:$H$13,0),1))</f>
        <v>-1</v>
      </c>
      <c r="K1089" s="7">
        <f>IFERROR(INDEX($E1089:$H1089,1,MATCH(INDEX(Controls!$B$10:$E$14,MATCH(Preprocessing!$D1089,Controls!$A$10:$A$14,0),MATCH(Preprocessing!K$4,Controls!$B$9:$E$9,0)),Preprocessing!$E$4:$H$4,0)),INDEX(Controls!$I$10:$I$13,MATCH(Preprocessing!K$4, Controls!$H$10:$H$13,0),1))</f>
        <v>2</v>
      </c>
      <c r="L1089" s="7">
        <f>IFERROR(INDEX($E1089:$H1089,1,MATCH(INDEX(Controls!$B$10:$E$14,MATCH(Preprocessing!$D1089,Controls!$A$10:$A$14,0),MATCH(Preprocessing!L$4,Controls!$B$9:$E$9,0)),Preprocessing!$E$4:$H$4,0)),INDEX(Controls!$I$10:$I$13,MATCH(Preprocessing!L$4, Controls!$H$10:$H$13,0),1))</f>
        <v>-1</v>
      </c>
      <c r="M1089" s="7" t="str">
        <f t="shared" si="101"/>
        <v/>
      </c>
    </row>
    <row r="1090" spans="3:13" hidden="1" x14ac:dyDescent="0.3">
      <c r="C1090" s="10" t="str">
        <f>IF(Input!A1086="","",Input!A1086)</f>
        <v/>
      </c>
      <c r="D1090" s="10" t="str">
        <f t="shared" si="96"/>
        <v/>
      </c>
      <c r="E1090" s="8" t="str">
        <f t="shared" si="97"/>
        <v/>
      </c>
      <c r="F1090" s="7" t="str">
        <f t="shared" si="98"/>
        <v/>
      </c>
      <c r="G1090" s="7" t="str">
        <f t="shared" si="99"/>
        <v/>
      </c>
      <c r="H1090" s="7" t="str">
        <f t="shared" si="100"/>
        <v/>
      </c>
      <c r="I1090" s="7">
        <f>IFERROR(INDEX($E1090:$H1090,1,MATCH(INDEX(Controls!$B$10:$E$14,MATCH(Preprocessing!$D1090,Controls!$A$10:$A$14,0),MATCH(Preprocessing!I$4,Controls!$B$9:$E$9,0)),Preprocessing!$E$4:$H$4,0)),INDEX(Controls!$I$10:$I$13,MATCH(Preprocessing!I$4, Controls!$H$10:$H$13,0),1))</f>
        <v>-1</v>
      </c>
      <c r="J1090" s="7">
        <f>IFERROR(INDEX($E1090:$H1090,1,MATCH(INDEX(Controls!$B$10:$E$14,MATCH(Preprocessing!$D1090,Controls!$A$10:$A$14,0),MATCH(Preprocessing!J$4,Controls!$B$9:$E$9,0)),Preprocessing!$E$4:$H$4,0)),INDEX(Controls!$I$10:$I$13,MATCH(Preprocessing!J$4, Controls!$H$10:$H$13,0),1))</f>
        <v>-1</v>
      </c>
      <c r="K1090" s="7">
        <f>IFERROR(INDEX($E1090:$H1090,1,MATCH(INDEX(Controls!$B$10:$E$14,MATCH(Preprocessing!$D1090,Controls!$A$10:$A$14,0),MATCH(Preprocessing!K$4,Controls!$B$9:$E$9,0)),Preprocessing!$E$4:$H$4,0)),INDEX(Controls!$I$10:$I$13,MATCH(Preprocessing!K$4, Controls!$H$10:$H$13,0),1))</f>
        <v>2</v>
      </c>
      <c r="L1090" s="7">
        <f>IFERROR(INDEX($E1090:$H1090,1,MATCH(INDEX(Controls!$B$10:$E$14,MATCH(Preprocessing!$D1090,Controls!$A$10:$A$14,0),MATCH(Preprocessing!L$4,Controls!$B$9:$E$9,0)),Preprocessing!$E$4:$H$4,0)),INDEX(Controls!$I$10:$I$13,MATCH(Preprocessing!L$4, Controls!$H$10:$H$13,0),1))</f>
        <v>-1</v>
      </c>
      <c r="M1090" s="7" t="str">
        <f t="shared" si="101"/>
        <v/>
      </c>
    </row>
    <row r="1091" spans="3:13" hidden="1" x14ac:dyDescent="0.3">
      <c r="C1091" s="10" t="str">
        <f>IF(Input!A1087="","",Input!A1087)</f>
        <v/>
      </c>
      <c r="D1091" s="10" t="str">
        <f t="shared" si="96"/>
        <v/>
      </c>
      <c r="E1091" s="8" t="str">
        <f t="shared" si="97"/>
        <v/>
      </c>
      <c r="F1091" s="7" t="str">
        <f t="shared" si="98"/>
        <v/>
      </c>
      <c r="G1091" s="7" t="str">
        <f t="shared" si="99"/>
        <v/>
      </c>
      <c r="H1091" s="7" t="str">
        <f t="shared" si="100"/>
        <v/>
      </c>
      <c r="I1091" s="7">
        <f>IFERROR(INDEX($E1091:$H1091,1,MATCH(INDEX(Controls!$B$10:$E$14,MATCH(Preprocessing!$D1091,Controls!$A$10:$A$14,0),MATCH(Preprocessing!I$4,Controls!$B$9:$E$9,0)),Preprocessing!$E$4:$H$4,0)),INDEX(Controls!$I$10:$I$13,MATCH(Preprocessing!I$4, Controls!$H$10:$H$13,0),1))</f>
        <v>-1</v>
      </c>
      <c r="J1091" s="7">
        <f>IFERROR(INDEX($E1091:$H1091,1,MATCH(INDEX(Controls!$B$10:$E$14,MATCH(Preprocessing!$D1091,Controls!$A$10:$A$14,0),MATCH(Preprocessing!J$4,Controls!$B$9:$E$9,0)),Preprocessing!$E$4:$H$4,0)),INDEX(Controls!$I$10:$I$13,MATCH(Preprocessing!J$4, Controls!$H$10:$H$13,0),1))</f>
        <v>-1</v>
      </c>
      <c r="K1091" s="7">
        <f>IFERROR(INDEX($E1091:$H1091,1,MATCH(INDEX(Controls!$B$10:$E$14,MATCH(Preprocessing!$D1091,Controls!$A$10:$A$14,0),MATCH(Preprocessing!K$4,Controls!$B$9:$E$9,0)),Preprocessing!$E$4:$H$4,0)),INDEX(Controls!$I$10:$I$13,MATCH(Preprocessing!K$4, Controls!$H$10:$H$13,0),1))</f>
        <v>2</v>
      </c>
      <c r="L1091" s="7">
        <f>IFERROR(INDEX($E1091:$H1091,1,MATCH(INDEX(Controls!$B$10:$E$14,MATCH(Preprocessing!$D1091,Controls!$A$10:$A$14,0),MATCH(Preprocessing!L$4,Controls!$B$9:$E$9,0)),Preprocessing!$E$4:$H$4,0)),INDEX(Controls!$I$10:$I$13,MATCH(Preprocessing!L$4, Controls!$H$10:$H$13,0),1))</f>
        <v>-1</v>
      </c>
      <c r="M1091" s="7" t="str">
        <f t="shared" si="101"/>
        <v/>
      </c>
    </row>
    <row r="1092" spans="3:13" hidden="1" x14ac:dyDescent="0.3">
      <c r="C1092" s="10" t="str">
        <f>IF(Input!A1088="","",Input!A1088)</f>
        <v/>
      </c>
      <c r="D1092" s="10" t="str">
        <f t="shared" si="96"/>
        <v/>
      </c>
      <c r="E1092" s="8" t="str">
        <f t="shared" si="97"/>
        <v/>
      </c>
      <c r="F1092" s="7" t="str">
        <f t="shared" si="98"/>
        <v/>
      </c>
      <c r="G1092" s="7" t="str">
        <f t="shared" si="99"/>
        <v/>
      </c>
      <c r="H1092" s="7" t="str">
        <f t="shared" si="100"/>
        <v/>
      </c>
      <c r="I1092" s="7">
        <f>IFERROR(INDEX($E1092:$H1092,1,MATCH(INDEX(Controls!$B$10:$E$14,MATCH(Preprocessing!$D1092,Controls!$A$10:$A$14,0),MATCH(Preprocessing!I$4,Controls!$B$9:$E$9,0)),Preprocessing!$E$4:$H$4,0)),INDEX(Controls!$I$10:$I$13,MATCH(Preprocessing!I$4, Controls!$H$10:$H$13,0),1))</f>
        <v>-1</v>
      </c>
      <c r="J1092" s="7">
        <f>IFERROR(INDEX($E1092:$H1092,1,MATCH(INDEX(Controls!$B$10:$E$14,MATCH(Preprocessing!$D1092,Controls!$A$10:$A$14,0),MATCH(Preprocessing!J$4,Controls!$B$9:$E$9,0)),Preprocessing!$E$4:$H$4,0)),INDEX(Controls!$I$10:$I$13,MATCH(Preprocessing!J$4, Controls!$H$10:$H$13,0),1))</f>
        <v>-1</v>
      </c>
      <c r="K1092" s="7">
        <f>IFERROR(INDEX($E1092:$H1092,1,MATCH(INDEX(Controls!$B$10:$E$14,MATCH(Preprocessing!$D1092,Controls!$A$10:$A$14,0),MATCH(Preprocessing!K$4,Controls!$B$9:$E$9,0)),Preprocessing!$E$4:$H$4,0)),INDEX(Controls!$I$10:$I$13,MATCH(Preprocessing!K$4, Controls!$H$10:$H$13,0),1))</f>
        <v>2</v>
      </c>
      <c r="L1092" s="7">
        <f>IFERROR(INDEX($E1092:$H1092,1,MATCH(INDEX(Controls!$B$10:$E$14,MATCH(Preprocessing!$D1092,Controls!$A$10:$A$14,0),MATCH(Preprocessing!L$4,Controls!$B$9:$E$9,0)),Preprocessing!$E$4:$H$4,0)),INDEX(Controls!$I$10:$I$13,MATCH(Preprocessing!L$4, Controls!$H$10:$H$13,0),1))</f>
        <v>-1</v>
      </c>
      <c r="M1092" s="7" t="str">
        <f t="shared" si="101"/>
        <v/>
      </c>
    </row>
    <row r="1093" spans="3:13" hidden="1" x14ac:dyDescent="0.3">
      <c r="C1093" s="10" t="str">
        <f>IF(Input!A1089="","",Input!A1089)</f>
        <v/>
      </c>
      <c r="D1093" s="10" t="str">
        <f t="shared" si="96"/>
        <v/>
      </c>
      <c r="E1093" s="8" t="str">
        <f t="shared" si="97"/>
        <v/>
      </c>
      <c r="F1093" s="7" t="str">
        <f t="shared" si="98"/>
        <v/>
      </c>
      <c r="G1093" s="7" t="str">
        <f t="shared" si="99"/>
        <v/>
      </c>
      <c r="H1093" s="7" t="str">
        <f t="shared" si="100"/>
        <v/>
      </c>
      <c r="I1093" s="7">
        <f>IFERROR(INDEX($E1093:$H1093,1,MATCH(INDEX(Controls!$B$10:$E$14,MATCH(Preprocessing!$D1093,Controls!$A$10:$A$14,0),MATCH(Preprocessing!I$4,Controls!$B$9:$E$9,0)),Preprocessing!$E$4:$H$4,0)),INDEX(Controls!$I$10:$I$13,MATCH(Preprocessing!I$4, Controls!$H$10:$H$13,0),1))</f>
        <v>-1</v>
      </c>
      <c r="J1093" s="7">
        <f>IFERROR(INDEX($E1093:$H1093,1,MATCH(INDEX(Controls!$B$10:$E$14,MATCH(Preprocessing!$D1093,Controls!$A$10:$A$14,0),MATCH(Preprocessing!J$4,Controls!$B$9:$E$9,0)),Preprocessing!$E$4:$H$4,0)),INDEX(Controls!$I$10:$I$13,MATCH(Preprocessing!J$4, Controls!$H$10:$H$13,0),1))</f>
        <v>-1</v>
      </c>
      <c r="K1093" s="7">
        <f>IFERROR(INDEX($E1093:$H1093,1,MATCH(INDEX(Controls!$B$10:$E$14,MATCH(Preprocessing!$D1093,Controls!$A$10:$A$14,0),MATCH(Preprocessing!K$4,Controls!$B$9:$E$9,0)),Preprocessing!$E$4:$H$4,0)),INDEX(Controls!$I$10:$I$13,MATCH(Preprocessing!K$4, Controls!$H$10:$H$13,0),1))</f>
        <v>2</v>
      </c>
      <c r="L1093" s="7">
        <f>IFERROR(INDEX($E1093:$H1093,1,MATCH(INDEX(Controls!$B$10:$E$14,MATCH(Preprocessing!$D1093,Controls!$A$10:$A$14,0),MATCH(Preprocessing!L$4,Controls!$B$9:$E$9,0)),Preprocessing!$E$4:$H$4,0)),INDEX(Controls!$I$10:$I$13,MATCH(Preprocessing!L$4, Controls!$H$10:$H$13,0),1))</f>
        <v>-1</v>
      </c>
      <c r="M1093" s="7" t="str">
        <f t="shared" si="101"/>
        <v/>
      </c>
    </row>
    <row r="1094" spans="3:13" hidden="1" x14ac:dyDescent="0.3">
      <c r="C1094" s="10" t="str">
        <f>IF(Input!A1090="","",Input!A1090)</f>
        <v/>
      </c>
      <c r="D1094" s="10" t="str">
        <f t="shared" ref="D1094:D1157" si="102">IFERROR(LEFT(C1094,SEARCH("_",C1094,1+SEARCH("_",C1094,1))-1),"")</f>
        <v/>
      </c>
      <c r="E1094" s="8" t="str">
        <f t="shared" ref="E1094:E1157" si="103">IFERROR(MID(C1094,SEARCH("_",C1094,1+SEARCH("_",C1094,1))+1,1),"")</f>
        <v/>
      </c>
      <c r="F1094" s="7" t="str">
        <f t="shared" ref="F1094:F1157" si="104">IFERROR(MID(C1094,SEARCH("_",C1094,1+SEARCH("_",C1094,1+SEARCH("_",C1094,1)))+1,1),"")</f>
        <v/>
      </c>
      <c r="G1094" s="7" t="str">
        <f t="shared" ref="G1094:G1157" si="105">IFERROR(MID(C1094,SEARCH("_",C1094,1+SEARCH("_",C1094,1+SEARCH("_",C1094,1+SEARCH("_",C1094,1))))+1,1),"")</f>
        <v/>
      </c>
      <c r="H1094" s="7" t="str">
        <f t="shared" ref="H1094:H1157" si="106">IFERROR(MID(C1094,SEARCH("_",C1094,1+SEARCH("_",C1094,1+SEARCH("_",C1094,1+SEARCH("_",C1094,1+SEARCH("_",C1094,1)))))+1,1),"")</f>
        <v/>
      </c>
      <c r="I1094" s="7">
        <f>IFERROR(INDEX($E1094:$H1094,1,MATCH(INDEX(Controls!$B$10:$E$14,MATCH(Preprocessing!$D1094,Controls!$A$10:$A$14,0),MATCH(Preprocessing!I$4,Controls!$B$9:$E$9,0)),Preprocessing!$E$4:$H$4,0)),INDEX(Controls!$I$10:$I$13,MATCH(Preprocessing!I$4, Controls!$H$10:$H$13,0),1))</f>
        <v>-1</v>
      </c>
      <c r="J1094" s="7">
        <f>IFERROR(INDEX($E1094:$H1094,1,MATCH(INDEX(Controls!$B$10:$E$14,MATCH(Preprocessing!$D1094,Controls!$A$10:$A$14,0),MATCH(Preprocessing!J$4,Controls!$B$9:$E$9,0)),Preprocessing!$E$4:$H$4,0)),INDEX(Controls!$I$10:$I$13,MATCH(Preprocessing!J$4, Controls!$H$10:$H$13,0),1))</f>
        <v>-1</v>
      </c>
      <c r="K1094" s="7">
        <f>IFERROR(INDEX($E1094:$H1094,1,MATCH(INDEX(Controls!$B$10:$E$14,MATCH(Preprocessing!$D1094,Controls!$A$10:$A$14,0),MATCH(Preprocessing!K$4,Controls!$B$9:$E$9,0)),Preprocessing!$E$4:$H$4,0)),INDEX(Controls!$I$10:$I$13,MATCH(Preprocessing!K$4, Controls!$H$10:$H$13,0),1))</f>
        <v>2</v>
      </c>
      <c r="L1094" s="7">
        <f>IFERROR(INDEX($E1094:$H1094,1,MATCH(INDEX(Controls!$B$10:$E$14,MATCH(Preprocessing!$D1094,Controls!$A$10:$A$14,0),MATCH(Preprocessing!L$4,Controls!$B$9:$E$9,0)),Preprocessing!$E$4:$H$4,0)),INDEX(Controls!$I$10:$I$13,MATCH(Preprocessing!L$4, Controls!$H$10:$H$13,0),1))</f>
        <v>-1</v>
      </c>
      <c r="M1094" s="7" t="str">
        <f t="shared" ref="M1094:M1157" si="107">IFERROR(ROUND(RIGHT(C1094,LEN(C1094)-SEARCH(" ", C1094,1)),2),"")</f>
        <v/>
      </c>
    </row>
    <row r="1095" spans="3:13" hidden="1" x14ac:dyDescent="0.3">
      <c r="C1095" s="10" t="str">
        <f>IF(Input!A1091="","",Input!A1091)</f>
        <v/>
      </c>
      <c r="D1095" s="10" t="str">
        <f t="shared" si="102"/>
        <v/>
      </c>
      <c r="E1095" s="8" t="str">
        <f t="shared" si="103"/>
        <v/>
      </c>
      <c r="F1095" s="7" t="str">
        <f t="shared" si="104"/>
        <v/>
      </c>
      <c r="G1095" s="7" t="str">
        <f t="shared" si="105"/>
        <v/>
      </c>
      <c r="H1095" s="7" t="str">
        <f t="shared" si="106"/>
        <v/>
      </c>
      <c r="I1095" s="7">
        <f>IFERROR(INDEX($E1095:$H1095,1,MATCH(INDEX(Controls!$B$10:$E$14,MATCH(Preprocessing!$D1095,Controls!$A$10:$A$14,0),MATCH(Preprocessing!I$4,Controls!$B$9:$E$9,0)),Preprocessing!$E$4:$H$4,0)),INDEX(Controls!$I$10:$I$13,MATCH(Preprocessing!I$4, Controls!$H$10:$H$13,0),1))</f>
        <v>-1</v>
      </c>
      <c r="J1095" s="7">
        <f>IFERROR(INDEX($E1095:$H1095,1,MATCH(INDEX(Controls!$B$10:$E$14,MATCH(Preprocessing!$D1095,Controls!$A$10:$A$14,0),MATCH(Preprocessing!J$4,Controls!$B$9:$E$9,0)),Preprocessing!$E$4:$H$4,0)),INDEX(Controls!$I$10:$I$13,MATCH(Preprocessing!J$4, Controls!$H$10:$H$13,0),1))</f>
        <v>-1</v>
      </c>
      <c r="K1095" s="7">
        <f>IFERROR(INDEX($E1095:$H1095,1,MATCH(INDEX(Controls!$B$10:$E$14,MATCH(Preprocessing!$D1095,Controls!$A$10:$A$14,0),MATCH(Preprocessing!K$4,Controls!$B$9:$E$9,0)),Preprocessing!$E$4:$H$4,0)),INDEX(Controls!$I$10:$I$13,MATCH(Preprocessing!K$4, Controls!$H$10:$H$13,0),1))</f>
        <v>2</v>
      </c>
      <c r="L1095" s="7">
        <f>IFERROR(INDEX($E1095:$H1095,1,MATCH(INDEX(Controls!$B$10:$E$14,MATCH(Preprocessing!$D1095,Controls!$A$10:$A$14,0),MATCH(Preprocessing!L$4,Controls!$B$9:$E$9,0)),Preprocessing!$E$4:$H$4,0)),INDEX(Controls!$I$10:$I$13,MATCH(Preprocessing!L$4, Controls!$H$10:$H$13,0),1))</f>
        <v>-1</v>
      </c>
      <c r="M1095" s="7" t="str">
        <f t="shared" si="107"/>
        <v/>
      </c>
    </row>
    <row r="1096" spans="3:13" hidden="1" x14ac:dyDescent="0.3">
      <c r="C1096" s="10" t="str">
        <f>IF(Input!A1092="","",Input!A1092)</f>
        <v/>
      </c>
      <c r="D1096" s="10" t="str">
        <f t="shared" si="102"/>
        <v/>
      </c>
      <c r="E1096" s="8" t="str">
        <f t="shared" si="103"/>
        <v/>
      </c>
      <c r="F1096" s="7" t="str">
        <f t="shared" si="104"/>
        <v/>
      </c>
      <c r="G1096" s="7" t="str">
        <f t="shared" si="105"/>
        <v/>
      </c>
      <c r="H1096" s="7" t="str">
        <f t="shared" si="106"/>
        <v/>
      </c>
      <c r="I1096" s="7">
        <f>IFERROR(INDEX($E1096:$H1096,1,MATCH(INDEX(Controls!$B$10:$E$14,MATCH(Preprocessing!$D1096,Controls!$A$10:$A$14,0),MATCH(Preprocessing!I$4,Controls!$B$9:$E$9,0)),Preprocessing!$E$4:$H$4,0)),INDEX(Controls!$I$10:$I$13,MATCH(Preprocessing!I$4, Controls!$H$10:$H$13,0),1))</f>
        <v>-1</v>
      </c>
      <c r="J1096" s="7">
        <f>IFERROR(INDEX($E1096:$H1096,1,MATCH(INDEX(Controls!$B$10:$E$14,MATCH(Preprocessing!$D1096,Controls!$A$10:$A$14,0),MATCH(Preprocessing!J$4,Controls!$B$9:$E$9,0)),Preprocessing!$E$4:$H$4,0)),INDEX(Controls!$I$10:$I$13,MATCH(Preprocessing!J$4, Controls!$H$10:$H$13,0),1))</f>
        <v>-1</v>
      </c>
      <c r="K1096" s="7">
        <f>IFERROR(INDEX($E1096:$H1096,1,MATCH(INDEX(Controls!$B$10:$E$14,MATCH(Preprocessing!$D1096,Controls!$A$10:$A$14,0),MATCH(Preprocessing!K$4,Controls!$B$9:$E$9,0)),Preprocessing!$E$4:$H$4,0)),INDEX(Controls!$I$10:$I$13,MATCH(Preprocessing!K$4, Controls!$H$10:$H$13,0),1))</f>
        <v>2</v>
      </c>
      <c r="L1096" s="7">
        <f>IFERROR(INDEX($E1096:$H1096,1,MATCH(INDEX(Controls!$B$10:$E$14,MATCH(Preprocessing!$D1096,Controls!$A$10:$A$14,0),MATCH(Preprocessing!L$4,Controls!$B$9:$E$9,0)),Preprocessing!$E$4:$H$4,0)),INDEX(Controls!$I$10:$I$13,MATCH(Preprocessing!L$4, Controls!$H$10:$H$13,0),1))</f>
        <v>-1</v>
      </c>
      <c r="M1096" s="7" t="str">
        <f t="shared" si="107"/>
        <v/>
      </c>
    </row>
    <row r="1097" spans="3:13" hidden="1" x14ac:dyDescent="0.3">
      <c r="C1097" s="10" t="str">
        <f>IF(Input!A1093="","",Input!A1093)</f>
        <v/>
      </c>
      <c r="D1097" s="10" t="str">
        <f t="shared" si="102"/>
        <v/>
      </c>
      <c r="E1097" s="8" t="str">
        <f t="shared" si="103"/>
        <v/>
      </c>
      <c r="F1097" s="7" t="str">
        <f t="shared" si="104"/>
        <v/>
      </c>
      <c r="G1097" s="7" t="str">
        <f t="shared" si="105"/>
        <v/>
      </c>
      <c r="H1097" s="7" t="str">
        <f t="shared" si="106"/>
        <v/>
      </c>
      <c r="I1097" s="7">
        <f>IFERROR(INDEX($E1097:$H1097,1,MATCH(INDEX(Controls!$B$10:$E$14,MATCH(Preprocessing!$D1097,Controls!$A$10:$A$14,0),MATCH(Preprocessing!I$4,Controls!$B$9:$E$9,0)),Preprocessing!$E$4:$H$4,0)),INDEX(Controls!$I$10:$I$13,MATCH(Preprocessing!I$4, Controls!$H$10:$H$13,0),1))</f>
        <v>-1</v>
      </c>
      <c r="J1097" s="7">
        <f>IFERROR(INDEX($E1097:$H1097,1,MATCH(INDEX(Controls!$B$10:$E$14,MATCH(Preprocessing!$D1097,Controls!$A$10:$A$14,0),MATCH(Preprocessing!J$4,Controls!$B$9:$E$9,0)),Preprocessing!$E$4:$H$4,0)),INDEX(Controls!$I$10:$I$13,MATCH(Preprocessing!J$4, Controls!$H$10:$H$13,0),1))</f>
        <v>-1</v>
      </c>
      <c r="K1097" s="7">
        <f>IFERROR(INDEX($E1097:$H1097,1,MATCH(INDEX(Controls!$B$10:$E$14,MATCH(Preprocessing!$D1097,Controls!$A$10:$A$14,0),MATCH(Preprocessing!K$4,Controls!$B$9:$E$9,0)),Preprocessing!$E$4:$H$4,0)),INDEX(Controls!$I$10:$I$13,MATCH(Preprocessing!K$4, Controls!$H$10:$H$13,0),1))</f>
        <v>2</v>
      </c>
      <c r="L1097" s="7">
        <f>IFERROR(INDEX($E1097:$H1097,1,MATCH(INDEX(Controls!$B$10:$E$14,MATCH(Preprocessing!$D1097,Controls!$A$10:$A$14,0),MATCH(Preprocessing!L$4,Controls!$B$9:$E$9,0)),Preprocessing!$E$4:$H$4,0)),INDEX(Controls!$I$10:$I$13,MATCH(Preprocessing!L$4, Controls!$H$10:$H$13,0),1))</f>
        <v>-1</v>
      </c>
      <c r="M1097" s="7" t="str">
        <f t="shared" si="107"/>
        <v/>
      </c>
    </row>
    <row r="1098" spans="3:13" hidden="1" x14ac:dyDescent="0.3">
      <c r="C1098" s="10" t="str">
        <f>IF(Input!A1094="","",Input!A1094)</f>
        <v/>
      </c>
      <c r="D1098" s="10" t="str">
        <f t="shared" si="102"/>
        <v/>
      </c>
      <c r="E1098" s="8" t="str">
        <f t="shared" si="103"/>
        <v/>
      </c>
      <c r="F1098" s="7" t="str">
        <f t="shared" si="104"/>
        <v/>
      </c>
      <c r="G1098" s="7" t="str">
        <f t="shared" si="105"/>
        <v/>
      </c>
      <c r="H1098" s="7" t="str">
        <f t="shared" si="106"/>
        <v/>
      </c>
      <c r="I1098" s="7">
        <f>IFERROR(INDEX($E1098:$H1098,1,MATCH(INDEX(Controls!$B$10:$E$14,MATCH(Preprocessing!$D1098,Controls!$A$10:$A$14,0),MATCH(Preprocessing!I$4,Controls!$B$9:$E$9,0)),Preprocessing!$E$4:$H$4,0)),INDEX(Controls!$I$10:$I$13,MATCH(Preprocessing!I$4, Controls!$H$10:$H$13,0),1))</f>
        <v>-1</v>
      </c>
      <c r="J1098" s="7">
        <f>IFERROR(INDEX($E1098:$H1098,1,MATCH(INDEX(Controls!$B$10:$E$14,MATCH(Preprocessing!$D1098,Controls!$A$10:$A$14,0),MATCH(Preprocessing!J$4,Controls!$B$9:$E$9,0)),Preprocessing!$E$4:$H$4,0)),INDEX(Controls!$I$10:$I$13,MATCH(Preprocessing!J$4, Controls!$H$10:$H$13,0),1))</f>
        <v>-1</v>
      </c>
      <c r="K1098" s="7">
        <f>IFERROR(INDEX($E1098:$H1098,1,MATCH(INDEX(Controls!$B$10:$E$14,MATCH(Preprocessing!$D1098,Controls!$A$10:$A$14,0),MATCH(Preprocessing!K$4,Controls!$B$9:$E$9,0)),Preprocessing!$E$4:$H$4,0)),INDEX(Controls!$I$10:$I$13,MATCH(Preprocessing!K$4, Controls!$H$10:$H$13,0),1))</f>
        <v>2</v>
      </c>
      <c r="L1098" s="7">
        <f>IFERROR(INDEX($E1098:$H1098,1,MATCH(INDEX(Controls!$B$10:$E$14,MATCH(Preprocessing!$D1098,Controls!$A$10:$A$14,0),MATCH(Preprocessing!L$4,Controls!$B$9:$E$9,0)),Preprocessing!$E$4:$H$4,0)),INDEX(Controls!$I$10:$I$13,MATCH(Preprocessing!L$4, Controls!$H$10:$H$13,0),1))</f>
        <v>-1</v>
      </c>
      <c r="M1098" s="7" t="str">
        <f t="shared" si="107"/>
        <v/>
      </c>
    </row>
    <row r="1099" spans="3:13" hidden="1" x14ac:dyDescent="0.3">
      <c r="C1099" s="10" t="str">
        <f>IF(Input!A1095="","",Input!A1095)</f>
        <v/>
      </c>
      <c r="D1099" s="10" t="str">
        <f t="shared" si="102"/>
        <v/>
      </c>
      <c r="E1099" s="8" t="str">
        <f t="shared" si="103"/>
        <v/>
      </c>
      <c r="F1099" s="7" t="str">
        <f t="shared" si="104"/>
        <v/>
      </c>
      <c r="G1099" s="7" t="str">
        <f t="shared" si="105"/>
        <v/>
      </c>
      <c r="H1099" s="7" t="str">
        <f t="shared" si="106"/>
        <v/>
      </c>
      <c r="I1099" s="7">
        <f>IFERROR(INDEX($E1099:$H1099,1,MATCH(INDEX(Controls!$B$10:$E$14,MATCH(Preprocessing!$D1099,Controls!$A$10:$A$14,0),MATCH(Preprocessing!I$4,Controls!$B$9:$E$9,0)),Preprocessing!$E$4:$H$4,0)),INDEX(Controls!$I$10:$I$13,MATCH(Preprocessing!I$4, Controls!$H$10:$H$13,0),1))</f>
        <v>-1</v>
      </c>
      <c r="J1099" s="7">
        <f>IFERROR(INDEX($E1099:$H1099,1,MATCH(INDEX(Controls!$B$10:$E$14,MATCH(Preprocessing!$D1099,Controls!$A$10:$A$14,0),MATCH(Preprocessing!J$4,Controls!$B$9:$E$9,0)),Preprocessing!$E$4:$H$4,0)),INDEX(Controls!$I$10:$I$13,MATCH(Preprocessing!J$4, Controls!$H$10:$H$13,0),1))</f>
        <v>-1</v>
      </c>
      <c r="K1099" s="7">
        <f>IFERROR(INDEX($E1099:$H1099,1,MATCH(INDEX(Controls!$B$10:$E$14,MATCH(Preprocessing!$D1099,Controls!$A$10:$A$14,0),MATCH(Preprocessing!K$4,Controls!$B$9:$E$9,0)),Preprocessing!$E$4:$H$4,0)),INDEX(Controls!$I$10:$I$13,MATCH(Preprocessing!K$4, Controls!$H$10:$H$13,0),1))</f>
        <v>2</v>
      </c>
      <c r="L1099" s="7">
        <f>IFERROR(INDEX($E1099:$H1099,1,MATCH(INDEX(Controls!$B$10:$E$14,MATCH(Preprocessing!$D1099,Controls!$A$10:$A$14,0),MATCH(Preprocessing!L$4,Controls!$B$9:$E$9,0)),Preprocessing!$E$4:$H$4,0)),INDEX(Controls!$I$10:$I$13,MATCH(Preprocessing!L$4, Controls!$H$10:$H$13,0),1))</f>
        <v>-1</v>
      </c>
      <c r="M1099" s="7" t="str">
        <f t="shared" si="107"/>
        <v/>
      </c>
    </row>
    <row r="1100" spans="3:13" hidden="1" x14ac:dyDescent="0.3">
      <c r="C1100" s="10" t="str">
        <f>IF(Input!A1096="","",Input!A1096)</f>
        <v/>
      </c>
      <c r="D1100" s="10" t="str">
        <f t="shared" si="102"/>
        <v/>
      </c>
      <c r="E1100" s="8" t="str">
        <f t="shared" si="103"/>
        <v/>
      </c>
      <c r="F1100" s="7" t="str">
        <f t="shared" si="104"/>
        <v/>
      </c>
      <c r="G1100" s="7" t="str">
        <f t="shared" si="105"/>
        <v/>
      </c>
      <c r="H1100" s="7" t="str">
        <f t="shared" si="106"/>
        <v/>
      </c>
      <c r="I1100" s="7">
        <f>IFERROR(INDEX($E1100:$H1100,1,MATCH(INDEX(Controls!$B$10:$E$14,MATCH(Preprocessing!$D1100,Controls!$A$10:$A$14,0),MATCH(Preprocessing!I$4,Controls!$B$9:$E$9,0)),Preprocessing!$E$4:$H$4,0)),INDEX(Controls!$I$10:$I$13,MATCH(Preprocessing!I$4, Controls!$H$10:$H$13,0),1))</f>
        <v>-1</v>
      </c>
      <c r="J1100" s="7">
        <f>IFERROR(INDEX($E1100:$H1100,1,MATCH(INDEX(Controls!$B$10:$E$14,MATCH(Preprocessing!$D1100,Controls!$A$10:$A$14,0),MATCH(Preprocessing!J$4,Controls!$B$9:$E$9,0)),Preprocessing!$E$4:$H$4,0)),INDEX(Controls!$I$10:$I$13,MATCH(Preprocessing!J$4, Controls!$H$10:$H$13,0),1))</f>
        <v>-1</v>
      </c>
      <c r="K1100" s="7">
        <f>IFERROR(INDEX($E1100:$H1100,1,MATCH(INDEX(Controls!$B$10:$E$14,MATCH(Preprocessing!$D1100,Controls!$A$10:$A$14,0),MATCH(Preprocessing!K$4,Controls!$B$9:$E$9,0)),Preprocessing!$E$4:$H$4,0)),INDEX(Controls!$I$10:$I$13,MATCH(Preprocessing!K$4, Controls!$H$10:$H$13,0),1))</f>
        <v>2</v>
      </c>
      <c r="L1100" s="7">
        <f>IFERROR(INDEX($E1100:$H1100,1,MATCH(INDEX(Controls!$B$10:$E$14,MATCH(Preprocessing!$D1100,Controls!$A$10:$A$14,0),MATCH(Preprocessing!L$4,Controls!$B$9:$E$9,0)),Preprocessing!$E$4:$H$4,0)),INDEX(Controls!$I$10:$I$13,MATCH(Preprocessing!L$4, Controls!$H$10:$H$13,0),1))</f>
        <v>-1</v>
      </c>
      <c r="M1100" s="7" t="str">
        <f t="shared" si="107"/>
        <v/>
      </c>
    </row>
    <row r="1101" spans="3:13" hidden="1" x14ac:dyDescent="0.3">
      <c r="C1101" s="10" t="str">
        <f>IF(Input!A1097="","",Input!A1097)</f>
        <v/>
      </c>
      <c r="D1101" s="10" t="str">
        <f t="shared" si="102"/>
        <v/>
      </c>
      <c r="E1101" s="8" t="str">
        <f t="shared" si="103"/>
        <v/>
      </c>
      <c r="F1101" s="7" t="str">
        <f t="shared" si="104"/>
        <v/>
      </c>
      <c r="G1101" s="7" t="str">
        <f t="shared" si="105"/>
        <v/>
      </c>
      <c r="H1101" s="7" t="str">
        <f t="shared" si="106"/>
        <v/>
      </c>
      <c r="I1101" s="7">
        <f>IFERROR(INDEX($E1101:$H1101,1,MATCH(INDEX(Controls!$B$10:$E$14,MATCH(Preprocessing!$D1101,Controls!$A$10:$A$14,0),MATCH(Preprocessing!I$4,Controls!$B$9:$E$9,0)),Preprocessing!$E$4:$H$4,0)),INDEX(Controls!$I$10:$I$13,MATCH(Preprocessing!I$4, Controls!$H$10:$H$13,0),1))</f>
        <v>-1</v>
      </c>
      <c r="J1101" s="7">
        <f>IFERROR(INDEX($E1101:$H1101,1,MATCH(INDEX(Controls!$B$10:$E$14,MATCH(Preprocessing!$D1101,Controls!$A$10:$A$14,0),MATCH(Preprocessing!J$4,Controls!$B$9:$E$9,0)),Preprocessing!$E$4:$H$4,0)),INDEX(Controls!$I$10:$I$13,MATCH(Preprocessing!J$4, Controls!$H$10:$H$13,0),1))</f>
        <v>-1</v>
      </c>
      <c r="K1101" s="7">
        <f>IFERROR(INDEX($E1101:$H1101,1,MATCH(INDEX(Controls!$B$10:$E$14,MATCH(Preprocessing!$D1101,Controls!$A$10:$A$14,0),MATCH(Preprocessing!K$4,Controls!$B$9:$E$9,0)),Preprocessing!$E$4:$H$4,0)),INDEX(Controls!$I$10:$I$13,MATCH(Preprocessing!K$4, Controls!$H$10:$H$13,0),1))</f>
        <v>2</v>
      </c>
      <c r="L1101" s="7">
        <f>IFERROR(INDEX($E1101:$H1101,1,MATCH(INDEX(Controls!$B$10:$E$14,MATCH(Preprocessing!$D1101,Controls!$A$10:$A$14,0),MATCH(Preprocessing!L$4,Controls!$B$9:$E$9,0)),Preprocessing!$E$4:$H$4,0)),INDEX(Controls!$I$10:$I$13,MATCH(Preprocessing!L$4, Controls!$H$10:$H$13,0),1))</f>
        <v>-1</v>
      </c>
      <c r="M1101" s="7" t="str">
        <f t="shared" si="107"/>
        <v/>
      </c>
    </row>
    <row r="1102" spans="3:13" hidden="1" x14ac:dyDescent="0.3">
      <c r="C1102" s="10" t="str">
        <f>IF(Input!A1098="","",Input!A1098)</f>
        <v/>
      </c>
      <c r="D1102" s="10" t="str">
        <f t="shared" si="102"/>
        <v/>
      </c>
      <c r="E1102" s="8" t="str">
        <f t="shared" si="103"/>
        <v/>
      </c>
      <c r="F1102" s="7" t="str">
        <f t="shared" si="104"/>
        <v/>
      </c>
      <c r="G1102" s="7" t="str">
        <f t="shared" si="105"/>
        <v/>
      </c>
      <c r="H1102" s="7" t="str">
        <f t="shared" si="106"/>
        <v/>
      </c>
      <c r="I1102" s="7">
        <f>IFERROR(INDEX($E1102:$H1102,1,MATCH(INDEX(Controls!$B$10:$E$14,MATCH(Preprocessing!$D1102,Controls!$A$10:$A$14,0),MATCH(Preprocessing!I$4,Controls!$B$9:$E$9,0)),Preprocessing!$E$4:$H$4,0)),INDEX(Controls!$I$10:$I$13,MATCH(Preprocessing!I$4, Controls!$H$10:$H$13,0),1))</f>
        <v>-1</v>
      </c>
      <c r="J1102" s="7">
        <f>IFERROR(INDEX($E1102:$H1102,1,MATCH(INDEX(Controls!$B$10:$E$14,MATCH(Preprocessing!$D1102,Controls!$A$10:$A$14,0),MATCH(Preprocessing!J$4,Controls!$B$9:$E$9,0)),Preprocessing!$E$4:$H$4,0)),INDEX(Controls!$I$10:$I$13,MATCH(Preprocessing!J$4, Controls!$H$10:$H$13,0),1))</f>
        <v>-1</v>
      </c>
      <c r="K1102" s="7">
        <f>IFERROR(INDEX($E1102:$H1102,1,MATCH(INDEX(Controls!$B$10:$E$14,MATCH(Preprocessing!$D1102,Controls!$A$10:$A$14,0),MATCH(Preprocessing!K$4,Controls!$B$9:$E$9,0)),Preprocessing!$E$4:$H$4,0)),INDEX(Controls!$I$10:$I$13,MATCH(Preprocessing!K$4, Controls!$H$10:$H$13,0),1))</f>
        <v>2</v>
      </c>
      <c r="L1102" s="7">
        <f>IFERROR(INDEX($E1102:$H1102,1,MATCH(INDEX(Controls!$B$10:$E$14,MATCH(Preprocessing!$D1102,Controls!$A$10:$A$14,0),MATCH(Preprocessing!L$4,Controls!$B$9:$E$9,0)),Preprocessing!$E$4:$H$4,0)),INDEX(Controls!$I$10:$I$13,MATCH(Preprocessing!L$4, Controls!$H$10:$H$13,0),1))</f>
        <v>-1</v>
      </c>
      <c r="M1102" s="7" t="str">
        <f t="shared" si="107"/>
        <v/>
      </c>
    </row>
    <row r="1103" spans="3:13" hidden="1" x14ac:dyDescent="0.3">
      <c r="C1103" s="10" t="str">
        <f>IF(Input!A1099="","",Input!A1099)</f>
        <v/>
      </c>
      <c r="D1103" s="10" t="str">
        <f t="shared" si="102"/>
        <v/>
      </c>
      <c r="E1103" s="8" t="str">
        <f t="shared" si="103"/>
        <v/>
      </c>
      <c r="F1103" s="7" t="str">
        <f t="shared" si="104"/>
        <v/>
      </c>
      <c r="G1103" s="7" t="str">
        <f t="shared" si="105"/>
        <v/>
      </c>
      <c r="H1103" s="7" t="str">
        <f t="shared" si="106"/>
        <v/>
      </c>
      <c r="I1103" s="7">
        <f>IFERROR(INDEX($E1103:$H1103,1,MATCH(INDEX(Controls!$B$10:$E$14,MATCH(Preprocessing!$D1103,Controls!$A$10:$A$14,0),MATCH(Preprocessing!I$4,Controls!$B$9:$E$9,0)),Preprocessing!$E$4:$H$4,0)),INDEX(Controls!$I$10:$I$13,MATCH(Preprocessing!I$4, Controls!$H$10:$H$13,0),1))</f>
        <v>-1</v>
      </c>
      <c r="J1103" s="7">
        <f>IFERROR(INDEX($E1103:$H1103,1,MATCH(INDEX(Controls!$B$10:$E$14,MATCH(Preprocessing!$D1103,Controls!$A$10:$A$14,0),MATCH(Preprocessing!J$4,Controls!$B$9:$E$9,0)),Preprocessing!$E$4:$H$4,0)),INDEX(Controls!$I$10:$I$13,MATCH(Preprocessing!J$4, Controls!$H$10:$H$13,0),1))</f>
        <v>-1</v>
      </c>
      <c r="K1103" s="7">
        <f>IFERROR(INDEX($E1103:$H1103,1,MATCH(INDEX(Controls!$B$10:$E$14,MATCH(Preprocessing!$D1103,Controls!$A$10:$A$14,0),MATCH(Preprocessing!K$4,Controls!$B$9:$E$9,0)),Preprocessing!$E$4:$H$4,0)),INDEX(Controls!$I$10:$I$13,MATCH(Preprocessing!K$4, Controls!$H$10:$H$13,0),1))</f>
        <v>2</v>
      </c>
      <c r="L1103" s="7">
        <f>IFERROR(INDEX($E1103:$H1103,1,MATCH(INDEX(Controls!$B$10:$E$14,MATCH(Preprocessing!$D1103,Controls!$A$10:$A$14,0),MATCH(Preprocessing!L$4,Controls!$B$9:$E$9,0)),Preprocessing!$E$4:$H$4,0)),INDEX(Controls!$I$10:$I$13,MATCH(Preprocessing!L$4, Controls!$H$10:$H$13,0),1))</f>
        <v>-1</v>
      </c>
      <c r="M1103" s="7" t="str">
        <f t="shared" si="107"/>
        <v/>
      </c>
    </row>
    <row r="1104" spans="3:13" hidden="1" x14ac:dyDescent="0.3">
      <c r="C1104" s="10" t="str">
        <f>IF(Input!A1100="","",Input!A1100)</f>
        <v/>
      </c>
      <c r="D1104" s="10" t="str">
        <f t="shared" si="102"/>
        <v/>
      </c>
      <c r="E1104" s="8" t="str">
        <f t="shared" si="103"/>
        <v/>
      </c>
      <c r="F1104" s="7" t="str">
        <f t="shared" si="104"/>
        <v/>
      </c>
      <c r="G1104" s="7" t="str">
        <f t="shared" si="105"/>
        <v/>
      </c>
      <c r="H1104" s="7" t="str">
        <f t="shared" si="106"/>
        <v/>
      </c>
      <c r="I1104" s="7">
        <f>IFERROR(INDEX($E1104:$H1104,1,MATCH(INDEX(Controls!$B$10:$E$14,MATCH(Preprocessing!$D1104,Controls!$A$10:$A$14,0),MATCH(Preprocessing!I$4,Controls!$B$9:$E$9,0)),Preprocessing!$E$4:$H$4,0)),INDEX(Controls!$I$10:$I$13,MATCH(Preprocessing!I$4, Controls!$H$10:$H$13,0),1))</f>
        <v>-1</v>
      </c>
      <c r="J1104" s="7">
        <f>IFERROR(INDEX($E1104:$H1104,1,MATCH(INDEX(Controls!$B$10:$E$14,MATCH(Preprocessing!$D1104,Controls!$A$10:$A$14,0),MATCH(Preprocessing!J$4,Controls!$B$9:$E$9,0)),Preprocessing!$E$4:$H$4,0)),INDEX(Controls!$I$10:$I$13,MATCH(Preprocessing!J$4, Controls!$H$10:$H$13,0),1))</f>
        <v>-1</v>
      </c>
      <c r="K1104" s="7">
        <f>IFERROR(INDEX($E1104:$H1104,1,MATCH(INDEX(Controls!$B$10:$E$14,MATCH(Preprocessing!$D1104,Controls!$A$10:$A$14,0),MATCH(Preprocessing!K$4,Controls!$B$9:$E$9,0)),Preprocessing!$E$4:$H$4,0)),INDEX(Controls!$I$10:$I$13,MATCH(Preprocessing!K$4, Controls!$H$10:$H$13,0),1))</f>
        <v>2</v>
      </c>
      <c r="L1104" s="7">
        <f>IFERROR(INDEX($E1104:$H1104,1,MATCH(INDEX(Controls!$B$10:$E$14,MATCH(Preprocessing!$D1104,Controls!$A$10:$A$14,0),MATCH(Preprocessing!L$4,Controls!$B$9:$E$9,0)),Preprocessing!$E$4:$H$4,0)),INDEX(Controls!$I$10:$I$13,MATCH(Preprocessing!L$4, Controls!$H$10:$H$13,0),1))</f>
        <v>-1</v>
      </c>
      <c r="M1104" s="7" t="str">
        <f t="shared" si="107"/>
        <v/>
      </c>
    </row>
    <row r="1105" spans="3:13" hidden="1" x14ac:dyDescent="0.3">
      <c r="C1105" s="10" t="str">
        <f>IF(Input!A1101="","",Input!A1101)</f>
        <v/>
      </c>
      <c r="D1105" s="10" t="str">
        <f t="shared" si="102"/>
        <v/>
      </c>
      <c r="E1105" s="8" t="str">
        <f t="shared" si="103"/>
        <v/>
      </c>
      <c r="F1105" s="7" t="str">
        <f t="shared" si="104"/>
        <v/>
      </c>
      <c r="G1105" s="7" t="str">
        <f t="shared" si="105"/>
        <v/>
      </c>
      <c r="H1105" s="7" t="str">
        <f t="shared" si="106"/>
        <v/>
      </c>
      <c r="I1105" s="7">
        <f>IFERROR(INDEX($E1105:$H1105,1,MATCH(INDEX(Controls!$B$10:$E$14,MATCH(Preprocessing!$D1105,Controls!$A$10:$A$14,0),MATCH(Preprocessing!I$4,Controls!$B$9:$E$9,0)),Preprocessing!$E$4:$H$4,0)),INDEX(Controls!$I$10:$I$13,MATCH(Preprocessing!I$4, Controls!$H$10:$H$13,0),1))</f>
        <v>-1</v>
      </c>
      <c r="J1105" s="7">
        <f>IFERROR(INDEX($E1105:$H1105,1,MATCH(INDEX(Controls!$B$10:$E$14,MATCH(Preprocessing!$D1105,Controls!$A$10:$A$14,0),MATCH(Preprocessing!J$4,Controls!$B$9:$E$9,0)),Preprocessing!$E$4:$H$4,0)),INDEX(Controls!$I$10:$I$13,MATCH(Preprocessing!J$4, Controls!$H$10:$H$13,0),1))</f>
        <v>-1</v>
      </c>
      <c r="K1105" s="7">
        <f>IFERROR(INDEX($E1105:$H1105,1,MATCH(INDEX(Controls!$B$10:$E$14,MATCH(Preprocessing!$D1105,Controls!$A$10:$A$14,0),MATCH(Preprocessing!K$4,Controls!$B$9:$E$9,0)),Preprocessing!$E$4:$H$4,0)),INDEX(Controls!$I$10:$I$13,MATCH(Preprocessing!K$4, Controls!$H$10:$H$13,0),1))</f>
        <v>2</v>
      </c>
      <c r="L1105" s="7">
        <f>IFERROR(INDEX($E1105:$H1105,1,MATCH(INDEX(Controls!$B$10:$E$14,MATCH(Preprocessing!$D1105,Controls!$A$10:$A$14,0),MATCH(Preprocessing!L$4,Controls!$B$9:$E$9,0)),Preprocessing!$E$4:$H$4,0)),INDEX(Controls!$I$10:$I$13,MATCH(Preprocessing!L$4, Controls!$H$10:$H$13,0),1))</f>
        <v>-1</v>
      </c>
      <c r="M1105" s="7" t="str">
        <f t="shared" si="107"/>
        <v/>
      </c>
    </row>
    <row r="1106" spans="3:13" hidden="1" x14ac:dyDescent="0.3">
      <c r="C1106" s="10" t="str">
        <f>IF(Input!A1102="","",Input!A1102)</f>
        <v/>
      </c>
      <c r="D1106" s="10" t="str">
        <f t="shared" si="102"/>
        <v/>
      </c>
      <c r="E1106" s="8" t="str">
        <f t="shared" si="103"/>
        <v/>
      </c>
      <c r="F1106" s="7" t="str">
        <f t="shared" si="104"/>
        <v/>
      </c>
      <c r="G1106" s="7" t="str">
        <f t="shared" si="105"/>
        <v/>
      </c>
      <c r="H1106" s="7" t="str">
        <f t="shared" si="106"/>
        <v/>
      </c>
      <c r="I1106" s="7">
        <f>IFERROR(INDEX($E1106:$H1106,1,MATCH(INDEX(Controls!$B$10:$E$14,MATCH(Preprocessing!$D1106,Controls!$A$10:$A$14,0),MATCH(Preprocessing!I$4,Controls!$B$9:$E$9,0)),Preprocessing!$E$4:$H$4,0)),INDEX(Controls!$I$10:$I$13,MATCH(Preprocessing!I$4, Controls!$H$10:$H$13,0),1))</f>
        <v>-1</v>
      </c>
      <c r="J1106" s="7">
        <f>IFERROR(INDEX($E1106:$H1106,1,MATCH(INDEX(Controls!$B$10:$E$14,MATCH(Preprocessing!$D1106,Controls!$A$10:$A$14,0),MATCH(Preprocessing!J$4,Controls!$B$9:$E$9,0)),Preprocessing!$E$4:$H$4,0)),INDEX(Controls!$I$10:$I$13,MATCH(Preprocessing!J$4, Controls!$H$10:$H$13,0),1))</f>
        <v>-1</v>
      </c>
      <c r="K1106" s="7">
        <f>IFERROR(INDEX($E1106:$H1106,1,MATCH(INDEX(Controls!$B$10:$E$14,MATCH(Preprocessing!$D1106,Controls!$A$10:$A$14,0),MATCH(Preprocessing!K$4,Controls!$B$9:$E$9,0)),Preprocessing!$E$4:$H$4,0)),INDEX(Controls!$I$10:$I$13,MATCH(Preprocessing!K$4, Controls!$H$10:$H$13,0),1))</f>
        <v>2</v>
      </c>
      <c r="L1106" s="7">
        <f>IFERROR(INDEX($E1106:$H1106,1,MATCH(INDEX(Controls!$B$10:$E$14,MATCH(Preprocessing!$D1106,Controls!$A$10:$A$14,0),MATCH(Preprocessing!L$4,Controls!$B$9:$E$9,0)),Preprocessing!$E$4:$H$4,0)),INDEX(Controls!$I$10:$I$13,MATCH(Preprocessing!L$4, Controls!$H$10:$H$13,0),1))</f>
        <v>-1</v>
      </c>
      <c r="M1106" s="7" t="str">
        <f t="shared" si="107"/>
        <v/>
      </c>
    </row>
    <row r="1107" spans="3:13" hidden="1" x14ac:dyDescent="0.3">
      <c r="C1107" s="10" t="str">
        <f>IF(Input!A1103="","",Input!A1103)</f>
        <v/>
      </c>
      <c r="D1107" s="10" t="str">
        <f t="shared" si="102"/>
        <v/>
      </c>
      <c r="E1107" s="8" t="str">
        <f t="shared" si="103"/>
        <v/>
      </c>
      <c r="F1107" s="7" t="str">
        <f t="shared" si="104"/>
        <v/>
      </c>
      <c r="G1107" s="7" t="str">
        <f t="shared" si="105"/>
        <v/>
      </c>
      <c r="H1107" s="7" t="str">
        <f t="shared" si="106"/>
        <v/>
      </c>
      <c r="I1107" s="7">
        <f>IFERROR(INDEX($E1107:$H1107,1,MATCH(INDEX(Controls!$B$10:$E$14,MATCH(Preprocessing!$D1107,Controls!$A$10:$A$14,0),MATCH(Preprocessing!I$4,Controls!$B$9:$E$9,0)),Preprocessing!$E$4:$H$4,0)),INDEX(Controls!$I$10:$I$13,MATCH(Preprocessing!I$4, Controls!$H$10:$H$13,0),1))</f>
        <v>-1</v>
      </c>
      <c r="J1107" s="7">
        <f>IFERROR(INDEX($E1107:$H1107,1,MATCH(INDEX(Controls!$B$10:$E$14,MATCH(Preprocessing!$D1107,Controls!$A$10:$A$14,0),MATCH(Preprocessing!J$4,Controls!$B$9:$E$9,0)),Preprocessing!$E$4:$H$4,0)),INDEX(Controls!$I$10:$I$13,MATCH(Preprocessing!J$4, Controls!$H$10:$H$13,0),1))</f>
        <v>-1</v>
      </c>
      <c r="K1107" s="7">
        <f>IFERROR(INDEX($E1107:$H1107,1,MATCH(INDEX(Controls!$B$10:$E$14,MATCH(Preprocessing!$D1107,Controls!$A$10:$A$14,0),MATCH(Preprocessing!K$4,Controls!$B$9:$E$9,0)),Preprocessing!$E$4:$H$4,0)),INDEX(Controls!$I$10:$I$13,MATCH(Preprocessing!K$4, Controls!$H$10:$H$13,0),1))</f>
        <v>2</v>
      </c>
      <c r="L1107" s="7">
        <f>IFERROR(INDEX($E1107:$H1107,1,MATCH(INDEX(Controls!$B$10:$E$14,MATCH(Preprocessing!$D1107,Controls!$A$10:$A$14,0),MATCH(Preprocessing!L$4,Controls!$B$9:$E$9,0)),Preprocessing!$E$4:$H$4,0)),INDEX(Controls!$I$10:$I$13,MATCH(Preprocessing!L$4, Controls!$H$10:$H$13,0),1))</f>
        <v>-1</v>
      </c>
      <c r="M1107" s="7" t="str">
        <f t="shared" si="107"/>
        <v/>
      </c>
    </row>
    <row r="1108" spans="3:13" hidden="1" x14ac:dyDescent="0.3">
      <c r="C1108" s="10" t="str">
        <f>IF(Input!A1104="","",Input!A1104)</f>
        <v/>
      </c>
      <c r="D1108" s="10" t="str">
        <f t="shared" si="102"/>
        <v/>
      </c>
      <c r="E1108" s="8" t="str">
        <f t="shared" si="103"/>
        <v/>
      </c>
      <c r="F1108" s="7" t="str">
        <f t="shared" si="104"/>
        <v/>
      </c>
      <c r="G1108" s="7" t="str">
        <f t="shared" si="105"/>
        <v/>
      </c>
      <c r="H1108" s="7" t="str">
        <f t="shared" si="106"/>
        <v/>
      </c>
      <c r="I1108" s="7">
        <f>IFERROR(INDEX($E1108:$H1108,1,MATCH(INDEX(Controls!$B$10:$E$14,MATCH(Preprocessing!$D1108,Controls!$A$10:$A$14,0),MATCH(Preprocessing!I$4,Controls!$B$9:$E$9,0)),Preprocessing!$E$4:$H$4,0)),INDEX(Controls!$I$10:$I$13,MATCH(Preprocessing!I$4, Controls!$H$10:$H$13,0),1))</f>
        <v>-1</v>
      </c>
      <c r="J1108" s="7">
        <f>IFERROR(INDEX($E1108:$H1108,1,MATCH(INDEX(Controls!$B$10:$E$14,MATCH(Preprocessing!$D1108,Controls!$A$10:$A$14,0),MATCH(Preprocessing!J$4,Controls!$B$9:$E$9,0)),Preprocessing!$E$4:$H$4,0)),INDEX(Controls!$I$10:$I$13,MATCH(Preprocessing!J$4, Controls!$H$10:$H$13,0),1))</f>
        <v>-1</v>
      </c>
      <c r="K1108" s="7">
        <f>IFERROR(INDEX($E1108:$H1108,1,MATCH(INDEX(Controls!$B$10:$E$14,MATCH(Preprocessing!$D1108,Controls!$A$10:$A$14,0),MATCH(Preprocessing!K$4,Controls!$B$9:$E$9,0)),Preprocessing!$E$4:$H$4,0)),INDEX(Controls!$I$10:$I$13,MATCH(Preprocessing!K$4, Controls!$H$10:$H$13,0),1))</f>
        <v>2</v>
      </c>
      <c r="L1108" s="7">
        <f>IFERROR(INDEX($E1108:$H1108,1,MATCH(INDEX(Controls!$B$10:$E$14,MATCH(Preprocessing!$D1108,Controls!$A$10:$A$14,0),MATCH(Preprocessing!L$4,Controls!$B$9:$E$9,0)),Preprocessing!$E$4:$H$4,0)),INDEX(Controls!$I$10:$I$13,MATCH(Preprocessing!L$4, Controls!$H$10:$H$13,0),1))</f>
        <v>-1</v>
      </c>
      <c r="M1108" s="7" t="str">
        <f t="shared" si="107"/>
        <v/>
      </c>
    </row>
    <row r="1109" spans="3:13" hidden="1" x14ac:dyDescent="0.3">
      <c r="C1109" s="10" t="str">
        <f>IF(Input!A1105="","",Input!A1105)</f>
        <v/>
      </c>
      <c r="D1109" s="10" t="str">
        <f t="shared" si="102"/>
        <v/>
      </c>
      <c r="E1109" s="8" t="str">
        <f t="shared" si="103"/>
        <v/>
      </c>
      <c r="F1109" s="7" t="str">
        <f t="shared" si="104"/>
        <v/>
      </c>
      <c r="G1109" s="7" t="str">
        <f t="shared" si="105"/>
        <v/>
      </c>
      <c r="H1109" s="7" t="str">
        <f t="shared" si="106"/>
        <v/>
      </c>
      <c r="I1109" s="7">
        <f>IFERROR(INDEX($E1109:$H1109,1,MATCH(INDEX(Controls!$B$10:$E$14,MATCH(Preprocessing!$D1109,Controls!$A$10:$A$14,0),MATCH(Preprocessing!I$4,Controls!$B$9:$E$9,0)),Preprocessing!$E$4:$H$4,0)),INDEX(Controls!$I$10:$I$13,MATCH(Preprocessing!I$4, Controls!$H$10:$H$13,0),1))</f>
        <v>-1</v>
      </c>
      <c r="J1109" s="7">
        <f>IFERROR(INDEX($E1109:$H1109,1,MATCH(INDEX(Controls!$B$10:$E$14,MATCH(Preprocessing!$D1109,Controls!$A$10:$A$14,0),MATCH(Preprocessing!J$4,Controls!$B$9:$E$9,0)),Preprocessing!$E$4:$H$4,0)),INDEX(Controls!$I$10:$I$13,MATCH(Preprocessing!J$4, Controls!$H$10:$H$13,0),1))</f>
        <v>-1</v>
      </c>
      <c r="K1109" s="7">
        <f>IFERROR(INDEX($E1109:$H1109,1,MATCH(INDEX(Controls!$B$10:$E$14,MATCH(Preprocessing!$D1109,Controls!$A$10:$A$14,0),MATCH(Preprocessing!K$4,Controls!$B$9:$E$9,0)),Preprocessing!$E$4:$H$4,0)),INDEX(Controls!$I$10:$I$13,MATCH(Preprocessing!K$4, Controls!$H$10:$H$13,0),1))</f>
        <v>2</v>
      </c>
      <c r="L1109" s="7">
        <f>IFERROR(INDEX($E1109:$H1109,1,MATCH(INDEX(Controls!$B$10:$E$14,MATCH(Preprocessing!$D1109,Controls!$A$10:$A$14,0),MATCH(Preprocessing!L$4,Controls!$B$9:$E$9,0)),Preprocessing!$E$4:$H$4,0)),INDEX(Controls!$I$10:$I$13,MATCH(Preprocessing!L$4, Controls!$H$10:$H$13,0),1))</f>
        <v>-1</v>
      </c>
      <c r="M1109" s="7" t="str">
        <f t="shared" si="107"/>
        <v/>
      </c>
    </row>
    <row r="1110" spans="3:13" hidden="1" x14ac:dyDescent="0.3">
      <c r="C1110" s="10" t="str">
        <f>IF(Input!A1106="","",Input!A1106)</f>
        <v/>
      </c>
      <c r="D1110" s="10" t="str">
        <f t="shared" si="102"/>
        <v/>
      </c>
      <c r="E1110" s="8" t="str">
        <f t="shared" si="103"/>
        <v/>
      </c>
      <c r="F1110" s="7" t="str">
        <f t="shared" si="104"/>
        <v/>
      </c>
      <c r="G1110" s="7" t="str">
        <f t="shared" si="105"/>
        <v/>
      </c>
      <c r="H1110" s="7" t="str">
        <f t="shared" si="106"/>
        <v/>
      </c>
      <c r="I1110" s="7">
        <f>IFERROR(INDEX($E1110:$H1110,1,MATCH(INDEX(Controls!$B$10:$E$14,MATCH(Preprocessing!$D1110,Controls!$A$10:$A$14,0),MATCH(Preprocessing!I$4,Controls!$B$9:$E$9,0)),Preprocessing!$E$4:$H$4,0)),INDEX(Controls!$I$10:$I$13,MATCH(Preprocessing!I$4, Controls!$H$10:$H$13,0),1))</f>
        <v>-1</v>
      </c>
      <c r="J1110" s="7">
        <f>IFERROR(INDEX($E1110:$H1110,1,MATCH(INDEX(Controls!$B$10:$E$14,MATCH(Preprocessing!$D1110,Controls!$A$10:$A$14,0),MATCH(Preprocessing!J$4,Controls!$B$9:$E$9,0)),Preprocessing!$E$4:$H$4,0)),INDEX(Controls!$I$10:$I$13,MATCH(Preprocessing!J$4, Controls!$H$10:$H$13,0),1))</f>
        <v>-1</v>
      </c>
      <c r="K1110" s="7">
        <f>IFERROR(INDEX($E1110:$H1110,1,MATCH(INDEX(Controls!$B$10:$E$14,MATCH(Preprocessing!$D1110,Controls!$A$10:$A$14,0),MATCH(Preprocessing!K$4,Controls!$B$9:$E$9,0)),Preprocessing!$E$4:$H$4,0)),INDEX(Controls!$I$10:$I$13,MATCH(Preprocessing!K$4, Controls!$H$10:$H$13,0),1))</f>
        <v>2</v>
      </c>
      <c r="L1110" s="7">
        <f>IFERROR(INDEX($E1110:$H1110,1,MATCH(INDEX(Controls!$B$10:$E$14,MATCH(Preprocessing!$D1110,Controls!$A$10:$A$14,0),MATCH(Preprocessing!L$4,Controls!$B$9:$E$9,0)),Preprocessing!$E$4:$H$4,0)),INDEX(Controls!$I$10:$I$13,MATCH(Preprocessing!L$4, Controls!$H$10:$H$13,0),1))</f>
        <v>-1</v>
      </c>
      <c r="M1110" s="7" t="str">
        <f t="shared" si="107"/>
        <v/>
      </c>
    </row>
    <row r="1111" spans="3:13" hidden="1" x14ac:dyDescent="0.3">
      <c r="C1111" s="10" t="str">
        <f>IF(Input!A1107="","",Input!A1107)</f>
        <v/>
      </c>
      <c r="D1111" s="10" t="str">
        <f t="shared" si="102"/>
        <v/>
      </c>
      <c r="E1111" s="8" t="str">
        <f t="shared" si="103"/>
        <v/>
      </c>
      <c r="F1111" s="7" t="str">
        <f t="shared" si="104"/>
        <v/>
      </c>
      <c r="G1111" s="7" t="str">
        <f t="shared" si="105"/>
        <v/>
      </c>
      <c r="H1111" s="7" t="str">
        <f t="shared" si="106"/>
        <v/>
      </c>
      <c r="I1111" s="7">
        <f>IFERROR(INDEX($E1111:$H1111,1,MATCH(INDEX(Controls!$B$10:$E$14,MATCH(Preprocessing!$D1111,Controls!$A$10:$A$14,0),MATCH(Preprocessing!I$4,Controls!$B$9:$E$9,0)),Preprocessing!$E$4:$H$4,0)),INDEX(Controls!$I$10:$I$13,MATCH(Preprocessing!I$4, Controls!$H$10:$H$13,0),1))</f>
        <v>-1</v>
      </c>
      <c r="J1111" s="7">
        <f>IFERROR(INDEX($E1111:$H1111,1,MATCH(INDEX(Controls!$B$10:$E$14,MATCH(Preprocessing!$D1111,Controls!$A$10:$A$14,0),MATCH(Preprocessing!J$4,Controls!$B$9:$E$9,0)),Preprocessing!$E$4:$H$4,0)),INDEX(Controls!$I$10:$I$13,MATCH(Preprocessing!J$4, Controls!$H$10:$H$13,0),1))</f>
        <v>-1</v>
      </c>
      <c r="K1111" s="7">
        <f>IFERROR(INDEX($E1111:$H1111,1,MATCH(INDEX(Controls!$B$10:$E$14,MATCH(Preprocessing!$D1111,Controls!$A$10:$A$14,0),MATCH(Preprocessing!K$4,Controls!$B$9:$E$9,0)),Preprocessing!$E$4:$H$4,0)),INDEX(Controls!$I$10:$I$13,MATCH(Preprocessing!K$4, Controls!$H$10:$H$13,0),1))</f>
        <v>2</v>
      </c>
      <c r="L1111" s="7">
        <f>IFERROR(INDEX($E1111:$H1111,1,MATCH(INDEX(Controls!$B$10:$E$14,MATCH(Preprocessing!$D1111,Controls!$A$10:$A$14,0),MATCH(Preprocessing!L$4,Controls!$B$9:$E$9,0)),Preprocessing!$E$4:$H$4,0)),INDEX(Controls!$I$10:$I$13,MATCH(Preprocessing!L$4, Controls!$H$10:$H$13,0),1))</f>
        <v>-1</v>
      </c>
      <c r="M1111" s="7" t="str">
        <f t="shared" si="107"/>
        <v/>
      </c>
    </row>
    <row r="1112" spans="3:13" hidden="1" x14ac:dyDescent="0.3">
      <c r="C1112" s="10" t="str">
        <f>IF(Input!A1108="","",Input!A1108)</f>
        <v/>
      </c>
      <c r="D1112" s="10" t="str">
        <f t="shared" si="102"/>
        <v/>
      </c>
      <c r="E1112" s="8" t="str">
        <f t="shared" si="103"/>
        <v/>
      </c>
      <c r="F1112" s="7" t="str">
        <f t="shared" si="104"/>
        <v/>
      </c>
      <c r="G1112" s="7" t="str">
        <f t="shared" si="105"/>
        <v/>
      </c>
      <c r="H1112" s="7" t="str">
        <f t="shared" si="106"/>
        <v/>
      </c>
      <c r="I1112" s="7">
        <f>IFERROR(INDEX($E1112:$H1112,1,MATCH(INDEX(Controls!$B$10:$E$14,MATCH(Preprocessing!$D1112,Controls!$A$10:$A$14,0),MATCH(Preprocessing!I$4,Controls!$B$9:$E$9,0)),Preprocessing!$E$4:$H$4,0)),INDEX(Controls!$I$10:$I$13,MATCH(Preprocessing!I$4, Controls!$H$10:$H$13,0),1))</f>
        <v>-1</v>
      </c>
      <c r="J1112" s="7">
        <f>IFERROR(INDEX($E1112:$H1112,1,MATCH(INDEX(Controls!$B$10:$E$14,MATCH(Preprocessing!$D1112,Controls!$A$10:$A$14,0),MATCH(Preprocessing!J$4,Controls!$B$9:$E$9,0)),Preprocessing!$E$4:$H$4,0)),INDEX(Controls!$I$10:$I$13,MATCH(Preprocessing!J$4, Controls!$H$10:$H$13,0),1))</f>
        <v>-1</v>
      </c>
      <c r="K1112" s="7">
        <f>IFERROR(INDEX($E1112:$H1112,1,MATCH(INDEX(Controls!$B$10:$E$14,MATCH(Preprocessing!$D1112,Controls!$A$10:$A$14,0),MATCH(Preprocessing!K$4,Controls!$B$9:$E$9,0)),Preprocessing!$E$4:$H$4,0)),INDEX(Controls!$I$10:$I$13,MATCH(Preprocessing!K$4, Controls!$H$10:$H$13,0),1))</f>
        <v>2</v>
      </c>
      <c r="L1112" s="7">
        <f>IFERROR(INDEX($E1112:$H1112,1,MATCH(INDEX(Controls!$B$10:$E$14,MATCH(Preprocessing!$D1112,Controls!$A$10:$A$14,0),MATCH(Preprocessing!L$4,Controls!$B$9:$E$9,0)),Preprocessing!$E$4:$H$4,0)),INDEX(Controls!$I$10:$I$13,MATCH(Preprocessing!L$4, Controls!$H$10:$H$13,0),1))</f>
        <v>-1</v>
      </c>
      <c r="M1112" s="7" t="str">
        <f t="shared" si="107"/>
        <v/>
      </c>
    </row>
    <row r="1113" spans="3:13" hidden="1" x14ac:dyDescent="0.3">
      <c r="C1113" s="10" t="str">
        <f>IF(Input!A1109="","",Input!A1109)</f>
        <v/>
      </c>
      <c r="D1113" s="10" t="str">
        <f t="shared" si="102"/>
        <v/>
      </c>
      <c r="E1113" s="8" t="str">
        <f t="shared" si="103"/>
        <v/>
      </c>
      <c r="F1113" s="7" t="str">
        <f t="shared" si="104"/>
        <v/>
      </c>
      <c r="G1113" s="7" t="str">
        <f t="shared" si="105"/>
        <v/>
      </c>
      <c r="H1113" s="7" t="str">
        <f t="shared" si="106"/>
        <v/>
      </c>
      <c r="I1113" s="7">
        <f>IFERROR(INDEX($E1113:$H1113,1,MATCH(INDEX(Controls!$B$10:$E$14,MATCH(Preprocessing!$D1113,Controls!$A$10:$A$14,0),MATCH(Preprocessing!I$4,Controls!$B$9:$E$9,0)),Preprocessing!$E$4:$H$4,0)),INDEX(Controls!$I$10:$I$13,MATCH(Preprocessing!I$4, Controls!$H$10:$H$13,0),1))</f>
        <v>-1</v>
      </c>
      <c r="J1113" s="7">
        <f>IFERROR(INDEX($E1113:$H1113,1,MATCH(INDEX(Controls!$B$10:$E$14,MATCH(Preprocessing!$D1113,Controls!$A$10:$A$14,0),MATCH(Preprocessing!J$4,Controls!$B$9:$E$9,0)),Preprocessing!$E$4:$H$4,0)),INDEX(Controls!$I$10:$I$13,MATCH(Preprocessing!J$4, Controls!$H$10:$H$13,0),1))</f>
        <v>-1</v>
      </c>
      <c r="K1113" s="7">
        <f>IFERROR(INDEX($E1113:$H1113,1,MATCH(INDEX(Controls!$B$10:$E$14,MATCH(Preprocessing!$D1113,Controls!$A$10:$A$14,0),MATCH(Preprocessing!K$4,Controls!$B$9:$E$9,0)),Preprocessing!$E$4:$H$4,0)),INDEX(Controls!$I$10:$I$13,MATCH(Preprocessing!K$4, Controls!$H$10:$H$13,0),1))</f>
        <v>2</v>
      </c>
      <c r="L1113" s="7">
        <f>IFERROR(INDEX($E1113:$H1113,1,MATCH(INDEX(Controls!$B$10:$E$14,MATCH(Preprocessing!$D1113,Controls!$A$10:$A$14,0),MATCH(Preprocessing!L$4,Controls!$B$9:$E$9,0)),Preprocessing!$E$4:$H$4,0)),INDEX(Controls!$I$10:$I$13,MATCH(Preprocessing!L$4, Controls!$H$10:$H$13,0),1))</f>
        <v>-1</v>
      </c>
      <c r="M1113" s="7" t="str">
        <f t="shared" si="107"/>
        <v/>
      </c>
    </row>
    <row r="1114" spans="3:13" hidden="1" x14ac:dyDescent="0.3">
      <c r="C1114" s="10" t="str">
        <f>IF(Input!A1110="","",Input!A1110)</f>
        <v/>
      </c>
      <c r="D1114" s="10" t="str">
        <f t="shared" si="102"/>
        <v/>
      </c>
      <c r="E1114" s="8" t="str">
        <f t="shared" si="103"/>
        <v/>
      </c>
      <c r="F1114" s="7" t="str">
        <f t="shared" si="104"/>
        <v/>
      </c>
      <c r="G1114" s="7" t="str">
        <f t="shared" si="105"/>
        <v/>
      </c>
      <c r="H1114" s="7" t="str">
        <f t="shared" si="106"/>
        <v/>
      </c>
      <c r="I1114" s="7">
        <f>IFERROR(INDEX($E1114:$H1114,1,MATCH(INDEX(Controls!$B$10:$E$14,MATCH(Preprocessing!$D1114,Controls!$A$10:$A$14,0),MATCH(Preprocessing!I$4,Controls!$B$9:$E$9,0)),Preprocessing!$E$4:$H$4,0)),INDEX(Controls!$I$10:$I$13,MATCH(Preprocessing!I$4, Controls!$H$10:$H$13,0),1))</f>
        <v>-1</v>
      </c>
      <c r="J1114" s="7">
        <f>IFERROR(INDEX($E1114:$H1114,1,MATCH(INDEX(Controls!$B$10:$E$14,MATCH(Preprocessing!$D1114,Controls!$A$10:$A$14,0),MATCH(Preprocessing!J$4,Controls!$B$9:$E$9,0)),Preprocessing!$E$4:$H$4,0)),INDEX(Controls!$I$10:$I$13,MATCH(Preprocessing!J$4, Controls!$H$10:$H$13,0),1))</f>
        <v>-1</v>
      </c>
      <c r="K1114" s="7">
        <f>IFERROR(INDEX($E1114:$H1114,1,MATCH(INDEX(Controls!$B$10:$E$14,MATCH(Preprocessing!$D1114,Controls!$A$10:$A$14,0),MATCH(Preprocessing!K$4,Controls!$B$9:$E$9,0)),Preprocessing!$E$4:$H$4,0)),INDEX(Controls!$I$10:$I$13,MATCH(Preprocessing!K$4, Controls!$H$10:$H$13,0),1))</f>
        <v>2</v>
      </c>
      <c r="L1114" s="7">
        <f>IFERROR(INDEX($E1114:$H1114,1,MATCH(INDEX(Controls!$B$10:$E$14,MATCH(Preprocessing!$D1114,Controls!$A$10:$A$14,0),MATCH(Preprocessing!L$4,Controls!$B$9:$E$9,0)),Preprocessing!$E$4:$H$4,0)),INDEX(Controls!$I$10:$I$13,MATCH(Preprocessing!L$4, Controls!$H$10:$H$13,0),1))</f>
        <v>-1</v>
      </c>
      <c r="M1114" s="7" t="str">
        <f t="shared" si="107"/>
        <v/>
      </c>
    </row>
    <row r="1115" spans="3:13" hidden="1" x14ac:dyDescent="0.3">
      <c r="C1115" s="10" t="str">
        <f>IF(Input!A1111="","",Input!A1111)</f>
        <v/>
      </c>
      <c r="D1115" s="10" t="str">
        <f t="shared" si="102"/>
        <v/>
      </c>
      <c r="E1115" s="8" t="str">
        <f t="shared" si="103"/>
        <v/>
      </c>
      <c r="F1115" s="7" t="str">
        <f t="shared" si="104"/>
        <v/>
      </c>
      <c r="G1115" s="7" t="str">
        <f t="shared" si="105"/>
        <v/>
      </c>
      <c r="H1115" s="7" t="str">
        <f t="shared" si="106"/>
        <v/>
      </c>
      <c r="I1115" s="7">
        <f>IFERROR(INDEX($E1115:$H1115,1,MATCH(INDEX(Controls!$B$10:$E$14,MATCH(Preprocessing!$D1115,Controls!$A$10:$A$14,0),MATCH(Preprocessing!I$4,Controls!$B$9:$E$9,0)),Preprocessing!$E$4:$H$4,0)),INDEX(Controls!$I$10:$I$13,MATCH(Preprocessing!I$4, Controls!$H$10:$H$13,0),1))</f>
        <v>-1</v>
      </c>
      <c r="J1115" s="7">
        <f>IFERROR(INDEX($E1115:$H1115,1,MATCH(INDEX(Controls!$B$10:$E$14,MATCH(Preprocessing!$D1115,Controls!$A$10:$A$14,0),MATCH(Preprocessing!J$4,Controls!$B$9:$E$9,0)),Preprocessing!$E$4:$H$4,0)),INDEX(Controls!$I$10:$I$13,MATCH(Preprocessing!J$4, Controls!$H$10:$H$13,0),1))</f>
        <v>-1</v>
      </c>
      <c r="K1115" s="7">
        <f>IFERROR(INDEX($E1115:$H1115,1,MATCH(INDEX(Controls!$B$10:$E$14,MATCH(Preprocessing!$D1115,Controls!$A$10:$A$14,0),MATCH(Preprocessing!K$4,Controls!$B$9:$E$9,0)),Preprocessing!$E$4:$H$4,0)),INDEX(Controls!$I$10:$I$13,MATCH(Preprocessing!K$4, Controls!$H$10:$H$13,0),1))</f>
        <v>2</v>
      </c>
      <c r="L1115" s="7">
        <f>IFERROR(INDEX($E1115:$H1115,1,MATCH(INDEX(Controls!$B$10:$E$14,MATCH(Preprocessing!$D1115,Controls!$A$10:$A$14,0),MATCH(Preprocessing!L$4,Controls!$B$9:$E$9,0)),Preprocessing!$E$4:$H$4,0)),INDEX(Controls!$I$10:$I$13,MATCH(Preprocessing!L$4, Controls!$H$10:$H$13,0),1))</f>
        <v>-1</v>
      </c>
      <c r="M1115" s="7" t="str">
        <f t="shared" si="107"/>
        <v/>
      </c>
    </row>
    <row r="1116" spans="3:13" hidden="1" x14ac:dyDescent="0.3">
      <c r="C1116" s="10" t="str">
        <f>IF(Input!A1112="","",Input!A1112)</f>
        <v/>
      </c>
      <c r="D1116" s="10" t="str">
        <f t="shared" si="102"/>
        <v/>
      </c>
      <c r="E1116" s="8" t="str">
        <f t="shared" si="103"/>
        <v/>
      </c>
      <c r="F1116" s="7" t="str">
        <f t="shared" si="104"/>
        <v/>
      </c>
      <c r="G1116" s="7" t="str">
        <f t="shared" si="105"/>
        <v/>
      </c>
      <c r="H1116" s="7" t="str">
        <f t="shared" si="106"/>
        <v/>
      </c>
      <c r="I1116" s="7">
        <f>IFERROR(INDEX($E1116:$H1116,1,MATCH(INDEX(Controls!$B$10:$E$14,MATCH(Preprocessing!$D1116,Controls!$A$10:$A$14,0),MATCH(Preprocessing!I$4,Controls!$B$9:$E$9,0)),Preprocessing!$E$4:$H$4,0)),INDEX(Controls!$I$10:$I$13,MATCH(Preprocessing!I$4, Controls!$H$10:$H$13,0),1))</f>
        <v>-1</v>
      </c>
      <c r="J1116" s="7">
        <f>IFERROR(INDEX($E1116:$H1116,1,MATCH(INDEX(Controls!$B$10:$E$14,MATCH(Preprocessing!$D1116,Controls!$A$10:$A$14,0),MATCH(Preprocessing!J$4,Controls!$B$9:$E$9,0)),Preprocessing!$E$4:$H$4,0)),INDEX(Controls!$I$10:$I$13,MATCH(Preprocessing!J$4, Controls!$H$10:$H$13,0),1))</f>
        <v>-1</v>
      </c>
      <c r="K1116" s="7">
        <f>IFERROR(INDEX($E1116:$H1116,1,MATCH(INDEX(Controls!$B$10:$E$14,MATCH(Preprocessing!$D1116,Controls!$A$10:$A$14,0),MATCH(Preprocessing!K$4,Controls!$B$9:$E$9,0)),Preprocessing!$E$4:$H$4,0)),INDEX(Controls!$I$10:$I$13,MATCH(Preprocessing!K$4, Controls!$H$10:$H$13,0),1))</f>
        <v>2</v>
      </c>
      <c r="L1116" s="7">
        <f>IFERROR(INDEX($E1116:$H1116,1,MATCH(INDEX(Controls!$B$10:$E$14,MATCH(Preprocessing!$D1116,Controls!$A$10:$A$14,0),MATCH(Preprocessing!L$4,Controls!$B$9:$E$9,0)),Preprocessing!$E$4:$H$4,0)),INDEX(Controls!$I$10:$I$13,MATCH(Preprocessing!L$4, Controls!$H$10:$H$13,0),1))</f>
        <v>-1</v>
      </c>
      <c r="M1116" s="7" t="str">
        <f t="shared" si="107"/>
        <v/>
      </c>
    </row>
    <row r="1117" spans="3:13" hidden="1" x14ac:dyDescent="0.3">
      <c r="C1117" s="10" t="str">
        <f>IF(Input!A1113="","",Input!A1113)</f>
        <v/>
      </c>
      <c r="D1117" s="10" t="str">
        <f t="shared" si="102"/>
        <v/>
      </c>
      <c r="E1117" s="8" t="str">
        <f t="shared" si="103"/>
        <v/>
      </c>
      <c r="F1117" s="7" t="str">
        <f t="shared" si="104"/>
        <v/>
      </c>
      <c r="G1117" s="7" t="str">
        <f t="shared" si="105"/>
        <v/>
      </c>
      <c r="H1117" s="7" t="str">
        <f t="shared" si="106"/>
        <v/>
      </c>
      <c r="I1117" s="7">
        <f>IFERROR(INDEX($E1117:$H1117,1,MATCH(INDEX(Controls!$B$10:$E$14,MATCH(Preprocessing!$D1117,Controls!$A$10:$A$14,0),MATCH(Preprocessing!I$4,Controls!$B$9:$E$9,0)),Preprocessing!$E$4:$H$4,0)),INDEX(Controls!$I$10:$I$13,MATCH(Preprocessing!I$4, Controls!$H$10:$H$13,0),1))</f>
        <v>-1</v>
      </c>
      <c r="J1117" s="7">
        <f>IFERROR(INDEX($E1117:$H1117,1,MATCH(INDEX(Controls!$B$10:$E$14,MATCH(Preprocessing!$D1117,Controls!$A$10:$A$14,0),MATCH(Preprocessing!J$4,Controls!$B$9:$E$9,0)),Preprocessing!$E$4:$H$4,0)),INDEX(Controls!$I$10:$I$13,MATCH(Preprocessing!J$4, Controls!$H$10:$H$13,0),1))</f>
        <v>-1</v>
      </c>
      <c r="K1117" s="7">
        <f>IFERROR(INDEX($E1117:$H1117,1,MATCH(INDEX(Controls!$B$10:$E$14,MATCH(Preprocessing!$D1117,Controls!$A$10:$A$14,0),MATCH(Preprocessing!K$4,Controls!$B$9:$E$9,0)),Preprocessing!$E$4:$H$4,0)),INDEX(Controls!$I$10:$I$13,MATCH(Preprocessing!K$4, Controls!$H$10:$H$13,0),1))</f>
        <v>2</v>
      </c>
      <c r="L1117" s="7">
        <f>IFERROR(INDEX($E1117:$H1117,1,MATCH(INDEX(Controls!$B$10:$E$14,MATCH(Preprocessing!$D1117,Controls!$A$10:$A$14,0),MATCH(Preprocessing!L$4,Controls!$B$9:$E$9,0)),Preprocessing!$E$4:$H$4,0)),INDEX(Controls!$I$10:$I$13,MATCH(Preprocessing!L$4, Controls!$H$10:$H$13,0),1))</f>
        <v>-1</v>
      </c>
      <c r="M1117" s="7" t="str">
        <f t="shared" si="107"/>
        <v/>
      </c>
    </row>
    <row r="1118" spans="3:13" hidden="1" x14ac:dyDescent="0.3">
      <c r="C1118" s="10" t="str">
        <f>IF(Input!A1114="","",Input!A1114)</f>
        <v/>
      </c>
      <c r="D1118" s="10" t="str">
        <f t="shared" si="102"/>
        <v/>
      </c>
      <c r="E1118" s="8" t="str">
        <f t="shared" si="103"/>
        <v/>
      </c>
      <c r="F1118" s="7" t="str">
        <f t="shared" si="104"/>
        <v/>
      </c>
      <c r="G1118" s="7" t="str">
        <f t="shared" si="105"/>
        <v/>
      </c>
      <c r="H1118" s="7" t="str">
        <f t="shared" si="106"/>
        <v/>
      </c>
      <c r="I1118" s="7">
        <f>IFERROR(INDEX($E1118:$H1118,1,MATCH(INDEX(Controls!$B$10:$E$14,MATCH(Preprocessing!$D1118,Controls!$A$10:$A$14,0),MATCH(Preprocessing!I$4,Controls!$B$9:$E$9,0)),Preprocessing!$E$4:$H$4,0)),INDEX(Controls!$I$10:$I$13,MATCH(Preprocessing!I$4, Controls!$H$10:$H$13,0),1))</f>
        <v>-1</v>
      </c>
      <c r="J1118" s="7">
        <f>IFERROR(INDEX($E1118:$H1118,1,MATCH(INDEX(Controls!$B$10:$E$14,MATCH(Preprocessing!$D1118,Controls!$A$10:$A$14,0),MATCH(Preprocessing!J$4,Controls!$B$9:$E$9,0)),Preprocessing!$E$4:$H$4,0)),INDEX(Controls!$I$10:$I$13,MATCH(Preprocessing!J$4, Controls!$H$10:$H$13,0),1))</f>
        <v>-1</v>
      </c>
      <c r="K1118" s="7">
        <f>IFERROR(INDEX($E1118:$H1118,1,MATCH(INDEX(Controls!$B$10:$E$14,MATCH(Preprocessing!$D1118,Controls!$A$10:$A$14,0),MATCH(Preprocessing!K$4,Controls!$B$9:$E$9,0)),Preprocessing!$E$4:$H$4,0)),INDEX(Controls!$I$10:$I$13,MATCH(Preprocessing!K$4, Controls!$H$10:$H$13,0),1))</f>
        <v>2</v>
      </c>
      <c r="L1118" s="7">
        <f>IFERROR(INDEX($E1118:$H1118,1,MATCH(INDEX(Controls!$B$10:$E$14,MATCH(Preprocessing!$D1118,Controls!$A$10:$A$14,0),MATCH(Preprocessing!L$4,Controls!$B$9:$E$9,0)),Preprocessing!$E$4:$H$4,0)),INDEX(Controls!$I$10:$I$13,MATCH(Preprocessing!L$4, Controls!$H$10:$H$13,0),1))</f>
        <v>-1</v>
      </c>
      <c r="M1118" s="7" t="str">
        <f t="shared" si="107"/>
        <v/>
      </c>
    </row>
    <row r="1119" spans="3:13" hidden="1" x14ac:dyDescent="0.3">
      <c r="C1119" s="10" t="str">
        <f>IF(Input!A1115="","",Input!A1115)</f>
        <v/>
      </c>
      <c r="D1119" s="10" t="str">
        <f t="shared" si="102"/>
        <v/>
      </c>
      <c r="E1119" s="8" t="str">
        <f t="shared" si="103"/>
        <v/>
      </c>
      <c r="F1119" s="7" t="str">
        <f t="shared" si="104"/>
        <v/>
      </c>
      <c r="G1119" s="7" t="str">
        <f t="shared" si="105"/>
        <v/>
      </c>
      <c r="H1119" s="7" t="str">
        <f t="shared" si="106"/>
        <v/>
      </c>
      <c r="I1119" s="7">
        <f>IFERROR(INDEX($E1119:$H1119,1,MATCH(INDEX(Controls!$B$10:$E$14,MATCH(Preprocessing!$D1119,Controls!$A$10:$A$14,0),MATCH(Preprocessing!I$4,Controls!$B$9:$E$9,0)),Preprocessing!$E$4:$H$4,0)),INDEX(Controls!$I$10:$I$13,MATCH(Preprocessing!I$4, Controls!$H$10:$H$13,0),1))</f>
        <v>-1</v>
      </c>
      <c r="J1119" s="7">
        <f>IFERROR(INDEX($E1119:$H1119,1,MATCH(INDEX(Controls!$B$10:$E$14,MATCH(Preprocessing!$D1119,Controls!$A$10:$A$14,0),MATCH(Preprocessing!J$4,Controls!$B$9:$E$9,0)),Preprocessing!$E$4:$H$4,0)),INDEX(Controls!$I$10:$I$13,MATCH(Preprocessing!J$4, Controls!$H$10:$H$13,0),1))</f>
        <v>-1</v>
      </c>
      <c r="K1119" s="7">
        <f>IFERROR(INDEX($E1119:$H1119,1,MATCH(INDEX(Controls!$B$10:$E$14,MATCH(Preprocessing!$D1119,Controls!$A$10:$A$14,0),MATCH(Preprocessing!K$4,Controls!$B$9:$E$9,0)),Preprocessing!$E$4:$H$4,0)),INDEX(Controls!$I$10:$I$13,MATCH(Preprocessing!K$4, Controls!$H$10:$H$13,0),1))</f>
        <v>2</v>
      </c>
      <c r="L1119" s="7">
        <f>IFERROR(INDEX($E1119:$H1119,1,MATCH(INDEX(Controls!$B$10:$E$14,MATCH(Preprocessing!$D1119,Controls!$A$10:$A$14,0),MATCH(Preprocessing!L$4,Controls!$B$9:$E$9,0)),Preprocessing!$E$4:$H$4,0)),INDEX(Controls!$I$10:$I$13,MATCH(Preprocessing!L$4, Controls!$H$10:$H$13,0),1))</f>
        <v>-1</v>
      </c>
      <c r="M1119" s="7" t="str">
        <f t="shared" si="107"/>
        <v/>
      </c>
    </row>
    <row r="1120" spans="3:13" hidden="1" x14ac:dyDescent="0.3">
      <c r="C1120" s="10" t="str">
        <f>IF(Input!A1116="","",Input!A1116)</f>
        <v/>
      </c>
      <c r="D1120" s="10" t="str">
        <f t="shared" si="102"/>
        <v/>
      </c>
      <c r="E1120" s="8" t="str">
        <f t="shared" si="103"/>
        <v/>
      </c>
      <c r="F1120" s="7" t="str">
        <f t="shared" si="104"/>
        <v/>
      </c>
      <c r="G1120" s="7" t="str">
        <f t="shared" si="105"/>
        <v/>
      </c>
      <c r="H1120" s="7" t="str">
        <f t="shared" si="106"/>
        <v/>
      </c>
      <c r="I1120" s="7">
        <f>IFERROR(INDEX($E1120:$H1120,1,MATCH(INDEX(Controls!$B$10:$E$14,MATCH(Preprocessing!$D1120,Controls!$A$10:$A$14,0),MATCH(Preprocessing!I$4,Controls!$B$9:$E$9,0)),Preprocessing!$E$4:$H$4,0)),INDEX(Controls!$I$10:$I$13,MATCH(Preprocessing!I$4, Controls!$H$10:$H$13,0),1))</f>
        <v>-1</v>
      </c>
      <c r="J1120" s="7">
        <f>IFERROR(INDEX($E1120:$H1120,1,MATCH(INDEX(Controls!$B$10:$E$14,MATCH(Preprocessing!$D1120,Controls!$A$10:$A$14,0),MATCH(Preprocessing!J$4,Controls!$B$9:$E$9,0)),Preprocessing!$E$4:$H$4,0)),INDEX(Controls!$I$10:$I$13,MATCH(Preprocessing!J$4, Controls!$H$10:$H$13,0),1))</f>
        <v>-1</v>
      </c>
      <c r="K1120" s="7">
        <f>IFERROR(INDEX($E1120:$H1120,1,MATCH(INDEX(Controls!$B$10:$E$14,MATCH(Preprocessing!$D1120,Controls!$A$10:$A$14,0),MATCH(Preprocessing!K$4,Controls!$B$9:$E$9,0)),Preprocessing!$E$4:$H$4,0)),INDEX(Controls!$I$10:$I$13,MATCH(Preprocessing!K$4, Controls!$H$10:$H$13,0),1))</f>
        <v>2</v>
      </c>
      <c r="L1120" s="7">
        <f>IFERROR(INDEX($E1120:$H1120,1,MATCH(INDEX(Controls!$B$10:$E$14,MATCH(Preprocessing!$D1120,Controls!$A$10:$A$14,0),MATCH(Preprocessing!L$4,Controls!$B$9:$E$9,0)),Preprocessing!$E$4:$H$4,0)),INDEX(Controls!$I$10:$I$13,MATCH(Preprocessing!L$4, Controls!$H$10:$H$13,0),1))</f>
        <v>-1</v>
      </c>
      <c r="M1120" s="7" t="str">
        <f t="shared" si="107"/>
        <v/>
      </c>
    </row>
    <row r="1121" spans="3:13" hidden="1" x14ac:dyDescent="0.3">
      <c r="C1121" s="10" t="str">
        <f>IF(Input!A1117="","",Input!A1117)</f>
        <v/>
      </c>
      <c r="D1121" s="10" t="str">
        <f t="shared" si="102"/>
        <v/>
      </c>
      <c r="E1121" s="8" t="str">
        <f t="shared" si="103"/>
        <v/>
      </c>
      <c r="F1121" s="7" t="str">
        <f t="shared" si="104"/>
        <v/>
      </c>
      <c r="G1121" s="7" t="str">
        <f t="shared" si="105"/>
        <v/>
      </c>
      <c r="H1121" s="7" t="str">
        <f t="shared" si="106"/>
        <v/>
      </c>
      <c r="I1121" s="7">
        <f>IFERROR(INDEX($E1121:$H1121,1,MATCH(INDEX(Controls!$B$10:$E$14,MATCH(Preprocessing!$D1121,Controls!$A$10:$A$14,0),MATCH(Preprocessing!I$4,Controls!$B$9:$E$9,0)),Preprocessing!$E$4:$H$4,0)),INDEX(Controls!$I$10:$I$13,MATCH(Preprocessing!I$4, Controls!$H$10:$H$13,0),1))</f>
        <v>-1</v>
      </c>
      <c r="J1121" s="7">
        <f>IFERROR(INDEX($E1121:$H1121,1,MATCH(INDEX(Controls!$B$10:$E$14,MATCH(Preprocessing!$D1121,Controls!$A$10:$A$14,0),MATCH(Preprocessing!J$4,Controls!$B$9:$E$9,0)),Preprocessing!$E$4:$H$4,0)),INDEX(Controls!$I$10:$I$13,MATCH(Preprocessing!J$4, Controls!$H$10:$H$13,0),1))</f>
        <v>-1</v>
      </c>
      <c r="K1121" s="7">
        <f>IFERROR(INDEX($E1121:$H1121,1,MATCH(INDEX(Controls!$B$10:$E$14,MATCH(Preprocessing!$D1121,Controls!$A$10:$A$14,0),MATCH(Preprocessing!K$4,Controls!$B$9:$E$9,0)),Preprocessing!$E$4:$H$4,0)),INDEX(Controls!$I$10:$I$13,MATCH(Preprocessing!K$4, Controls!$H$10:$H$13,0),1))</f>
        <v>2</v>
      </c>
      <c r="L1121" s="7">
        <f>IFERROR(INDEX($E1121:$H1121,1,MATCH(INDEX(Controls!$B$10:$E$14,MATCH(Preprocessing!$D1121,Controls!$A$10:$A$14,0),MATCH(Preprocessing!L$4,Controls!$B$9:$E$9,0)),Preprocessing!$E$4:$H$4,0)),INDEX(Controls!$I$10:$I$13,MATCH(Preprocessing!L$4, Controls!$H$10:$H$13,0),1))</f>
        <v>-1</v>
      </c>
      <c r="M1121" s="7" t="str">
        <f t="shared" si="107"/>
        <v/>
      </c>
    </row>
    <row r="1122" spans="3:13" hidden="1" x14ac:dyDescent="0.3">
      <c r="C1122" s="10" t="str">
        <f>IF(Input!A1118="","",Input!A1118)</f>
        <v/>
      </c>
      <c r="D1122" s="10" t="str">
        <f t="shared" si="102"/>
        <v/>
      </c>
      <c r="E1122" s="8" t="str">
        <f t="shared" si="103"/>
        <v/>
      </c>
      <c r="F1122" s="7" t="str">
        <f t="shared" si="104"/>
        <v/>
      </c>
      <c r="G1122" s="7" t="str">
        <f t="shared" si="105"/>
        <v/>
      </c>
      <c r="H1122" s="7" t="str">
        <f t="shared" si="106"/>
        <v/>
      </c>
      <c r="I1122" s="7">
        <f>IFERROR(INDEX($E1122:$H1122,1,MATCH(INDEX(Controls!$B$10:$E$14,MATCH(Preprocessing!$D1122,Controls!$A$10:$A$14,0),MATCH(Preprocessing!I$4,Controls!$B$9:$E$9,0)),Preprocessing!$E$4:$H$4,0)),INDEX(Controls!$I$10:$I$13,MATCH(Preprocessing!I$4, Controls!$H$10:$H$13,0),1))</f>
        <v>-1</v>
      </c>
      <c r="J1122" s="7">
        <f>IFERROR(INDEX($E1122:$H1122,1,MATCH(INDEX(Controls!$B$10:$E$14,MATCH(Preprocessing!$D1122,Controls!$A$10:$A$14,0),MATCH(Preprocessing!J$4,Controls!$B$9:$E$9,0)),Preprocessing!$E$4:$H$4,0)),INDEX(Controls!$I$10:$I$13,MATCH(Preprocessing!J$4, Controls!$H$10:$H$13,0),1))</f>
        <v>-1</v>
      </c>
      <c r="K1122" s="7">
        <f>IFERROR(INDEX($E1122:$H1122,1,MATCH(INDEX(Controls!$B$10:$E$14,MATCH(Preprocessing!$D1122,Controls!$A$10:$A$14,0),MATCH(Preprocessing!K$4,Controls!$B$9:$E$9,0)),Preprocessing!$E$4:$H$4,0)),INDEX(Controls!$I$10:$I$13,MATCH(Preprocessing!K$4, Controls!$H$10:$H$13,0),1))</f>
        <v>2</v>
      </c>
      <c r="L1122" s="7">
        <f>IFERROR(INDEX($E1122:$H1122,1,MATCH(INDEX(Controls!$B$10:$E$14,MATCH(Preprocessing!$D1122,Controls!$A$10:$A$14,0),MATCH(Preprocessing!L$4,Controls!$B$9:$E$9,0)),Preprocessing!$E$4:$H$4,0)),INDEX(Controls!$I$10:$I$13,MATCH(Preprocessing!L$4, Controls!$H$10:$H$13,0),1))</f>
        <v>-1</v>
      </c>
      <c r="M1122" s="7" t="str">
        <f t="shared" si="107"/>
        <v/>
      </c>
    </row>
    <row r="1123" spans="3:13" hidden="1" x14ac:dyDescent="0.3">
      <c r="C1123" s="10" t="str">
        <f>IF(Input!A1119="","",Input!A1119)</f>
        <v/>
      </c>
      <c r="D1123" s="10" t="str">
        <f t="shared" si="102"/>
        <v/>
      </c>
      <c r="E1123" s="8" t="str">
        <f t="shared" si="103"/>
        <v/>
      </c>
      <c r="F1123" s="7" t="str">
        <f t="shared" si="104"/>
        <v/>
      </c>
      <c r="G1123" s="7" t="str">
        <f t="shared" si="105"/>
        <v/>
      </c>
      <c r="H1123" s="7" t="str">
        <f t="shared" si="106"/>
        <v/>
      </c>
      <c r="I1123" s="7">
        <f>IFERROR(INDEX($E1123:$H1123,1,MATCH(INDEX(Controls!$B$10:$E$14,MATCH(Preprocessing!$D1123,Controls!$A$10:$A$14,0),MATCH(Preprocessing!I$4,Controls!$B$9:$E$9,0)),Preprocessing!$E$4:$H$4,0)),INDEX(Controls!$I$10:$I$13,MATCH(Preprocessing!I$4, Controls!$H$10:$H$13,0),1))</f>
        <v>-1</v>
      </c>
      <c r="J1123" s="7">
        <f>IFERROR(INDEX($E1123:$H1123,1,MATCH(INDEX(Controls!$B$10:$E$14,MATCH(Preprocessing!$D1123,Controls!$A$10:$A$14,0),MATCH(Preprocessing!J$4,Controls!$B$9:$E$9,0)),Preprocessing!$E$4:$H$4,0)),INDEX(Controls!$I$10:$I$13,MATCH(Preprocessing!J$4, Controls!$H$10:$H$13,0),1))</f>
        <v>-1</v>
      </c>
      <c r="K1123" s="7">
        <f>IFERROR(INDEX($E1123:$H1123,1,MATCH(INDEX(Controls!$B$10:$E$14,MATCH(Preprocessing!$D1123,Controls!$A$10:$A$14,0),MATCH(Preprocessing!K$4,Controls!$B$9:$E$9,0)),Preprocessing!$E$4:$H$4,0)),INDEX(Controls!$I$10:$I$13,MATCH(Preprocessing!K$4, Controls!$H$10:$H$13,0),1))</f>
        <v>2</v>
      </c>
      <c r="L1123" s="7">
        <f>IFERROR(INDEX($E1123:$H1123,1,MATCH(INDEX(Controls!$B$10:$E$14,MATCH(Preprocessing!$D1123,Controls!$A$10:$A$14,0),MATCH(Preprocessing!L$4,Controls!$B$9:$E$9,0)),Preprocessing!$E$4:$H$4,0)),INDEX(Controls!$I$10:$I$13,MATCH(Preprocessing!L$4, Controls!$H$10:$H$13,0),1))</f>
        <v>-1</v>
      </c>
      <c r="M1123" s="7" t="str">
        <f t="shared" si="107"/>
        <v/>
      </c>
    </row>
    <row r="1124" spans="3:13" hidden="1" x14ac:dyDescent="0.3">
      <c r="C1124" s="10" t="str">
        <f>IF(Input!A1120="","",Input!A1120)</f>
        <v/>
      </c>
      <c r="D1124" s="10" t="str">
        <f t="shared" si="102"/>
        <v/>
      </c>
      <c r="E1124" s="8" t="str">
        <f t="shared" si="103"/>
        <v/>
      </c>
      <c r="F1124" s="7" t="str">
        <f t="shared" si="104"/>
        <v/>
      </c>
      <c r="G1124" s="7" t="str">
        <f t="shared" si="105"/>
        <v/>
      </c>
      <c r="H1124" s="7" t="str">
        <f t="shared" si="106"/>
        <v/>
      </c>
      <c r="I1124" s="7">
        <f>IFERROR(INDEX($E1124:$H1124,1,MATCH(INDEX(Controls!$B$10:$E$14,MATCH(Preprocessing!$D1124,Controls!$A$10:$A$14,0),MATCH(Preprocessing!I$4,Controls!$B$9:$E$9,0)),Preprocessing!$E$4:$H$4,0)),INDEX(Controls!$I$10:$I$13,MATCH(Preprocessing!I$4, Controls!$H$10:$H$13,0),1))</f>
        <v>-1</v>
      </c>
      <c r="J1124" s="7">
        <f>IFERROR(INDEX($E1124:$H1124,1,MATCH(INDEX(Controls!$B$10:$E$14,MATCH(Preprocessing!$D1124,Controls!$A$10:$A$14,0),MATCH(Preprocessing!J$4,Controls!$B$9:$E$9,0)),Preprocessing!$E$4:$H$4,0)),INDEX(Controls!$I$10:$I$13,MATCH(Preprocessing!J$4, Controls!$H$10:$H$13,0),1))</f>
        <v>-1</v>
      </c>
      <c r="K1124" s="7">
        <f>IFERROR(INDEX($E1124:$H1124,1,MATCH(INDEX(Controls!$B$10:$E$14,MATCH(Preprocessing!$D1124,Controls!$A$10:$A$14,0),MATCH(Preprocessing!K$4,Controls!$B$9:$E$9,0)),Preprocessing!$E$4:$H$4,0)),INDEX(Controls!$I$10:$I$13,MATCH(Preprocessing!K$4, Controls!$H$10:$H$13,0),1))</f>
        <v>2</v>
      </c>
      <c r="L1124" s="7">
        <f>IFERROR(INDEX($E1124:$H1124,1,MATCH(INDEX(Controls!$B$10:$E$14,MATCH(Preprocessing!$D1124,Controls!$A$10:$A$14,0),MATCH(Preprocessing!L$4,Controls!$B$9:$E$9,0)),Preprocessing!$E$4:$H$4,0)),INDEX(Controls!$I$10:$I$13,MATCH(Preprocessing!L$4, Controls!$H$10:$H$13,0),1))</f>
        <v>-1</v>
      </c>
      <c r="M1124" s="7" t="str">
        <f t="shared" si="107"/>
        <v/>
      </c>
    </row>
    <row r="1125" spans="3:13" hidden="1" x14ac:dyDescent="0.3">
      <c r="C1125" s="10" t="str">
        <f>IF(Input!A1121="","",Input!A1121)</f>
        <v/>
      </c>
      <c r="D1125" s="10" t="str">
        <f t="shared" si="102"/>
        <v/>
      </c>
      <c r="E1125" s="8" t="str">
        <f t="shared" si="103"/>
        <v/>
      </c>
      <c r="F1125" s="7" t="str">
        <f t="shared" si="104"/>
        <v/>
      </c>
      <c r="G1125" s="7" t="str">
        <f t="shared" si="105"/>
        <v/>
      </c>
      <c r="H1125" s="7" t="str">
        <f t="shared" si="106"/>
        <v/>
      </c>
      <c r="I1125" s="7">
        <f>IFERROR(INDEX($E1125:$H1125,1,MATCH(INDEX(Controls!$B$10:$E$14,MATCH(Preprocessing!$D1125,Controls!$A$10:$A$14,0),MATCH(Preprocessing!I$4,Controls!$B$9:$E$9,0)),Preprocessing!$E$4:$H$4,0)),INDEX(Controls!$I$10:$I$13,MATCH(Preprocessing!I$4, Controls!$H$10:$H$13,0),1))</f>
        <v>-1</v>
      </c>
      <c r="J1125" s="7">
        <f>IFERROR(INDEX($E1125:$H1125,1,MATCH(INDEX(Controls!$B$10:$E$14,MATCH(Preprocessing!$D1125,Controls!$A$10:$A$14,0),MATCH(Preprocessing!J$4,Controls!$B$9:$E$9,0)),Preprocessing!$E$4:$H$4,0)),INDEX(Controls!$I$10:$I$13,MATCH(Preprocessing!J$4, Controls!$H$10:$H$13,0),1))</f>
        <v>-1</v>
      </c>
      <c r="K1125" s="7">
        <f>IFERROR(INDEX($E1125:$H1125,1,MATCH(INDEX(Controls!$B$10:$E$14,MATCH(Preprocessing!$D1125,Controls!$A$10:$A$14,0),MATCH(Preprocessing!K$4,Controls!$B$9:$E$9,0)),Preprocessing!$E$4:$H$4,0)),INDEX(Controls!$I$10:$I$13,MATCH(Preprocessing!K$4, Controls!$H$10:$H$13,0),1))</f>
        <v>2</v>
      </c>
      <c r="L1125" s="7">
        <f>IFERROR(INDEX($E1125:$H1125,1,MATCH(INDEX(Controls!$B$10:$E$14,MATCH(Preprocessing!$D1125,Controls!$A$10:$A$14,0),MATCH(Preprocessing!L$4,Controls!$B$9:$E$9,0)),Preprocessing!$E$4:$H$4,0)),INDEX(Controls!$I$10:$I$13,MATCH(Preprocessing!L$4, Controls!$H$10:$H$13,0),1))</f>
        <v>-1</v>
      </c>
      <c r="M1125" s="7" t="str">
        <f t="shared" si="107"/>
        <v/>
      </c>
    </row>
    <row r="1126" spans="3:13" hidden="1" x14ac:dyDescent="0.3">
      <c r="C1126" s="10" t="str">
        <f>IF(Input!A1122="","",Input!A1122)</f>
        <v/>
      </c>
      <c r="D1126" s="10" t="str">
        <f t="shared" si="102"/>
        <v/>
      </c>
      <c r="E1126" s="8" t="str">
        <f t="shared" si="103"/>
        <v/>
      </c>
      <c r="F1126" s="7" t="str">
        <f t="shared" si="104"/>
        <v/>
      </c>
      <c r="G1126" s="7" t="str">
        <f t="shared" si="105"/>
        <v/>
      </c>
      <c r="H1126" s="7" t="str">
        <f t="shared" si="106"/>
        <v/>
      </c>
      <c r="I1126" s="7">
        <f>IFERROR(INDEX($E1126:$H1126,1,MATCH(INDEX(Controls!$B$10:$E$14,MATCH(Preprocessing!$D1126,Controls!$A$10:$A$14,0),MATCH(Preprocessing!I$4,Controls!$B$9:$E$9,0)),Preprocessing!$E$4:$H$4,0)),INDEX(Controls!$I$10:$I$13,MATCH(Preprocessing!I$4, Controls!$H$10:$H$13,0),1))</f>
        <v>-1</v>
      </c>
      <c r="J1126" s="7">
        <f>IFERROR(INDEX($E1126:$H1126,1,MATCH(INDEX(Controls!$B$10:$E$14,MATCH(Preprocessing!$D1126,Controls!$A$10:$A$14,0),MATCH(Preprocessing!J$4,Controls!$B$9:$E$9,0)),Preprocessing!$E$4:$H$4,0)),INDEX(Controls!$I$10:$I$13,MATCH(Preprocessing!J$4, Controls!$H$10:$H$13,0),1))</f>
        <v>-1</v>
      </c>
      <c r="K1126" s="7">
        <f>IFERROR(INDEX($E1126:$H1126,1,MATCH(INDEX(Controls!$B$10:$E$14,MATCH(Preprocessing!$D1126,Controls!$A$10:$A$14,0),MATCH(Preprocessing!K$4,Controls!$B$9:$E$9,0)),Preprocessing!$E$4:$H$4,0)),INDEX(Controls!$I$10:$I$13,MATCH(Preprocessing!K$4, Controls!$H$10:$H$13,0),1))</f>
        <v>2</v>
      </c>
      <c r="L1126" s="7">
        <f>IFERROR(INDEX($E1126:$H1126,1,MATCH(INDEX(Controls!$B$10:$E$14,MATCH(Preprocessing!$D1126,Controls!$A$10:$A$14,0),MATCH(Preprocessing!L$4,Controls!$B$9:$E$9,0)),Preprocessing!$E$4:$H$4,0)),INDEX(Controls!$I$10:$I$13,MATCH(Preprocessing!L$4, Controls!$H$10:$H$13,0),1))</f>
        <v>-1</v>
      </c>
      <c r="M1126" s="7" t="str">
        <f t="shared" si="107"/>
        <v/>
      </c>
    </row>
    <row r="1127" spans="3:13" hidden="1" x14ac:dyDescent="0.3">
      <c r="C1127" s="10" t="str">
        <f>IF(Input!A1123="","",Input!A1123)</f>
        <v/>
      </c>
      <c r="D1127" s="10" t="str">
        <f t="shared" si="102"/>
        <v/>
      </c>
      <c r="E1127" s="8" t="str">
        <f t="shared" si="103"/>
        <v/>
      </c>
      <c r="F1127" s="7" t="str">
        <f t="shared" si="104"/>
        <v/>
      </c>
      <c r="G1127" s="7" t="str">
        <f t="shared" si="105"/>
        <v/>
      </c>
      <c r="H1127" s="7" t="str">
        <f t="shared" si="106"/>
        <v/>
      </c>
      <c r="I1127" s="7">
        <f>IFERROR(INDEX($E1127:$H1127,1,MATCH(INDEX(Controls!$B$10:$E$14,MATCH(Preprocessing!$D1127,Controls!$A$10:$A$14,0),MATCH(Preprocessing!I$4,Controls!$B$9:$E$9,0)),Preprocessing!$E$4:$H$4,0)),INDEX(Controls!$I$10:$I$13,MATCH(Preprocessing!I$4, Controls!$H$10:$H$13,0),1))</f>
        <v>-1</v>
      </c>
      <c r="J1127" s="7">
        <f>IFERROR(INDEX($E1127:$H1127,1,MATCH(INDEX(Controls!$B$10:$E$14,MATCH(Preprocessing!$D1127,Controls!$A$10:$A$14,0),MATCH(Preprocessing!J$4,Controls!$B$9:$E$9,0)),Preprocessing!$E$4:$H$4,0)),INDEX(Controls!$I$10:$I$13,MATCH(Preprocessing!J$4, Controls!$H$10:$H$13,0),1))</f>
        <v>-1</v>
      </c>
      <c r="K1127" s="7">
        <f>IFERROR(INDEX($E1127:$H1127,1,MATCH(INDEX(Controls!$B$10:$E$14,MATCH(Preprocessing!$D1127,Controls!$A$10:$A$14,0),MATCH(Preprocessing!K$4,Controls!$B$9:$E$9,0)),Preprocessing!$E$4:$H$4,0)),INDEX(Controls!$I$10:$I$13,MATCH(Preprocessing!K$4, Controls!$H$10:$H$13,0),1))</f>
        <v>2</v>
      </c>
      <c r="L1127" s="7">
        <f>IFERROR(INDEX($E1127:$H1127,1,MATCH(INDEX(Controls!$B$10:$E$14,MATCH(Preprocessing!$D1127,Controls!$A$10:$A$14,0),MATCH(Preprocessing!L$4,Controls!$B$9:$E$9,0)),Preprocessing!$E$4:$H$4,0)),INDEX(Controls!$I$10:$I$13,MATCH(Preprocessing!L$4, Controls!$H$10:$H$13,0),1))</f>
        <v>-1</v>
      </c>
      <c r="M1127" s="7" t="str">
        <f t="shared" si="107"/>
        <v/>
      </c>
    </row>
    <row r="1128" spans="3:13" hidden="1" x14ac:dyDescent="0.3">
      <c r="C1128" s="10" t="str">
        <f>IF(Input!A1124="","",Input!A1124)</f>
        <v/>
      </c>
      <c r="D1128" s="10" t="str">
        <f t="shared" si="102"/>
        <v/>
      </c>
      <c r="E1128" s="8" t="str">
        <f t="shared" si="103"/>
        <v/>
      </c>
      <c r="F1128" s="7" t="str">
        <f t="shared" si="104"/>
        <v/>
      </c>
      <c r="G1128" s="7" t="str">
        <f t="shared" si="105"/>
        <v/>
      </c>
      <c r="H1128" s="7" t="str">
        <f t="shared" si="106"/>
        <v/>
      </c>
      <c r="I1128" s="7">
        <f>IFERROR(INDEX($E1128:$H1128,1,MATCH(INDEX(Controls!$B$10:$E$14,MATCH(Preprocessing!$D1128,Controls!$A$10:$A$14,0),MATCH(Preprocessing!I$4,Controls!$B$9:$E$9,0)),Preprocessing!$E$4:$H$4,0)),INDEX(Controls!$I$10:$I$13,MATCH(Preprocessing!I$4, Controls!$H$10:$H$13,0),1))</f>
        <v>-1</v>
      </c>
      <c r="J1128" s="7">
        <f>IFERROR(INDEX($E1128:$H1128,1,MATCH(INDEX(Controls!$B$10:$E$14,MATCH(Preprocessing!$D1128,Controls!$A$10:$A$14,0),MATCH(Preprocessing!J$4,Controls!$B$9:$E$9,0)),Preprocessing!$E$4:$H$4,0)),INDEX(Controls!$I$10:$I$13,MATCH(Preprocessing!J$4, Controls!$H$10:$H$13,0),1))</f>
        <v>-1</v>
      </c>
      <c r="K1128" s="7">
        <f>IFERROR(INDEX($E1128:$H1128,1,MATCH(INDEX(Controls!$B$10:$E$14,MATCH(Preprocessing!$D1128,Controls!$A$10:$A$14,0),MATCH(Preprocessing!K$4,Controls!$B$9:$E$9,0)),Preprocessing!$E$4:$H$4,0)),INDEX(Controls!$I$10:$I$13,MATCH(Preprocessing!K$4, Controls!$H$10:$H$13,0),1))</f>
        <v>2</v>
      </c>
      <c r="L1128" s="7">
        <f>IFERROR(INDEX($E1128:$H1128,1,MATCH(INDEX(Controls!$B$10:$E$14,MATCH(Preprocessing!$D1128,Controls!$A$10:$A$14,0),MATCH(Preprocessing!L$4,Controls!$B$9:$E$9,0)),Preprocessing!$E$4:$H$4,0)),INDEX(Controls!$I$10:$I$13,MATCH(Preprocessing!L$4, Controls!$H$10:$H$13,0),1))</f>
        <v>-1</v>
      </c>
      <c r="M1128" s="7" t="str">
        <f t="shared" si="107"/>
        <v/>
      </c>
    </row>
    <row r="1129" spans="3:13" hidden="1" x14ac:dyDescent="0.3">
      <c r="C1129" s="10" t="str">
        <f>IF(Input!A1125="","",Input!A1125)</f>
        <v/>
      </c>
      <c r="D1129" s="10" t="str">
        <f t="shared" si="102"/>
        <v/>
      </c>
      <c r="E1129" s="8" t="str">
        <f t="shared" si="103"/>
        <v/>
      </c>
      <c r="F1129" s="7" t="str">
        <f t="shared" si="104"/>
        <v/>
      </c>
      <c r="G1129" s="7" t="str">
        <f t="shared" si="105"/>
        <v/>
      </c>
      <c r="H1129" s="7" t="str">
        <f t="shared" si="106"/>
        <v/>
      </c>
      <c r="I1129" s="7">
        <f>IFERROR(INDEX($E1129:$H1129,1,MATCH(INDEX(Controls!$B$10:$E$14,MATCH(Preprocessing!$D1129,Controls!$A$10:$A$14,0),MATCH(Preprocessing!I$4,Controls!$B$9:$E$9,0)),Preprocessing!$E$4:$H$4,0)),INDEX(Controls!$I$10:$I$13,MATCH(Preprocessing!I$4, Controls!$H$10:$H$13,0),1))</f>
        <v>-1</v>
      </c>
      <c r="J1129" s="7">
        <f>IFERROR(INDEX($E1129:$H1129,1,MATCH(INDEX(Controls!$B$10:$E$14,MATCH(Preprocessing!$D1129,Controls!$A$10:$A$14,0),MATCH(Preprocessing!J$4,Controls!$B$9:$E$9,0)),Preprocessing!$E$4:$H$4,0)),INDEX(Controls!$I$10:$I$13,MATCH(Preprocessing!J$4, Controls!$H$10:$H$13,0),1))</f>
        <v>-1</v>
      </c>
      <c r="K1129" s="7">
        <f>IFERROR(INDEX($E1129:$H1129,1,MATCH(INDEX(Controls!$B$10:$E$14,MATCH(Preprocessing!$D1129,Controls!$A$10:$A$14,0),MATCH(Preprocessing!K$4,Controls!$B$9:$E$9,0)),Preprocessing!$E$4:$H$4,0)),INDEX(Controls!$I$10:$I$13,MATCH(Preprocessing!K$4, Controls!$H$10:$H$13,0),1))</f>
        <v>2</v>
      </c>
      <c r="L1129" s="7">
        <f>IFERROR(INDEX($E1129:$H1129,1,MATCH(INDEX(Controls!$B$10:$E$14,MATCH(Preprocessing!$D1129,Controls!$A$10:$A$14,0),MATCH(Preprocessing!L$4,Controls!$B$9:$E$9,0)),Preprocessing!$E$4:$H$4,0)),INDEX(Controls!$I$10:$I$13,MATCH(Preprocessing!L$4, Controls!$H$10:$H$13,0),1))</f>
        <v>-1</v>
      </c>
      <c r="M1129" s="7" t="str">
        <f t="shared" si="107"/>
        <v/>
      </c>
    </row>
    <row r="1130" spans="3:13" hidden="1" x14ac:dyDescent="0.3">
      <c r="C1130" s="10" t="str">
        <f>IF(Input!A1126="","",Input!A1126)</f>
        <v/>
      </c>
      <c r="D1130" s="10" t="str">
        <f t="shared" si="102"/>
        <v/>
      </c>
      <c r="E1130" s="8" t="str">
        <f t="shared" si="103"/>
        <v/>
      </c>
      <c r="F1130" s="7" t="str">
        <f t="shared" si="104"/>
        <v/>
      </c>
      <c r="G1130" s="7" t="str">
        <f t="shared" si="105"/>
        <v/>
      </c>
      <c r="H1130" s="7" t="str">
        <f t="shared" si="106"/>
        <v/>
      </c>
      <c r="I1130" s="7">
        <f>IFERROR(INDEX($E1130:$H1130,1,MATCH(INDEX(Controls!$B$10:$E$14,MATCH(Preprocessing!$D1130,Controls!$A$10:$A$14,0),MATCH(Preprocessing!I$4,Controls!$B$9:$E$9,0)),Preprocessing!$E$4:$H$4,0)),INDEX(Controls!$I$10:$I$13,MATCH(Preprocessing!I$4, Controls!$H$10:$H$13,0),1))</f>
        <v>-1</v>
      </c>
      <c r="J1130" s="7">
        <f>IFERROR(INDEX($E1130:$H1130,1,MATCH(INDEX(Controls!$B$10:$E$14,MATCH(Preprocessing!$D1130,Controls!$A$10:$A$14,0),MATCH(Preprocessing!J$4,Controls!$B$9:$E$9,0)),Preprocessing!$E$4:$H$4,0)),INDEX(Controls!$I$10:$I$13,MATCH(Preprocessing!J$4, Controls!$H$10:$H$13,0),1))</f>
        <v>-1</v>
      </c>
      <c r="K1130" s="7">
        <f>IFERROR(INDEX($E1130:$H1130,1,MATCH(INDEX(Controls!$B$10:$E$14,MATCH(Preprocessing!$D1130,Controls!$A$10:$A$14,0),MATCH(Preprocessing!K$4,Controls!$B$9:$E$9,0)),Preprocessing!$E$4:$H$4,0)),INDEX(Controls!$I$10:$I$13,MATCH(Preprocessing!K$4, Controls!$H$10:$H$13,0),1))</f>
        <v>2</v>
      </c>
      <c r="L1130" s="7">
        <f>IFERROR(INDEX($E1130:$H1130,1,MATCH(INDEX(Controls!$B$10:$E$14,MATCH(Preprocessing!$D1130,Controls!$A$10:$A$14,0),MATCH(Preprocessing!L$4,Controls!$B$9:$E$9,0)),Preprocessing!$E$4:$H$4,0)),INDEX(Controls!$I$10:$I$13,MATCH(Preprocessing!L$4, Controls!$H$10:$H$13,0),1))</f>
        <v>-1</v>
      </c>
      <c r="M1130" s="7" t="str">
        <f t="shared" si="107"/>
        <v/>
      </c>
    </row>
    <row r="1131" spans="3:13" hidden="1" x14ac:dyDescent="0.3">
      <c r="C1131" s="10" t="str">
        <f>IF(Input!A1127="","",Input!A1127)</f>
        <v/>
      </c>
      <c r="D1131" s="10" t="str">
        <f t="shared" si="102"/>
        <v/>
      </c>
      <c r="E1131" s="8" t="str">
        <f t="shared" si="103"/>
        <v/>
      </c>
      <c r="F1131" s="7" t="str">
        <f t="shared" si="104"/>
        <v/>
      </c>
      <c r="G1131" s="7" t="str">
        <f t="shared" si="105"/>
        <v/>
      </c>
      <c r="H1131" s="7" t="str">
        <f t="shared" si="106"/>
        <v/>
      </c>
      <c r="I1131" s="7">
        <f>IFERROR(INDEX($E1131:$H1131,1,MATCH(INDEX(Controls!$B$10:$E$14,MATCH(Preprocessing!$D1131,Controls!$A$10:$A$14,0),MATCH(Preprocessing!I$4,Controls!$B$9:$E$9,0)),Preprocessing!$E$4:$H$4,0)),INDEX(Controls!$I$10:$I$13,MATCH(Preprocessing!I$4, Controls!$H$10:$H$13,0),1))</f>
        <v>-1</v>
      </c>
      <c r="J1131" s="7">
        <f>IFERROR(INDEX($E1131:$H1131,1,MATCH(INDEX(Controls!$B$10:$E$14,MATCH(Preprocessing!$D1131,Controls!$A$10:$A$14,0),MATCH(Preprocessing!J$4,Controls!$B$9:$E$9,0)),Preprocessing!$E$4:$H$4,0)),INDEX(Controls!$I$10:$I$13,MATCH(Preprocessing!J$4, Controls!$H$10:$H$13,0),1))</f>
        <v>-1</v>
      </c>
      <c r="K1131" s="7">
        <f>IFERROR(INDEX($E1131:$H1131,1,MATCH(INDEX(Controls!$B$10:$E$14,MATCH(Preprocessing!$D1131,Controls!$A$10:$A$14,0),MATCH(Preprocessing!K$4,Controls!$B$9:$E$9,0)),Preprocessing!$E$4:$H$4,0)),INDEX(Controls!$I$10:$I$13,MATCH(Preprocessing!K$4, Controls!$H$10:$H$13,0),1))</f>
        <v>2</v>
      </c>
      <c r="L1131" s="7">
        <f>IFERROR(INDEX($E1131:$H1131,1,MATCH(INDEX(Controls!$B$10:$E$14,MATCH(Preprocessing!$D1131,Controls!$A$10:$A$14,0),MATCH(Preprocessing!L$4,Controls!$B$9:$E$9,0)),Preprocessing!$E$4:$H$4,0)),INDEX(Controls!$I$10:$I$13,MATCH(Preprocessing!L$4, Controls!$H$10:$H$13,0),1))</f>
        <v>-1</v>
      </c>
      <c r="M1131" s="7" t="str">
        <f t="shared" si="107"/>
        <v/>
      </c>
    </row>
    <row r="1132" spans="3:13" hidden="1" x14ac:dyDescent="0.3">
      <c r="C1132" s="10" t="str">
        <f>IF(Input!A1128="","",Input!A1128)</f>
        <v/>
      </c>
      <c r="D1132" s="10" t="str">
        <f t="shared" si="102"/>
        <v/>
      </c>
      <c r="E1132" s="8" t="str">
        <f t="shared" si="103"/>
        <v/>
      </c>
      <c r="F1132" s="7" t="str">
        <f t="shared" si="104"/>
        <v/>
      </c>
      <c r="G1132" s="7" t="str">
        <f t="shared" si="105"/>
        <v/>
      </c>
      <c r="H1132" s="7" t="str">
        <f t="shared" si="106"/>
        <v/>
      </c>
      <c r="I1132" s="7">
        <f>IFERROR(INDEX($E1132:$H1132,1,MATCH(INDEX(Controls!$B$10:$E$14,MATCH(Preprocessing!$D1132,Controls!$A$10:$A$14,0),MATCH(Preprocessing!I$4,Controls!$B$9:$E$9,0)),Preprocessing!$E$4:$H$4,0)),INDEX(Controls!$I$10:$I$13,MATCH(Preprocessing!I$4, Controls!$H$10:$H$13,0),1))</f>
        <v>-1</v>
      </c>
      <c r="J1132" s="7">
        <f>IFERROR(INDEX($E1132:$H1132,1,MATCH(INDEX(Controls!$B$10:$E$14,MATCH(Preprocessing!$D1132,Controls!$A$10:$A$14,0),MATCH(Preprocessing!J$4,Controls!$B$9:$E$9,0)),Preprocessing!$E$4:$H$4,0)),INDEX(Controls!$I$10:$I$13,MATCH(Preprocessing!J$4, Controls!$H$10:$H$13,0),1))</f>
        <v>-1</v>
      </c>
      <c r="K1132" s="7">
        <f>IFERROR(INDEX($E1132:$H1132,1,MATCH(INDEX(Controls!$B$10:$E$14,MATCH(Preprocessing!$D1132,Controls!$A$10:$A$14,0),MATCH(Preprocessing!K$4,Controls!$B$9:$E$9,0)),Preprocessing!$E$4:$H$4,0)),INDEX(Controls!$I$10:$I$13,MATCH(Preprocessing!K$4, Controls!$H$10:$H$13,0),1))</f>
        <v>2</v>
      </c>
      <c r="L1132" s="7">
        <f>IFERROR(INDEX($E1132:$H1132,1,MATCH(INDEX(Controls!$B$10:$E$14,MATCH(Preprocessing!$D1132,Controls!$A$10:$A$14,0),MATCH(Preprocessing!L$4,Controls!$B$9:$E$9,0)),Preprocessing!$E$4:$H$4,0)),INDEX(Controls!$I$10:$I$13,MATCH(Preprocessing!L$4, Controls!$H$10:$H$13,0),1))</f>
        <v>-1</v>
      </c>
      <c r="M1132" s="7" t="str">
        <f t="shared" si="107"/>
        <v/>
      </c>
    </row>
    <row r="1133" spans="3:13" hidden="1" x14ac:dyDescent="0.3">
      <c r="C1133" s="10" t="str">
        <f>IF(Input!A1129="","",Input!A1129)</f>
        <v/>
      </c>
      <c r="D1133" s="10" t="str">
        <f t="shared" si="102"/>
        <v/>
      </c>
      <c r="E1133" s="8" t="str">
        <f t="shared" si="103"/>
        <v/>
      </c>
      <c r="F1133" s="7" t="str">
        <f t="shared" si="104"/>
        <v/>
      </c>
      <c r="G1133" s="7" t="str">
        <f t="shared" si="105"/>
        <v/>
      </c>
      <c r="H1133" s="7" t="str">
        <f t="shared" si="106"/>
        <v/>
      </c>
      <c r="I1133" s="7">
        <f>IFERROR(INDEX($E1133:$H1133,1,MATCH(INDEX(Controls!$B$10:$E$14,MATCH(Preprocessing!$D1133,Controls!$A$10:$A$14,0),MATCH(Preprocessing!I$4,Controls!$B$9:$E$9,0)),Preprocessing!$E$4:$H$4,0)),INDEX(Controls!$I$10:$I$13,MATCH(Preprocessing!I$4, Controls!$H$10:$H$13,0),1))</f>
        <v>-1</v>
      </c>
      <c r="J1133" s="7">
        <f>IFERROR(INDEX($E1133:$H1133,1,MATCH(INDEX(Controls!$B$10:$E$14,MATCH(Preprocessing!$D1133,Controls!$A$10:$A$14,0),MATCH(Preprocessing!J$4,Controls!$B$9:$E$9,0)),Preprocessing!$E$4:$H$4,0)),INDEX(Controls!$I$10:$I$13,MATCH(Preprocessing!J$4, Controls!$H$10:$H$13,0),1))</f>
        <v>-1</v>
      </c>
      <c r="K1133" s="7">
        <f>IFERROR(INDEX($E1133:$H1133,1,MATCH(INDEX(Controls!$B$10:$E$14,MATCH(Preprocessing!$D1133,Controls!$A$10:$A$14,0),MATCH(Preprocessing!K$4,Controls!$B$9:$E$9,0)),Preprocessing!$E$4:$H$4,0)),INDEX(Controls!$I$10:$I$13,MATCH(Preprocessing!K$4, Controls!$H$10:$H$13,0),1))</f>
        <v>2</v>
      </c>
      <c r="L1133" s="7">
        <f>IFERROR(INDEX($E1133:$H1133,1,MATCH(INDEX(Controls!$B$10:$E$14,MATCH(Preprocessing!$D1133,Controls!$A$10:$A$14,0),MATCH(Preprocessing!L$4,Controls!$B$9:$E$9,0)),Preprocessing!$E$4:$H$4,0)),INDEX(Controls!$I$10:$I$13,MATCH(Preprocessing!L$4, Controls!$H$10:$H$13,0),1))</f>
        <v>-1</v>
      </c>
      <c r="M1133" s="7" t="str">
        <f t="shared" si="107"/>
        <v/>
      </c>
    </row>
    <row r="1134" spans="3:13" hidden="1" x14ac:dyDescent="0.3">
      <c r="C1134" s="10" t="str">
        <f>IF(Input!A1130="","",Input!A1130)</f>
        <v/>
      </c>
      <c r="D1134" s="10" t="str">
        <f t="shared" si="102"/>
        <v/>
      </c>
      <c r="E1134" s="8" t="str">
        <f t="shared" si="103"/>
        <v/>
      </c>
      <c r="F1134" s="7" t="str">
        <f t="shared" si="104"/>
        <v/>
      </c>
      <c r="G1134" s="7" t="str">
        <f t="shared" si="105"/>
        <v/>
      </c>
      <c r="H1134" s="7" t="str">
        <f t="shared" si="106"/>
        <v/>
      </c>
      <c r="I1134" s="7">
        <f>IFERROR(INDEX($E1134:$H1134,1,MATCH(INDEX(Controls!$B$10:$E$14,MATCH(Preprocessing!$D1134,Controls!$A$10:$A$14,0),MATCH(Preprocessing!I$4,Controls!$B$9:$E$9,0)),Preprocessing!$E$4:$H$4,0)),INDEX(Controls!$I$10:$I$13,MATCH(Preprocessing!I$4, Controls!$H$10:$H$13,0),1))</f>
        <v>-1</v>
      </c>
      <c r="J1134" s="7">
        <f>IFERROR(INDEX($E1134:$H1134,1,MATCH(INDEX(Controls!$B$10:$E$14,MATCH(Preprocessing!$D1134,Controls!$A$10:$A$14,0),MATCH(Preprocessing!J$4,Controls!$B$9:$E$9,0)),Preprocessing!$E$4:$H$4,0)),INDEX(Controls!$I$10:$I$13,MATCH(Preprocessing!J$4, Controls!$H$10:$H$13,0),1))</f>
        <v>-1</v>
      </c>
      <c r="K1134" s="7">
        <f>IFERROR(INDEX($E1134:$H1134,1,MATCH(INDEX(Controls!$B$10:$E$14,MATCH(Preprocessing!$D1134,Controls!$A$10:$A$14,0),MATCH(Preprocessing!K$4,Controls!$B$9:$E$9,0)),Preprocessing!$E$4:$H$4,0)),INDEX(Controls!$I$10:$I$13,MATCH(Preprocessing!K$4, Controls!$H$10:$H$13,0),1))</f>
        <v>2</v>
      </c>
      <c r="L1134" s="7">
        <f>IFERROR(INDEX($E1134:$H1134,1,MATCH(INDEX(Controls!$B$10:$E$14,MATCH(Preprocessing!$D1134,Controls!$A$10:$A$14,0),MATCH(Preprocessing!L$4,Controls!$B$9:$E$9,0)),Preprocessing!$E$4:$H$4,0)),INDEX(Controls!$I$10:$I$13,MATCH(Preprocessing!L$4, Controls!$H$10:$H$13,0),1))</f>
        <v>-1</v>
      </c>
      <c r="M1134" s="7" t="str">
        <f t="shared" si="107"/>
        <v/>
      </c>
    </row>
    <row r="1135" spans="3:13" hidden="1" x14ac:dyDescent="0.3">
      <c r="C1135" s="10" t="str">
        <f>IF(Input!A1131="","",Input!A1131)</f>
        <v/>
      </c>
      <c r="D1135" s="10" t="str">
        <f t="shared" si="102"/>
        <v/>
      </c>
      <c r="E1135" s="8" t="str">
        <f t="shared" si="103"/>
        <v/>
      </c>
      <c r="F1135" s="7" t="str">
        <f t="shared" si="104"/>
        <v/>
      </c>
      <c r="G1135" s="7" t="str">
        <f t="shared" si="105"/>
        <v/>
      </c>
      <c r="H1135" s="7" t="str">
        <f t="shared" si="106"/>
        <v/>
      </c>
      <c r="I1135" s="7">
        <f>IFERROR(INDEX($E1135:$H1135,1,MATCH(INDEX(Controls!$B$10:$E$14,MATCH(Preprocessing!$D1135,Controls!$A$10:$A$14,0),MATCH(Preprocessing!I$4,Controls!$B$9:$E$9,0)),Preprocessing!$E$4:$H$4,0)),INDEX(Controls!$I$10:$I$13,MATCH(Preprocessing!I$4, Controls!$H$10:$H$13,0),1))</f>
        <v>-1</v>
      </c>
      <c r="J1135" s="7">
        <f>IFERROR(INDEX($E1135:$H1135,1,MATCH(INDEX(Controls!$B$10:$E$14,MATCH(Preprocessing!$D1135,Controls!$A$10:$A$14,0),MATCH(Preprocessing!J$4,Controls!$B$9:$E$9,0)),Preprocessing!$E$4:$H$4,0)),INDEX(Controls!$I$10:$I$13,MATCH(Preprocessing!J$4, Controls!$H$10:$H$13,0),1))</f>
        <v>-1</v>
      </c>
      <c r="K1135" s="7">
        <f>IFERROR(INDEX($E1135:$H1135,1,MATCH(INDEX(Controls!$B$10:$E$14,MATCH(Preprocessing!$D1135,Controls!$A$10:$A$14,0),MATCH(Preprocessing!K$4,Controls!$B$9:$E$9,0)),Preprocessing!$E$4:$H$4,0)),INDEX(Controls!$I$10:$I$13,MATCH(Preprocessing!K$4, Controls!$H$10:$H$13,0),1))</f>
        <v>2</v>
      </c>
      <c r="L1135" s="7">
        <f>IFERROR(INDEX($E1135:$H1135,1,MATCH(INDEX(Controls!$B$10:$E$14,MATCH(Preprocessing!$D1135,Controls!$A$10:$A$14,0),MATCH(Preprocessing!L$4,Controls!$B$9:$E$9,0)),Preprocessing!$E$4:$H$4,0)),INDEX(Controls!$I$10:$I$13,MATCH(Preprocessing!L$4, Controls!$H$10:$H$13,0),1))</f>
        <v>-1</v>
      </c>
      <c r="M1135" s="7" t="str">
        <f t="shared" si="107"/>
        <v/>
      </c>
    </row>
    <row r="1136" spans="3:13" hidden="1" x14ac:dyDescent="0.3">
      <c r="C1136" s="10" t="str">
        <f>IF(Input!A1132="","",Input!A1132)</f>
        <v/>
      </c>
      <c r="D1136" s="10" t="str">
        <f t="shared" si="102"/>
        <v/>
      </c>
      <c r="E1136" s="8" t="str">
        <f t="shared" si="103"/>
        <v/>
      </c>
      <c r="F1136" s="7" t="str">
        <f t="shared" si="104"/>
        <v/>
      </c>
      <c r="G1136" s="7" t="str">
        <f t="shared" si="105"/>
        <v/>
      </c>
      <c r="H1136" s="7" t="str">
        <f t="shared" si="106"/>
        <v/>
      </c>
      <c r="I1136" s="7">
        <f>IFERROR(INDEX($E1136:$H1136,1,MATCH(INDEX(Controls!$B$10:$E$14,MATCH(Preprocessing!$D1136,Controls!$A$10:$A$14,0),MATCH(Preprocessing!I$4,Controls!$B$9:$E$9,0)),Preprocessing!$E$4:$H$4,0)),INDEX(Controls!$I$10:$I$13,MATCH(Preprocessing!I$4, Controls!$H$10:$H$13,0),1))</f>
        <v>-1</v>
      </c>
      <c r="J1136" s="7">
        <f>IFERROR(INDEX($E1136:$H1136,1,MATCH(INDEX(Controls!$B$10:$E$14,MATCH(Preprocessing!$D1136,Controls!$A$10:$A$14,0),MATCH(Preprocessing!J$4,Controls!$B$9:$E$9,0)),Preprocessing!$E$4:$H$4,0)),INDEX(Controls!$I$10:$I$13,MATCH(Preprocessing!J$4, Controls!$H$10:$H$13,0),1))</f>
        <v>-1</v>
      </c>
      <c r="K1136" s="7">
        <f>IFERROR(INDEX($E1136:$H1136,1,MATCH(INDEX(Controls!$B$10:$E$14,MATCH(Preprocessing!$D1136,Controls!$A$10:$A$14,0),MATCH(Preprocessing!K$4,Controls!$B$9:$E$9,0)),Preprocessing!$E$4:$H$4,0)),INDEX(Controls!$I$10:$I$13,MATCH(Preprocessing!K$4, Controls!$H$10:$H$13,0),1))</f>
        <v>2</v>
      </c>
      <c r="L1136" s="7">
        <f>IFERROR(INDEX($E1136:$H1136,1,MATCH(INDEX(Controls!$B$10:$E$14,MATCH(Preprocessing!$D1136,Controls!$A$10:$A$14,0),MATCH(Preprocessing!L$4,Controls!$B$9:$E$9,0)),Preprocessing!$E$4:$H$4,0)),INDEX(Controls!$I$10:$I$13,MATCH(Preprocessing!L$4, Controls!$H$10:$H$13,0),1))</f>
        <v>-1</v>
      </c>
      <c r="M1136" s="7" t="str">
        <f t="shared" si="107"/>
        <v/>
      </c>
    </row>
    <row r="1137" spans="3:13" hidden="1" x14ac:dyDescent="0.3">
      <c r="C1137" s="10" t="str">
        <f>IF(Input!A1133="","",Input!A1133)</f>
        <v/>
      </c>
      <c r="D1137" s="10" t="str">
        <f t="shared" si="102"/>
        <v/>
      </c>
      <c r="E1137" s="8" t="str">
        <f t="shared" si="103"/>
        <v/>
      </c>
      <c r="F1137" s="7" t="str">
        <f t="shared" si="104"/>
        <v/>
      </c>
      <c r="G1137" s="7" t="str">
        <f t="shared" si="105"/>
        <v/>
      </c>
      <c r="H1137" s="7" t="str">
        <f t="shared" si="106"/>
        <v/>
      </c>
      <c r="I1137" s="7">
        <f>IFERROR(INDEX($E1137:$H1137,1,MATCH(INDEX(Controls!$B$10:$E$14,MATCH(Preprocessing!$D1137,Controls!$A$10:$A$14,0),MATCH(Preprocessing!I$4,Controls!$B$9:$E$9,0)),Preprocessing!$E$4:$H$4,0)),INDEX(Controls!$I$10:$I$13,MATCH(Preprocessing!I$4, Controls!$H$10:$H$13,0),1))</f>
        <v>-1</v>
      </c>
      <c r="J1137" s="7">
        <f>IFERROR(INDEX($E1137:$H1137,1,MATCH(INDEX(Controls!$B$10:$E$14,MATCH(Preprocessing!$D1137,Controls!$A$10:$A$14,0),MATCH(Preprocessing!J$4,Controls!$B$9:$E$9,0)),Preprocessing!$E$4:$H$4,0)),INDEX(Controls!$I$10:$I$13,MATCH(Preprocessing!J$4, Controls!$H$10:$H$13,0),1))</f>
        <v>-1</v>
      </c>
      <c r="K1137" s="7">
        <f>IFERROR(INDEX($E1137:$H1137,1,MATCH(INDEX(Controls!$B$10:$E$14,MATCH(Preprocessing!$D1137,Controls!$A$10:$A$14,0),MATCH(Preprocessing!K$4,Controls!$B$9:$E$9,0)),Preprocessing!$E$4:$H$4,0)),INDEX(Controls!$I$10:$I$13,MATCH(Preprocessing!K$4, Controls!$H$10:$H$13,0),1))</f>
        <v>2</v>
      </c>
      <c r="L1137" s="7">
        <f>IFERROR(INDEX($E1137:$H1137,1,MATCH(INDEX(Controls!$B$10:$E$14,MATCH(Preprocessing!$D1137,Controls!$A$10:$A$14,0),MATCH(Preprocessing!L$4,Controls!$B$9:$E$9,0)),Preprocessing!$E$4:$H$4,0)),INDEX(Controls!$I$10:$I$13,MATCH(Preprocessing!L$4, Controls!$H$10:$H$13,0),1))</f>
        <v>-1</v>
      </c>
      <c r="M1137" s="7" t="str">
        <f t="shared" si="107"/>
        <v/>
      </c>
    </row>
    <row r="1138" spans="3:13" hidden="1" x14ac:dyDescent="0.3">
      <c r="C1138" s="10" t="str">
        <f>IF(Input!A1134="","",Input!A1134)</f>
        <v/>
      </c>
      <c r="D1138" s="10" t="str">
        <f t="shared" si="102"/>
        <v/>
      </c>
      <c r="E1138" s="8" t="str">
        <f t="shared" si="103"/>
        <v/>
      </c>
      <c r="F1138" s="7" t="str">
        <f t="shared" si="104"/>
        <v/>
      </c>
      <c r="G1138" s="7" t="str">
        <f t="shared" si="105"/>
        <v/>
      </c>
      <c r="H1138" s="7" t="str">
        <f t="shared" si="106"/>
        <v/>
      </c>
      <c r="I1138" s="7">
        <f>IFERROR(INDEX($E1138:$H1138,1,MATCH(INDEX(Controls!$B$10:$E$14,MATCH(Preprocessing!$D1138,Controls!$A$10:$A$14,0),MATCH(Preprocessing!I$4,Controls!$B$9:$E$9,0)),Preprocessing!$E$4:$H$4,0)),INDEX(Controls!$I$10:$I$13,MATCH(Preprocessing!I$4, Controls!$H$10:$H$13,0),1))</f>
        <v>-1</v>
      </c>
      <c r="J1138" s="7">
        <f>IFERROR(INDEX($E1138:$H1138,1,MATCH(INDEX(Controls!$B$10:$E$14,MATCH(Preprocessing!$D1138,Controls!$A$10:$A$14,0),MATCH(Preprocessing!J$4,Controls!$B$9:$E$9,0)),Preprocessing!$E$4:$H$4,0)),INDEX(Controls!$I$10:$I$13,MATCH(Preprocessing!J$4, Controls!$H$10:$H$13,0),1))</f>
        <v>-1</v>
      </c>
      <c r="K1138" s="7">
        <f>IFERROR(INDEX($E1138:$H1138,1,MATCH(INDEX(Controls!$B$10:$E$14,MATCH(Preprocessing!$D1138,Controls!$A$10:$A$14,0),MATCH(Preprocessing!K$4,Controls!$B$9:$E$9,0)),Preprocessing!$E$4:$H$4,0)),INDEX(Controls!$I$10:$I$13,MATCH(Preprocessing!K$4, Controls!$H$10:$H$13,0),1))</f>
        <v>2</v>
      </c>
      <c r="L1138" s="7">
        <f>IFERROR(INDEX($E1138:$H1138,1,MATCH(INDEX(Controls!$B$10:$E$14,MATCH(Preprocessing!$D1138,Controls!$A$10:$A$14,0),MATCH(Preprocessing!L$4,Controls!$B$9:$E$9,0)),Preprocessing!$E$4:$H$4,0)),INDEX(Controls!$I$10:$I$13,MATCH(Preprocessing!L$4, Controls!$H$10:$H$13,0),1))</f>
        <v>-1</v>
      </c>
      <c r="M1138" s="7" t="str">
        <f t="shared" si="107"/>
        <v/>
      </c>
    </row>
    <row r="1139" spans="3:13" hidden="1" x14ac:dyDescent="0.3">
      <c r="C1139" s="10" t="str">
        <f>IF(Input!A1135="","",Input!A1135)</f>
        <v/>
      </c>
      <c r="D1139" s="10" t="str">
        <f t="shared" si="102"/>
        <v/>
      </c>
      <c r="E1139" s="8" t="str">
        <f t="shared" si="103"/>
        <v/>
      </c>
      <c r="F1139" s="7" t="str">
        <f t="shared" si="104"/>
        <v/>
      </c>
      <c r="G1139" s="7" t="str">
        <f t="shared" si="105"/>
        <v/>
      </c>
      <c r="H1139" s="7" t="str">
        <f t="shared" si="106"/>
        <v/>
      </c>
      <c r="I1139" s="7">
        <f>IFERROR(INDEX($E1139:$H1139,1,MATCH(INDEX(Controls!$B$10:$E$14,MATCH(Preprocessing!$D1139,Controls!$A$10:$A$14,0),MATCH(Preprocessing!I$4,Controls!$B$9:$E$9,0)),Preprocessing!$E$4:$H$4,0)),INDEX(Controls!$I$10:$I$13,MATCH(Preprocessing!I$4, Controls!$H$10:$H$13,0),1))</f>
        <v>-1</v>
      </c>
      <c r="J1139" s="7">
        <f>IFERROR(INDEX($E1139:$H1139,1,MATCH(INDEX(Controls!$B$10:$E$14,MATCH(Preprocessing!$D1139,Controls!$A$10:$A$14,0),MATCH(Preprocessing!J$4,Controls!$B$9:$E$9,0)),Preprocessing!$E$4:$H$4,0)),INDEX(Controls!$I$10:$I$13,MATCH(Preprocessing!J$4, Controls!$H$10:$H$13,0),1))</f>
        <v>-1</v>
      </c>
      <c r="K1139" s="7">
        <f>IFERROR(INDEX($E1139:$H1139,1,MATCH(INDEX(Controls!$B$10:$E$14,MATCH(Preprocessing!$D1139,Controls!$A$10:$A$14,0),MATCH(Preprocessing!K$4,Controls!$B$9:$E$9,0)),Preprocessing!$E$4:$H$4,0)),INDEX(Controls!$I$10:$I$13,MATCH(Preprocessing!K$4, Controls!$H$10:$H$13,0),1))</f>
        <v>2</v>
      </c>
      <c r="L1139" s="7">
        <f>IFERROR(INDEX($E1139:$H1139,1,MATCH(INDEX(Controls!$B$10:$E$14,MATCH(Preprocessing!$D1139,Controls!$A$10:$A$14,0),MATCH(Preprocessing!L$4,Controls!$B$9:$E$9,0)),Preprocessing!$E$4:$H$4,0)),INDEX(Controls!$I$10:$I$13,MATCH(Preprocessing!L$4, Controls!$H$10:$H$13,0),1))</f>
        <v>-1</v>
      </c>
      <c r="M1139" s="7" t="str">
        <f t="shared" si="107"/>
        <v/>
      </c>
    </row>
    <row r="1140" spans="3:13" hidden="1" x14ac:dyDescent="0.3">
      <c r="C1140" s="10" t="str">
        <f>IF(Input!A1136="","",Input!A1136)</f>
        <v/>
      </c>
      <c r="D1140" s="10" t="str">
        <f t="shared" si="102"/>
        <v/>
      </c>
      <c r="E1140" s="8" t="str">
        <f t="shared" si="103"/>
        <v/>
      </c>
      <c r="F1140" s="7" t="str">
        <f t="shared" si="104"/>
        <v/>
      </c>
      <c r="G1140" s="7" t="str">
        <f t="shared" si="105"/>
        <v/>
      </c>
      <c r="H1140" s="7" t="str">
        <f t="shared" si="106"/>
        <v/>
      </c>
      <c r="I1140" s="7">
        <f>IFERROR(INDEX($E1140:$H1140,1,MATCH(INDEX(Controls!$B$10:$E$14,MATCH(Preprocessing!$D1140,Controls!$A$10:$A$14,0),MATCH(Preprocessing!I$4,Controls!$B$9:$E$9,0)),Preprocessing!$E$4:$H$4,0)),INDEX(Controls!$I$10:$I$13,MATCH(Preprocessing!I$4, Controls!$H$10:$H$13,0),1))</f>
        <v>-1</v>
      </c>
      <c r="J1140" s="7">
        <f>IFERROR(INDEX($E1140:$H1140,1,MATCH(INDEX(Controls!$B$10:$E$14,MATCH(Preprocessing!$D1140,Controls!$A$10:$A$14,0),MATCH(Preprocessing!J$4,Controls!$B$9:$E$9,0)),Preprocessing!$E$4:$H$4,0)),INDEX(Controls!$I$10:$I$13,MATCH(Preprocessing!J$4, Controls!$H$10:$H$13,0),1))</f>
        <v>-1</v>
      </c>
      <c r="K1140" s="7">
        <f>IFERROR(INDEX($E1140:$H1140,1,MATCH(INDEX(Controls!$B$10:$E$14,MATCH(Preprocessing!$D1140,Controls!$A$10:$A$14,0),MATCH(Preprocessing!K$4,Controls!$B$9:$E$9,0)),Preprocessing!$E$4:$H$4,0)),INDEX(Controls!$I$10:$I$13,MATCH(Preprocessing!K$4, Controls!$H$10:$H$13,0),1))</f>
        <v>2</v>
      </c>
      <c r="L1140" s="7">
        <f>IFERROR(INDEX($E1140:$H1140,1,MATCH(INDEX(Controls!$B$10:$E$14,MATCH(Preprocessing!$D1140,Controls!$A$10:$A$14,0),MATCH(Preprocessing!L$4,Controls!$B$9:$E$9,0)),Preprocessing!$E$4:$H$4,0)),INDEX(Controls!$I$10:$I$13,MATCH(Preprocessing!L$4, Controls!$H$10:$H$13,0),1))</f>
        <v>-1</v>
      </c>
      <c r="M1140" s="7" t="str">
        <f t="shared" si="107"/>
        <v/>
      </c>
    </row>
    <row r="1141" spans="3:13" hidden="1" x14ac:dyDescent="0.3">
      <c r="C1141" s="10" t="str">
        <f>IF(Input!A1137="","",Input!A1137)</f>
        <v/>
      </c>
      <c r="D1141" s="10" t="str">
        <f t="shared" si="102"/>
        <v/>
      </c>
      <c r="E1141" s="8" t="str">
        <f t="shared" si="103"/>
        <v/>
      </c>
      <c r="F1141" s="7" t="str">
        <f t="shared" si="104"/>
        <v/>
      </c>
      <c r="G1141" s="7" t="str">
        <f t="shared" si="105"/>
        <v/>
      </c>
      <c r="H1141" s="7" t="str">
        <f t="shared" si="106"/>
        <v/>
      </c>
      <c r="I1141" s="7">
        <f>IFERROR(INDEX($E1141:$H1141,1,MATCH(INDEX(Controls!$B$10:$E$14,MATCH(Preprocessing!$D1141,Controls!$A$10:$A$14,0),MATCH(Preprocessing!I$4,Controls!$B$9:$E$9,0)),Preprocessing!$E$4:$H$4,0)),INDEX(Controls!$I$10:$I$13,MATCH(Preprocessing!I$4, Controls!$H$10:$H$13,0),1))</f>
        <v>-1</v>
      </c>
      <c r="J1141" s="7">
        <f>IFERROR(INDEX($E1141:$H1141,1,MATCH(INDEX(Controls!$B$10:$E$14,MATCH(Preprocessing!$D1141,Controls!$A$10:$A$14,0),MATCH(Preprocessing!J$4,Controls!$B$9:$E$9,0)),Preprocessing!$E$4:$H$4,0)),INDEX(Controls!$I$10:$I$13,MATCH(Preprocessing!J$4, Controls!$H$10:$H$13,0),1))</f>
        <v>-1</v>
      </c>
      <c r="K1141" s="7">
        <f>IFERROR(INDEX($E1141:$H1141,1,MATCH(INDEX(Controls!$B$10:$E$14,MATCH(Preprocessing!$D1141,Controls!$A$10:$A$14,0),MATCH(Preprocessing!K$4,Controls!$B$9:$E$9,0)),Preprocessing!$E$4:$H$4,0)),INDEX(Controls!$I$10:$I$13,MATCH(Preprocessing!K$4, Controls!$H$10:$H$13,0),1))</f>
        <v>2</v>
      </c>
      <c r="L1141" s="7">
        <f>IFERROR(INDEX($E1141:$H1141,1,MATCH(INDEX(Controls!$B$10:$E$14,MATCH(Preprocessing!$D1141,Controls!$A$10:$A$14,0),MATCH(Preprocessing!L$4,Controls!$B$9:$E$9,0)),Preprocessing!$E$4:$H$4,0)),INDEX(Controls!$I$10:$I$13,MATCH(Preprocessing!L$4, Controls!$H$10:$H$13,0),1))</f>
        <v>-1</v>
      </c>
      <c r="M1141" s="7" t="str">
        <f t="shared" si="107"/>
        <v/>
      </c>
    </row>
    <row r="1142" spans="3:13" hidden="1" x14ac:dyDescent="0.3">
      <c r="C1142" s="10" t="str">
        <f>IF(Input!A1138="","",Input!A1138)</f>
        <v/>
      </c>
      <c r="D1142" s="10" t="str">
        <f t="shared" si="102"/>
        <v/>
      </c>
      <c r="E1142" s="8" t="str">
        <f t="shared" si="103"/>
        <v/>
      </c>
      <c r="F1142" s="7" t="str">
        <f t="shared" si="104"/>
        <v/>
      </c>
      <c r="G1142" s="7" t="str">
        <f t="shared" si="105"/>
        <v/>
      </c>
      <c r="H1142" s="7" t="str">
        <f t="shared" si="106"/>
        <v/>
      </c>
      <c r="I1142" s="7">
        <f>IFERROR(INDEX($E1142:$H1142,1,MATCH(INDEX(Controls!$B$10:$E$14,MATCH(Preprocessing!$D1142,Controls!$A$10:$A$14,0),MATCH(Preprocessing!I$4,Controls!$B$9:$E$9,0)),Preprocessing!$E$4:$H$4,0)),INDEX(Controls!$I$10:$I$13,MATCH(Preprocessing!I$4, Controls!$H$10:$H$13,0),1))</f>
        <v>-1</v>
      </c>
      <c r="J1142" s="7">
        <f>IFERROR(INDEX($E1142:$H1142,1,MATCH(INDEX(Controls!$B$10:$E$14,MATCH(Preprocessing!$D1142,Controls!$A$10:$A$14,0),MATCH(Preprocessing!J$4,Controls!$B$9:$E$9,0)),Preprocessing!$E$4:$H$4,0)),INDEX(Controls!$I$10:$I$13,MATCH(Preprocessing!J$4, Controls!$H$10:$H$13,0),1))</f>
        <v>-1</v>
      </c>
      <c r="K1142" s="7">
        <f>IFERROR(INDEX($E1142:$H1142,1,MATCH(INDEX(Controls!$B$10:$E$14,MATCH(Preprocessing!$D1142,Controls!$A$10:$A$14,0),MATCH(Preprocessing!K$4,Controls!$B$9:$E$9,0)),Preprocessing!$E$4:$H$4,0)),INDEX(Controls!$I$10:$I$13,MATCH(Preprocessing!K$4, Controls!$H$10:$H$13,0),1))</f>
        <v>2</v>
      </c>
      <c r="L1142" s="7">
        <f>IFERROR(INDEX($E1142:$H1142,1,MATCH(INDEX(Controls!$B$10:$E$14,MATCH(Preprocessing!$D1142,Controls!$A$10:$A$14,0),MATCH(Preprocessing!L$4,Controls!$B$9:$E$9,0)),Preprocessing!$E$4:$H$4,0)),INDEX(Controls!$I$10:$I$13,MATCH(Preprocessing!L$4, Controls!$H$10:$H$13,0),1))</f>
        <v>-1</v>
      </c>
      <c r="M1142" s="7" t="str">
        <f t="shared" si="107"/>
        <v/>
      </c>
    </row>
    <row r="1143" spans="3:13" hidden="1" x14ac:dyDescent="0.3">
      <c r="C1143" s="10" t="str">
        <f>IF(Input!A1139="","",Input!A1139)</f>
        <v/>
      </c>
      <c r="D1143" s="10" t="str">
        <f t="shared" si="102"/>
        <v/>
      </c>
      <c r="E1143" s="8" t="str">
        <f t="shared" si="103"/>
        <v/>
      </c>
      <c r="F1143" s="7" t="str">
        <f t="shared" si="104"/>
        <v/>
      </c>
      <c r="G1143" s="7" t="str">
        <f t="shared" si="105"/>
        <v/>
      </c>
      <c r="H1143" s="7" t="str">
        <f t="shared" si="106"/>
        <v/>
      </c>
      <c r="I1143" s="7">
        <f>IFERROR(INDEX($E1143:$H1143,1,MATCH(INDEX(Controls!$B$10:$E$14,MATCH(Preprocessing!$D1143,Controls!$A$10:$A$14,0),MATCH(Preprocessing!I$4,Controls!$B$9:$E$9,0)),Preprocessing!$E$4:$H$4,0)),INDEX(Controls!$I$10:$I$13,MATCH(Preprocessing!I$4, Controls!$H$10:$H$13,0),1))</f>
        <v>-1</v>
      </c>
      <c r="J1143" s="7">
        <f>IFERROR(INDEX($E1143:$H1143,1,MATCH(INDEX(Controls!$B$10:$E$14,MATCH(Preprocessing!$D1143,Controls!$A$10:$A$14,0),MATCH(Preprocessing!J$4,Controls!$B$9:$E$9,0)),Preprocessing!$E$4:$H$4,0)),INDEX(Controls!$I$10:$I$13,MATCH(Preprocessing!J$4, Controls!$H$10:$H$13,0),1))</f>
        <v>-1</v>
      </c>
      <c r="K1143" s="7">
        <f>IFERROR(INDEX($E1143:$H1143,1,MATCH(INDEX(Controls!$B$10:$E$14,MATCH(Preprocessing!$D1143,Controls!$A$10:$A$14,0),MATCH(Preprocessing!K$4,Controls!$B$9:$E$9,0)),Preprocessing!$E$4:$H$4,0)),INDEX(Controls!$I$10:$I$13,MATCH(Preprocessing!K$4, Controls!$H$10:$H$13,0),1))</f>
        <v>2</v>
      </c>
      <c r="L1143" s="7">
        <f>IFERROR(INDEX($E1143:$H1143,1,MATCH(INDEX(Controls!$B$10:$E$14,MATCH(Preprocessing!$D1143,Controls!$A$10:$A$14,0),MATCH(Preprocessing!L$4,Controls!$B$9:$E$9,0)),Preprocessing!$E$4:$H$4,0)),INDEX(Controls!$I$10:$I$13,MATCH(Preprocessing!L$4, Controls!$H$10:$H$13,0),1))</f>
        <v>-1</v>
      </c>
      <c r="M1143" s="7" t="str">
        <f t="shared" si="107"/>
        <v/>
      </c>
    </row>
    <row r="1144" spans="3:13" hidden="1" x14ac:dyDescent="0.3">
      <c r="C1144" s="10" t="str">
        <f>IF(Input!A1140="","",Input!A1140)</f>
        <v/>
      </c>
      <c r="D1144" s="10" t="str">
        <f t="shared" si="102"/>
        <v/>
      </c>
      <c r="E1144" s="8" t="str">
        <f t="shared" si="103"/>
        <v/>
      </c>
      <c r="F1144" s="7" t="str">
        <f t="shared" si="104"/>
        <v/>
      </c>
      <c r="G1144" s="7" t="str">
        <f t="shared" si="105"/>
        <v/>
      </c>
      <c r="H1144" s="7" t="str">
        <f t="shared" si="106"/>
        <v/>
      </c>
      <c r="I1144" s="7">
        <f>IFERROR(INDEX($E1144:$H1144,1,MATCH(INDEX(Controls!$B$10:$E$14,MATCH(Preprocessing!$D1144,Controls!$A$10:$A$14,0),MATCH(Preprocessing!I$4,Controls!$B$9:$E$9,0)),Preprocessing!$E$4:$H$4,0)),INDEX(Controls!$I$10:$I$13,MATCH(Preprocessing!I$4, Controls!$H$10:$H$13,0),1))</f>
        <v>-1</v>
      </c>
      <c r="J1144" s="7">
        <f>IFERROR(INDEX($E1144:$H1144,1,MATCH(INDEX(Controls!$B$10:$E$14,MATCH(Preprocessing!$D1144,Controls!$A$10:$A$14,0),MATCH(Preprocessing!J$4,Controls!$B$9:$E$9,0)),Preprocessing!$E$4:$H$4,0)),INDEX(Controls!$I$10:$I$13,MATCH(Preprocessing!J$4, Controls!$H$10:$H$13,0),1))</f>
        <v>-1</v>
      </c>
      <c r="K1144" s="7">
        <f>IFERROR(INDEX($E1144:$H1144,1,MATCH(INDEX(Controls!$B$10:$E$14,MATCH(Preprocessing!$D1144,Controls!$A$10:$A$14,0),MATCH(Preprocessing!K$4,Controls!$B$9:$E$9,0)),Preprocessing!$E$4:$H$4,0)),INDEX(Controls!$I$10:$I$13,MATCH(Preprocessing!K$4, Controls!$H$10:$H$13,0),1))</f>
        <v>2</v>
      </c>
      <c r="L1144" s="7">
        <f>IFERROR(INDEX($E1144:$H1144,1,MATCH(INDEX(Controls!$B$10:$E$14,MATCH(Preprocessing!$D1144,Controls!$A$10:$A$14,0),MATCH(Preprocessing!L$4,Controls!$B$9:$E$9,0)),Preprocessing!$E$4:$H$4,0)),INDEX(Controls!$I$10:$I$13,MATCH(Preprocessing!L$4, Controls!$H$10:$H$13,0),1))</f>
        <v>-1</v>
      </c>
      <c r="M1144" s="7" t="str">
        <f t="shared" si="107"/>
        <v/>
      </c>
    </row>
    <row r="1145" spans="3:13" hidden="1" x14ac:dyDescent="0.3">
      <c r="C1145" s="10" t="str">
        <f>IF(Input!A1141="","",Input!A1141)</f>
        <v/>
      </c>
      <c r="D1145" s="10" t="str">
        <f t="shared" si="102"/>
        <v/>
      </c>
      <c r="E1145" s="8" t="str">
        <f t="shared" si="103"/>
        <v/>
      </c>
      <c r="F1145" s="7" t="str">
        <f t="shared" si="104"/>
        <v/>
      </c>
      <c r="G1145" s="7" t="str">
        <f t="shared" si="105"/>
        <v/>
      </c>
      <c r="H1145" s="7" t="str">
        <f t="shared" si="106"/>
        <v/>
      </c>
      <c r="I1145" s="7">
        <f>IFERROR(INDEX($E1145:$H1145,1,MATCH(INDEX(Controls!$B$10:$E$14,MATCH(Preprocessing!$D1145,Controls!$A$10:$A$14,0),MATCH(Preprocessing!I$4,Controls!$B$9:$E$9,0)),Preprocessing!$E$4:$H$4,0)),INDEX(Controls!$I$10:$I$13,MATCH(Preprocessing!I$4, Controls!$H$10:$H$13,0),1))</f>
        <v>-1</v>
      </c>
      <c r="J1145" s="7">
        <f>IFERROR(INDEX($E1145:$H1145,1,MATCH(INDEX(Controls!$B$10:$E$14,MATCH(Preprocessing!$D1145,Controls!$A$10:$A$14,0),MATCH(Preprocessing!J$4,Controls!$B$9:$E$9,0)),Preprocessing!$E$4:$H$4,0)),INDEX(Controls!$I$10:$I$13,MATCH(Preprocessing!J$4, Controls!$H$10:$H$13,0),1))</f>
        <v>-1</v>
      </c>
      <c r="K1145" s="7">
        <f>IFERROR(INDEX($E1145:$H1145,1,MATCH(INDEX(Controls!$B$10:$E$14,MATCH(Preprocessing!$D1145,Controls!$A$10:$A$14,0),MATCH(Preprocessing!K$4,Controls!$B$9:$E$9,0)),Preprocessing!$E$4:$H$4,0)),INDEX(Controls!$I$10:$I$13,MATCH(Preprocessing!K$4, Controls!$H$10:$H$13,0),1))</f>
        <v>2</v>
      </c>
      <c r="L1145" s="7">
        <f>IFERROR(INDEX($E1145:$H1145,1,MATCH(INDEX(Controls!$B$10:$E$14,MATCH(Preprocessing!$D1145,Controls!$A$10:$A$14,0),MATCH(Preprocessing!L$4,Controls!$B$9:$E$9,0)),Preprocessing!$E$4:$H$4,0)),INDEX(Controls!$I$10:$I$13,MATCH(Preprocessing!L$4, Controls!$H$10:$H$13,0),1))</f>
        <v>-1</v>
      </c>
      <c r="M1145" s="7" t="str">
        <f t="shared" si="107"/>
        <v/>
      </c>
    </row>
    <row r="1146" spans="3:13" hidden="1" x14ac:dyDescent="0.3">
      <c r="C1146" s="10" t="str">
        <f>IF(Input!A1142="","",Input!A1142)</f>
        <v/>
      </c>
      <c r="D1146" s="10" t="str">
        <f t="shared" si="102"/>
        <v/>
      </c>
      <c r="E1146" s="8" t="str">
        <f t="shared" si="103"/>
        <v/>
      </c>
      <c r="F1146" s="7" t="str">
        <f t="shared" si="104"/>
        <v/>
      </c>
      <c r="G1146" s="7" t="str">
        <f t="shared" si="105"/>
        <v/>
      </c>
      <c r="H1146" s="7" t="str">
        <f t="shared" si="106"/>
        <v/>
      </c>
      <c r="I1146" s="7">
        <f>IFERROR(INDEX($E1146:$H1146,1,MATCH(INDEX(Controls!$B$10:$E$14,MATCH(Preprocessing!$D1146,Controls!$A$10:$A$14,0),MATCH(Preprocessing!I$4,Controls!$B$9:$E$9,0)),Preprocessing!$E$4:$H$4,0)),INDEX(Controls!$I$10:$I$13,MATCH(Preprocessing!I$4, Controls!$H$10:$H$13,0),1))</f>
        <v>-1</v>
      </c>
      <c r="J1146" s="7">
        <f>IFERROR(INDEX($E1146:$H1146,1,MATCH(INDEX(Controls!$B$10:$E$14,MATCH(Preprocessing!$D1146,Controls!$A$10:$A$14,0),MATCH(Preprocessing!J$4,Controls!$B$9:$E$9,0)),Preprocessing!$E$4:$H$4,0)),INDEX(Controls!$I$10:$I$13,MATCH(Preprocessing!J$4, Controls!$H$10:$H$13,0),1))</f>
        <v>-1</v>
      </c>
      <c r="K1146" s="7">
        <f>IFERROR(INDEX($E1146:$H1146,1,MATCH(INDEX(Controls!$B$10:$E$14,MATCH(Preprocessing!$D1146,Controls!$A$10:$A$14,0),MATCH(Preprocessing!K$4,Controls!$B$9:$E$9,0)),Preprocessing!$E$4:$H$4,0)),INDEX(Controls!$I$10:$I$13,MATCH(Preprocessing!K$4, Controls!$H$10:$H$13,0),1))</f>
        <v>2</v>
      </c>
      <c r="L1146" s="7">
        <f>IFERROR(INDEX($E1146:$H1146,1,MATCH(INDEX(Controls!$B$10:$E$14,MATCH(Preprocessing!$D1146,Controls!$A$10:$A$14,0),MATCH(Preprocessing!L$4,Controls!$B$9:$E$9,0)),Preprocessing!$E$4:$H$4,0)),INDEX(Controls!$I$10:$I$13,MATCH(Preprocessing!L$4, Controls!$H$10:$H$13,0),1))</f>
        <v>-1</v>
      </c>
      <c r="M1146" s="7" t="str">
        <f t="shared" si="107"/>
        <v/>
      </c>
    </row>
    <row r="1147" spans="3:13" hidden="1" x14ac:dyDescent="0.3">
      <c r="C1147" s="10" t="str">
        <f>IF(Input!A1143="","",Input!A1143)</f>
        <v/>
      </c>
      <c r="D1147" s="10" t="str">
        <f t="shared" si="102"/>
        <v/>
      </c>
      <c r="E1147" s="8" t="str">
        <f t="shared" si="103"/>
        <v/>
      </c>
      <c r="F1147" s="7" t="str">
        <f t="shared" si="104"/>
        <v/>
      </c>
      <c r="G1147" s="7" t="str">
        <f t="shared" si="105"/>
        <v/>
      </c>
      <c r="H1147" s="7" t="str">
        <f t="shared" si="106"/>
        <v/>
      </c>
      <c r="I1147" s="7">
        <f>IFERROR(INDEX($E1147:$H1147,1,MATCH(INDEX(Controls!$B$10:$E$14,MATCH(Preprocessing!$D1147,Controls!$A$10:$A$14,0),MATCH(Preprocessing!I$4,Controls!$B$9:$E$9,0)),Preprocessing!$E$4:$H$4,0)),INDEX(Controls!$I$10:$I$13,MATCH(Preprocessing!I$4, Controls!$H$10:$H$13,0),1))</f>
        <v>-1</v>
      </c>
      <c r="J1147" s="7">
        <f>IFERROR(INDEX($E1147:$H1147,1,MATCH(INDEX(Controls!$B$10:$E$14,MATCH(Preprocessing!$D1147,Controls!$A$10:$A$14,0),MATCH(Preprocessing!J$4,Controls!$B$9:$E$9,0)),Preprocessing!$E$4:$H$4,0)),INDEX(Controls!$I$10:$I$13,MATCH(Preprocessing!J$4, Controls!$H$10:$H$13,0),1))</f>
        <v>-1</v>
      </c>
      <c r="K1147" s="7">
        <f>IFERROR(INDEX($E1147:$H1147,1,MATCH(INDEX(Controls!$B$10:$E$14,MATCH(Preprocessing!$D1147,Controls!$A$10:$A$14,0),MATCH(Preprocessing!K$4,Controls!$B$9:$E$9,0)),Preprocessing!$E$4:$H$4,0)),INDEX(Controls!$I$10:$I$13,MATCH(Preprocessing!K$4, Controls!$H$10:$H$13,0),1))</f>
        <v>2</v>
      </c>
      <c r="L1147" s="7">
        <f>IFERROR(INDEX($E1147:$H1147,1,MATCH(INDEX(Controls!$B$10:$E$14,MATCH(Preprocessing!$D1147,Controls!$A$10:$A$14,0),MATCH(Preprocessing!L$4,Controls!$B$9:$E$9,0)),Preprocessing!$E$4:$H$4,0)),INDEX(Controls!$I$10:$I$13,MATCH(Preprocessing!L$4, Controls!$H$10:$H$13,0),1))</f>
        <v>-1</v>
      </c>
      <c r="M1147" s="7" t="str">
        <f t="shared" si="107"/>
        <v/>
      </c>
    </row>
    <row r="1148" spans="3:13" hidden="1" x14ac:dyDescent="0.3">
      <c r="C1148" s="10" t="str">
        <f>IF(Input!A1144="","",Input!A1144)</f>
        <v/>
      </c>
      <c r="D1148" s="10" t="str">
        <f t="shared" si="102"/>
        <v/>
      </c>
      <c r="E1148" s="8" t="str">
        <f t="shared" si="103"/>
        <v/>
      </c>
      <c r="F1148" s="7" t="str">
        <f t="shared" si="104"/>
        <v/>
      </c>
      <c r="G1148" s="7" t="str">
        <f t="shared" si="105"/>
        <v/>
      </c>
      <c r="H1148" s="7" t="str">
        <f t="shared" si="106"/>
        <v/>
      </c>
      <c r="I1148" s="7">
        <f>IFERROR(INDEX($E1148:$H1148,1,MATCH(INDEX(Controls!$B$10:$E$14,MATCH(Preprocessing!$D1148,Controls!$A$10:$A$14,0),MATCH(Preprocessing!I$4,Controls!$B$9:$E$9,0)),Preprocessing!$E$4:$H$4,0)),INDEX(Controls!$I$10:$I$13,MATCH(Preprocessing!I$4, Controls!$H$10:$H$13,0),1))</f>
        <v>-1</v>
      </c>
      <c r="J1148" s="7">
        <f>IFERROR(INDEX($E1148:$H1148,1,MATCH(INDEX(Controls!$B$10:$E$14,MATCH(Preprocessing!$D1148,Controls!$A$10:$A$14,0),MATCH(Preprocessing!J$4,Controls!$B$9:$E$9,0)),Preprocessing!$E$4:$H$4,0)),INDEX(Controls!$I$10:$I$13,MATCH(Preprocessing!J$4, Controls!$H$10:$H$13,0),1))</f>
        <v>-1</v>
      </c>
      <c r="K1148" s="7">
        <f>IFERROR(INDEX($E1148:$H1148,1,MATCH(INDEX(Controls!$B$10:$E$14,MATCH(Preprocessing!$D1148,Controls!$A$10:$A$14,0),MATCH(Preprocessing!K$4,Controls!$B$9:$E$9,0)),Preprocessing!$E$4:$H$4,0)),INDEX(Controls!$I$10:$I$13,MATCH(Preprocessing!K$4, Controls!$H$10:$H$13,0),1))</f>
        <v>2</v>
      </c>
      <c r="L1148" s="7">
        <f>IFERROR(INDEX($E1148:$H1148,1,MATCH(INDEX(Controls!$B$10:$E$14,MATCH(Preprocessing!$D1148,Controls!$A$10:$A$14,0),MATCH(Preprocessing!L$4,Controls!$B$9:$E$9,0)),Preprocessing!$E$4:$H$4,0)),INDEX(Controls!$I$10:$I$13,MATCH(Preprocessing!L$4, Controls!$H$10:$H$13,0),1))</f>
        <v>-1</v>
      </c>
      <c r="M1148" s="7" t="str">
        <f t="shared" si="107"/>
        <v/>
      </c>
    </row>
    <row r="1149" spans="3:13" hidden="1" x14ac:dyDescent="0.3">
      <c r="C1149" s="10" t="str">
        <f>IF(Input!A1145="","",Input!A1145)</f>
        <v/>
      </c>
      <c r="D1149" s="10" t="str">
        <f t="shared" si="102"/>
        <v/>
      </c>
      <c r="E1149" s="8" t="str">
        <f t="shared" si="103"/>
        <v/>
      </c>
      <c r="F1149" s="7" t="str">
        <f t="shared" si="104"/>
        <v/>
      </c>
      <c r="G1149" s="7" t="str">
        <f t="shared" si="105"/>
        <v/>
      </c>
      <c r="H1149" s="7" t="str">
        <f t="shared" si="106"/>
        <v/>
      </c>
      <c r="I1149" s="7">
        <f>IFERROR(INDEX($E1149:$H1149,1,MATCH(INDEX(Controls!$B$10:$E$14,MATCH(Preprocessing!$D1149,Controls!$A$10:$A$14,0),MATCH(Preprocessing!I$4,Controls!$B$9:$E$9,0)),Preprocessing!$E$4:$H$4,0)),INDEX(Controls!$I$10:$I$13,MATCH(Preprocessing!I$4, Controls!$H$10:$H$13,0),1))</f>
        <v>-1</v>
      </c>
      <c r="J1149" s="7">
        <f>IFERROR(INDEX($E1149:$H1149,1,MATCH(INDEX(Controls!$B$10:$E$14,MATCH(Preprocessing!$D1149,Controls!$A$10:$A$14,0),MATCH(Preprocessing!J$4,Controls!$B$9:$E$9,0)),Preprocessing!$E$4:$H$4,0)),INDEX(Controls!$I$10:$I$13,MATCH(Preprocessing!J$4, Controls!$H$10:$H$13,0),1))</f>
        <v>-1</v>
      </c>
      <c r="K1149" s="7">
        <f>IFERROR(INDEX($E1149:$H1149,1,MATCH(INDEX(Controls!$B$10:$E$14,MATCH(Preprocessing!$D1149,Controls!$A$10:$A$14,0),MATCH(Preprocessing!K$4,Controls!$B$9:$E$9,0)),Preprocessing!$E$4:$H$4,0)),INDEX(Controls!$I$10:$I$13,MATCH(Preprocessing!K$4, Controls!$H$10:$H$13,0),1))</f>
        <v>2</v>
      </c>
      <c r="L1149" s="7">
        <f>IFERROR(INDEX($E1149:$H1149,1,MATCH(INDEX(Controls!$B$10:$E$14,MATCH(Preprocessing!$D1149,Controls!$A$10:$A$14,0),MATCH(Preprocessing!L$4,Controls!$B$9:$E$9,0)),Preprocessing!$E$4:$H$4,0)),INDEX(Controls!$I$10:$I$13,MATCH(Preprocessing!L$4, Controls!$H$10:$H$13,0),1))</f>
        <v>-1</v>
      </c>
      <c r="M1149" s="7" t="str">
        <f t="shared" si="107"/>
        <v/>
      </c>
    </row>
    <row r="1150" spans="3:13" hidden="1" x14ac:dyDescent="0.3">
      <c r="C1150" s="10" t="str">
        <f>IF(Input!A1146="","",Input!A1146)</f>
        <v/>
      </c>
      <c r="D1150" s="10" t="str">
        <f t="shared" si="102"/>
        <v/>
      </c>
      <c r="E1150" s="8" t="str">
        <f t="shared" si="103"/>
        <v/>
      </c>
      <c r="F1150" s="7" t="str">
        <f t="shared" si="104"/>
        <v/>
      </c>
      <c r="G1150" s="7" t="str">
        <f t="shared" si="105"/>
        <v/>
      </c>
      <c r="H1150" s="7" t="str">
        <f t="shared" si="106"/>
        <v/>
      </c>
      <c r="I1150" s="7">
        <f>IFERROR(INDEX($E1150:$H1150,1,MATCH(INDEX(Controls!$B$10:$E$14,MATCH(Preprocessing!$D1150,Controls!$A$10:$A$14,0),MATCH(Preprocessing!I$4,Controls!$B$9:$E$9,0)),Preprocessing!$E$4:$H$4,0)),INDEX(Controls!$I$10:$I$13,MATCH(Preprocessing!I$4, Controls!$H$10:$H$13,0),1))</f>
        <v>-1</v>
      </c>
      <c r="J1150" s="7">
        <f>IFERROR(INDEX($E1150:$H1150,1,MATCH(INDEX(Controls!$B$10:$E$14,MATCH(Preprocessing!$D1150,Controls!$A$10:$A$14,0),MATCH(Preprocessing!J$4,Controls!$B$9:$E$9,0)),Preprocessing!$E$4:$H$4,0)),INDEX(Controls!$I$10:$I$13,MATCH(Preprocessing!J$4, Controls!$H$10:$H$13,0),1))</f>
        <v>-1</v>
      </c>
      <c r="K1150" s="7">
        <f>IFERROR(INDEX($E1150:$H1150,1,MATCH(INDEX(Controls!$B$10:$E$14,MATCH(Preprocessing!$D1150,Controls!$A$10:$A$14,0),MATCH(Preprocessing!K$4,Controls!$B$9:$E$9,0)),Preprocessing!$E$4:$H$4,0)),INDEX(Controls!$I$10:$I$13,MATCH(Preprocessing!K$4, Controls!$H$10:$H$13,0),1))</f>
        <v>2</v>
      </c>
      <c r="L1150" s="7">
        <f>IFERROR(INDEX($E1150:$H1150,1,MATCH(INDEX(Controls!$B$10:$E$14,MATCH(Preprocessing!$D1150,Controls!$A$10:$A$14,0),MATCH(Preprocessing!L$4,Controls!$B$9:$E$9,0)),Preprocessing!$E$4:$H$4,0)),INDEX(Controls!$I$10:$I$13,MATCH(Preprocessing!L$4, Controls!$H$10:$H$13,0),1))</f>
        <v>-1</v>
      </c>
      <c r="M1150" s="7" t="str">
        <f t="shared" si="107"/>
        <v/>
      </c>
    </row>
    <row r="1151" spans="3:13" hidden="1" x14ac:dyDescent="0.3">
      <c r="C1151" s="10" t="str">
        <f>IF(Input!A1147="","",Input!A1147)</f>
        <v/>
      </c>
      <c r="D1151" s="10" t="str">
        <f t="shared" si="102"/>
        <v/>
      </c>
      <c r="E1151" s="8" t="str">
        <f t="shared" si="103"/>
        <v/>
      </c>
      <c r="F1151" s="7" t="str">
        <f t="shared" si="104"/>
        <v/>
      </c>
      <c r="G1151" s="7" t="str">
        <f t="shared" si="105"/>
        <v/>
      </c>
      <c r="H1151" s="7" t="str">
        <f t="shared" si="106"/>
        <v/>
      </c>
      <c r="I1151" s="7">
        <f>IFERROR(INDEX($E1151:$H1151,1,MATCH(INDEX(Controls!$B$10:$E$14,MATCH(Preprocessing!$D1151,Controls!$A$10:$A$14,0),MATCH(Preprocessing!I$4,Controls!$B$9:$E$9,0)),Preprocessing!$E$4:$H$4,0)),INDEX(Controls!$I$10:$I$13,MATCH(Preprocessing!I$4, Controls!$H$10:$H$13,0),1))</f>
        <v>-1</v>
      </c>
      <c r="J1151" s="7">
        <f>IFERROR(INDEX($E1151:$H1151,1,MATCH(INDEX(Controls!$B$10:$E$14,MATCH(Preprocessing!$D1151,Controls!$A$10:$A$14,0),MATCH(Preprocessing!J$4,Controls!$B$9:$E$9,0)),Preprocessing!$E$4:$H$4,0)),INDEX(Controls!$I$10:$I$13,MATCH(Preprocessing!J$4, Controls!$H$10:$H$13,0),1))</f>
        <v>-1</v>
      </c>
      <c r="K1151" s="7">
        <f>IFERROR(INDEX($E1151:$H1151,1,MATCH(INDEX(Controls!$B$10:$E$14,MATCH(Preprocessing!$D1151,Controls!$A$10:$A$14,0),MATCH(Preprocessing!K$4,Controls!$B$9:$E$9,0)),Preprocessing!$E$4:$H$4,0)),INDEX(Controls!$I$10:$I$13,MATCH(Preprocessing!K$4, Controls!$H$10:$H$13,0),1))</f>
        <v>2</v>
      </c>
      <c r="L1151" s="7">
        <f>IFERROR(INDEX($E1151:$H1151,1,MATCH(INDEX(Controls!$B$10:$E$14,MATCH(Preprocessing!$D1151,Controls!$A$10:$A$14,0),MATCH(Preprocessing!L$4,Controls!$B$9:$E$9,0)),Preprocessing!$E$4:$H$4,0)),INDEX(Controls!$I$10:$I$13,MATCH(Preprocessing!L$4, Controls!$H$10:$H$13,0),1))</f>
        <v>-1</v>
      </c>
      <c r="M1151" s="7" t="str">
        <f t="shared" si="107"/>
        <v/>
      </c>
    </row>
    <row r="1152" spans="3:13" hidden="1" x14ac:dyDescent="0.3">
      <c r="C1152" s="10" t="str">
        <f>IF(Input!A1148="","",Input!A1148)</f>
        <v/>
      </c>
      <c r="D1152" s="10" t="str">
        <f t="shared" si="102"/>
        <v/>
      </c>
      <c r="E1152" s="8" t="str">
        <f t="shared" si="103"/>
        <v/>
      </c>
      <c r="F1152" s="7" t="str">
        <f t="shared" si="104"/>
        <v/>
      </c>
      <c r="G1152" s="7" t="str">
        <f t="shared" si="105"/>
        <v/>
      </c>
      <c r="H1152" s="7" t="str">
        <f t="shared" si="106"/>
        <v/>
      </c>
      <c r="I1152" s="7">
        <f>IFERROR(INDEX($E1152:$H1152,1,MATCH(INDEX(Controls!$B$10:$E$14,MATCH(Preprocessing!$D1152,Controls!$A$10:$A$14,0),MATCH(Preprocessing!I$4,Controls!$B$9:$E$9,0)),Preprocessing!$E$4:$H$4,0)),INDEX(Controls!$I$10:$I$13,MATCH(Preprocessing!I$4, Controls!$H$10:$H$13,0),1))</f>
        <v>-1</v>
      </c>
      <c r="J1152" s="7">
        <f>IFERROR(INDEX($E1152:$H1152,1,MATCH(INDEX(Controls!$B$10:$E$14,MATCH(Preprocessing!$D1152,Controls!$A$10:$A$14,0),MATCH(Preprocessing!J$4,Controls!$B$9:$E$9,0)),Preprocessing!$E$4:$H$4,0)),INDEX(Controls!$I$10:$I$13,MATCH(Preprocessing!J$4, Controls!$H$10:$H$13,0),1))</f>
        <v>-1</v>
      </c>
      <c r="K1152" s="7">
        <f>IFERROR(INDEX($E1152:$H1152,1,MATCH(INDEX(Controls!$B$10:$E$14,MATCH(Preprocessing!$D1152,Controls!$A$10:$A$14,0),MATCH(Preprocessing!K$4,Controls!$B$9:$E$9,0)),Preprocessing!$E$4:$H$4,0)),INDEX(Controls!$I$10:$I$13,MATCH(Preprocessing!K$4, Controls!$H$10:$H$13,0),1))</f>
        <v>2</v>
      </c>
      <c r="L1152" s="7">
        <f>IFERROR(INDEX($E1152:$H1152,1,MATCH(INDEX(Controls!$B$10:$E$14,MATCH(Preprocessing!$D1152,Controls!$A$10:$A$14,0),MATCH(Preprocessing!L$4,Controls!$B$9:$E$9,0)),Preprocessing!$E$4:$H$4,0)),INDEX(Controls!$I$10:$I$13,MATCH(Preprocessing!L$4, Controls!$H$10:$H$13,0),1))</f>
        <v>-1</v>
      </c>
      <c r="M1152" s="7" t="str">
        <f t="shared" si="107"/>
        <v/>
      </c>
    </row>
    <row r="1153" spans="3:13" hidden="1" x14ac:dyDescent="0.3">
      <c r="C1153" s="10" t="str">
        <f>IF(Input!A1149="","",Input!A1149)</f>
        <v/>
      </c>
      <c r="D1153" s="10" t="str">
        <f t="shared" si="102"/>
        <v/>
      </c>
      <c r="E1153" s="8" t="str">
        <f t="shared" si="103"/>
        <v/>
      </c>
      <c r="F1153" s="7" t="str">
        <f t="shared" si="104"/>
        <v/>
      </c>
      <c r="G1153" s="7" t="str">
        <f t="shared" si="105"/>
        <v/>
      </c>
      <c r="H1153" s="7" t="str">
        <f t="shared" si="106"/>
        <v/>
      </c>
      <c r="I1153" s="7">
        <f>IFERROR(INDEX($E1153:$H1153,1,MATCH(INDEX(Controls!$B$10:$E$14,MATCH(Preprocessing!$D1153,Controls!$A$10:$A$14,0),MATCH(Preprocessing!I$4,Controls!$B$9:$E$9,0)),Preprocessing!$E$4:$H$4,0)),INDEX(Controls!$I$10:$I$13,MATCH(Preprocessing!I$4, Controls!$H$10:$H$13,0),1))</f>
        <v>-1</v>
      </c>
      <c r="J1153" s="7">
        <f>IFERROR(INDEX($E1153:$H1153,1,MATCH(INDEX(Controls!$B$10:$E$14,MATCH(Preprocessing!$D1153,Controls!$A$10:$A$14,0),MATCH(Preprocessing!J$4,Controls!$B$9:$E$9,0)),Preprocessing!$E$4:$H$4,0)),INDEX(Controls!$I$10:$I$13,MATCH(Preprocessing!J$4, Controls!$H$10:$H$13,0),1))</f>
        <v>-1</v>
      </c>
      <c r="K1153" s="7">
        <f>IFERROR(INDEX($E1153:$H1153,1,MATCH(INDEX(Controls!$B$10:$E$14,MATCH(Preprocessing!$D1153,Controls!$A$10:$A$14,0),MATCH(Preprocessing!K$4,Controls!$B$9:$E$9,0)),Preprocessing!$E$4:$H$4,0)),INDEX(Controls!$I$10:$I$13,MATCH(Preprocessing!K$4, Controls!$H$10:$H$13,0),1))</f>
        <v>2</v>
      </c>
      <c r="L1153" s="7">
        <f>IFERROR(INDEX($E1153:$H1153,1,MATCH(INDEX(Controls!$B$10:$E$14,MATCH(Preprocessing!$D1153,Controls!$A$10:$A$14,0),MATCH(Preprocessing!L$4,Controls!$B$9:$E$9,0)),Preprocessing!$E$4:$H$4,0)),INDEX(Controls!$I$10:$I$13,MATCH(Preprocessing!L$4, Controls!$H$10:$H$13,0),1))</f>
        <v>-1</v>
      </c>
      <c r="M1153" s="7" t="str">
        <f t="shared" si="107"/>
        <v/>
      </c>
    </row>
    <row r="1154" spans="3:13" hidden="1" x14ac:dyDescent="0.3">
      <c r="C1154" s="10" t="str">
        <f>IF(Input!A1150="","",Input!A1150)</f>
        <v/>
      </c>
      <c r="D1154" s="10" t="str">
        <f t="shared" si="102"/>
        <v/>
      </c>
      <c r="E1154" s="8" t="str">
        <f t="shared" si="103"/>
        <v/>
      </c>
      <c r="F1154" s="7" t="str">
        <f t="shared" si="104"/>
        <v/>
      </c>
      <c r="G1154" s="7" t="str">
        <f t="shared" si="105"/>
        <v/>
      </c>
      <c r="H1154" s="7" t="str">
        <f t="shared" si="106"/>
        <v/>
      </c>
      <c r="I1154" s="7">
        <f>IFERROR(INDEX($E1154:$H1154,1,MATCH(INDEX(Controls!$B$10:$E$14,MATCH(Preprocessing!$D1154,Controls!$A$10:$A$14,0),MATCH(Preprocessing!I$4,Controls!$B$9:$E$9,0)),Preprocessing!$E$4:$H$4,0)),INDEX(Controls!$I$10:$I$13,MATCH(Preprocessing!I$4, Controls!$H$10:$H$13,0),1))</f>
        <v>-1</v>
      </c>
      <c r="J1154" s="7">
        <f>IFERROR(INDEX($E1154:$H1154,1,MATCH(INDEX(Controls!$B$10:$E$14,MATCH(Preprocessing!$D1154,Controls!$A$10:$A$14,0),MATCH(Preprocessing!J$4,Controls!$B$9:$E$9,0)),Preprocessing!$E$4:$H$4,0)),INDEX(Controls!$I$10:$I$13,MATCH(Preprocessing!J$4, Controls!$H$10:$H$13,0),1))</f>
        <v>-1</v>
      </c>
      <c r="K1154" s="7">
        <f>IFERROR(INDEX($E1154:$H1154,1,MATCH(INDEX(Controls!$B$10:$E$14,MATCH(Preprocessing!$D1154,Controls!$A$10:$A$14,0),MATCH(Preprocessing!K$4,Controls!$B$9:$E$9,0)),Preprocessing!$E$4:$H$4,0)),INDEX(Controls!$I$10:$I$13,MATCH(Preprocessing!K$4, Controls!$H$10:$H$13,0),1))</f>
        <v>2</v>
      </c>
      <c r="L1154" s="7">
        <f>IFERROR(INDEX($E1154:$H1154,1,MATCH(INDEX(Controls!$B$10:$E$14,MATCH(Preprocessing!$D1154,Controls!$A$10:$A$14,0),MATCH(Preprocessing!L$4,Controls!$B$9:$E$9,0)),Preprocessing!$E$4:$H$4,0)),INDEX(Controls!$I$10:$I$13,MATCH(Preprocessing!L$4, Controls!$H$10:$H$13,0),1))</f>
        <v>-1</v>
      </c>
      <c r="M1154" s="7" t="str">
        <f t="shared" si="107"/>
        <v/>
      </c>
    </row>
    <row r="1155" spans="3:13" hidden="1" x14ac:dyDescent="0.3">
      <c r="C1155" s="10" t="str">
        <f>IF(Input!A1151="","",Input!A1151)</f>
        <v/>
      </c>
      <c r="D1155" s="10" t="str">
        <f t="shared" si="102"/>
        <v/>
      </c>
      <c r="E1155" s="8" t="str">
        <f t="shared" si="103"/>
        <v/>
      </c>
      <c r="F1155" s="7" t="str">
        <f t="shared" si="104"/>
        <v/>
      </c>
      <c r="G1155" s="7" t="str">
        <f t="shared" si="105"/>
        <v/>
      </c>
      <c r="H1155" s="7" t="str">
        <f t="shared" si="106"/>
        <v/>
      </c>
      <c r="I1155" s="7">
        <f>IFERROR(INDEX($E1155:$H1155,1,MATCH(INDEX(Controls!$B$10:$E$14,MATCH(Preprocessing!$D1155,Controls!$A$10:$A$14,0),MATCH(Preprocessing!I$4,Controls!$B$9:$E$9,0)),Preprocessing!$E$4:$H$4,0)),INDEX(Controls!$I$10:$I$13,MATCH(Preprocessing!I$4, Controls!$H$10:$H$13,0),1))</f>
        <v>-1</v>
      </c>
      <c r="J1155" s="7">
        <f>IFERROR(INDEX($E1155:$H1155,1,MATCH(INDEX(Controls!$B$10:$E$14,MATCH(Preprocessing!$D1155,Controls!$A$10:$A$14,0),MATCH(Preprocessing!J$4,Controls!$B$9:$E$9,0)),Preprocessing!$E$4:$H$4,0)),INDEX(Controls!$I$10:$I$13,MATCH(Preprocessing!J$4, Controls!$H$10:$H$13,0),1))</f>
        <v>-1</v>
      </c>
      <c r="K1155" s="7">
        <f>IFERROR(INDEX($E1155:$H1155,1,MATCH(INDEX(Controls!$B$10:$E$14,MATCH(Preprocessing!$D1155,Controls!$A$10:$A$14,0),MATCH(Preprocessing!K$4,Controls!$B$9:$E$9,0)),Preprocessing!$E$4:$H$4,0)),INDEX(Controls!$I$10:$I$13,MATCH(Preprocessing!K$4, Controls!$H$10:$H$13,0),1))</f>
        <v>2</v>
      </c>
      <c r="L1155" s="7">
        <f>IFERROR(INDEX($E1155:$H1155,1,MATCH(INDEX(Controls!$B$10:$E$14,MATCH(Preprocessing!$D1155,Controls!$A$10:$A$14,0),MATCH(Preprocessing!L$4,Controls!$B$9:$E$9,0)),Preprocessing!$E$4:$H$4,0)),INDEX(Controls!$I$10:$I$13,MATCH(Preprocessing!L$4, Controls!$H$10:$H$13,0),1))</f>
        <v>-1</v>
      </c>
      <c r="M1155" s="7" t="str">
        <f t="shared" si="107"/>
        <v/>
      </c>
    </row>
    <row r="1156" spans="3:13" hidden="1" x14ac:dyDescent="0.3">
      <c r="C1156" s="10" t="str">
        <f>IF(Input!A1152="","",Input!A1152)</f>
        <v/>
      </c>
      <c r="D1156" s="10" t="str">
        <f t="shared" si="102"/>
        <v/>
      </c>
      <c r="E1156" s="8" t="str">
        <f t="shared" si="103"/>
        <v/>
      </c>
      <c r="F1156" s="7" t="str">
        <f t="shared" si="104"/>
        <v/>
      </c>
      <c r="G1156" s="7" t="str">
        <f t="shared" si="105"/>
        <v/>
      </c>
      <c r="H1156" s="7" t="str">
        <f t="shared" si="106"/>
        <v/>
      </c>
      <c r="I1156" s="7">
        <f>IFERROR(INDEX($E1156:$H1156,1,MATCH(INDEX(Controls!$B$10:$E$14,MATCH(Preprocessing!$D1156,Controls!$A$10:$A$14,0),MATCH(Preprocessing!I$4,Controls!$B$9:$E$9,0)),Preprocessing!$E$4:$H$4,0)),INDEX(Controls!$I$10:$I$13,MATCH(Preprocessing!I$4, Controls!$H$10:$H$13,0),1))</f>
        <v>-1</v>
      </c>
      <c r="J1156" s="7">
        <f>IFERROR(INDEX($E1156:$H1156,1,MATCH(INDEX(Controls!$B$10:$E$14,MATCH(Preprocessing!$D1156,Controls!$A$10:$A$14,0),MATCH(Preprocessing!J$4,Controls!$B$9:$E$9,0)),Preprocessing!$E$4:$H$4,0)),INDEX(Controls!$I$10:$I$13,MATCH(Preprocessing!J$4, Controls!$H$10:$H$13,0),1))</f>
        <v>-1</v>
      </c>
      <c r="K1156" s="7">
        <f>IFERROR(INDEX($E1156:$H1156,1,MATCH(INDEX(Controls!$B$10:$E$14,MATCH(Preprocessing!$D1156,Controls!$A$10:$A$14,0),MATCH(Preprocessing!K$4,Controls!$B$9:$E$9,0)),Preprocessing!$E$4:$H$4,0)),INDEX(Controls!$I$10:$I$13,MATCH(Preprocessing!K$4, Controls!$H$10:$H$13,0),1))</f>
        <v>2</v>
      </c>
      <c r="L1156" s="7">
        <f>IFERROR(INDEX($E1156:$H1156,1,MATCH(INDEX(Controls!$B$10:$E$14,MATCH(Preprocessing!$D1156,Controls!$A$10:$A$14,0),MATCH(Preprocessing!L$4,Controls!$B$9:$E$9,0)),Preprocessing!$E$4:$H$4,0)),INDEX(Controls!$I$10:$I$13,MATCH(Preprocessing!L$4, Controls!$H$10:$H$13,0),1))</f>
        <v>-1</v>
      </c>
      <c r="M1156" s="7" t="str">
        <f t="shared" si="107"/>
        <v/>
      </c>
    </row>
    <row r="1157" spans="3:13" hidden="1" x14ac:dyDescent="0.3">
      <c r="C1157" s="10" t="str">
        <f>IF(Input!A1153="","",Input!A1153)</f>
        <v/>
      </c>
      <c r="D1157" s="10" t="str">
        <f t="shared" si="102"/>
        <v/>
      </c>
      <c r="E1157" s="8" t="str">
        <f t="shared" si="103"/>
        <v/>
      </c>
      <c r="F1157" s="7" t="str">
        <f t="shared" si="104"/>
        <v/>
      </c>
      <c r="G1157" s="7" t="str">
        <f t="shared" si="105"/>
        <v/>
      </c>
      <c r="H1157" s="7" t="str">
        <f t="shared" si="106"/>
        <v/>
      </c>
      <c r="I1157" s="7">
        <f>IFERROR(INDEX($E1157:$H1157,1,MATCH(INDEX(Controls!$B$10:$E$14,MATCH(Preprocessing!$D1157,Controls!$A$10:$A$14,0),MATCH(Preprocessing!I$4,Controls!$B$9:$E$9,0)),Preprocessing!$E$4:$H$4,0)),INDEX(Controls!$I$10:$I$13,MATCH(Preprocessing!I$4, Controls!$H$10:$H$13,0),1))</f>
        <v>-1</v>
      </c>
      <c r="J1157" s="7">
        <f>IFERROR(INDEX($E1157:$H1157,1,MATCH(INDEX(Controls!$B$10:$E$14,MATCH(Preprocessing!$D1157,Controls!$A$10:$A$14,0),MATCH(Preprocessing!J$4,Controls!$B$9:$E$9,0)),Preprocessing!$E$4:$H$4,0)),INDEX(Controls!$I$10:$I$13,MATCH(Preprocessing!J$4, Controls!$H$10:$H$13,0),1))</f>
        <v>-1</v>
      </c>
      <c r="K1157" s="7">
        <f>IFERROR(INDEX($E1157:$H1157,1,MATCH(INDEX(Controls!$B$10:$E$14,MATCH(Preprocessing!$D1157,Controls!$A$10:$A$14,0),MATCH(Preprocessing!K$4,Controls!$B$9:$E$9,0)),Preprocessing!$E$4:$H$4,0)),INDEX(Controls!$I$10:$I$13,MATCH(Preprocessing!K$4, Controls!$H$10:$H$13,0),1))</f>
        <v>2</v>
      </c>
      <c r="L1157" s="7">
        <f>IFERROR(INDEX($E1157:$H1157,1,MATCH(INDEX(Controls!$B$10:$E$14,MATCH(Preprocessing!$D1157,Controls!$A$10:$A$14,0),MATCH(Preprocessing!L$4,Controls!$B$9:$E$9,0)),Preprocessing!$E$4:$H$4,0)),INDEX(Controls!$I$10:$I$13,MATCH(Preprocessing!L$4, Controls!$H$10:$H$13,0),1))</f>
        <v>-1</v>
      </c>
      <c r="M1157" s="7" t="str">
        <f t="shared" si="107"/>
        <v/>
      </c>
    </row>
    <row r="1158" spans="3:13" hidden="1" x14ac:dyDescent="0.3">
      <c r="C1158" s="10" t="str">
        <f>IF(Input!A1154="","",Input!A1154)</f>
        <v/>
      </c>
      <c r="D1158" s="10" t="str">
        <f t="shared" ref="D1158:D1221" si="108">IFERROR(LEFT(C1158,SEARCH("_",C1158,1+SEARCH("_",C1158,1))-1),"")</f>
        <v/>
      </c>
      <c r="E1158" s="8" t="str">
        <f t="shared" ref="E1158:E1221" si="109">IFERROR(MID(C1158,SEARCH("_",C1158,1+SEARCH("_",C1158,1))+1,1),"")</f>
        <v/>
      </c>
      <c r="F1158" s="7" t="str">
        <f t="shared" ref="F1158:F1221" si="110">IFERROR(MID(C1158,SEARCH("_",C1158,1+SEARCH("_",C1158,1+SEARCH("_",C1158,1)))+1,1),"")</f>
        <v/>
      </c>
      <c r="G1158" s="7" t="str">
        <f t="shared" ref="G1158:G1221" si="111">IFERROR(MID(C1158,SEARCH("_",C1158,1+SEARCH("_",C1158,1+SEARCH("_",C1158,1+SEARCH("_",C1158,1))))+1,1),"")</f>
        <v/>
      </c>
      <c r="H1158" s="7" t="str">
        <f t="shared" ref="H1158:H1221" si="112">IFERROR(MID(C1158,SEARCH("_",C1158,1+SEARCH("_",C1158,1+SEARCH("_",C1158,1+SEARCH("_",C1158,1+SEARCH("_",C1158,1)))))+1,1),"")</f>
        <v/>
      </c>
      <c r="I1158" s="7">
        <f>IFERROR(INDEX($E1158:$H1158,1,MATCH(INDEX(Controls!$B$10:$E$14,MATCH(Preprocessing!$D1158,Controls!$A$10:$A$14,0),MATCH(Preprocessing!I$4,Controls!$B$9:$E$9,0)),Preprocessing!$E$4:$H$4,0)),INDEX(Controls!$I$10:$I$13,MATCH(Preprocessing!I$4, Controls!$H$10:$H$13,0),1))</f>
        <v>-1</v>
      </c>
      <c r="J1158" s="7">
        <f>IFERROR(INDEX($E1158:$H1158,1,MATCH(INDEX(Controls!$B$10:$E$14,MATCH(Preprocessing!$D1158,Controls!$A$10:$A$14,0),MATCH(Preprocessing!J$4,Controls!$B$9:$E$9,0)),Preprocessing!$E$4:$H$4,0)),INDEX(Controls!$I$10:$I$13,MATCH(Preprocessing!J$4, Controls!$H$10:$H$13,0),1))</f>
        <v>-1</v>
      </c>
      <c r="K1158" s="7">
        <f>IFERROR(INDEX($E1158:$H1158,1,MATCH(INDEX(Controls!$B$10:$E$14,MATCH(Preprocessing!$D1158,Controls!$A$10:$A$14,0),MATCH(Preprocessing!K$4,Controls!$B$9:$E$9,0)),Preprocessing!$E$4:$H$4,0)),INDEX(Controls!$I$10:$I$13,MATCH(Preprocessing!K$4, Controls!$H$10:$H$13,0),1))</f>
        <v>2</v>
      </c>
      <c r="L1158" s="7">
        <f>IFERROR(INDEX($E1158:$H1158,1,MATCH(INDEX(Controls!$B$10:$E$14,MATCH(Preprocessing!$D1158,Controls!$A$10:$A$14,0),MATCH(Preprocessing!L$4,Controls!$B$9:$E$9,0)),Preprocessing!$E$4:$H$4,0)),INDEX(Controls!$I$10:$I$13,MATCH(Preprocessing!L$4, Controls!$H$10:$H$13,0),1))</f>
        <v>-1</v>
      </c>
      <c r="M1158" s="7" t="str">
        <f t="shared" ref="M1158:M1221" si="113">IFERROR(ROUND(RIGHT(C1158,LEN(C1158)-SEARCH(" ", C1158,1)),2),"")</f>
        <v/>
      </c>
    </row>
    <row r="1159" spans="3:13" hidden="1" x14ac:dyDescent="0.3">
      <c r="C1159" s="10" t="str">
        <f>IF(Input!A1155="","",Input!A1155)</f>
        <v/>
      </c>
      <c r="D1159" s="10" t="str">
        <f t="shared" si="108"/>
        <v/>
      </c>
      <c r="E1159" s="8" t="str">
        <f t="shared" si="109"/>
        <v/>
      </c>
      <c r="F1159" s="7" t="str">
        <f t="shared" si="110"/>
        <v/>
      </c>
      <c r="G1159" s="7" t="str">
        <f t="shared" si="111"/>
        <v/>
      </c>
      <c r="H1159" s="7" t="str">
        <f t="shared" si="112"/>
        <v/>
      </c>
      <c r="I1159" s="7">
        <f>IFERROR(INDEX($E1159:$H1159,1,MATCH(INDEX(Controls!$B$10:$E$14,MATCH(Preprocessing!$D1159,Controls!$A$10:$A$14,0),MATCH(Preprocessing!I$4,Controls!$B$9:$E$9,0)),Preprocessing!$E$4:$H$4,0)),INDEX(Controls!$I$10:$I$13,MATCH(Preprocessing!I$4, Controls!$H$10:$H$13,0),1))</f>
        <v>-1</v>
      </c>
      <c r="J1159" s="7">
        <f>IFERROR(INDEX($E1159:$H1159,1,MATCH(INDEX(Controls!$B$10:$E$14,MATCH(Preprocessing!$D1159,Controls!$A$10:$A$14,0),MATCH(Preprocessing!J$4,Controls!$B$9:$E$9,0)),Preprocessing!$E$4:$H$4,0)),INDEX(Controls!$I$10:$I$13,MATCH(Preprocessing!J$4, Controls!$H$10:$H$13,0),1))</f>
        <v>-1</v>
      </c>
      <c r="K1159" s="7">
        <f>IFERROR(INDEX($E1159:$H1159,1,MATCH(INDEX(Controls!$B$10:$E$14,MATCH(Preprocessing!$D1159,Controls!$A$10:$A$14,0),MATCH(Preprocessing!K$4,Controls!$B$9:$E$9,0)),Preprocessing!$E$4:$H$4,0)),INDEX(Controls!$I$10:$I$13,MATCH(Preprocessing!K$4, Controls!$H$10:$H$13,0),1))</f>
        <v>2</v>
      </c>
      <c r="L1159" s="7">
        <f>IFERROR(INDEX($E1159:$H1159,1,MATCH(INDEX(Controls!$B$10:$E$14,MATCH(Preprocessing!$D1159,Controls!$A$10:$A$14,0),MATCH(Preprocessing!L$4,Controls!$B$9:$E$9,0)),Preprocessing!$E$4:$H$4,0)),INDEX(Controls!$I$10:$I$13,MATCH(Preprocessing!L$4, Controls!$H$10:$H$13,0),1))</f>
        <v>-1</v>
      </c>
      <c r="M1159" s="7" t="str">
        <f t="shared" si="113"/>
        <v/>
      </c>
    </row>
    <row r="1160" spans="3:13" hidden="1" x14ac:dyDescent="0.3">
      <c r="C1160" s="10" t="str">
        <f>IF(Input!A1156="","",Input!A1156)</f>
        <v/>
      </c>
      <c r="D1160" s="10" t="str">
        <f t="shared" si="108"/>
        <v/>
      </c>
      <c r="E1160" s="8" t="str">
        <f t="shared" si="109"/>
        <v/>
      </c>
      <c r="F1160" s="7" t="str">
        <f t="shared" si="110"/>
        <v/>
      </c>
      <c r="G1160" s="7" t="str">
        <f t="shared" si="111"/>
        <v/>
      </c>
      <c r="H1160" s="7" t="str">
        <f t="shared" si="112"/>
        <v/>
      </c>
      <c r="I1160" s="7">
        <f>IFERROR(INDEX($E1160:$H1160,1,MATCH(INDEX(Controls!$B$10:$E$14,MATCH(Preprocessing!$D1160,Controls!$A$10:$A$14,0),MATCH(Preprocessing!I$4,Controls!$B$9:$E$9,0)),Preprocessing!$E$4:$H$4,0)),INDEX(Controls!$I$10:$I$13,MATCH(Preprocessing!I$4, Controls!$H$10:$H$13,0),1))</f>
        <v>-1</v>
      </c>
      <c r="J1160" s="7">
        <f>IFERROR(INDEX($E1160:$H1160,1,MATCH(INDEX(Controls!$B$10:$E$14,MATCH(Preprocessing!$D1160,Controls!$A$10:$A$14,0),MATCH(Preprocessing!J$4,Controls!$B$9:$E$9,0)),Preprocessing!$E$4:$H$4,0)),INDEX(Controls!$I$10:$I$13,MATCH(Preprocessing!J$4, Controls!$H$10:$H$13,0),1))</f>
        <v>-1</v>
      </c>
      <c r="K1160" s="7">
        <f>IFERROR(INDEX($E1160:$H1160,1,MATCH(INDEX(Controls!$B$10:$E$14,MATCH(Preprocessing!$D1160,Controls!$A$10:$A$14,0),MATCH(Preprocessing!K$4,Controls!$B$9:$E$9,0)),Preprocessing!$E$4:$H$4,0)),INDEX(Controls!$I$10:$I$13,MATCH(Preprocessing!K$4, Controls!$H$10:$H$13,0),1))</f>
        <v>2</v>
      </c>
      <c r="L1160" s="7">
        <f>IFERROR(INDEX($E1160:$H1160,1,MATCH(INDEX(Controls!$B$10:$E$14,MATCH(Preprocessing!$D1160,Controls!$A$10:$A$14,0),MATCH(Preprocessing!L$4,Controls!$B$9:$E$9,0)),Preprocessing!$E$4:$H$4,0)),INDEX(Controls!$I$10:$I$13,MATCH(Preprocessing!L$4, Controls!$H$10:$H$13,0),1))</f>
        <v>-1</v>
      </c>
      <c r="M1160" s="7" t="str">
        <f t="shared" si="113"/>
        <v/>
      </c>
    </row>
    <row r="1161" spans="3:13" hidden="1" x14ac:dyDescent="0.3">
      <c r="C1161" s="10" t="str">
        <f>IF(Input!A1157="","",Input!A1157)</f>
        <v/>
      </c>
      <c r="D1161" s="10" t="str">
        <f t="shared" si="108"/>
        <v/>
      </c>
      <c r="E1161" s="8" t="str">
        <f t="shared" si="109"/>
        <v/>
      </c>
      <c r="F1161" s="7" t="str">
        <f t="shared" si="110"/>
        <v/>
      </c>
      <c r="G1161" s="7" t="str">
        <f t="shared" si="111"/>
        <v/>
      </c>
      <c r="H1161" s="7" t="str">
        <f t="shared" si="112"/>
        <v/>
      </c>
      <c r="I1161" s="7">
        <f>IFERROR(INDEX($E1161:$H1161,1,MATCH(INDEX(Controls!$B$10:$E$14,MATCH(Preprocessing!$D1161,Controls!$A$10:$A$14,0),MATCH(Preprocessing!I$4,Controls!$B$9:$E$9,0)),Preprocessing!$E$4:$H$4,0)),INDEX(Controls!$I$10:$I$13,MATCH(Preprocessing!I$4, Controls!$H$10:$H$13,0),1))</f>
        <v>-1</v>
      </c>
      <c r="J1161" s="7">
        <f>IFERROR(INDEX($E1161:$H1161,1,MATCH(INDEX(Controls!$B$10:$E$14,MATCH(Preprocessing!$D1161,Controls!$A$10:$A$14,0),MATCH(Preprocessing!J$4,Controls!$B$9:$E$9,0)),Preprocessing!$E$4:$H$4,0)),INDEX(Controls!$I$10:$I$13,MATCH(Preprocessing!J$4, Controls!$H$10:$H$13,0),1))</f>
        <v>-1</v>
      </c>
      <c r="K1161" s="7">
        <f>IFERROR(INDEX($E1161:$H1161,1,MATCH(INDEX(Controls!$B$10:$E$14,MATCH(Preprocessing!$D1161,Controls!$A$10:$A$14,0),MATCH(Preprocessing!K$4,Controls!$B$9:$E$9,0)),Preprocessing!$E$4:$H$4,0)),INDEX(Controls!$I$10:$I$13,MATCH(Preprocessing!K$4, Controls!$H$10:$H$13,0),1))</f>
        <v>2</v>
      </c>
      <c r="L1161" s="7">
        <f>IFERROR(INDEX($E1161:$H1161,1,MATCH(INDEX(Controls!$B$10:$E$14,MATCH(Preprocessing!$D1161,Controls!$A$10:$A$14,0),MATCH(Preprocessing!L$4,Controls!$B$9:$E$9,0)),Preprocessing!$E$4:$H$4,0)),INDEX(Controls!$I$10:$I$13,MATCH(Preprocessing!L$4, Controls!$H$10:$H$13,0),1))</f>
        <v>-1</v>
      </c>
      <c r="M1161" s="7" t="str">
        <f t="shared" si="113"/>
        <v/>
      </c>
    </row>
    <row r="1162" spans="3:13" hidden="1" x14ac:dyDescent="0.3">
      <c r="C1162" s="10" t="str">
        <f>IF(Input!A1158="","",Input!A1158)</f>
        <v/>
      </c>
      <c r="D1162" s="10" t="str">
        <f t="shared" si="108"/>
        <v/>
      </c>
      <c r="E1162" s="8" t="str">
        <f t="shared" si="109"/>
        <v/>
      </c>
      <c r="F1162" s="7" t="str">
        <f t="shared" si="110"/>
        <v/>
      </c>
      <c r="G1162" s="7" t="str">
        <f t="shared" si="111"/>
        <v/>
      </c>
      <c r="H1162" s="7" t="str">
        <f t="shared" si="112"/>
        <v/>
      </c>
      <c r="I1162" s="7">
        <f>IFERROR(INDEX($E1162:$H1162,1,MATCH(INDEX(Controls!$B$10:$E$14,MATCH(Preprocessing!$D1162,Controls!$A$10:$A$14,0),MATCH(Preprocessing!I$4,Controls!$B$9:$E$9,0)),Preprocessing!$E$4:$H$4,0)),INDEX(Controls!$I$10:$I$13,MATCH(Preprocessing!I$4, Controls!$H$10:$H$13,0),1))</f>
        <v>-1</v>
      </c>
      <c r="J1162" s="7">
        <f>IFERROR(INDEX($E1162:$H1162,1,MATCH(INDEX(Controls!$B$10:$E$14,MATCH(Preprocessing!$D1162,Controls!$A$10:$A$14,0),MATCH(Preprocessing!J$4,Controls!$B$9:$E$9,0)),Preprocessing!$E$4:$H$4,0)),INDEX(Controls!$I$10:$I$13,MATCH(Preprocessing!J$4, Controls!$H$10:$H$13,0),1))</f>
        <v>-1</v>
      </c>
      <c r="K1162" s="7">
        <f>IFERROR(INDEX($E1162:$H1162,1,MATCH(INDEX(Controls!$B$10:$E$14,MATCH(Preprocessing!$D1162,Controls!$A$10:$A$14,0),MATCH(Preprocessing!K$4,Controls!$B$9:$E$9,0)),Preprocessing!$E$4:$H$4,0)),INDEX(Controls!$I$10:$I$13,MATCH(Preprocessing!K$4, Controls!$H$10:$H$13,0),1))</f>
        <v>2</v>
      </c>
      <c r="L1162" s="7">
        <f>IFERROR(INDEX($E1162:$H1162,1,MATCH(INDEX(Controls!$B$10:$E$14,MATCH(Preprocessing!$D1162,Controls!$A$10:$A$14,0),MATCH(Preprocessing!L$4,Controls!$B$9:$E$9,0)),Preprocessing!$E$4:$H$4,0)),INDEX(Controls!$I$10:$I$13,MATCH(Preprocessing!L$4, Controls!$H$10:$H$13,0),1))</f>
        <v>-1</v>
      </c>
      <c r="M1162" s="7" t="str">
        <f t="shared" si="113"/>
        <v/>
      </c>
    </row>
    <row r="1163" spans="3:13" hidden="1" x14ac:dyDescent="0.3">
      <c r="C1163" s="10" t="str">
        <f>IF(Input!A1159="","",Input!A1159)</f>
        <v/>
      </c>
      <c r="D1163" s="10" t="str">
        <f t="shared" si="108"/>
        <v/>
      </c>
      <c r="E1163" s="8" t="str">
        <f t="shared" si="109"/>
        <v/>
      </c>
      <c r="F1163" s="7" t="str">
        <f t="shared" si="110"/>
        <v/>
      </c>
      <c r="G1163" s="7" t="str">
        <f t="shared" si="111"/>
        <v/>
      </c>
      <c r="H1163" s="7" t="str">
        <f t="shared" si="112"/>
        <v/>
      </c>
      <c r="I1163" s="7">
        <f>IFERROR(INDEX($E1163:$H1163,1,MATCH(INDEX(Controls!$B$10:$E$14,MATCH(Preprocessing!$D1163,Controls!$A$10:$A$14,0),MATCH(Preprocessing!I$4,Controls!$B$9:$E$9,0)),Preprocessing!$E$4:$H$4,0)),INDEX(Controls!$I$10:$I$13,MATCH(Preprocessing!I$4, Controls!$H$10:$H$13,0),1))</f>
        <v>-1</v>
      </c>
      <c r="J1163" s="7">
        <f>IFERROR(INDEX($E1163:$H1163,1,MATCH(INDEX(Controls!$B$10:$E$14,MATCH(Preprocessing!$D1163,Controls!$A$10:$A$14,0),MATCH(Preprocessing!J$4,Controls!$B$9:$E$9,0)),Preprocessing!$E$4:$H$4,0)),INDEX(Controls!$I$10:$I$13,MATCH(Preprocessing!J$4, Controls!$H$10:$H$13,0),1))</f>
        <v>-1</v>
      </c>
      <c r="K1163" s="7">
        <f>IFERROR(INDEX($E1163:$H1163,1,MATCH(INDEX(Controls!$B$10:$E$14,MATCH(Preprocessing!$D1163,Controls!$A$10:$A$14,0),MATCH(Preprocessing!K$4,Controls!$B$9:$E$9,0)),Preprocessing!$E$4:$H$4,0)),INDEX(Controls!$I$10:$I$13,MATCH(Preprocessing!K$4, Controls!$H$10:$H$13,0),1))</f>
        <v>2</v>
      </c>
      <c r="L1163" s="7">
        <f>IFERROR(INDEX($E1163:$H1163,1,MATCH(INDEX(Controls!$B$10:$E$14,MATCH(Preprocessing!$D1163,Controls!$A$10:$A$14,0),MATCH(Preprocessing!L$4,Controls!$B$9:$E$9,0)),Preprocessing!$E$4:$H$4,0)),INDEX(Controls!$I$10:$I$13,MATCH(Preprocessing!L$4, Controls!$H$10:$H$13,0),1))</f>
        <v>-1</v>
      </c>
      <c r="M1163" s="7" t="str">
        <f t="shared" si="113"/>
        <v/>
      </c>
    </row>
    <row r="1164" spans="3:13" hidden="1" x14ac:dyDescent="0.3">
      <c r="C1164" s="10" t="str">
        <f>IF(Input!A1160="","",Input!A1160)</f>
        <v/>
      </c>
      <c r="D1164" s="10" t="str">
        <f t="shared" si="108"/>
        <v/>
      </c>
      <c r="E1164" s="8" t="str">
        <f t="shared" si="109"/>
        <v/>
      </c>
      <c r="F1164" s="7" t="str">
        <f t="shared" si="110"/>
        <v/>
      </c>
      <c r="G1164" s="7" t="str">
        <f t="shared" si="111"/>
        <v/>
      </c>
      <c r="H1164" s="7" t="str">
        <f t="shared" si="112"/>
        <v/>
      </c>
      <c r="I1164" s="7">
        <f>IFERROR(INDEX($E1164:$H1164,1,MATCH(INDEX(Controls!$B$10:$E$14,MATCH(Preprocessing!$D1164,Controls!$A$10:$A$14,0),MATCH(Preprocessing!I$4,Controls!$B$9:$E$9,0)),Preprocessing!$E$4:$H$4,0)),INDEX(Controls!$I$10:$I$13,MATCH(Preprocessing!I$4, Controls!$H$10:$H$13,0),1))</f>
        <v>-1</v>
      </c>
      <c r="J1164" s="7">
        <f>IFERROR(INDEX($E1164:$H1164,1,MATCH(INDEX(Controls!$B$10:$E$14,MATCH(Preprocessing!$D1164,Controls!$A$10:$A$14,0),MATCH(Preprocessing!J$4,Controls!$B$9:$E$9,0)),Preprocessing!$E$4:$H$4,0)),INDEX(Controls!$I$10:$I$13,MATCH(Preprocessing!J$4, Controls!$H$10:$H$13,0),1))</f>
        <v>-1</v>
      </c>
      <c r="K1164" s="7">
        <f>IFERROR(INDEX($E1164:$H1164,1,MATCH(INDEX(Controls!$B$10:$E$14,MATCH(Preprocessing!$D1164,Controls!$A$10:$A$14,0),MATCH(Preprocessing!K$4,Controls!$B$9:$E$9,0)),Preprocessing!$E$4:$H$4,0)),INDEX(Controls!$I$10:$I$13,MATCH(Preprocessing!K$4, Controls!$H$10:$H$13,0),1))</f>
        <v>2</v>
      </c>
      <c r="L1164" s="7">
        <f>IFERROR(INDEX($E1164:$H1164,1,MATCH(INDEX(Controls!$B$10:$E$14,MATCH(Preprocessing!$D1164,Controls!$A$10:$A$14,0),MATCH(Preprocessing!L$4,Controls!$B$9:$E$9,0)),Preprocessing!$E$4:$H$4,0)),INDEX(Controls!$I$10:$I$13,MATCH(Preprocessing!L$4, Controls!$H$10:$H$13,0),1))</f>
        <v>-1</v>
      </c>
      <c r="M1164" s="7" t="str">
        <f t="shared" si="113"/>
        <v/>
      </c>
    </row>
    <row r="1165" spans="3:13" hidden="1" x14ac:dyDescent="0.3">
      <c r="C1165" s="10" t="str">
        <f>IF(Input!A1161="","",Input!A1161)</f>
        <v/>
      </c>
      <c r="D1165" s="10" t="str">
        <f t="shared" si="108"/>
        <v/>
      </c>
      <c r="E1165" s="8" t="str">
        <f t="shared" si="109"/>
        <v/>
      </c>
      <c r="F1165" s="7" t="str">
        <f t="shared" si="110"/>
        <v/>
      </c>
      <c r="G1165" s="7" t="str">
        <f t="shared" si="111"/>
        <v/>
      </c>
      <c r="H1165" s="7" t="str">
        <f t="shared" si="112"/>
        <v/>
      </c>
      <c r="I1165" s="7">
        <f>IFERROR(INDEX($E1165:$H1165,1,MATCH(INDEX(Controls!$B$10:$E$14,MATCH(Preprocessing!$D1165,Controls!$A$10:$A$14,0),MATCH(Preprocessing!I$4,Controls!$B$9:$E$9,0)),Preprocessing!$E$4:$H$4,0)),INDEX(Controls!$I$10:$I$13,MATCH(Preprocessing!I$4, Controls!$H$10:$H$13,0),1))</f>
        <v>-1</v>
      </c>
      <c r="J1165" s="7">
        <f>IFERROR(INDEX($E1165:$H1165,1,MATCH(INDEX(Controls!$B$10:$E$14,MATCH(Preprocessing!$D1165,Controls!$A$10:$A$14,0),MATCH(Preprocessing!J$4,Controls!$B$9:$E$9,0)),Preprocessing!$E$4:$H$4,0)),INDEX(Controls!$I$10:$I$13,MATCH(Preprocessing!J$4, Controls!$H$10:$H$13,0),1))</f>
        <v>-1</v>
      </c>
      <c r="K1165" s="7">
        <f>IFERROR(INDEX($E1165:$H1165,1,MATCH(INDEX(Controls!$B$10:$E$14,MATCH(Preprocessing!$D1165,Controls!$A$10:$A$14,0),MATCH(Preprocessing!K$4,Controls!$B$9:$E$9,0)),Preprocessing!$E$4:$H$4,0)),INDEX(Controls!$I$10:$I$13,MATCH(Preprocessing!K$4, Controls!$H$10:$H$13,0),1))</f>
        <v>2</v>
      </c>
      <c r="L1165" s="7">
        <f>IFERROR(INDEX($E1165:$H1165,1,MATCH(INDEX(Controls!$B$10:$E$14,MATCH(Preprocessing!$D1165,Controls!$A$10:$A$14,0),MATCH(Preprocessing!L$4,Controls!$B$9:$E$9,0)),Preprocessing!$E$4:$H$4,0)),INDEX(Controls!$I$10:$I$13,MATCH(Preprocessing!L$4, Controls!$H$10:$H$13,0),1))</f>
        <v>-1</v>
      </c>
      <c r="M1165" s="7" t="str">
        <f t="shared" si="113"/>
        <v/>
      </c>
    </row>
    <row r="1166" spans="3:13" hidden="1" x14ac:dyDescent="0.3">
      <c r="C1166" s="10" t="str">
        <f>IF(Input!A1162="","",Input!A1162)</f>
        <v/>
      </c>
      <c r="D1166" s="10" t="str">
        <f t="shared" si="108"/>
        <v/>
      </c>
      <c r="E1166" s="8" t="str">
        <f t="shared" si="109"/>
        <v/>
      </c>
      <c r="F1166" s="7" t="str">
        <f t="shared" si="110"/>
        <v/>
      </c>
      <c r="G1166" s="7" t="str">
        <f t="shared" si="111"/>
        <v/>
      </c>
      <c r="H1166" s="7" t="str">
        <f t="shared" si="112"/>
        <v/>
      </c>
      <c r="I1166" s="7">
        <f>IFERROR(INDEX($E1166:$H1166,1,MATCH(INDEX(Controls!$B$10:$E$14,MATCH(Preprocessing!$D1166,Controls!$A$10:$A$14,0),MATCH(Preprocessing!I$4,Controls!$B$9:$E$9,0)),Preprocessing!$E$4:$H$4,0)),INDEX(Controls!$I$10:$I$13,MATCH(Preprocessing!I$4, Controls!$H$10:$H$13,0),1))</f>
        <v>-1</v>
      </c>
      <c r="J1166" s="7">
        <f>IFERROR(INDEX($E1166:$H1166,1,MATCH(INDEX(Controls!$B$10:$E$14,MATCH(Preprocessing!$D1166,Controls!$A$10:$A$14,0),MATCH(Preprocessing!J$4,Controls!$B$9:$E$9,0)),Preprocessing!$E$4:$H$4,0)),INDEX(Controls!$I$10:$I$13,MATCH(Preprocessing!J$4, Controls!$H$10:$H$13,0),1))</f>
        <v>-1</v>
      </c>
      <c r="K1166" s="7">
        <f>IFERROR(INDEX($E1166:$H1166,1,MATCH(INDEX(Controls!$B$10:$E$14,MATCH(Preprocessing!$D1166,Controls!$A$10:$A$14,0),MATCH(Preprocessing!K$4,Controls!$B$9:$E$9,0)),Preprocessing!$E$4:$H$4,0)),INDEX(Controls!$I$10:$I$13,MATCH(Preprocessing!K$4, Controls!$H$10:$H$13,0),1))</f>
        <v>2</v>
      </c>
      <c r="L1166" s="7">
        <f>IFERROR(INDEX($E1166:$H1166,1,MATCH(INDEX(Controls!$B$10:$E$14,MATCH(Preprocessing!$D1166,Controls!$A$10:$A$14,0),MATCH(Preprocessing!L$4,Controls!$B$9:$E$9,0)),Preprocessing!$E$4:$H$4,0)),INDEX(Controls!$I$10:$I$13,MATCH(Preprocessing!L$4, Controls!$H$10:$H$13,0),1))</f>
        <v>-1</v>
      </c>
      <c r="M1166" s="7" t="str">
        <f t="shared" si="113"/>
        <v/>
      </c>
    </row>
    <row r="1167" spans="3:13" hidden="1" x14ac:dyDescent="0.3">
      <c r="C1167" s="10" t="str">
        <f>IF(Input!A1163="","",Input!A1163)</f>
        <v/>
      </c>
      <c r="D1167" s="10" t="str">
        <f t="shared" si="108"/>
        <v/>
      </c>
      <c r="E1167" s="8" t="str">
        <f t="shared" si="109"/>
        <v/>
      </c>
      <c r="F1167" s="7" t="str">
        <f t="shared" si="110"/>
        <v/>
      </c>
      <c r="G1167" s="7" t="str">
        <f t="shared" si="111"/>
        <v/>
      </c>
      <c r="H1167" s="7" t="str">
        <f t="shared" si="112"/>
        <v/>
      </c>
      <c r="I1167" s="7">
        <f>IFERROR(INDEX($E1167:$H1167,1,MATCH(INDEX(Controls!$B$10:$E$14,MATCH(Preprocessing!$D1167,Controls!$A$10:$A$14,0),MATCH(Preprocessing!I$4,Controls!$B$9:$E$9,0)),Preprocessing!$E$4:$H$4,0)),INDEX(Controls!$I$10:$I$13,MATCH(Preprocessing!I$4, Controls!$H$10:$H$13,0),1))</f>
        <v>-1</v>
      </c>
      <c r="J1167" s="7">
        <f>IFERROR(INDEX($E1167:$H1167,1,MATCH(INDEX(Controls!$B$10:$E$14,MATCH(Preprocessing!$D1167,Controls!$A$10:$A$14,0),MATCH(Preprocessing!J$4,Controls!$B$9:$E$9,0)),Preprocessing!$E$4:$H$4,0)),INDEX(Controls!$I$10:$I$13,MATCH(Preprocessing!J$4, Controls!$H$10:$H$13,0),1))</f>
        <v>-1</v>
      </c>
      <c r="K1167" s="7">
        <f>IFERROR(INDEX($E1167:$H1167,1,MATCH(INDEX(Controls!$B$10:$E$14,MATCH(Preprocessing!$D1167,Controls!$A$10:$A$14,0),MATCH(Preprocessing!K$4,Controls!$B$9:$E$9,0)),Preprocessing!$E$4:$H$4,0)),INDEX(Controls!$I$10:$I$13,MATCH(Preprocessing!K$4, Controls!$H$10:$H$13,0),1))</f>
        <v>2</v>
      </c>
      <c r="L1167" s="7">
        <f>IFERROR(INDEX($E1167:$H1167,1,MATCH(INDEX(Controls!$B$10:$E$14,MATCH(Preprocessing!$D1167,Controls!$A$10:$A$14,0),MATCH(Preprocessing!L$4,Controls!$B$9:$E$9,0)),Preprocessing!$E$4:$H$4,0)),INDEX(Controls!$I$10:$I$13,MATCH(Preprocessing!L$4, Controls!$H$10:$H$13,0),1))</f>
        <v>-1</v>
      </c>
      <c r="M1167" s="7" t="str">
        <f t="shared" si="113"/>
        <v/>
      </c>
    </row>
    <row r="1168" spans="3:13" hidden="1" x14ac:dyDescent="0.3">
      <c r="C1168" s="10" t="str">
        <f>IF(Input!A1164="","",Input!A1164)</f>
        <v/>
      </c>
      <c r="D1168" s="10" t="str">
        <f t="shared" si="108"/>
        <v/>
      </c>
      <c r="E1168" s="8" t="str">
        <f t="shared" si="109"/>
        <v/>
      </c>
      <c r="F1168" s="7" t="str">
        <f t="shared" si="110"/>
        <v/>
      </c>
      <c r="G1168" s="7" t="str">
        <f t="shared" si="111"/>
        <v/>
      </c>
      <c r="H1168" s="7" t="str">
        <f t="shared" si="112"/>
        <v/>
      </c>
      <c r="I1168" s="7">
        <f>IFERROR(INDEX($E1168:$H1168,1,MATCH(INDEX(Controls!$B$10:$E$14,MATCH(Preprocessing!$D1168,Controls!$A$10:$A$14,0),MATCH(Preprocessing!I$4,Controls!$B$9:$E$9,0)),Preprocessing!$E$4:$H$4,0)),INDEX(Controls!$I$10:$I$13,MATCH(Preprocessing!I$4, Controls!$H$10:$H$13,0),1))</f>
        <v>-1</v>
      </c>
      <c r="J1168" s="7">
        <f>IFERROR(INDEX($E1168:$H1168,1,MATCH(INDEX(Controls!$B$10:$E$14,MATCH(Preprocessing!$D1168,Controls!$A$10:$A$14,0),MATCH(Preprocessing!J$4,Controls!$B$9:$E$9,0)),Preprocessing!$E$4:$H$4,0)),INDEX(Controls!$I$10:$I$13,MATCH(Preprocessing!J$4, Controls!$H$10:$H$13,0),1))</f>
        <v>-1</v>
      </c>
      <c r="K1168" s="7">
        <f>IFERROR(INDEX($E1168:$H1168,1,MATCH(INDEX(Controls!$B$10:$E$14,MATCH(Preprocessing!$D1168,Controls!$A$10:$A$14,0),MATCH(Preprocessing!K$4,Controls!$B$9:$E$9,0)),Preprocessing!$E$4:$H$4,0)),INDEX(Controls!$I$10:$I$13,MATCH(Preprocessing!K$4, Controls!$H$10:$H$13,0),1))</f>
        <v>2</v>
      </c>
      <c r="L1168" s="7">
        <f>IFERROR(INDEX($E1168:$H1168,1,MATCH(INDEX(Controls!$B$10:$E$14,MATCH(Preprocessing!$D1168,Controls!$A$10:$A$14,0),MATCH(Preprocessing!L$4,Controls!$B$9:$E$9,0)),Preprocessing!$E$4:$H$4,0)),INDEX(Controls!$I$10:$I$13,MATCH(Preprocessing!L$4, Controls!$H$10:$H$13,0),1))</f>
        <v>-1</v>
      </c>
      <c r="M1168" s="7" t="str">
        <f t="shared" si="113"/>
        <v/>
      </c>
    </row>
    <row r="1169" spans="3:13" hidden="1" x14ac:dyDescent="0.3">
      <c r="C1169" s="10" t="str">
        <f>IF(Input!A1165="","",Input!A1165)</f>
        <v/>
      </c>
      <c r="D1169" s="10" t="str">
        <f t="shared" si="108"/>
        <v/>
      </c>
      <c r="E1169" s="8" t="str">
        <f t="shared" si="109"/>
        <v/>
      </c>
      <c r="F1169" s="7" t="str">
        <f t="shared" si="110"/>
        <v/>
      </c>
      <c r="G1169" s="7" t="str">
        <f t="shared" si="111"/>
        <v/>
      </c>
      <c r="H1169" s="7" t="str">
        <f t="shared" si="112"/>
        <v/>
      </c>
      <c r="I1169" s="7">
        <f>IFERROR(INDEX($E1169:$H1169,1,MATCH(INDEX(Controls!$B$10:$E$14,MATCH(Preprocessing!$D1169,Controls!$A$10:$A$14,0),MATCH(Preprocessing!I$4,Controls!$B$9:$E$9,0)),Preprocessing!$E$4:$H$4,0)),INDEX(Controls!$I$10:$I$13,MATCH(Preprocessing!I$4, Controls!$H$10:$H$13,0),1))</f>
        <v>-1</v>
      </c>
      <c r="J1169" s="7">
        <f>IFERROR(INDEX($E1169:$H1169,1,MATCH(INDEX(Controls!$B$10:$E$14,MATCH(Preprocessing!$D1169,Controls!$A$10:$A$14,0),MATCH(Preprocessing!J$4,Controls!$B$9:$E$9,0)),Preprocessing!$E$4:$H$4,0)),INDEX(Controls!$I$10:$I$13,MATCH(Preprocessing!J$4, Controls!$H$10:$H$13,0),1))</f>
        <v>-1</v>
      </c>
      <c r="K1169" s="7">
        <f>IFERROR(INDEX($E1169:$H1169,1,MATCH(INDEX(Controls!$B$10:$E$14,MATCH(Preprocessing!$D1169,Controls!$A$10:$A$14,0),MATCH(Preprocessing!K$4,Controls!$B$9:$E$9,0)),Preprocessing!$E$4:$H$4,0)),INDEX(Controls!$I$10:$I$13,MATCH(Preprocessing!K$4, Controls!$H$10:$H$13,0),1))</f>
        <v>2</v>
      </c>
      <c r="L1169" s="7">
        <f>IFERROR(INDEX($E1169:$H1169,1,MATCH(INDEX(Controls!$B$10:$E$14,MATCH(Preprocessing!$D1169,Controls!$A$10:$A$14,0),MATCH(Preprocessing!L$4,Controls!$B$9:$E$9,0)),Preprocessing!$E$4:$H$4,0)),INDEX(Controls!$I$10:$I$13,MATCH(Preprocessing!L$4, Controls!$H$10:$H$13,0),1))</f>
        <v>-1</v>
      </c>
      <c r="M1169" s="7" t="str">
        <f t="shared" si="113"/>
        <v/>
      </c>
    </row>
    <row r="1170" spans="3:13" hidden="1" x14ac:dyDescent="0.3">
      <c r="C1170" s="10" t="str">
        <f>IF(Input!A1166="","",Input!A1166)</f>
        <v/>
      </c>
      <c r="D1170" s="10" t="str">
        <f t="shared" si="108"/>
        <v/>
      </c>
      <c r="E1170" s="8" t="str">
        <f t="shared" si="109"/>
        <v/>
      </c>
      <c r="F1170" s="7" t="str">
        <f t="shared" si="110"/>
        <v/>
      </c>
      <c r="G1170" s="7" t="str">
        <f t="shared" si="111"/>
        <v/>
      </c>
      <c r="H1170" s="7" t="str">
        <f t="shared" si="112"/>
        <v/>
      </c>
      <c r="I1170" s="7">
        <f>IFERROR(INDEX($E1170:$H1170,1,MATCH(INDEX(Controls!$B$10:$E$14,MATCH(Preprocessing!$D1170,Controls!$A$10:$A$14,0),MATCH(Preprocessing!I$4,Controls!$B$9:$E$9,0)),Preprocessing!$E$4:$H$4,0)),INDEX(Controls!$I$10:$I$13,MATCH(Preprocessing!I$4, Controls!$H$10:$H$13,0),1))</f>
        <v>-1</v>
      </c>
      <c r="J1170" s="7">
        <f>IFERROR(INDEX($E1170:$H1170,1,MATCH(INDEX(Controls!$B$10:$E$14,MATCH(Preprocessing!$D1170,Controls!$A$10:$A$14,0),MATCH(Preprocessing!J$4,Controls!$B$9:$E$9,0)),Preprocessing!$E$4:$H$4,0)),INDEX(Controls!$I$10:$I$13,MATCH(Preprocessing!J$4, Controls!$H$10:$H$13,0),1))</f>
        <v>-1</v>
      </c>
      <c r="K1170" s="7">
        <f>IFERROR(INDEX($E1170:$H1170,1,MATCH(INDEX(Controls!$B$10:$E$14,MATCH(Preprocessing!$D1170,Controls!$A$10:$A$14,0),MATCH(Preprocessing!K$4,Controls!$B$9:$E$9,0)),Preprocessing!$E$4:$H$4,0)),INDEX(Controls!$I$10:$I$13,MATCH(Preprocessing!K$4, Controls!$H$10:$H$13,0),1))</f>
        <v>2</v>
      </c>
      <c r="L1170" s="7">
        <f>IFERROR(INDEX($E1170:$H1170,1,MATCH(INDEX(Controls!$B$10:$E$14,MATCH(Preprocessing!$D1170,Controls!$A$10:$A$14,0),MATCH(Preprocessing!L$4,Controls!$B$9:$E$9,0)),Preprocessing!$E$4:$H$4,0)),INDEX(Controls!$I$10:$I$13,MATCH(Preprocessing!L$4, Controls!$H$10:$H$13,0),1))</f>
        <v>-1</v>
      </c>
      <c r="M1170" s="7" t="str">
        <f t="shared" si="113"/>
        <v/>
      </c>
    </row>
    <row r="1171" spans="3:13" hidden="1" x14ac:dyDescent="0.3">
      <c r="C1171" s="10" t="str">
        <f>IF(Input!A1167="","",Input!A1167)</f>
        <v/>
      </c>
      <c r="D1171" s="10" t="str">
        <f t="shared" si="108"/>
        <v/>
      </c>
      <c r="E1171" s="8" t="str">
        <f t="shared" si="109"/>
        <v/>
      </c>
      <c r="F1171" s="7" t="str">
        <f t="shared" si="110"/>
        <v/>
      </c>
      <c r="G1171" s="7" t="str">
        <f t="shared" si="111"/>
        <v/>
      </c>
      <c r="H1171" s="7" t="str">
        <f t="shared" si="112"/>
        <v/>
      </c>
      <c r="I1171" s="7">
        <f>IFERROR(INDEX($E1171:$H1171,1,MATCH(INDEX(Controls!$B$10:$E$14,MATCH(Preprocessing!$D1171,Controls!$A$10:$A$14,0),MATCH(Preprocessing!I$4,Controls!$B$9:$E$9,0)),Preprocessing!$E$4:$H$4,0)),INDEX(Controls!$I$10:$I$13,MATCH(Preprocessing!I$4, Controls!$H$10:$H$13,0),1))</f>
        <v>-1</v>
      </c>
      <c r="J1171" s="7">
        <f>IFERROR(INDEX($E1171:$H1171,1,MATCH(INDEX(Controls!$B$10:$E$14,MATCH(Preprocessing!$D1171,Controls!$A$10:$A$14,0),MATCH(Preprocessing!J$4,Controls!$B$9:$E$9,0)),Preprocessing!$E$4:$H$4,0)),INDEX(Controls!$I$10:$I$13,MATCH(Preprocessing!J$4, Controls!$H$10:$H$13,0),1))</f>
        <v>-1</v>
      </c>
      <c r="K1171" s="7">
        <f>IFERROR(INDEX($E1171:$H1171,1,MATCH(INDEX(Controls!$B$10:$E$14,MATCH(Preprocessing!$D1171,Controls!$A$10:$A$14,0),MATCH(Preprocessing!K$4,Controls!$B$9:$E$9,0)),Preprocessing!$E$4:$H$4,0)),INDEX(Controls!$I$10:$I$13,MATCH(Preprocessing!K$4, Controls!$H$10:$H$13,0),1))</f>
        <v>2</v>
      </c>
      <c r="L1171" s="7">
        <f>IFERROR(INDEX($E1171:$H1171,1,MATCH(INDEX(Controls!$B$10:$E$14,MATCH(Preprocessing!$D1171,Controls!$A$10:$A$14,0),MATCH(Preprocessing!L$4,Controls!$B$9:$E$9,0)),Preprocessing!$E$4:$H$4,0)),INDEX(Controls!$I$10:$I$13,MATCH(Preprocessing!L$4, Controls!$H$10:$H$13,0),1))</f>
        <v>-1</v>
      </c>
      <c r="M1171" s="7" t="str">
        <f t="shared" si="113"/>
        <v/>
      </c>
    </row>
    <row r="1172" spans="3:13" hidden="1" x14ac:dyDescent="0.3">
      <c r="C1172" s="10" t="str">
        <f>IF(Input!A1168="","",Input!A1168)</f>
        <v/>
      </c>
      <c r="D1172" s="10" t="str">
        <f t="shared" si="108"/>
        <v/>
      </c>
      <c r="E1172" s="8" t="str">
        <f t="shared" si="109"/>
        <v/>
      </c>
      <c r="F1172" s="7" t="str">
        <f t="shared" si="110"/>
        <v/>
      </c>
      <c r="G1172" s="7" t="str">
        <f t="shared" si="111"/>
        <v/>
      </c>
      <c r="H1172" s="7" t="str">
        <f t="shared" si="112"/>
        <v/>
      </c>
      <c r="I1172" s="7">
        <f>IFERROR(INDEX($E1172:$H1172,1,MATCH(INDEX(Controls!$B$10:$E$14,MATCH(Preprocessing!$D1172,Controls!$A$10:$A$14,0),MATCH(Preprocessing!I$4,Controls!$B$9:$E$9,0)),Preprocessing!$E$4:$H$4,0)),INDEX(Controls!$I$10:$I$13,MATCH(Preprocessing!I$4, Controls!$H$10:$H$13,0),1))</f>
        <v>-1</v>
      </c>
      <c r="J1172" s="7">
        <f>IFERROR(INDEX($E1172:$H1172,1,MATCH(INDEX(Controls!$B$10:$E$14,MATCH(Preprocessing!$D1172,Controls!$A$10:$A$14,0),MATCH(Preprocessing!J$4,Controls!$B$9:$E$9,0)),Preprocessing!$E$4:$H$4,0)),INDEX(Controls!$I$10:$I$13,MATCH(Preprocessing!J$4, Controls!$H$10:$H$13,0),1))</f>
        <v>-1</v>
      </c>
      <c r="K1172" s="7">
        <f>IFERROR(INDEX($E1172:$H1172,1,MATCH(INDEX(Controls!$B$10:$E$14,MATCH(Preprocessing!$D1172,Controls!$A$10:$A$14,0),MATCH(Preprocessing!K$4,Controls!$B$9:$E$9,0)),Preprocessing!$E$4:$H$4,0)),INDEX(Controls!$I$10:$I$13,MATCH(Preprocessing!K$4, Controls!$H$10:$H$13,0),1))</f>
        <v>2</v>
      </c>
      <c r="L1172" s="7">
        <f>IFERROR(INDEX($E1172:$H1172,1,MATCH(INDEX(Controls!$B$10:$E$14,MATCH(Preprocessing!$D1172,Controls!$A$10:$A$14,0),MATCH(Preprocessing!L$4,Controls!$B$9:$E$9,0)),Preprocessing!$E$4:$H$4,0)),INDEX(Controls!$I$10:$I$13,MATCH(Preprocessing!L$4, Controls!$H$10:$H$13,0),1))</f>
        <v>-1</v>
      </c>
      <c r="M1172" s="7" t="str">
        <f t="shared" si="113"/>
        <v/>
      </c>
    </row>
    <row r="1173" spans="3:13" hidden="1" x14ac:dyDescent="0.3">
      <c r="C1173" s="10" t="str">
        <f>IF(Input!A1169="","",Input!A1169)</f>
        <v/>
      </c>
      <c r="D1173" s="10" t="str">
        <f t="shared" si="108"/>
        <v/>
      </c>
      <c r="E1173" s="8" t="str">
        <f t="shared" si="109"/>
        <v/>
      </c>
      <c r="F1173" s="7" t="str">
        <f t="shared" si="110"/>
        <v/>
      </c>
      <c r="G1173" s="7" t="str">
        <f t="shared" si="111"/>
        <v/>
      </c>
      <c r="H1173" s="7" t="str">
        <f t="shared" si="112"/>
        <v/>
      </c>
      <c r="I1173" s="7">
        <f>IFERROR(INDEX($E1173:$H1173,1,MATCH(INDEX(Controls!$B$10:$E$14,MATCH(Preprocessing!$D1173,Controls!$A$10:$A$14,0),MATCH(Preprocessing!I$4,Controls!$B$9:$E$9,0)),Preprocessing!$E$4:$H$4,0)),INDEX(Controls!$I$10:$I$13,MATCH(Preprocessing!I$4, Controls!$H$10:$H$13,0),1))</f>
        <v>-1</v>
      </c>
      <c r="J1173" s="7">
        <f>IFERROR(INDEX($E1173:$H1173,1,MATCH(INDEX(Controls!$B$10:$E$14,MATCH(Preprocessing!$D1173,Controls!$A$10:$A$14,0),MATCH(Preprocessing!J$4,Controls!$B$9:$E$9,0)),Preprocessing!$E$4:$H$4,0)),INDEX(Controls!$I$10:$I$13,MATCH(Preprocessing!J$4, Controls!$H$10:$H$13,0),1))</f>
        <v>-1</v>
      </c>
      <c r="K1173" s="7">
        <f>IFERROR(INDEX($E1173:$H1173,1,MATCH(INDEX(Controls!$B$10:$E$14,MATCH(Preprocessing!$D1173,Controls!$A$10:$A$14,0),MATCH(Preprocessing!K$4,Controls!$B$9:$E$9,0)),Preprocessing!$E$4:$H$4,0)),INDEX(Controls!$I$10:$I$13,MATCH(Preprocessing!K$4, Controls!$H$10:$H$13,0),1))</f>
        <v>2</v>
      </c>
      <c r="L1173" s="7">
        <f>IFERROR(INDEX($E1173:$H1173,1,MATCH(INDEX(Controls!$B$10:$E$14,MATCH(Preprocessing!$D1173,Controls!$A$10:$A$14,0),MATCH(Preprocessing!L$4,Controls!$B$9:$E$9,0)),Preprocessing!$E$4:$H$4,0)),INDEX(Controls!$I$10:$I$13,MATCH(Preprocessing!L$4, Controls!$H$10:$H$13,0),1))</f>
        <v>-1</v>
      </c>
      <c r="M1173" s="7" t="str">
        <f t="shared" si="113"/>
        <v/>
      </c>
    </row>
    <row r="1174" spans="3:13" hidden="1" x14ac:dyDescent="0.3">
      <c r="C1174" s="10" t="str">
        <f>IF(Input!A1170="","",Input!A1170)</f>
        <v/>
      </c>
      <c r="D1174" s="10" t="str">
        <f t="shared" si="108"/>
        <v/>
      </c>
      <c r="E1174" s="8" t="str">
        <f t="shared" si="109"/>
        <v/>
      </c>
      <c r="F1174" s="7" t="str">
        <f t="shared" si="110"/>
        <v/>
      </c>
      <c r="G1174" s="7" t="str">
        <f t="shared" si="111"/>
        <v/>
      </c>
      <c r="H1174" s="7" t="str">
        <f t="shared" si="112"/>
        <v/>
      </c>
      <c r="I1174" s="7">
        <f>IFERROR(INDEX($E1174:$H1174,1,MATCH(INDEX(Controls!$B$10:$E$14,MATCH(Preprocessing!$D1174,Controls!$A$10:$A$14,0),MATCH(Preprocessing!I$4,Controls!$B$9:$E$9,0)),Preprocessing!$E$4:$H$4,0)),INDEX(Controls!$I$10:$I$13,MATCH(Preprocessing!I$4, Controls!$H$10:$H$13,0),1))</f>
        <v>-1</v>
      </c>
      <c r="J1174" s="7">
        <f>IFERROR(INDEX($E1174:$H1174,1,MATCH(INDEX(Controls!$B$10:$E$14,MATCH(Preprocessing!$D1174,Controls!$A$10:$A$14,0),MATCH(Preprocessing!J$4,Controls!$B$9:$E$9,0)),Preprocessing!$E$4:$H$4,0)),INDEX(Controls!$I$10:$I$13,MATCH(Preprocessing!J$4, Controls!$H$10:$H$13,0),1))</f>
        <v>-1</v>
      </c>
      <c r="K1174" s="7">
        <f>IFERROR(INDEX($E1174:$H1174,1,MATCH(INDEX(Controls!$B$10:$E$14,MATCH(Preprocessing!$D1174,Controls!$A$10:$A$14,0),MATCH(Preprocessing!K$4,Controls!$B$9:$E$9,0)),Preprocessing!$E$4:$H$4,0)),INDEX(Controls!$I$10:$I$13,MATCH(Preprocessing!K$4, Controls!$H$10:$H$13,0),1))</f>
        <v>2</v>
      </c>
      <c r="L1174" s="7">
        <f>IFERROR(INDEX($E1174:$H1174,1,MATCH(INDEX(Controls!$B$10:$E$14,MATCH(Preprocessing!$D1174,Controls!$A$10:$A$14,0),MATCH(Preprocessing!L$4,Controls!$B$9:$E$9,0)),Preprocessing!$E$4:$H$4,0)),INDEX(Controls!$I$10:$I$13,MATCH(Preprocessing!L$4, Controls!$H$10:$H$13,0),1))</f>
        <v>-1</v>
      </c>
      <c r="M1174" s="7" t="str">
        <f t="shared" si="113"/>
        <v/>
      </c>
    </row>
    <row r="1175" spans="3:13" hidden="1" x14ac:dyDescent="0.3">
      <c r="C1175" s="10" t="str">
        <f>IF(Input!A1171="","",Input!A1171)</f>
        <v/>
      </c>
      <c r="D1175" s="10" t="str">
        <f t="shared" si="108"/>
        <v/>
      </c>
      <c r="E1175" s="8" t="str">
        <f t="shared" si="109"/>
        <v/>
      </c>
      <c r="F1175" s="7" t="str">
        <f t="shared" si="110"/>
        <v/>
      </c>
      <c r="G1175" s="7" t="str">
        <f t="shared" si="111"/>
        <v/>
      </c>
      <c r="H1175" s="7" t="str">
        <f t="shared" si="112"/>
        <v/>
      </c>
      <c r="I1175" s="7">
        <f>IFERROR(INDEX($E1175:$H1175,1,MATCH(INDEX(Controls!$B$10:$E$14,MATCH(Preprocessing!$D1175,Controls!$A$10:$A$14,0),MATCH(Preprocessing!I$4,Controls!$B$9:$E$9,0)),Preprocessing!$E$4:$H$4,0)),INDEX(Controls!$I$10:$I$13,MATCH(Preprocessing!I$4, Controls!$H$10:$H$13,0),1))</f>
        <v>-1</v>
      </c>
      <c r="J1175" s="7">
        <f>IFERROR(INDEX($E1175:$H1175,1,MATCH(INDEX(Controls!$B$10:$E$14,MATCH(Preprocessing!$D1175,Controls!$A$10:$A$14,0),MATCH(Preprocessing!J$4,Controls!$B$9:$E$9,0)),Preprocessing!$E$4:$H$4,0)),INDEX(Controls!$I$10:$I$13,MATCH(Preprocessing!J$4, Controls!$H$10:$H$13,0),1))</f>
        <v>-1</v>
      </c>
      <c r="K1175" s="7">
        <f>IFERROR(INDEX($E1175:$H1175,1,MATCH(INDEX(Controls!$B$10:$E$14,MATCH(Preprocessing!$D1175,Controls!$A$10:$A$14,0),MATCH(Preprocessing!K$4,Controls!$B$9:$E$9,0)),Preprocessing!$E$4:$H$4,0)),INDEX(Controls!$I$10:$I$13,MATCH(Preprocessing!K$4, Controls!$H$10:$H$13,0),1))</f>
        <v>2</v>
      </c>
      <c r="L1175" s="7">
        <f>IFERROR(INDEX($E1175:$H1175,1,MATCH(INDEX(Controls!$B$10:$E$14,MATCH(Preprocessing!$D1175,Controls!$A$10:$A$14,0),MATCH(Preprocessing!L$4,Controls!$B$9:$E$9,0)),Preprocessing!$E$4:$H$4,0)),INDEX(Controls!$I$10:$I$13,MATCH(Preprocessing!L$4, Controls!$H$10:$H$13,0),1))</f>
        <v>-1</v>
      </c>
      <c r="M1175" s="7" t="str">
        <f t="shared" si="113"/>
        <v/>
      </c>
    </row>
    <row r="1176" spans="3:13" hidden="1" x14ac:dyDescent="0.3">
      <c r="C1176" s="10" t="str">
        <f>IF(Input!A1172="","",Input!A1172)</f>
        <v/>
      </c>
      <c r="D1176" s="10" t="str">
        <f t="shared" si="108"/>
        <v/>
      </c>
      <c r="E1176" s="8" t="str">
        <f t="shared" si="109"/>
        <v/>
      </c>
      <c r="F1176" s="7" t="str">
        <f t="shared" si="110"/>
        <v/>
      </c>
      <c r="G1176" s="7" t="str">
        <f t="shared" si="111"/>
        <v/>
      </c>
      <c r="H1176" s="7" t="str">
        <f t="shared" si="112"/>
        <v/>
      </c>
      <c r="I1176" s="7">
        <f>IFERROR(INDEX($E1176:$H1176,1,MATCH(INDEX(Controls!$B$10:$E$14,MATCH(Preprocessing!$D1176,Controls!$A$10:$A$14,0),MATCH(Preprocessing!I$4,Controls!$B$9:$E$9,0)),Preprocessing!$E$4:$H$4,0)),INDEX(Controls!$I$10:$I$13,MATCH(Preprocessing!I$4, Controls!$H$10:$H$13,0),1))</f>
        <v>-1</v>
      </c>
      <c r="J1176" s="7">
        <f>IFERROR(INDEX($E1176:$H1176,1,MATCH(INDEX(Controls!$B$10:$E$14,MATCH(Preprocessing!$D1176,Controls!$A$10:$A$14,0),MATCH(Preprocessing!J$4,Controls!$B$9:$E$9,0)),Preprocessing!$E$4:$H$4,0)),INDEX(Controls!$I$10:$I$13,MATCH(Preprocessing!J$4, Controls!$H$10:$H$13,0),1))</f>
        <v>-1</v>
      </c>
      <c r="K1176" s="7">
        <f>IFERROR(INDEX($E1176:$H1176,1,MATCH(INDEX(Controls!$B$10:$E$14,MATCH(Preprocessing!$D1176,Controls!$A$10:$A$14,0),MATCH(Preprocessing!K$4,Controls!$B$9:$E$9,0)),Preprocessing!$E$4:$H$4,0)),INDEX(Controls!$I$10:$I$13,MATCH(Preprocessing!K$4, Controls!$H$10:$H$13,0),1))</f>
        <v>2</v>
      </c>
      <c r="L1176" s="7">
        <f>IFERROR(INDEX($E1176:$H1176,1,MATCH(INDEX(Controls!$B$10:$E$14,MATCH(Preprocessing!$D1176,Controls!$A$10:$A$14,0),MATCH(Preprocessing!L$4,Controls!$B$9:$E$9,0)),Preprocessing!$E$4:$H$4,0)),INDEX(Controls!$I$10:$I$13,MATCH(Preprocessing!L$4, Controls!$H$10:$H$13,0),1))</f>
        <v>-1</v>
      </c>
      <c r="M1176" s="7" t="str">
        <f t="shared" si="113"/>
        <v/>
      </c>
    </row>
    <row r="1177" spans="3:13" hidden="1" x14ac:dyDescent="0.3">
      <c r="C1177" s="10" t="str">
        <f>IF(Input!A1173="","",Input!A1173)</f>
        <v/>
      </c>
      <c r="D1177" s="10" t="str">
        <f t="shared" si="108"/>
        <v/>
      </c>
      <c r="E1177" s="8" t="str">
        <f t="shared" si="109"/>
        <v/>
      </c>
      <c r="F1177" s="7" t="str">
        <f t="shared" si="110"/>
        <v/>
      </c>
      <c r="G1177" s="7" t="str">
        <f t="shared" si="111"/>
        <v/>
      </c>
      <c r="H1177" s="7" t="str">
        <f t="shared" si="112"/>
        <v/>
      </c>
      <c r="I1177" s="7">
        <f>IFERROR(INDEX($E1177:$H1177,1,MATCH(INDEX(Controls!$B$10:$E$14,MATCH(Preprocessing!$D1177,Controls!$A$10:$A$14,0),MATCH(Preprocessing!I$4,Controls!$B$9:$E$9,0)),Preprocessing!$E$4:$H$4,0)),INDEX(Controls!$I$10:$I$13,MATCH(Preprocessing!I$4, Controls!$H$10:$H$13,0),1))</f>
        <v>-1</v>
      </c>
      <c r="J1177" s="7">
        <f>IFERROR(INDEX($E1177:$H1177,1,MATCH(INDEX(Controls!$B$10:$E$14,MATCH(Preprocessing!$D1177,Controls!$A$10:$A$14,0),MATCH(Preprocessing!J$4,Controls!$B$9:$E$9,0)),Preprocessing!$E$4:$H$4,0)),INDEX(Controls!$I$10:$I$13,MATCH(Preprocessing!J$4, Controls!$H$10:$H$13,0),1))</f>
        <v>-1</v>
      </c>
      <c r="K1177" s="7">
        <f>IFERROR(INDEX($E1177:$H1177,1,MATCH(INDEX(Controls!$B$10:$E$14,MATCH(Preprocessing!$D1177,Controls!$A$10:$A$14,0),MATCH(Preprocessing!K$4,Controls!$B$9:$E$9,0)),Preprocessing!$E$4:$H$4,0)),INDEX(Controls!$I$10:$I$13,MATCH(Preprocessing!K$4, Controls!$H$10:$H$13,0),1))</f>
        <v>2</v>
      </c>
      <c r="L1177" s="7">
        <f>IFERROR(INDEX($E1177:$H1177,1,MATCH(INDEX(Controls!$B$10:$E$14,MATCH(Preprocessing!$D1177,Controls!$A$10:$A$14,0),MATCH(Preprocessing!L$4,Controls!$B$9:$E$9,0)),Preprocessing!$E$4:$H$4,0)),INDEX(Controls!$I$10:$I$13,MATCH(Preprocessing!L$4, Controls!$H$10:$H$13,0),1))</f>
        <v>-1</v>
      </c>
      <c r="M1177" s="7" t="str">
        <f t="shared" si="113"/>
        <v/>
      </c>
    </row>
    <row r="1178" spans="3:13" hidden="1" x14ac:dyDescent="0.3">
      <c r="C1178" s="10" t="str">
        <f>IF(Input!A1174="","",Input!A1174)</f>
        <v/>
      </c>
      <c r="D1178" s="10" t="str">
        <f t="shared" si="108"/>
        <v/>
      </c>
      <c r="E1178" s="8" t="str">
        <f t="shared" si="109"/>
        <v/>
      </c>
      <c r="F1178" s="7" t="str">
        <f t="shared" si="110"/>
        <v/>
      </c>
      <c r="G1178" s="7" t="str">
        <f t="shared" si="111"/>
        <v/>
      </c>
      <c r="H1178" s="7" t="str">
        <f t="shared" si="112"/>
        <v/>
      </c>
      <c r="I1178" s="7">
        <f>IFERROR(INDEX($E1178:$H1178,1,MATCH(INDEX(Controls!$B$10:$E$14,MATCH(Preprocessing!$D1178,Controls!$A$10:$A$14,0),MATCH(Preprocessing!I$4,Controls!$B$9:$E$9,0)),Preprocessing!$E$4:$H$4,0)),INDEX(Controls!$I$10:$I$13,MATCH(Preprocessing!I$4, Controls!$H$10:$H$13,0),1))</f>
        <v>-1</v>
      </c>
      <c r="J1178" s="7">
        <f>IFERROR(INDEX($E1178:$H1178,1,MATCH(INDEX(Controls!$B$10:$E$14,MATCH(Preprocessing!$D1178,Controls!$A$10:$A$14,0),MATCH(Preprocessing!J$4,Controls!$B$9:$E$9,0)),Preprocessing!$E$4:$H$4,0)),INDEX(Controls!$I$10:$I$13,MATCH(Preprocessing!J$4, Controls!$H$10:$H$13,0),1))</f>
        <v>-1</v>
      </c>
      <c r="K1178" s="7">
        <f>IFERROR(INDEX($E1178:$H1178,1,MATCH(INDEX(Controls!$B$10:$E$14,MATCH(Preprocessing!$D1178,Controls!$A$10:$A$14,0),MATCH(Preprocessing!K$4,Controls!$B$9:$E$9,0)),Preprocessing!$E$4:$H$4,0)),INDEX(Controls!$I$10:$I$13,MATCH(Preprocessing!K$4, Controls!$H$10:$H$13,0),1))</f>
        <v>2</v>
      </c>
      <c r="L1178" s="7">
        <f>IFERROR(INDEX($E1178:$H1178,1,MATCH(INDEX(Controls!$B$10:$E$14,MATCH(Preprocessing!$D1178,Controls!$A$10:$A$14,0),MATCH(Preprocessing!L$4,Controls!$B$9:$E$9,0)),Preprocessing!$E$4:$H$4,0)),INDEX(Controls!$I$10:$I$13,MATCH(Preprocessing!L$4, Controls!$H$10:$H$13,0),1))</f>
        <v>-1</v>
      </c>
      <c r="M1178" s="7" t="str">
        <f t="shared" si="113"/>
        <v/>
      </c>
    </row>
    <row r="1179" spans="3:13" hidden="1" x14ac:dyDescent="0.3">
      <c r="C1179" s="10" t="str">
        <f>IF(Input!A1175="","",Input!A1175)</f>
        <v/>
      </c>
      <c r="D1179" s="10" t="str">
        <f t="shared" si="108"/>
        <v/>
      </c>
      <c r="E1179" s="8" t="str">
        <f t="shared" si="109"/>
        <v/>
      </c>
      <c r="F1179" s="7" t="str">
        <f t="shared" si="110"/>
        <v/>
      </c>
      <c r="G1179" s="7" t="str">
        <f t="shared" si="111"/>
        <v/>
      </c>
      <c r="H1179" s="7" t="str">
        <f t="shared" si="112"/>
        <v/>
      </c>
      <c r="I1179" s="7">
        <f>IFERROR(INDEX($E1179:$H1179,1,MATCH(INDEX(Controls!$B$10:$E$14,MATCH(Preprocessing!$D1179,Controls!$A$10:$A$14,0),MATCH(Preprocessing!I$4,Controls!$B$9:$E$9,0)),Preprocessing!$E$4:$H$4,0)),INDEX(Controls!$I$10:$I$13,MATCH(Preprocessing!I$4, Controls!$H$10:$H$13,0),1))</f>
        <v>-1</v>
      </c>
      <c r="J1179" s="7">
        <f>IFERROR(INDEX($E1179:$H1179,1,MATCH(INDEX(Controls!$B$10:$E$14,MATCH(Preprocessing!$D1179,Controls!$A$10:$A$14,0),MATCH(Preprocessing!J$4,Controls!$B$9:$E$9,0)),Preprocessing!$E$4:$H$4,0)),INDEX(Controls!$I$10:$I$13,MATCH(Preprocessing!J$4, Controls!$H$10:$H$13,0),1))</f>
        <v>-1</v>
      </c>
      <c r="K1179" s="7">
        <f>IFERROR(INDEX($E1179:$H1179,1,MATCH(INDEX(Controls!$B$10:$E$14,MATCH(Preprocessing!$D1179,Controls!$A$10:$A$14,0),MATCH(Preprocessing!K$4,Controls!$B$9:$E$9,0)),Preprocessing!$E$4:$H$4,0)),INDEX(Controls!$I$10:$I$13,MATCH(Preprocessing!K$4, Controls!$H$10:$H$13,0),1))</f>
        <v>2</v>
      </c>
      <c r="L1179" s="7">
        <f>IFERROR(INDEX($E1179:$H1179,1,MATCH(INDEX(Controls!$B$10:$E$14,MATCH(Preprocessing!$D1179,Controls!$A$10:$A$14,0),MATCH(Preprocessing!L$4,Controls!$B$9:$E$9,0)),Preprocessing!$E$4:$H$4,0)),INDEX(Controls!$I$10:$I$13,MATCH(Preprocessing!L$4, Controls!$H$10:$H$13,0),1))</f>
        <v>-1</v>
      </c>
      <c r="M1179" s="7" t="str">
        <f t="shared" si="113"/>
        <v/>
      </c>
    </row>
    <row r="1180" spans="3:13" hidden="1" x14ac:dyDescent="0.3">
      <c r="C1180" s="10" t="str">
        <f>IF(Input!A1176="","",Input!A1176)</f>
        <v/>
      </c>
      <c r="D1180" s="10" t="str">
        <f t="shared" si="108"/>
        <v/>
      </c>
      <c r="E1180" s="8" t="str">
        <f t="shared" si="109"/>
        <v/>
      </c>
      <c r="F1180" s="7" t="str">
        <f t="shared" si="110"/>
        <v/>
      </c>
      <c r="G1180" s="7" t="str">
        <f t="shared" si="111"/>
        <v/>
      </c>
      <c r="H1180" s="7" t="str">
        <f t="shared" si="112"/>
        <v/>
      </c>
      <c r="I1180" s="7">
        <f>IFERROR(INDEX($E1180:$H1180,1,MATCH(INDEX(Controls!$B$10:$E$14,MATCH(Preprocessing!$D1180,Controls!$A$10:$A$14,0),MATCH(Preprocessing!I$4,Controls!$B$9:$E$9,0)),Preprocessing!$E$4:$H$4,0)),INDEX(Controls!$I$10:$I$13,MATCH(Preprocessing!I$4, Controls!$H$10:$H$13,0),1))</f>
        <v>-1</v>
      </c>
      <c r="J1180" s="7">
        <f>IFERROR(INDEX($E1180:$H1180,1,MATCH(INDEX(Controls!$B$10:$E$14,MATCH(Preprocessing!$D1180,Controls!$A$10:$A$14,0),MATCH(Preprocessing!J$4,Controls!$B$9:$E$9,0)),Preprocessing!$E$4:$H$4,0)),INDEX(Controls!$I$10:$I$13,MATCH(Preprocessing!J$4, Controls!$H$10:$H$13,0),1))</f>
        <v>-1</v>
      </c>
      <c r="K1180" s="7">
        <f>IFERROR(INDEX($E1180:$H1180,1,MATCH(INDEX(Controls!$B$10:$E$14,MATCH(Preprocessing!$D1180,Controls!$A$10:$A$14,0),MATCH(Preprocessing!K$4,Controls!$B$9:$E$9,0)),Preprocessing!$E$4:$H$4,0)),INDEX(Controls!$I$10:$I$13,MATCH(Preprocessing!K$4, Controls!$H$10:$H$13,0),1))</f>
        <v>2</v>
      </c>
      <c r="L1180" s="7">
        <f>IFERROR(INDEX($E1180:$H1180,1,MATCH(INDEX(Controls!$B$10:$E$14,MATCH(Preprocessing!$D1180,Controls!$A$10:$A$14,0),MATCH(Preprocessing!L$4,Controls!$B$9:$E$9,0)),Preprocessing!$E$4:$H$4,0)),INDEX(Controls!$I$10:$I$13,MATCH(Preprocessing!L$4, Controls!$H$10:$H$13,0),1))</f>
        <v>-1</v>
      </c>
      <c r="M1180" s="7" t="str">
        <f t="shared" si="113"/>
        <v/>
      </c>
    </row>
    <row r="1181" spans="3:13" hidden="1" x14ac:dyDescent="0.3">
      <c r="C1181" s="10" t="str">
        <f>IF(Input!A1177="","",Input!A1177)</f>
        <v/>
      </c>
      <c r="D1181" s="10" t="str">
        <f t="shared" si="108"/>
        <v/>
      </c>
      <c r="E1181" s="8" t="str">
        <f t="shared" si="109"/>
        <v/>
      </c>
      <c r="F1181" s="7" t="str">
        <f t="shared" si="110"/>
        <v/>
      </c>
      <c r="G1181" s="7" t="str">
        <f t="shared" si="111"/>
        <v/>
      </c>
      <c r="H1181" s="7" t="str">
        <f t="shared" si="112"/>
        <v/>
      </c>
      <c r="I1181" s="7">
        <f>IFERROR(INDEX($E1181:$H1181,1,MATCH(INDEX(Controls!$B$10:$E$14,MATCH(Preprocessing!$D1181,Controls!$A$10:$A$14,0),MATCH(Preprocessing!I$4,Controls!$B$9:$E$9,0)),Preprocessing!$E$4:$H$4,0)),INDEX(Controls!$I$10:$I$13,MATCH(Preprocessing!I$4, Controls!$H$10:$H$13,0),1))</f>
        <v>-1</v>
      </c>
      <c r="J1181" s="7">
        <f>IFERROR(INDEX($E1181:$H1181,1,MATCH(INDEX(Controls!$B$10:$E$14,MATCH(Preprocessing!$D1181,Controls!$A$10:$A$14,0),MATCH(Preprocessing!J$4,Controls!$B$9:$E$9,0)),Preprocessing!$E$4:$H$4,0)),INDEX(Controls!$I$10:$I$13,MATCH(Preprocessing!J$4, Controls!$H$10:$H$13,0),1))</f>
        <v>-1</v>
      </c>
      <c r="K1181" s="7">
        <f>IFERROR(INDEX($E1181:$H1181,1,MATCH(INDEX(Controls!$B$10:$E$14,MATCH(Preprocessing!$D1181,Controls!$A$10:$A$14,0),MATCH(Preprocessing!K$4,Controls!$B$9:$E$9,0)),Preprocessing!$E$4:$H$4,0)),INDEX(Controls!$I$10:$I$13,MATCH(Preprocessing!K$4, Controls!$H$10:$H$13,0),1))</f>
        <v>2</v>
      </c>
      <c r="L1181" s="7">
        <f>IFERROR(INDEX($E1181:$H1181,1,MATCH(INDEX(Controls!$B$10:$E$14,MATCH(Preprocessing!$D1181,Controls!$A$10:$A$14,0),MATCH(Preprocessing!L$4,Controls!$B$9:$E$9,0)),Preprocessing!$E$4:$H$4,0)),INDEX(Controls!$I$10:$I$13,MATCH(Preprocessing!L$4, Controls!$H$10:$H$13,0),1))</f>
        <v>-1</v>
      </c>
      <c r="M1181" s="7" t="str">
        <f t="shared" si="113"/>
        <v/>
      </c>
    </row>
    <row r="1182" spans="3:13" hidden="1" x14ac:dyDescent="0.3">
      <c r="C1182" s="10" t="str">
        <f>IF(Input!A1178="","",Input!A1178)</f>
        <v/>
      </c>
      <c r="D1182" s="10" t="str">
        <f t="shared" si="108"/>
        <v/>
      </c>
      <c r="E1182" s="8" t="str">
        <f t="shared" si="109"/>
        <v/>
      </c>
      <c r="F1182" s="7" t="str">
        <f t="shared" si="110"/>
        <v/>
      </c>
      <c r="G1182" s="7" t="str">
        <f t="shared" si="111"/>
        <v/>
      </c>
      <c r="H1182" s="7" t="str">
        <f t="shared" si="112"/>
        <v/>
      </c>
      <c r="I1182" s="7">
        <f>IFERROR(INDEX($E1182:$H1182,1,MATCH(INDEX(Controls!$B$10:$E$14,MATCH(Preprocessing!$D1182,Controls!$A$10:$A$14,0),MATCH(Preprocessing!I$4,Controls!$B$9:$E$9,0)),Preprocessing!$E$4:$H$4,0)),INDEX(Controls!$I$10:$I$13,MATCH(Preprocessing!I$4, Controls!$H$10:$H$13,0),1))</f>
        <v>-1</v>
      </c>
      <c r="J1182" s="7">
        <f>IFERROR(INDEX($E1182:$H1182,1,MATCH(INDEX(Controls!$B$10:$E$14,MATCH(Preprocessing!$D1182,Controls!$A$10:$A$14,0),MATCH(Preprocessing!J$4,Controls!$B$9:$E$9,0)),Preprocessing!$E$4:$H$4,0)),INDEX(Controls!$I$10:$I$13,MATCH(Preprocessing!J$4, Controls!$H$10:$H$13,0),1))</f>
        <v>-1</v>
      </c>
      <c r="K1182" s="7">
        <f>IFERROR(INDEX($E1182:$H1182,1,MATCH(INDEX(Controls!$B$10:$E$14,MATCH(Preprocessing!$D1182,Controls!$A$10:$A$14,0),MATCH(Preprocessing!K$4,Controls!$B$9:$E$9,0)),Preprocessing!$E$4:$H$4,0)),INDEX(Controls!$I$10:$I$13,MATCH(Preprocessing!K$4, Controls!$H$10:$H$13,0),1))</f>
        <v>2</v>
      </c>
      <c r="L1182" s="7">
        <f>IFERROR(INDEX($E1182:$H1182,1,MATCH(INDEX(Controls!$B$10:$E$14,MATCH(Preprocessing!$D1182,Controls!$A$10:$A$14,0),MATCH(Preprocessing!L$4,Controls!$B$9:$E$9,0)),Preprocessing!$E$4:$H$4,0)),INDEX(Controls!$I$10:$I$13,MATCH(Preprocessing!L$4, Controls!$H$10:$H$13,0),1))</f>
        <v>-1</v>
      </c>
      <c r="M1182" s="7" t="str">
        <f t="shared" si="113"/>
        <v/>
      </c>
    </row>
    <row r="1183" spans="3:13" hidden="1" x14ac:dyDescent="0.3">
      <c r="C1183" s="10" t="str">
        <f>IF(Input!A1179="","",Input!A1179)</f>
        <v/>
      </c>
      <c r="D1183" s="10" t="str">
        <f t="shared" si="108"/>
        <v/>
      </c>
      <c r="E1183" s="8" t="str">
        <f t="shared" si="109"/>
        <v/>
      </c>
      <c r="F1183" s="7" t="str">
        <f t="shared" si="110"/>
        <v/>
      </c>
      <c r="G1183" s="7" t="str">
        <f t="shared" si="111"/>
        <v/>
      </c>
      <c r="H1183" s="7" t="str">
        <f t="shared" si="112"/>
        <v/>
      </c>
      <c r="I1183" s="7">
        <f>IFERROR(INDEX($E1183:$H1183,1,MATCH(INDEX(Controls!$B$10:$E$14,MATCH(Preprocessing!$D1183,Controls!$A$10:$A$14,0),MATCH(Preprocessing!I$4,Controls!$B$9:$E$9,0)),Preprocessing!$E$4:$H$4,0)),INDEX(Controls!$I$10:$I$13,MATCH(Preprocessing!I$4, Controls!$H$10:$H$13,0),1))</f>
        <v>-1</v>
      </c>
      <c r="J1183" s="7">
        <f>IFERROR(INDEX($E1183:$H1183,1,MATCH(INDEX(Controls!$B$10:$E$14,MATCH(Preprocessing!$D1183,Controls!$A$10:$A$14,0),MATCH(Preprocessing!J$4,Controls!$B$9:$E$9,0)),Preprocessing!$E$4:$H$4,0)),INDEX(Controls!$I$10:$I$13,MATCH(Preprocessing!J$4, Controls!$H$10:$H$13,0),1))</f>
        <v>-1</v>
      </c>
      <c r="K1183" s="7">
        <f>IFERROR(INDEX($E1183:$H1183,1,MATCH(INDEX(Controls!$B$10:$E$14,MATCH(Preprocessing!$D1183,Controls!$A$10:$A$14,0),MATCH(Preprocessing!K$4,Controls!$B$9:$E$9,0)),Preprocessing!$E$4:$H$4,0)),INDEX(Controls!$I$10:$I$13,MATCH(Preprocessing!K$4, Controls!$H$10:$H$13,0),1))</f>
        <v>2</v>
      </c>
      <c r="L1183" s="7">
        <f>IFERROR(INDEX($E1183:$H1183,1,MATCH(INDEX(Controls!$B$10:$E$14,MATCH(Preprocessing!$D1183,Controls!$A$10:$A$14,0),MATCH(Preprocessing!L$4,Controls!$B$9:$E$9,0)),Preprocessing!$E$4:$H$4,0)),INDEX(Controls!$I$10:$I$13,MATCH(Preprocessing!L$4, Controls!$H$10:$H$13,0),1))</f>
        <v>-1</v>
      </c>
      <c r="M1183" s="7" t="str">
        <f t="shared" si="113"/>
        <v/>
      </c>
    </row>
    <row r="1184" spans="3:13" hidden="1" x14ac:dyDescent="0.3">
      <c r="C1184" s="10" t="str">
        <f>IF(Input!A1180="","",Input!A1180)</f>
        <v/>
      </c>
      <c r="D1184" s="10" t="str">
        <f t="shared" si="108"/>
        <v/>
      </c>
      <c r="E1184" s="8" t="str">
        <f t="shared" si="109"/>
        <v/>
      </c>
      <c r="F1184" s="7" t="str">
        <f t="shared" si="110"/>
        <v/>
      </c>
      <c r="G1184" s="7" t="str">
        <f t="shared" si="111"/>
        <v/>
      </c>
      <c r="H1184" s="7" t="str">
        <f t="shared" si="112"/>
        <v/>
      </c>
      <c r="I1184" s="7">
        <f>IFERROR(INDEX($E1184:$H1184,1,MATCH(INDEX(Controls!$B$10:$E$14,MATCH(Preprocessing!$D1184,Controls!$A$10:$A$14,0),MATCH(Preprocessing!I$4,Controls!$B$9:$E$9,0)),Preprocessing!$E$4:$H$4,0)),INDEX(Controls!$I$10:$I$13,MATCH(Preprocessing!I$4, Controls!$H$10:$H$13,0),1))</f>
        <v>-1</v>
      </c>
      <c r="J1184" s="7">
        <f>IFERROR(INDEX($E1184:$H1184,1,MATCH(INDEX(Controls!$B$10:$E$14,MATCH(Preprocessing!$D1184,Controls!$A$10:$A$14,0),MATCH(Preprocessing!J$4,Controls!$B$9:$E$9,0)),Preprocessing!$E$4:$H$4,0)),INDEX(Controls!$I$10:$I$13,MATCH(Preprocessing!J$4, Controls!$H$10:$H$13,0),1))</f>
        <v>-1</v>
      </c>
      <c r="K1184" s="7">
        <f>IFERROR(INDEX($E1184:$H1184,1,MATCH(INDEX(Controls!$B$10:$E$14,MATCH(Preprocessing!$D1184,Controls!$A$10:$A$14,0),MATCH(Preprocessing!K$4,Controls!$B$9:$E$9,0)),Preprocessing!$E$4:$H$4,0)),INDEX(Controls!$I$10:$I$13,MATCH(Preprocessing!K$4, Controls!$H$10:$H$13,0),1))</f>
        <v>2</v>
      </c>
      <c r="L1184" s="7">
        <f>IFERROR(INDEX($E1184:$H1184,1,MATCH(INDEX(Controls!$B$10:$E$14,MATCH(Preprocessing!$D1184,Controls!$A$10:$A$14,0),MATCH(Preprocessing!L$4,Controls!$B$9:$E$9,0)),Preprocessing!$E$4:$H$4,0)),INDEX(Controls!$I$10:$I$13,MATCH(Preprocessing!L$4, Controls!$H$10:$H$13,0),1))</f>
        <v>-1</v>
      </c>
      <c r="M1184" s="7" t="str">
        <f t="shared" si="113"/>
        <v/>
      </c>
    </row>
    <row r="1185" spans="3:13" hidden="1" x14ac:dyDescent="0.3">
      <c r="C1185" s="10" t="str">
        <f>IF(Input!A1181="","",Input!A1181)</f>
        <v/>
      </c>
      <c r="D1185" s="10" t="str">
        <f t="shared" si="108"/>
        <v/>
      </c>
      <c r="E1185" s="8" t="str">
        <f t="shared" si="109"/>
        <v/>
      </c>
      <c r="F1185" s="7" t="str">
        <f t="shared" si="110"/>
        <v/>
      </c>
      <c r="G1185" s="7" t="str">
        <f t="shared" si="111"/>
        <v/>
      </c>
      <c r="H1185" s="7" t="str">
        <f t="shared" si="112"/>
        <v/>
      </c>
      <c r="I1185" s="7">
        <f>IFERROR(INDEX($E1185:$H1185,1,MATCH(INDEX(Controls!$B$10:$E$14,MATCH(Preprocessing!$D1185,Controls!$A$10:$A$14,0),MATCH(Preprocessing!I$4,Controls!$B$9:$E$9,0)),Preprocessing!$E$4:$H$4,0)),INDEX(Controls!$I$10:$I$13,MATCH(Preprocessing!I$4, Controls!$H$10:$H$13,0),1))</f>
        <v>-1</v>
      </c>
      <c r="J1185" s="7">
        <f>IFERROR(INDEX($E1185:$H1185,1,MATCH(INDEX(Controls!$B$10:$E$14,MATCH(Preprocessing!$D1185,Controls!$A$10:$A$14,0),MATCH(Preprocessing!J$4,Controls!$B$9:$E$9,0)),Preprocessing!$E$4:$H$4,0)),INDEX(Controls!$I$10:$I$13,MATCH(Preprocessing!J$4, Controls!$H$10:$H$13,0),1))</f>
        <v>-1</v>
      </c>
      <c r="K1185" s="7">
        <f>IFERROR(INDEX($E1185:$H1185,1,MATCH(INDEX(Controls!$B$10:$E$14,MATCH(Preprocessing!$D1185,Controls!$A$10:$A$14,0),MATCH(Preprocessing!K$4,Controls!$B$9:$E$9,0)),Preprocessing!$E$4:$H$4,0)),INDEX(Controls!$I$10:$I$13,MATCH(Preprocessing!K$4, Controls!$H$10:$H$13,0),1))</f>
        <v>2</v>
      </c>
      <c r="L1185" s="7">
        <f>IFERROR(INDEX($E1185:$H1185,1,MATCH(INDEX(Controls!$B$10:$E$14,MATCH(Preprocessing!$D1185,Controls!$A$10:$A$14,0),MATCH(Preprocessing!L$4,Controls!$B$9:$E$9,0)),Preprocessing!$E$4:$H$4,0)),INDEX(Controls!$I$10:$I$13,MATCH(Preprocessing!L$4, Controls!$H$10:$H$13,0),1))</f>
        <v>-1</v>
      </c>
      <c r="M1185" s="7" t="str">
        <f t="shared" si="113"/>
        <v/>
      </c>
    </row>
    <row r="1186" spans="3:13" hidden="1" x14ac:dyDescent="0.3">
      <c r="C1186" s="10" t="str">
        <f>IF(Input!A1182="","",Input!A1182)</f>
        <v/>
      </c>
      <c r="D1186" s="10" t="str">
        <f t="shared" si="108"/>
        <v/>
      </c>
      <c r="E1186" s="8" t="str">
        <f t="shared" si="109"/>
        <v/>
      </c>
      <c r="F1186" s="7" t="str">
        <f t="shared" si="110"/>
        <v/>
      </c>
      <c r="G1186" s="7" t="str">
        <f t="shared" si="111"/>
        <v/>
      </c>
      <c r="H1186" s="7" t="str">
        <f t="shared" si="112"/>
        <v/>
      </c>
      <c r="I1186" s="7">
        <f>IFERROR(INDEX($E1186:$H1186,1,MATCH(INDEX(Controls!$B$10:$E$14,MATCH(Preprocessing!$D1186,Controls!$A$10:$A$14,0),MATCH(Preprocessing!I$4,Controls!$B$9:$E$9,0)),Preprocessing!$E$4:$H$4,0)),INDEX(Controls!$I$10:$I$13,MATCH(Preprocessing!I$4, Controls!$H$10:$H$13,0),1))</f>
        <v>-1</v>
      </c>
      <c r="J1186" s="7">
        <f>IFERROR(INDEX($E1186:$H1186,1,MATCH(INDEX(Controls!$B$10:$E$14,MATCH(Preprocessing!$D1186,Controls!$A$10:$A$14,0),MATCH(Preprocessing!J$4,Controls!$B$9:$E$9,0)),Preprocessing!$E$4:$H$4,0)),INDEX(Controls!$I$10:$I$13,MATCH(Preprocessing!J$4, Controls!$H$10:$H$13,0),1))</f>
        <v>-1</v>
      </c>
      <c r="K1186" s="7">
        <f>IFERROR(INDEX($E1186:$H1186,1,MATCH(INDEX(Controls!$B$10:$E$14,MATCH(Preprocessing!$D1186,Controls!$A$10:$A$14,0),MATCH(Preprocessing!K$4,Controls!$B$9:$E$9,0)),Preprocessing!$E$4:$H$4,0)),INDEX(Controls!$I$10:$I$13,MATCH(Preprocessing!K$4, Controls!$H$10:$H$13,0),1))</f>
        <v>2</v>
      </c>
      <c r="L1186" s="7">
        <f>IFERROR(INDEX($E1186:$H1186,1,MATCH(INDEX(Controls!$B$10:$E$14,MATCH(Preprocessing!$D1186,Controls!$A$10:$A$14,0),MATCH(Preprocessing!L$4,Controls!$B$9:$E$9,0)),Preprocessing!$E$4:$H$4,0)),INDEX(Controls!$I$10:$I$13,MATCH(Preprocessing!L$4, Controls!$H$10:$H$13,0),1))</f>
        <v>-1</v>
      </c>
      <c r="M1186" s="7" t="str">
        <f t="shared" si="113"/>
        <v/>
      </c>
    </row>
    <row r="1187" spans="3:13" hidden="1" x14ac:dyDescent="0.3">
      <c r="C1187" s="10" t="str">
        <f>IF(Input!A1183="","",Input!A1183)</f>
        <v/>
      </c>
      <c r="D1187" s="10" t="str">
        <f t="shared" si="108"/>
        <v/>
      </c>
      <c r="E1187" s="8" t="str">
        <f t="shared" si="109"/>
        <v/>
      </c>
      <c r="F1187" s="7" t="str">
        <f t="shared" si="110"/>
        <v/>
      </c>
      <c r="G1187" s="7" t="str">
        <f t="shared" si="111"/>
        <v/>
      </c>
      <c r="H1187" s="7" t="str">
        <f t="shared" si="112"/>
        <v/>
      </c>
      <c r="I1187" s="7">
        <f>IFERROR(INDEX($E1187:$H1187,1,MATCH(INDEX(Controls!$B$10:$E$14,MATCH(Preprocessing!$D1187,Controls!$A$10:$A$14,0),MATCH(Preprocessing!I$4,Controls!$B$9:$E$9,0)),Preprocessing!$E$4:$H$4,0)),INDEX(Controls!$I$10:$I$13,MATCH(Preprocessing!I$4, Controls!$H$10:$H$13,0),1))</f>
        <v>-1</v>
      </c>
      <c r="J1187" s="7">
        <f>IFERROR(INDEX($E1187:$H1187,1,MATCH(INDEX(Controls!$B$10:$E$14,MATCH(Preprocessing!$D1187,Controls!$A$10:$A$14,0),MATCH(Preprocessing!J$4,Controls!$B$9:$E$9,0)),Preprocessing!$E$4:$H$4,0)),INDEX(Controls!$I$10:$I$13,MATCH(Preprocessing!J$4, Controls!$H$10:$H$13,0),1))</f>
        <v>-1</v>
      </c>
      <c r="K1187" s="7">
        <f>IFERROR(INDEX($E1187:$H1187,1,MATCH(INDEX(Controls!$B$10:$E$14,MATCH(Preprocessing!$D1187,Controls!$A$10:$A$14,0),MATCH(Preprocessing!K$4,Controls!$B$9:$E$9,0)),Preprocessing!$E$4:$H$4,0)),INDEX(Controls!$I$10:$I$13,MATCH(Preprocessing!K$4, Controls!$H$10:$H$13,0),1))</f>
        <v>2</v>
      </c>
      <c r="L1187" s="7">
        <f>IFERROR(INDEX($E1187:$H1187,1,MATCH(INDEX(Controls!$B$10:$E$14,MATCH(Preprocessing!$D1187,Controls!$A$10:$A$14,0),MATCH(Preprocessing!L$4,Controls!$B$9:$E$9,0)),Preprocessing!$E$4:$H$4,0)),INDEX(Controls!$I$10:$I$13,MATCH(Preprocessing!L$4, Controls!$H$10:$H$13,0),1))</f>
        <v>-1</v>
      </c>
      <c r="M1187" s="7" t="str">
        <f t="shared" si="113"/>
        <v/>
      </c>
    </row>
    <row r="1188" spans="3:13" hidden="1" x14ac:dyDescent="0.3">
      <c r="C1188" s="10" t="str">
        <f>IF(Input!A1184="","",Input!A1184)</f>
        <v/>
      </c>
      <c r="D1188" s="10" t="str">
        <f t="shared" si="108"/>
        <v/>
      </c>
      <c r="E1188" s="8" t="str">
        <f t="shared" si="109"/>
        <v/>
      </c>
      <c r="F1188" s="7" t="str">
        <f t="shared" si="110"/>
        <v/>
      </c>
      <c r="G1188" s="7" t="str">
        <f t="shared" si="111"/>
        <v/>
      </c>
      <c r="H1188" s="7" t="str">
        <f t="shared" si="112"/>
        <v/>
      </c>
      <c r="I1188" s="7">
        <f>IFERROR(INDEX($E1188:$H1188,1,MATCH(INDEX(Controls!$B$10:$E$14,MATCH(Preprocessing!$D1188,Controls!$A$10:$A$14,0),MATCH(Preprocessing!I$4,Controls!$B$9:$E$9,0)),Preprocessing!$E$4:$H$4,0)),INDEX(Controls!$I$10:$I$13,MATCH(Preprocessing!I$4, Controls!$H$10:$H$13,0),1))</f>
        <v>-1</v>
      </c>
      <c r="J1188" s="7">
        <f>IFERROR(INDEX($E1188:$H1188,1,MATCH(INDEX(Controls!$B$10:$E$14,MATCH(Preprocessing!$D1188,Controls!$A$10:$A$14,0),MATCH(Preprocessing!J$4,Controls!$B$9:$E$9,0)),Preprocessing!$E$4:$H$4,0)),INDEX(Controls!$I$10:$I$13,MATCH(Preprocessing!J$4, Controls!$H$10:$H$13,0),1))</f>
        <v>-1</v>
      </c>
      <c r="K1188" s="7">
        <f>IFERROR(INDEX($E1188:$H1188,1,MATCH(INDEX(Controls!$B$10:$E$14,MATCH(Preprocessing!$D1188,Controls!$A$10:$A$14,0),MATCH(Preprocessing!K$4,Controls!$B$9:$E$9,0)),Preprocessing!$E$4:$H$4,0)),INDEX(Controls!$I$10:$I$13,MATCH(Preprocessing!K$4, Controls!$H$10:$H$13,0),1))</f>
        <v>2</v>
      </c>
      <c r="L1188" s="7">
        <f>IFERROR(INDEX($E1188:$H1188,1,MATCH(INDEX(Controls!$B$10:$E$14,MATCH(Preprocessing!$D1188,Controls!$A$10:$A$14,0),MATCH(Preprocessing!L$4,Controls!$B$9:$E$9,0)),Preprocessing!$E$4:$H$4,0)),INDEX(Controls!$I$10:$I$13,MATCH(Preprocessing!L$4, Controls!$H$10:$H$13,0),1))</f>
        <v>-1</v>
      </c>
      <c r="M1188" s="7" t="str">
        <f t="shared" si="113"/>
        <v/>
      </c>
    </row>
    <row r="1189" spans="3:13" hidden="1" x14ac:dyDescent="0.3">
      <c r="C1189" s="10" t="str">
        <f>IF(Input!A1185="","",Input!A1185)</f>
        <v/>
      </c>
      <c r="D1189" s="10" t="str">
        <f t="shared" si="108"/>
        <v/>
      </c>
      <c r="E1189" s="8" t="str">
        <f t="shared" si="109"/>
        <v/>
      </c>
      <c r="F1189" s="7" t="str">
        <f t="shared" si="110"/>
        <v/>
      </c>
      <c r="G1189" s="7" t="str">
        <f t="shared" si="111"/>
        <v/>
      </c>
      <c r="H1189" s="7" t="str">
        <f t="shared" si="112"/>
        <v/>
      </c>
      <c r="I1189" s="7">
        <f>IFERROR(INDEX($E1189:$H1189,1,MATCH(INDEX(Controls!$B$10:$E$14,MATCH(Preprocessing!$D1189,Controls!$A$10:$A$14,0),MATCH(Preprocessing!I$4,Controls!$B$9:$E$9,0)),Preprocessing!$E$4:$H$4,0)),INDEX(Controls!$I$10:$I$13,MATCH(Preprocessing!I$4, Controls!$H$10:$H$13,0),1))</f>
        <v>-1</v>
      </c>
      <c r="J1189" s="7">
        <f>IFERROR(INDEX($E1189:$H1189,1,MATCH(INDEX(Controls!$B$10:$E$14,MATCH(Preprocessing!$D1189,Controls!$A$10:$A$14,0),MATCH(Preprocessing!J$4,Controls!$B$9:$E$9,0)),Preprocessing!$E$4:$H$4,0)),INDEX(Controls!$I$10:$I$13,MATCH(Preprocessing!J$4, Controls!$H$10:$H$13,0),1))</f>
        <v>-1</v>
      </c>
      <c r="K1189" s="7">
        <f>IFERROR(INDEX($E1189:$H1189,1,MATCH(INDEX(Controls!$B$10:$E$14,MATCH(Preprocessing!$D1189,Controls!$A$10:$A$14,0),MATCH(Preprocessing!K$4,Controls!$B$9:$E$9,0)),Preprocessing!$E$4:$H$4,0)),INDEX(Controls!$I$10:$I$13,MATCH(Preprocessing!K$4, Controls!$H$10:$H$13,0),1))</f>
        <v>2</v>
      </c>
      <c r="L1189" s="7">
        <f>IFERROR(INDEX($E1189:$H1189,1,MATCH(INDEX(Controls!$B$10:$E$14,MATCH(Preprocessing!$D1189,Controls!$A$10:$A$14,0),MATCH(Preprocessing!L$4,Controls!$B$9:$E$9,0)),Preprocessing!$E$4:$H$4,0)),INDEX(Controls!$I$10:$I$13,MATCH(Preprocessing!L$4, Controls!$H$10:$H$13,0),1))</f>
        <v>-1</v>
      </c>
      <c r="M1189" s="7" t="str">
        <f t="shared" si="113"/>
        <v/>
      </c>
    </row>
    <row r="1190" spans="3:13" hidden="1" x14ac:dyDescent="0.3">
      <c r="C1190" s="10" t="str">
        <f>IF(Input!A1186="","",Input!A1186)</f>
        <v/>
      </c>
      <c r="D1190" s="10" t="str">
        <f t="shared" si="108"/>
        <v/>
      </c>
      <c r="E1190" s="8" t="str">
        <f t="shared" si="109"/>
        <v/>
      </c>
      <c r="F1190" s="7" t="str">
        <f t="shared" si="110"/>
        <v/>
      </c>
      <c r="G1190" s="7" t="str">
        <f t="shared" si="111"/>
        <v/>
      </c>
      <c r="H1190" s="7" t="str">
        <f t="shared" si="112"/>
        <v/>
      </c>
      <c r="I1190" s="7">
        <f>IFERROR(INDEX($E1190:$H1190,1,MATCH(INDEX(Controls!$B$10:$E$14,MATCH(Preprocessing!$D1190,Controls!$A$10:$A$14,0),MATCH(Preprocessing!I$4,Controls!$B$9:$E$9,0)),Preprocessing!$E$4:$H$4,0)),INDEX(Controls!$I$10:$I$13,MATCH(Preprocessing!I$4, Controls!$H$10:$H$13,0),1))</f>
        <v>-1</v>
      </c>
      <c r="J1190" s="7">
        <f>IFERROR(INDEX($E1190:$H1190,1,MATCH(INDEX(Controls!$B$10:$E$14,MATCH(Preprocessing!$D1190,Controls!$A$10:$A$14,0),MATCH(Preprocessing!J$4,Controls!$B$9:$E$9,0)),Preprocessing!$E$4:$H$4,0)),INDEX(Controls!$I$10:$I$13,MATCH(Preprocessing!J$4, Controls!$H$10:$H$13,0),1))</f>
        <v>-1</v>
      </c>
      <c r="K1190" s="7">
        <f>IFERROR(INDEX($E1190:$H1190,1,MATCH(INDEX(Controls!$B$10:$E$14,MATCH(Preprocessing!$D1190,Controls!$A$10:$A$14,0),MATCH(Preprocessing!K$4,Controls!$B$9:$E$9,0)),Preprocessing!$E$4:$H$4,0)),INDEX(Controls!$I$10:$I$13,MATCH(Preprocessing!K$4, Controls!$H$10:$H$13,0),1))</f>
        <v>2</v>
      </c>
      <c r="L1190" s="7">
        <f>IFERROR(INDEX($E1190:$H1190,1,MATCH(INDEX(Controls!$B$10:$E$14,MATCH(Preprocessing!$D1190,Controls!$A$10:$A$14,0),MATCH(Preprocessing!L$4,Controls!$B$9:$E$9,0)),Preprocessing!$E$4:$H$4,0)),INDEX(Controls!$I$10:$I$13,MATCH(Preprocessing!L$4, Controls!$H$10:$H$13,0),1))</f>
        <v>-1</v>
      </c>
      <c r="M1190" s="7" t="str">
        <f t="shared" si="113"/>
        <v/>
      </c>
    </row>
    <row r="1191" spans="3:13" hidden="1" x14ac:dyDescent="0.3">
      <c r="C1191" s="10" t="str">
        <f>IF(Input!A1187="","",Input!A1187)</f>
        <v/>
      </c>
      <c r="D1191" s="10" t="str">
        <f t="shared" si="108"/>
        <v/>
      </c>
      <c r="E1191" s="8" t="str">
        <f t="shared" si="109"/>
        <v/>
      </c>
      <c r="F1191" s="7" t="str">
        <f t="shared" si="110"/>
        <v/>
      </c>
      <c r="G1191" s="7" t="str">
        <f t="shared" si="111"/>
        <v/>
      </c>
      <c r="H1191" s="7" t="str">
        <f t="shared" si="112"/>
        <v/>
      </c>
      <c r="I1191" s="7">
        <f>IFERROR(INDEX($E1191:$H1191,1,MATCH(INDEX(Controls!$B$10:$E$14,MATCH(Preprocessing!$D1191,Controls!$A$10:$A$14,0),MATCH(Preprocessing!I$4,Controls!$B$9:$E$9,0)),Preprocessing!$E$4:$H$4,0)),INDEX(Controls!$I$10:$I$13,MATCH(Preprocessing!I$4, Controls!$H$10:$H$13,0),1))</f>
        <v>-1</v>
      </c>
      <c r="J1191" s="7">
        <f>IFERROR(INDEX($E1191:$H1191,1,MATCH(INDEX(Controls!$B$10:$E$14,MATCH(Preprocessing!$D1191,Controls!$A$10:$A$14,0),MATCH(Preprocessing!J$4,Controls!$B$9:$E$9,0)),Preprocessing!$E$4:$H$4,0)),INDEX(Controls!$I$10:$I$13,MATCH(Preprocessing!J$4, Controls!$H$10:$H$13,0),1))</f>
        <v>-1</v>
      </c>
      <c r="K1191" s="7">
        <f>IFERROR(INDEX($E1191:$H1191,1,MATCH(INDEX(Controls!$B$10:$E$14,MATCH(Preprocessing!$D1191,Controls!$A$10:$A$14,0),MATCH(Preprocessing!K$4,Controls!$B$9:$E$9,0)),Preprocessing!$E$4:$H$4,0)),INDEX(Controls!$I$10:$I$13,MATCH(Preprocessing!K$4, Controls!$H$10:$H$13,0),1))</f>
        <v>2</v>
      </c>
      <c r="L1191" s="7">
        <f>IFERROR(INDEX($E1191:$H1191,1,MATCH(INDEX(Controls!$B$10:$E$14,MATCH(Preprocessing!$D1191,Controls!$A$10:$A$14,0),MATCH(Preprocessing!L$4,Controls!$B$9:$E$9,0)),Preprocessing!$E$4:$H$4,0)),INDEX(Controls!$I$10:$I$13,MATCH(Preprocessing!L$4, Controls!$H$10:$H$13,0),1))</f>
        <v>-1</v>
      </c>
      <c r="M1191" s="7" t="str">
        <f t="shared" si="113"/>
        <v/>
      </c>
    </row>
    <row r="1192" spans="3:13" hidden="1" x14ac:dyDescent="0.3">
      <c r="C1192" s="10" t="str">
        <f>IF(Input!A1188="","",Input!A1188)</f>
        <v/>
      </c>
      <c r="D1192" s="10" t="str">
        <f t="shared" si="108"/>
        <v/>
      </c>
      <c r="E1192" s="8" t="str">
        <f t="shared" si="109"/>
        <v/>
      </c>
      <c r="F1192" s="7" t="str">
        <f t="shared" si="110"/>
        <v/>
      </c>
      <c r="G1192" s="7" t="str">
        <f t="shared" si="111"/>
        <v/>
      </c>
      <c r="H1192" s="7" t="str">
        <f t="shared" si="112"/>
        <v/>
      </c>
      <c r="I1192" s="7">
        <f>IFERROR(INDEX($E1192:$H1192,1,MATCH(INDEX(Controls!$B$10:$E$14,MATCH(Preprocessing!$D1192,Controls!$A$10:$A$14,0),MATCH(Preprocessing!I$4,Controls!$B$9:$E$9,0)),Preprocessing!$E$4:$H$4,0)),INDEX(Controls!$I$10:$I$13,MATCH(Preprocessing!I$4, Controls!$H$10:$H$13,0),1))</f>
        <v>-1</v>
      </c>
      <c r="J1192" s="7">
        <f>IFERROR(INDEX($E1192:$H1192,1,MATCH(INDEX(Controls!$B$10:$E$14,MATCH(Preprocessing!$D1192,Controls!$A$10:$A$14,0),MATCH(Preprocessing!J$4,Controls!$B$9:$E$9,0)),Preprocessing!$E$4:$H$4,0)),INDEX(Controls!$I$10:$I$13,MATCH(Preprocessing!J$4, Controls!$H$10:$H$13,0),1))</f>
        <v>-1</v>
      </c>
      <c r="K1192" s="7">
        <f>IFERROR(INDEX($E1192:$H1192,1,MATCH(INDEX(Controls!$B$10:$E$14,MATCH(Preprocessing!$D1192,Controls!$A$10:$A$14,0),MATCH(Preprocessing!K$4,Controls!$B$9:$E$9,0)),Preprocessing!$E$4:$H$4,0)),INDEX(Controls!$I$10:$I$13,MATCH(Preprocessing!K$4, Controls!$H$10:$H$13,0),1))</f>
        <v>2</v>
      </c>
      <c r="L1192" s="7">
        <f>IFERROR(INDEX($E1192:$H1192,1,MATCH(INDEX(Controls!$B$10:$E$14,MATCH(Preprocessing!$D1192,Controls!$A$10:$A$14,0),MATCH(Preprocessing!L$4,Controls!$B$9:$E$9,0)),Preprocessing!$E$4:$H$4,0)),INDEX(Controls!$I$10:$I$13,MATCH(Preprocessing!L$4, Controls!$H$10:$H$13,0),1))</f>
        <v>-1</v>
      </c>
      <c r="M1192" s="7" t="str">
        <f t="shared" si="113"/>
        <v/>
      </c>
    </row>
    <row r="1193" spans="3:13" hidden="1" x14ac:dyDescent="0.3">
      <c r="C1193" s="10" t="str">
        <f>IF(Input!A1189="","",Input!A1189)</f>
        <v/>
      </c>
      <c r="D1193" s="10" t="str">
        <f t="shared" si="108"/>
        <v/>
      </c>
      <c r="E1193" s="8" t="str">
        <f t="shared" si="109"/>
        <v/>
      </c>
      <c r="F1193" s="7" t="str">
        <f t="shared" si="110"/>
        <v/>
      </c>
      <c r="G1193" s="7" t="str">
        <f t="shared" si="111"/>
        <v/>
      </c>
      <c r="H1193" s="7" t="str">
        <f t="shared" si="112"/>
        <v/>
      </c>
      <c r="I1193" s="7">
        <f>IFERROR(INDEX($E1193:$H1193,1,MATCH(INDEX(Controls!$B$10:$E$14,MATCH(Preprocessing!$D1193,Controls!$A$10:$A$14,0),MATCH(Preprocessing!I$4,Controls!$B$9:$E$9,0)),Preprocessing!$E$4:$H$4,0)),INDEX(Controls!$I$10:$I$13,MATCH(Preprocessing!I$4, Controls!$H$10:$H$13,0),1))</f>
        <v>-1</v>
      </c>
      <c r="J1193" s="7">
        <f>IFERROR(INDEX($E1193:$H1193,1,MATCH(INDEX(Controls!$B$10:$E$14,MATCH(Preprocessing!$D1193,Controls!$A$10:$A$14,0),MATCH(Preprocessing!J$4,Controls!$B$9:$E$9,0)),Preprocessing!$E$4:$H$4,0)),INDEX(Controls!$I$10:$I$13,MATCH(Preprocessing!J$4, Controls!$H$10:$H$13,0),1))</f>
        <v>-1</v>
      </c>
      <c r="K1193" s="7">
        <f>IFERROR(INDEX($E1193:$H1193,1,MATCH(INDEX(Controls!$B$10:$E$14,MATCH(Preprocessing!$D1193,Controls!$A$10:$A$14,0),MATCH(Preprocessing!K$4,Controls!$B$9:$E$9,0)),Preprocessing!$E$4:$H$4,0)),INDEX(Controls!$I$10:$I$13,MATCH(Preprocessing!K$4, Controls!$H$10:$H$13,0),1))</f>
        <v>2</v>
      </c>
      <c r="L1193" s="7">
        <f>IFERROR(INDEX($E1193:$H1193,1,MATCH(INDEX(Controls!$B$10:$E$14,MATCH(Preprocessing!$D1193,Controls!$A$10:$A$14,0),MATCH(Preprocessing!L$4,Controls!$B$9:$E$9,0)),Preprocessing!$E$4:$H$4,0)),INDEX(Controls!$I$10:$I$13,MATCH(Preprocessing!L$4, Controls!$H$10:$H$13,0),1))</f>
        <v>-1</v>
      </c>
      <c r="M1193" s="7" t="str">
        <f t="shared" si="113"/>
        <v/>
      </c>
    </row>
    <row r="1194" spans="3:13" hidden="1" x14ac:dyDescent="0.3">
      <c r="C1194" s="10" t="str">
        <f>IF(Input!A1190="","",Input!A1190)</f>
        <v/>
      </c>
      <c r="D1194" s="10" t="str">
        <f t="shared" si="108"/>
        <v/>
      </c>
      <c r="E1194" s="8" t="str">
        <f t="shared" si="109"/>
        <v/>
      </c>
      <c r="F1194" s="7" t="str">
        <f t="shared" si="110"/>
        <v/>
      </c>
      <c r="G1194" s="7" t="str">
        <f t="shared" si="111"/>
        <v/>
      </c>
      <c r="H1194" s="7" t="str">
        <f t="shared" si="112"/>
        <v/>
      </c>
      <c r="I1194" s="7">
        <f>IFERROR(INDEX($E1194:$H1194,1,MATCH(INDEX(Controls!$B$10:$E$14,MATCH(Preprocessing!$D1194,Controls!$A$10:$A$14,0),MATCH(Preprocessing!I$4,Controls!$B$9:$E$9,0)),Preprocessing!$E$4:$H$4,0)),INDEX(Controls!$I$10:$I$13,MATCH(Preprocessing!I$4, Controls!$H$10:$H$13,0),1))</f>
        <v>-1</v>
      </c>
      <c r="J1194" s="7">
        <f>IFERROR(INDEX($E1194:$H1194,1,MATCH(INDEX(Controls!$B$10:$E$14,MATCH(Preprocessing!$D1194,Controls!$A$10:$A$14,0),MATCH(Preprocessing!J$4,Controls!$B$9:$E$9,0)),Preprocessing!$E$4:$H$4,0)),INDEX(Controls!$I$10:$I$13,MATCH(Preprocessing!J$4, Controls!$H$10:$H$13,0),1))</f>
        <v>-1</v>
      </c>
      <c r="K1194" s="7">
        <f>IFERROR(INDEX($E1194:$H1194,1,MATCH(INDEX(Controls!$B$10:$E$14,MATCH(Preprocessing!$D1194,Controls!$A$10:$A$14,0),MATCH(Preprocessing!K$4,Controls!$B$9:$E$9,0)),Preprocessing!$E$4:$H$4,0)),INDEX(Controls!$I$10:$I$13,MATCH(Preprocessing!K$4, Controls!$H$10:$H$13,0),1))</f>
        <v>2</v>
      </c>
      <c r="L1194" s="7">
        <f>IFERROR(INDEX($E1194:$H1194,1,MATCH(INDEX(Controls!$B$10:$E$14,MATCH(Preprocessing!$D1194,Controls!$A$10:$A$14,0),MATCH(Preprocessing!L$4,Controls!$B$9:$E$9,0)),Preprocessing!$E$4:$H$4,0)),INDEX(Controls!$I$10:$I$13,MATCH(Preprocessing!L$4, Controls!$H$10:$H$13,0),1))</f>
        <v>-1</v>
      </c>
      <c r="M1194" s="7" t="str">
        <f t="shared" si="113"/>
        <v/>
      </c>
    </row>
    <row r="1195" spans="3:13" hidden="1" x14ac:dyDescent="0.3">
      <c r="C1195" s="10" t="str">
        <f>IF(Input!A1191="","",Input!A1191)</f>
        <v/>
      </c>
      <c r="D1195" s="10" t="str">
        <f t="shared" si="108"/>
        <v/>
      </c>
      <c r="E1195" s="8" t="str">
        <f t="shared" si="109"/>
        <v/>
      </c>
      <c r="F1195" s="7" t="str">
        <f t="shared" si="110"/>
        <v/>
      </c>
      <c r="G1195" s="7" t="str">
        <f t="shared" si="111"/>
        <v/>
      </c>
      <c r="H1195" s="7" t="str">
        <f t="shared" si="112"/>
        <v/>
      </c>
      <c r="I1195" s="7">
        <f>IFERROR(INDEX($E1195:$H1195,1,MATCH(INDEX(Controls!$B$10:$E$14,MATCH(Preprocessing!$D1195,Controls!$A$10:$A$14,0),MATCH(Preprocessing!I$4,Controls!$B$9:$E$9,0)),Preprocessing!$E$4:$H$4,0)),INDEX(Controls!$I$10:$I$13,MATCH(Preprocessing!I$4, Controls!$H$10:$H$13,0),1))</f>
        <v>-1</v>
      </c>
      <c r="J1195" s="7">
        <f>IFERROR(INDEX($E1195:$H1195,1,MATCH(INDEX(Controls!$B$10:$E$14,MATCH(Preprocessing!$D1195,Controls!$A$10:$A$14,0),MATCH(Preprocessing!J$4,Controls!$B$9:$E$9,0)),Preprocessing!$E$4:$H$4,0)),INDEX(Controls!$I$10:$I$13,MATCH(Preprocessing!J$4, Controls!$H$10:$H$13,0),1))</f>
        <v>-1</v>
      </c>
      <c r="K1195" s="7">
        <f>IFERROR(INDEX($E1195:$H1195,1,MATCH(INDEX(Controls!$B$10:$E$14,MATCH(Preprocessing!$D1195,Controls!$A$10:$A$14,0),MATCH(Preprocessing!K$4,Controls!$B$9:$E$9,0)),Preprocessing!$E$4:$H$4,0)),INDEX(Controls!$I$10:$I$13,MATCH(Preprocessing!K$4, Controls!$H$10:$H$13,0),1))</f>
        <v>2</v>
      </c>
      <c r="L1195" s="7">
        <f>IFERROR(INDEX($E1195:$H1195,1,MATCH(INDEX(Controls!$B$10:$E$14,MATCH(Preprocessing!$D1195,Controls!$A$10:$A$14,0),MATCH(Preprocessing!L$4,Controls!$B$9:$E$9,0)),Preprocessing!$E$4:$H$4,0)),INDEX(Controls!$I$10:$I$13,MATCH(Preprocessing!L$4, Controls!$H$10:$H$13,0),1))</f>
        <v>-1</v>
      </c>
      <c r="M1195" s="7" t="str">
        <f t="shared" si="113"/>
        <v/>
      </c>
    </row>
    <row r="1196" spans="3:13" hidden="1" x14ac:dyDescent="0.3">
      <c r="C1196" s="10" t="str">
        <f>IF(Input!A1192="","",Input!A1192)</f>
        <v/>
      </c>
      <c r="D1196" s="10" t="str">
        <f t="shared" si="108"/>
        <v/>
      </c>
      <c r="E1196" s="8" t="str">
        <f t="shared" si="109"/>
        <v/>
      </c>
      <c r="F1196" s="7" t="str">
        <f t="shared" si="110"/>
        <v/>
      </c>
      <c r="G1196" s="7" t="str">
        <f t="shared" si="111"/>
        <v/>
      </c>
      <c r="H1196" s="7" t="str">
        <f t="shared" si="112"/>
        <v/>
      </c>
      <c r="I1196" s="7">
        <f>IFERROR(INDEX($E1196:$H1196,1,MATCH(INDEX(Controls!$B$10:$E$14,MATCH(Preprocessing!$D1196,Controls!$A$10:$A$14,0),MATCH(Preprocessing!I$4,Controls!$B$9:$E$9,0)),Preprocessing!$E$4:$H$4,0)),INDEX(Controls!$I$10:$I$13,MATCH(Preprocessing!I$4, Controls!$H$10:$H$13,0),1))</f>
        <v>-1</v>
      </c>
      <c r="J1196" s="7">
        <f>IFERROR(INDEX($E1196:$H1196,1,MATCH(INDEX(Controls!$B$10:$E$14,MATCH(Preprocessing!$D1196,Controls!$A$10:$A$14,0),MATCH(Preprocessing!J$4,Controls!$B$9:$E$9,0)),Preprocessing!$E$4:$H$4,0)),INDEX(Controls!$I$10:$I$13,MATCH(Preprocessing!J$4, Controls!$H$10:$H$13,0),1))</f>
        <v>-1</v>
      </c>
      <c r="K1196" s="7">
        <f>IFERROR(INDEX($E1196:$H1196,1,MATCH(INDEX(Controls!$B$10:$E$14,MATCH(Preprocessing!$D1196,Controls!$A$10:$A$14,0),MATCH(Preprocessing!K$4,Controls!$B$9:$E$9,0)),Preprocessing!$E$4:$H$4,0)),INDEX(Controls!$I$10:$I$13,MATCH(Preprocessing!K$4, Controls!$H$10:$H$13,0),1))</f>
        <v>2</v>
      </c>
      <c r="L1196" s="7">
        <f>IFERROR(INDEX($E1196:$H1196,1,MATCH(INDEX(Controls!$B$10:$E$14,MATCH(Preprocessing!$D1196,Controls!$A$10:$A$14,0),MATCH(Preprocessing!L$4,Controls!$B$9:$E$9,0)),Preprocessing!$E$4:$H$4,0)),INDEX(Controls!$I$10:$I$13,MATCH(Preprocessing!L$4, Controls!$H$10:$H$13,0),1))</f>
        <v>-1</v>
      </c>
      <c r="M1196" s="7" t="str">
        <f t="shared" si="113"/>
        <v/>
      </c>
    </row>
    <row r="1197" spans="3:13" hidden="1" x14ac:dyDescent="0.3">
      <c r="C1197" s="10" t="str">
        <f>IF(Input!A1193="","",Input!A1193)</f>
        <v/>
      </c>
      <c r="D1197" s="10" t="str">
        <f t="shared" si="108"/>
        <v/>
      </c>
      <c r="E1197" s="8" t="str">
        <f t="shared" si="109"/>
        <v/>
      </c>
      <c r="F1197" s="7" t="str">
        <f t="shared" si="110"/>
        <v/>
      </c>
      <c r="G1197" s="7" t="str">
        <f t="shared" si="111"/>
        <v/>
      </c>
      <c r="H1197" s="7" t="str">
        <f t="shared" si="112"/>
        <v/>
      </c>
      <c r="I1197" s="7">
        <f>IFERROR(INDEX($E1197:$H1197,1,MATCH(INDEX(Controls!$B$10:$E$14,MATCH(Preprocessing!$D1197,Controls!$A$10:$A$14,0),MATCH(Preprocessing!I$4,Controls!$B$9:$E$9,0)),Preprocessing!$E$4:$H$4,0)),INDEX(Controls!$I$10:$I$13,MATCH(Preprocessing!I$4, Controls!$H$10:$H$13,0),1))</f>
        <v>-1</v>
      </c>
      <c r="J1197" s="7">
        <f>IFERROR(INDEX($E1197:$H1197,1,MATCH(INDEX(Controls!$B$10:$E$14,MATCH(Preprocessing!$D1197,Controls!$A$10:$A$14,0),MATCH(Preprocessing!J$4,Controls!$B$9:$E$9,0)),Preprocessing!$E$4:$H$4,0)),INDEX(Controls!$I$10:$I$13,MATCH(Preprocessing!J$4, Controls!$H$10:$H$13,0),1))</f>
        <v>-1</v>
      </c>
      <c r="K1197" s="7">
        <f>IFERROR(INDEX($E1197:$H1197,1,MATCH(INDEX(Controls!$B$10:$E$14,MATCH(Preprocessing!$D1197,Controls!$A$10:$A$14,0),MATCH(Preprocessing!K$4,Controls!$B$9:$E$9,0)),Preprocessing!$E$4:$H$4,0)),INDEX(Controls!$I$10:$I$13,MATCH(Preprocessing!K$4, Controls!$H$10:$H$13,0),1))</f>
        <v>2</v>
      </c>
      <c r="L1197" s="7">
        <f>IFERROR(INDEX($E1197:$H1197,1,MATCH(INDEX(Controls!$B$10:$E$14,MATCH(Preprocessing!$D1197,Controls!$A$10:$A$14,0),MATCH(Preprocessing!L$4,Controls!$B$9:$E$9,0)),Preprocessing!$E$4:$H$4,0)),INDEX(Controls!$I$10:$I$13,MATCH(Preprocessing!L$4, Controls!$H$10:$H$13,0),1))</f>
        <v>-1</v>
      </c>
      <c r="M1197" s="7" t="str">
        <f t="shared" si="113"/>
        <v/>
      </c>
    </row>
    <row r="1198" spans="3:13" hidden="1" x14ac:dyDescent="0.3">
      <c r="C1198" s="10" t="str">
        <f>IF(Input!A1194="","",Input!A1194)</f>
        <v/>
      </c>
      <c r="D1198" s="10" t="str">
        <f t="shared" si="108"/>
        <v/>
      </c>
      <c r="E1198" s="8" t="str">
        <f t="shared" si="109"/>
        <v/>
      </c>
      <c r="F1198" s="7" t="str">
        <f t="shared" si="110"/>
        <v/>
      </c>
      <c r="G1198" s="7" t="str">
        <f t="shared" si="111"/>
        <v/>
      </c>
      <c r="H1198" s="7" t="str">
        <f t="shared" si="112"/>
        <v/>
      </c>
      <c r="I1198" s="7">
        <f>IFERROR(INDEX($E1198:$H1198,1,MATCH(INDEX(Controls!$B$10:$E$14,MATCH(Preprocessing!$D1198,Controls!$A$10:$A$14,0),MATCH(Preprocessing!I$4,Controls!$B$9:$E$9,0)),Preprocessing!$E$4:$H$4,0)),INDEX(Controls!$I$10:$I$13,MATCH(Preprocessing!I$4, Controls!$H$10:$H$13,0),1))</f>
        <v>-1</v>
      </c>
      <c r="J1198" s="7">
        <f>IFERROR(INDEX($E1198:$H1198,1,MATCH(INDEX(Controls!$B$10:$E$14,MATCH(Preprocessing!$D1198,Controls!$A$10:$A$14,0),MATCH(Preprocessing!J$4,Controls!$B$9:$E$9,0)),Preprocessing!$E$4:$H$4,0)),INDEX(Controls!$I$10:$I$13,MATCH(Preprocessing!J$4, Controls!$H$10:$H$13,0),1))</f>
        <v>-1</v>
      </c>
      <c r="K1198" s="7">
        <f>IFERROR(INDEX($E1198:$H1198,1,MATCH(INDEX(Controls!$B$10:$E$14,MATCH(Preprocessing!$D1198,Controls!$A$10:$A$14,0),MATCH(Preprocessing!K$4,Controls!$B$9:$E$9,0)),Preprocessing!$E$4:$H$4,0)),INDEX(Controls!$I$10:$I$13,MATCH(Preprocessing!K$4, Controls!$H$10:$H$13,0),1))</f>
        <v>2</v>
      </c>
      <c r="L1198" s="7">
        <f>IFERROR(INDEX($E1198:$H1198,1,MATCH(INDEX(Controls!$B$10:$E$14,MATCH(Preprocessing!$D1198,Controls!$A$10:$A$14,0),MATCH(Preprocessing!L$4,Controls!$B$9:$E$9,0)),Preprocessing!$E$4:$H$4,0)),INDEX(Controls!$I$10:$I$13,MATCH(Preprocessing!L$4, Controls!$H$10:$H$13,0),1))</f>
        <v>-1</v>
      </c>
      <c r="M1198" s="7" t="str">
        <f t="shared" si="113"/>
        <v/>
      </c>
    </row>
    <row r="1199" spans="3:13" hidden="1" x14ac:dyDescent="0.3">
      <c r="C1199" s="10" t="str">
        <f>IF(Input!A1195="","",Input!A1195)</f>
        <v/>
      </c>
      <c r="D1199" s="10" t="str">
        <f t="shared" si="108"/>
        <v/>
      </c>
      <c r="E1199" s="8" t="str">
        <f t="shared" si="109"/>
        <v/>
      </c>
      <c r="F1199" s="7" t="str">
        <f t="shared" si="110"/>
        <v/>
      </c>
      <c r="G1199" s="7" t="str">
        <f t="shared" si="111"/>
        <v/>
      </c>
      <c r="H1199" s="7" t="str">
        <f t="shared" si="112"/>
        <v/>
      </c>
      <c r="I1199" s="7">
        <f>IFERROR(INDEX($E1199:$H1199,1,MATCH(INDEX(Controls!$B$10:$E$14,MATCH(Preprocessing!$D1199,Controls!$A$10:$A$14,0),MATCH(Preprocessing!I$4,Controls!$B$9:$E$9,0)),Preprocessing!$E$4:$H$4,0)),INDEX(Controls!$I$10:$I$13,MATCH(Preprocessing!I$4, Controls!$H$10:$H$13,0),1))</f>
        <v>-1</v>
      </c>
      <c r="J1199" s="7">
        <f>IFERROR(INDEX($E1199:$H1199,1,MATCH(INDEX(Controls!$B$10:$E$14,MATCH(Preprocessing!$D1199,Controls!$A$10:$A$14,0),MATCH(Preprocessing!J$4,Controls!$B$9:$E$9,0)),Preprocessing!$E$4:$H$4,0)),INDEX(Controls!$I$10:$I$13,MATCH(Preprocessing!J$4, Controls!$H$10:$H$13,0),1))</f>
        <v>-1</v>
      </c>
      <c r="K1199" s="7">
        <f>IFERROR(INDEX($E1199:$H1199,1,MATCH(INDEX(Controls!$B$10:$E$14,MATCH(Preprocessing!$D1199,Controls!$A$10:$A$14,0),MATCH(Preprocessing!K$4,Controls!$B$9:$E$9,0)),Preprocessing!$E$4:$H$4,0)),INDEX(Controls!$I$10:$I$13,MATCH(Preprocessing!K$4, Controls!$H$10:$H$13,0),1))</f>
        <v>2</v>
      </c>
      <c r="L1199" s="7">
        <f>IFERROR(INDEX($E1199:$H1199,1,MATCH(INDEX(Controls!$B$10:$E$14,MATCH(Preprocessing!$D1199,Controls!$A$10:$A$14,0),MATCH(Preprocessing!L$4,Controls!$B$9:$E$9,0)),Preprocessing!$E$4:$H$4,0)),INDEX(Controls!$I$10:$I$13,MATCH(Preprocessing!L$4, Controls!$H$10:$H$13,0),1))</f>
        <v>-1</v>
      </c>
      <c r="M1199" s="7" t="str">
        <f t="shared" si="113"/>
        <v/>
      </c>
    </row>
    <row r="1200" spans="3:13" hidden="1" x14ac:dyDescent="0.3">
      <c r="C1200" s="10" t="str">
        <f>IF(Input!A1196="","",Input!A1196)</f>
        <v/>
      </c>
      <c r="D1200" s="10" t="str">
        <f t="shared" si="108"/>
        <v/>
      </c>
      <c r="E1200" s="8" t="str">
        <f t="shared" si="109"/>
        <v/>
      </c>
      <c r="F1200" s="7" t="str">
        <f t="shared" si="110"/>
        <v/>
      </c>
      <c r="G1200" s="7" t="str">
        <f t="shared" si="111"/>
        <v/>
      </c>
      <c r="H1200" s="7" t="str">
        <f t="shared" si="112"/>
        <v/>
      </c>
      <c r="I1200" s="7">
        <f>IFERROR(INDEX($E1200:$H1200,1,MATCH(INDEX(Controls!$B$10:$E$14,MATCH(Preprocessing!$D1200,Controls!$A$10:$A$14,0),MATCH(Preprocessing!I$4,Controls!$B$9:$E$9,0)),Preprocessing!$E$4:$H$4,0)),INDEX(Controls!$I$10:$I$13,MATCH(Preprocessing!I$4, Controls!$H$10:$H$13,0),1))</f>
        <v>-1</v>
      </c>
      <c r="J1200" s="7">
        <f>IFERROR(INDEX($E1200:$H1200,1,MATCH(INDEX(Controls!$B$10:$E$14,MATCH(Preprocessing!$D1200,Controls!$A$10:$A$14,0),MATCH(Preprocessing!J$4,Controls!$B$9:$E$9,0)),Preprocessing!$E$4:$H$4,0)),INDEX(Controls!$I$10:$I$13,MATCH(Preprocessing!J$4, Controls!$H$10:$H$13,0),1))</f>
        <v>-1</v>
      </c>
      <c r="K1200" s="7">
        <f>IFERROR(INDEX($E1200:$H1200,1,MATCH(INDEX(Controls!$B$10:$E$14,MATCH(Preprocessing!$D1200,Controls!$A$10:$A$14,0),MATCH(Preprocessing!K$4,Controls!$B$9:$E$9,0)),Preprocessing!$E$4:$H$4,0)),INDEX(Controls!$I$10:$I$13,MATCH(Preprocessing!K$4, Controls!$H$10:$H$13,0),1))</f>
        <v>2</v>
      </c>
      <c r="L1200" s="7">
        <f>IFERROR(INDEX($E1200:$H1200,1,MATCH(INDEX(Controls!$B$10:$E$14,MATCH(Preprocessing!$D1200,Controls!$A$10:$A$14,0),MATCH(Preprocessing!L$4,Controls!$B$9:$E$9,0)),Preprocessing!$E$4:$H$4,0)),INDEX(Controls!$I$10:$I$13,MATCH(Preprocessing!L$4, Controls!$H$10:$H$13,0),1))</f>
        <v>-1</v>
      </c>
      <c r="M1200" s="7" t="str">
        <f t="shared" si="113"/>
        <v/>
      </c>
    </row>
    <row r="1201" spans="3:13" hidden="1" x14ac:dyDescent="0.3">
      <c r="C1201" s="10" t="str">
        <f>IF(Input!A1197="","",Input!A1197)</f>
        <v/>
      </c>
      <c r="D1201" s="10" t="str">
        <f t="shared" si="108"/>
        <v/>
      </c>
      <c r="E1201" s="8" t="str">
        <f t="shared" si="109"/>
        <v/>
      </c>
      <c r="F1201" s="7" t="str">
        <f t="shared" si="110"/>
        <v/>
      </c>
      <c r="G1201" s="7" t="str">
        <f t="shared" si="111"/>
        <v/>
      </c>
      <c r="H1201" s="7" t="str">
        <f t="shared" si="112"/>
        <v/>
      </c>
      <c r="I1201" s="7">
        <f>IFERROR(INDEX($E1201:$H1201,1,MATCH(INDEX(Controls!$B$10:$E$14,MATCH(Preprocessing!$D1201,Controls!$A$10:$A$14,0),MATCH(Preprocessing!I$4,Controls!$B$9:$E$9,0)),Preprocessing!$E$4:$H$4,0)),INDEX(Controls!$I$10:$I$13,MATCH(Preprocessing!I$4, Controls!$H$10:$H$13,0),1))</f>
        <v>-1</v>
      </c>
      <c r="J1201" s="7">
        <f>IFERROR(INDEX($E1201:$H1201,1,MATCH(INDEX(Controls!$B$10:$E$14,MATCH(Preprocessing!$D1201,Controls!$A$10:$A$14,0),MATCH(Preprocessing!J$4,Controls!$B$9:$E$9,0)),Preprocessing!$E$4:$H$4,0)),INDEX(Controls!$I$10:$I$13,MATCH(Preprocessing!J$4, Controls!$H$10:$H$13,0),1))</f>
        <v>-1</v>
      </c>
      <c r="K1201" s="7">
        <f>IFERROR(INDEX($E1201:$H1201,1,MATCH(INDEX(Controls!$B$10:$E$14,MATCH(Preprocessing!$D1201,Controls!$A$10:$A$14,0),MATCH(Preprocessing!K$4,Controls!$B$9:$E$9,0)),Preprocessing!$E$4:$H$4,0)),INDEX(Controls!$I$10:$I$13,MATCH(Preprocessing!K$4, Controls!$H$10:$H$13,0),1))</f>
        <v>2</v>
      </c>
      <c r="L1201" s="7">
        <f>IFERROR(INDEX($E1201:$H1201,1,MATCH(INDEX(Controls!$B$10:$E$14,MATCH(Preprocessing!$D1201,Controls!$A$10:$A$14,0),MATCH(Preprocessing!L$4,Controls!$B$9:$E$9,0)),Preprocessing!$E$4:$H$4,0)),INDEX(Controls!$I$10:$I$13,MATCH(Preprocessing!L$4, Controls!$H$10:$H$13,0),1))</f>
        <v>-1</v>
      </c>
      <c r="M1201" s="7" t="str">
        <f t="shared" si="113"/>
        <v/>
      </c>
    </row>
    <row r="1202" spans="3:13" hidden="1" x14ac:dyDescent="0.3">
      <c r="C1202" s="10" t="str">
        <f>IF(Input!A1198="","",Input!A1198)</f>
        <v/>
      </c>
      <c r="D1202" s="10" t="str">
        <f t="shared" si="108"/>
        <v/>
      </c>
      <c r="E1202" s="8" t="str">
        <f t="shared" si="109"/>
        <v/>
      </c>
      <c r="F1202" s="7" t="str">
        <f t="shared" si="110"/>
        <v/>
      </c>
      <c r="G1202" s="7" t="str">
        <f t="shared" si="111"/>
        <v/>
      </c>
      <c r="H1202" s="7" t="str">
        <f t="shared" si="112"/>
        <v/>
      </c>
      <c r="I1202" s="7">
        <f>IFERROR(INDEX($E1202:$H1202,1,MATCH(INDEX(Controls!$B$10:$E$14,MATCH(Preprocessing!$D1202,Controls!$A$10:$A$14,0),MATCH(Preprocessing!I$4,Controls!$B$9:$E$9,0)),Preprocessing!$E$4:$H$4,0)),INDEX(Controls!$I$10:$I$13,MATCH(Preprocessing!I$4, Controls!$H$10:$H$13,0),1))</f>
        <v>-1</v>
      </c>
      <c r="J1202" s="7">
        <f>IFERROR(INDEX($E1202:$H1202,1,MATCH(INDEX(Controls!$B$10:$E$14,MATCH(Preprocessing!$D1202,Controls!$A$10:$A$14,0),MATCH(Preprocessing!J$4,Controls!$B$9:$E$9,0)),Preprocessing!$E$4:$H$4,0)),INDEX(Controls!$I$10:$I$13,MATCH(Preprocessing!J$4, Controls!$H$10:$H$13,0),1))</f>
        <v>-1</v>
      </c>
      <c r="K1202" s="7">
        <f>IFERROR(INDEX($E1202:$H1202,1,MATCH(INDEX(Controls!$B$10:$E$14,MATCH(Preprocessing!$D1202,Controls!$A$10:$A$14,0),MATCH(Preprocessing!K$4,Controls!$B$9:$E$9,0)),Preprocessing!$E$4:$H$4,0)),INDEX(Controls!$I$10:$I$13,MATCH(Preprocessing!K$4, Controls!$H$10:$H$13,0),1))</f>
        <v>2</v>
      </c>
      <c r="L1202" s="7">
        <f>IFERROR(INDEX($E1202:$H1202,1,MATCH(INDEX(Controls!$B$10:$E$14,MATCH(Preprocessing!$D1202,Controls!$A$10:$A$14,0),MATCH(Preprocessing!L$4,Controls!$B$9:$E$9,0)),Preprocessing!$E$4:$H$4,0)),INDEX(Controls!$I$10:$I$13,MATCH(Preprocessing!L$4, Controls!$H$10:$H$13,0),1))</f>
        <v>-1</v>
      </c>
      <c r="M1202" s="7" t="str">
        <f t="shared" si="113"/>
        <v/>
      </c>
    </row>
    <row r="1203" spans="3:13" hidden="1" x14ac:dyDescent="0.3">
      <c r="C1203" s="10" t="str">
        <f>IF(Input!A1199="","",Input!A1199)</f>
        <v/>
      </c>
      <c r="D1203" s="10" t="str">
        <f t="shared" si="108"/>
        <v/>
      </c>
      <c r="E1203" s="8" t="str">
        <f t="shared" si="109"/>
        <v/>
      </c>
      <c r="F1203" s="7" t="str">
        <f t="shared" si="110"/>
        <v/>
      </c>
      <c r="G1203" s="7" t="str">
        <f t="shared" si="111"/>
        <v/>
      </c>
      <c r="H1203" s="7" t="str">
        <f t="shared" si="112"/>
        <v/>
      </c>
      <c r="I1203" s="7">
        <f>IFERROR(INDEX($E1203:$H1203,1,MATCH(INDEX(Controls!$B$10:$E$14,MATCH(Preprocessing!$D1203,Controls!$A$10:$A$14,0),MATCH(Preprocessing!I$4,Controls!$B$9:$E$9,0)),Preprocessing!$E$4:$H$4,0)),INDEX(Controls!$I$10:$I$13,MATCH(Preprocessing!I$4, Controls!$H$10:$H$13,0),1))</f>
        <v>-1</v>
      </c>
      <c r="J1203" s="7">
        <f>IFERROR(INDEX($E1203:$H1203,1,MATCH(INDEX(Controls!$B$10:$E$14,MATCH(Preprocessing!$D1203,Controls!$A$10:$A$14,0),MATCH(Preprocessing!J$4,Controls!$B$9:$E$9,0)),Preprocessing!$E$4:$H$4,0)),INDEX(Controls!$I$10:$I$13,MATCH(Preprocessing!J$4, Controls!$H$10:$H$13,0),1))</f>
        <v>-1</v>
      </c>
      <c r="K1203" s="7">
        <f>IFERROR(INDEX($E1203:$H1203,1,MATCH(INDEX(Controls!$B$10:$E$14,MATCH(Preprocessing!$D1203,Controls!$A$10:$A$14,0),MATCH(Preprocessing!K$4,Controls!$B$9:$E$9,0)),Preprocessing!$E$4:$H$4,0)),INDEX(Controls!$I$10:$I$13,MATCH(Preprocessing!K$4, Controls!$H$10:$H$13,0),1))</f>
        <v>2</v>
      </c>
      <c r="L1203" s="7">
        <f>IFERROR(INDEX($E1203:$H1203,1,MATCH(INDEX(Controls!$B$10:$E$14,MATCH(Preprocessing!$D1203,Controls!$A$10:$A$14,0),MATCH(Preprocessing!L$4,Controls!$B$9:$E$9,0)),Preprocessing!$E$4:$H$4,0)),INDEX(Controls!$I$10:$I$13,MATCH(Preprocessing!L$4, Controls!$H$10:$H$13,0),1))</f>
        <v>-1</v>
      </c>
      <c r="M1203" s="7" t="str">
        <f t="shared" si="113"/>
        <v/>
      </c>
    </row>
    <row r="1204" spans="3:13" hidden="1" x14ac:dyDescent="0.3">
      <c r="C1204" s="10" t="str">
        <f>IF(Input!A1200="","",Input!A1200)</f>
        <v/>
      </c>
      <c r="D1204" s="10" t="str">
        <f t="shared" si="108"/>
        <v/>
      </c>
      <c r="E1204" s="8" t="str">
        <f t="shared" si="109"/>
        <v/>
      </c>
      <c r="F1204" s="7" t="str">
        <f t="shared" si="110"/>
        <v/>
      </c>
      <c r="G1204" s="7" t="str">
        <f t="shared" si="111"/>
        <v/>
      </c>
      <c r="H1204" s="7" t="str">
        <f t="shared" si="112"/>
        <v/>
      </c>
      <c r="I1204" s="7">
        <f>IFERROR(INDEX($E1204:$H1204,1,MATCH(INDEX(Controls!$B$10:$E$14,MATCH(Preprocessing!$D1204,Controls!$A$10:$A$14,0),MATCH(Preprocessing!I$4,Controls!$B$9:$E$9,0)),Preprocessing!$E$4:$H$4,0)),INDEX(Controls!$I$10:$I$13,MATCH(Preprocessing!I$4, Controls!$H$10:$H$13,0),1))</f>
        <v>-1</v>
      </c>
      <c r="J1204" s="7">
        <f>IFERROR(INDEX($E1204:$H1204,1,MATCH(INDEX(Controls!$B$10:$E$14,MATCH(Preprocessing!$D1204,Controls!$A$10:$A$14,0),MATCH(Preprocessing!J$4,Controls!$B$9:$E$9,0)),Preprocessing!$E$4:$H$4,0)),INDEX(Controls!$I$10:$I$13,MATCH(Preprocessing!J$4, Controls!$H$10:$H$13,0),1))</f>
        <v>-1</v>
      </c>
      <c r="K1204" s="7">
        <f>IFERROR(INDEX($E1204:$H1204,1,MATCH(INDEX(Controls!$B$10:$E$14,MATCH(Preprocessing!$D1204,Controls!$A$10:$A$14,0),MATCH(Preprocessing!K$4,Controls!$B$9:$E$9,0)),Preprocessing!$E$4:$H$4,0)),INDEX(Controls!$I$10:$I$13,MATCH(Preprocessing!K$4, Controls!$H$10:$H$13,0),1))</f>
        <v>2</v>
      </c>
      <c r="L1204" s="7">
        <f>IFERROR(INDEX($E1204:$H1204,1,MATCH(INDEX(Controls!$B$10:$E$14,MATCH(Preprocessing!$D1204,Controls!$A$10:$A$14,0),MATCH(Preprocessing!L$4,Controls!$B$9:$E$9,0)),Preprocessing!$E$4:$H$4,0)),INDEX(Controls!$I$10:$I$13,MATCH(Preprocessing!L$4, Controls!$H$10:$H$13,0),1))</f>
        <v>-1</v>
      </c>
      <c r="M1204" s="7" t="str">
        <f t="shared" si="113"/>
        <v/>
      </c>
    </row>
    <row r="1205" spans="3:13" hidden="1" x14ac:dyDescent="0.3">
      <c r="C1205" s="10" t="str">
        <f>IF(Input!A1201="","",Input!A1201)</f>
        <v/>
      </c>
      <c r="D1205" s="10" t="str">
        <f t="shared" si="108"/>
        <v/>
      </c>
      <c r="E1205" s="8" t="str">
        <f t="shared" si="109"/>
        <v/>
      </c>
      <c r="F1205" s="7" t="str">
        <f t="shared" si="110"/>
        <v/>
      </c>
      <c r="G1205" s="7" t="str">
        <f t="shared" si="111"/>
        <v/>
      </c>
      <c r="H1205" s="7" t="str">
        <f t="shared" si="112"/>
        <v/>
      </c>
      <c r="I1205" s="7">
        <f>IFERROR(INDEX($E1205:$H1205,1,MATCH(INDEX(Controls!$B$10:$E$14,MATCH(Preprocessing!$D1205,Controls!$A$10:$A$14,0),MATCH(Preprocessing!I$4,Controls!$B$9:$E$9,0)),Preprocessing!$E$4:$H$4,0)),INDEX(Controls!$I$10:$I$13,MATCH(Preprocessing!I$4, Controls!$H$10:$H$13,0),1))</f>
        <v>-1</v>
      </c>
      <c r="J1205" s="7">
        <f>IFERROR(INDEX($E1205:$H1205,1,MATCH(INDEX(Controls!$B$10:$E$14,MATCH(Preprocessing!$D1205,Controls!$A$10:$A$14,0),MATCH(Preprocessing!J$4,Controls!$B$9:$E$9,0)),Preprocessing!$E$4:$H$4,0)),INDEX(Controls!$I$10:$I$13,MATCH(Preprocessing!J$4, Controls!$H$10:$H$13,0),1))</f>
        <v>-1</v>
      </c>
      <c r="K1205" s="7">
        <f>IFERROR(INDEX($E1205:$H1205,1,MATCH(INDEX(Controls!$B$10:$E$14,MATCH(Preprocessing!$D1205,Controls!$A$10:$A$14,0),MATCH(Preprocessing!K$4,Controls!$B$9:$E$9,0)),Preprocessing!$E$4:$H$4,0)),INDEX(Controls!$I$10:$I$13,MATCH(Preprocessing!K$4, Controls!$H$10:$H$13,0),1))</f>
        <v>2</v>
      </c>
      <c r="L1205" s="7">
        <f>IFERROR(INDEX($E1205:$H1205,1,MATCH(INDEX(Controls!$B$10:$E$14,MATCH(Preprocessing!$D1205,Controls!$A$10:$A$14,0),MATCH(Preprocessing!L$4,Controls!$B$9:$E$9,0)),Preprocessing!$E$4:$H$4,0)),INDEX(Controls!$I$10:$I$13,MATCH(Preprocessing!L$4, Controls!$H$10:$H$13,0),1))</f>
        <v>-1</v>
      </c>
      <c r="M1205" s="7" t="str">
        <f t="shared" si="113"/>
        <v/>
      </c>
    </row>
    <row r="1206" spans="3:13" hidden="1" x14ac:dyDescent="0.3">
      <c r="C1206" s="10" t="str">
        <f>IF(Input!A1202="","",Input!A1202)</f>
        <v/>
      </c>
      <c r="D1206" s="10" t="str">
        <f t="shared" si="108"/>
        <v/>
      </c>
      <c r="E1206" s="8" t="str">
        <f t="shared" si="109"/>
        <v/>
      </c>
      <c r="F1206" s="7" t="str">
        <f t="shared" si="110"/>
        <v/>
      </c>
      <c r="G1206" s="7" t="str">
        <f t="shared" si="111"/>
        <v/>
      </c>
      <c r="H1206" s="7" t="str">
        <f t="shared" si="112"/>
        <v/>
      </c>
      <c r="I1206" s="7">
        <f>IFERROR(INDEX($E1206:$H1206,1,MATCH(INDEX(Controls!$B$10:$E$14,MATCH(Preprocessing!$D1206,Controls!$A$10:$A$14,0),MATCH(Preprocessing!I$4,Controls!$B$9:$E$9,0)),Preprocessing!$E$4:$H$4,0)),INDEX(Controls!$I$10:$I$13,MATCH(Preprocessing!I$4, Controls!$H$10:$H$13,0),1))</f>
        <v>-1</v>
      </c>
      <c r="J1206" s="7">
        <f>IFERROR(INDEX($E1206:$H1206,1,MATCH(INDEX(Controls!$B$10:$E$14,MATCH(Preprocessing!$D1206,Controls!$A$10:$A$14,0),MATCH(Preprocessing!J$4,Controls!$B$9:$E$9,0)),Preprocessing!$E$4:$H$4,0)),INDEX(Controls!$I$10:$I$13,MATCH(Preprocessing!J$4, Controls!$H$10:$H$13,0),1))</f>
        <v>-1</v>
      </c>
      <c r="K1206" s="7">
        <f>IFERROR(INDEX($E1206:$H1206,1,MATCH(INDEX(Controls!$B$10:$E$14,MATCH(Preprocessing!$D1206,Controls!$A$10:$A$14,0),MATCH(Preprocessing!K$4,Controls!$B$9:$E$9,0)),Preprocessing!$E$4:$H$4,0)),INDEX(Controls!$I$10:$I$13,MATCH(Preprocessing!K$4, Controls!$H$10:$H$13,0),1))</f>
        <v>2</v>
      </c>
      <c r="L1206" s="7">
        <f>IFERROR(INDEX($E1206:$H1206,1,MATCH(INDEX(Controls!$B$10:$E$14,MATCH(Preprocessing!$D1206,Controls!$A$10:$A$14,0),MATCH(Preprocessing!L$4,Controls!$B$9:$E$9,0)),Preprocessing!$E$4:$H$4,0)),INDEX(Controls!$I$10:$I$13,MATCH(Preprocessing!L$4, Controls!$H$10:$H$13,0),1))</f>
        <v>-1</v>
      </c>
      <c r="M1206" s="7" t="str">
        <f t="shared" si="113"/>
        <v/>
      </c>
    </row>
    <row r="1207" spans="3:13" hidden="1" x14ac:dyDescent="0.3">
      <c r="C1207" s="10" t="str">
        <f>IF(Input!A1203="","",Input!A1203)</f>
        <v/>
      </c>
      <c r="D1207" s="10" t="str">
        <f t="shared" si="108"/>
        <v/>
      </c>
      <c r="E1207" s="8" t="str">
        <f t="shared" si="109"/>
        <v/>
      </c>
      <c r="F1207" s="7" t="str">
        <f t="shared" si="110"/>
        <v/>
      </c>
      <c r="G1207" s="7" t="str">
        <f t="shared" si="111"/>
        <v/>
      </c>
      <c r="H1207" s="7" t="str">
        <f t="shared" si="112"/>
        <v/>
      </c>
      <c r="I1207" s="7">
        <f>IFERROR(INDEX($E1207:$H1207,1,MATCH(INDEX(Controls!$B$10:$E$14,MATCH(Preprocessing!$D1207,Controls!$A$10:$A$14,0),MATCH(Preprocessing!I$4,Controls!$B$9:$E$9,0)),Preprocessing!$E$4:$H$4,0)),INDEX(Controls!$I$10:$I$13,MATCH(Preprocessing!I$4, Controls!$H$10:$H$13,0),1))</f>
        <v>-1</v>
      </c>
      <c r="J1207" s="7">
        <f>IFERROR(INDEX($E1207:$H1207,1,MATCH(INDEX(Controls!$B$10:$E$14,MATCH(Preprocessing!$D1207,Controls!$A$10:$A$14,0),MATCH(Preprocessing!J$4,Controls!$B$9:$E$9,0)),Preprocessing!$E$4:$H$4,0)),INDEX(Controls!$I$10:$I$13,MATCH(Preprocessing!J$4, Controls!$H$10:$H$13,0),1))</f>
        <v>-1</v>
      </c>
      <c r="K1207" s="7">
        <f>IFERROR(INDEX($E1207:$H1207,1,MATCH(INDEX(Controls!$B$10:$E$14,MATCH(Preprocessing!$D1207,Controls!$A$10:$A$14,0),MATCH(Preprocessing!K$4,Controls!$B$9:$E$9,0)),Preprocessing!$E$4:$H$4,0)),INDEX(Controls!$I$10:$I$13,MATCH(Preprocessing!K$4, Controls!$H$10:$H$13,0),1))</f>
        <v>2</v>
      </c>
      <c r="L1207" s="7">
        <f>IFERROR(INDEX($E1207:$H1207,1,MATCH(INDEX(Controls!$B$10:$E$14,MATCH(Preprocessing!$D1207,Controls!$A$10:$A$14,0),MATCH(Preprocessing!L$4,Controls!$B$9:$E$9,0)),Preprocessing!$E$4:$H$4,0)),INDEX(Controls!$I$10:$I$13,MATCH(Preprocessing!L$4, Controls!$H$10:$H$13,0),1))</f>
        <v>-1</v>
      </c>
      <c r="M1207" s="7" t="str">
        <f t="shared" si="113"/>
        <v/>
      </c>
    </row>
    <row r="1208" spans="3:13" hidden="1" x14ac:dyDescent="0.3">
      <c r="C1208" s="10" t="str">
        <f>IF(Input!A1204="","",Input!A1204)</f>
        <v/>
      </c>
      <c r="D1208" s="10" t="str">
        <f t="shared" si="108"/>
        <v/>
      </c>
      <c r="E1208" s="8" t="str">
        <f t="shared" si="109"/>
        <v/>
      </c>
      <c r="F1208" s="7" t="str">
        <f t="shared" si="110"/>
        <v/>
      </c>
      <c r="G1208" s="7" t="str">
        <f t="shared" si="111"/>
        <v/>
      </c>
      <c r="H1208" s="7" t="str">
        <f t="shared" si="112"/>
        <v/>
      </c>
      <c r="I1208" s="7">
        <f>IFERROR(INDEX($E1208:$H1208,1,MATCH(INDEX(Controls!$B$10:$E$14,MATCH(Preprocessing!$D1208,Controls!$A$10:$A$14,0),MATCH(Preprocessing!I$4,Controls!$B$9:$E$9,0)),Preprocessing!$E$4:$H$4,0)),INDEX(Controls!$I$10:$I$13,MATCH(Preprocessing!I$4, Controls!$H$10:$H$13,0),1))</f>
        <v>-1</v>
      </c>
      <c r="J1208" s="7">
        <f>IFERROR(INDEX($E1208:$H1208,1,MATCH(INDEX(Controls!$B$10:$E$14,MATCH(Preprocessing!$D1208,Controls!$A$10:$A$14,0),MATCH(Preprocessing!J$4,Controls!$B$9:$E$9,0)),Preprocessing!$E$4:$H$4,0)),INDEX(Controls!$I$10:$I$13,MATCH(Preprocessing!J$4, Controls!$H$10:$H$13,0),1))</f>
        <v>-1</v>
      </c>
      <c r="K1208" s="7">
        <f>IFERROR(INDEX($E1208:$H1208,1,MATCH(INDEX(Controls!$B$10:$E$14,MATCH(Preprocessing!$D1208,Controls!$A$10:$A$14,0),MATCH(Preprocessing!K$4,Controls!$B$9:$E$9,0)),Preprocessing!$E$4:$H$4,0)),INDEX(Controls!$I$10:$I$13,MATCH(Preprocessing!K$4, Controls!$H$10:$H$13,0),1))</f>
        <v>2</v>
      </c>
      <c r="L1208" s="7">
        <f>IFERROR(INDEX($E1208:$H1208,1,MATCH(INDEX(Controls!$B$10:$E$14,MATCH(Preprocessing!$D1208,Controls!$A$10:$A$14,0),MATCH(Preprocessing!L$4,Controls!$B$9:$E$9,0)),Preprocessing!$E$4:$H$4,0)),INDEX(Controls!$I$10:$I$13,MATCH(Preprocessing!L$4, Controls!$H$10:$H$13,0),1))</f>
        <v>-1</v>
      </c>
      <c r="M1208" s="7" t="str">
        <f t="shared" si="113"/>
        <v/>
      </c>
    </row>
    <row r="1209" spans="3:13" hidden="1" x14ac:dyDescent="0.3">
      <c r="C1209" s="10" t="str">
        <f>IF(Input!A1205="","",Input!A1205)</f>
        <v/>
      </c>
      <c r="D1209" s="10" t="str">
        <f t="shared" si="108"/>
        <v/>
      </c>
      <c r="E1209" s="8" t="str">
        <f t="shared" si="109"/>
        <v/>
      </c>
      <c r="F1209" s="7" t="str">
        <f t="shared" si="110"/>
        <v/>
      </c>
      <c r="G1209" s="7" t="str">
        <f t="shared" si="111"/>
        <v/>
      </c>
      <c r="H1209" s="7" t="str">
        <f t="shared" si="112"/>
        <v/>
      </c>
      <c r="I1209" s="7">
        <f>IFERROR(INDEX($E1209:$H1209,1,MATCH(INDEX(Controls!$B$10:$E$14,MATCH(Preprocessing!$D1209,Controls!$A$10:$A$14,0),MATCH(Preprocessing!I$4,Controls!$B$9:$E$9,0)),Preprocessing!$E$4:$H$4,0)),INDEX(Controls!$I$10:$I$13,MATCH(Preprocessing!I$4, Controls!$H$10:$H$13,0),1))</f>
        <v>-1</v>
      </c>
      <c r="J1209" s="7">
        <f>IFERROR(INDEX($E1209:$H1209,1,MATCH(INDEX(Controls!$B$10:$E$14,MATCH(Preprocessing!$D1209,Controls!$A$10:$A$14,0),MATCH(Preprocessing!J$4,Controls!$B$9:$E$9,0)),Preprocessing!$E$4:$H$4,0)),INDEX(Controls!$I$10:$I$13,MATCH(Preprocessing!J$4, Controls!$H$10:$H$13,0),1))</f>
        <v>-1</v>
      </c>
      <c r="K1209" s="7">
        <f>IFERROR(INDEX($E1209:$H1209,1,MATCH(INDEX(Controls!$B$10:$E$14,MATCH(Preprocessing!$D1209,Controls!$A$10:$A$14,0),MATCH(Preprocessing!K$4,Controls!$B$9:$E$9,0)),Preprocessing!$E$4:$H$4,0)),INDEX(Controls!$I$10:$I$13,MATCH(Preprocessing!K$4, Controls!$H$10:$H$13,0),1))</f>
        <v>2</v>
      </c>
      <c r="L1209" s="7">
        <f>IFERROR(INDEX($E1209:$H1209,1,MATCH(INDEX(Controls!$B$10:$E$14,MATCH(Preprocessing!$D1209,Controls!$A$10:$A$14,0),MATCH(Preprocessing!L$4,Controls!$B$9:$E$9,0)),Preprocessing!$E$4:$H$4,0)),INDEX(Controls!$I$10:$I$13,MATCH(Preprocessing!L$4, Controls!$H$10:$H$13,0),1))</f>
        <v>-1</v>
      </c>
      <c r="M1209" s="7" t="str">
        <f t="shared" si="113"/>
        <v/>
      </c>
    </row>
    <row r="1210" spans="3:13" hidden="1" x14ac:dyDescent="0.3">
      <c r="C1210" s="10" t="str">
        <f>IF(Input!A1206="","",Input!A1206)</f>
        <v/>
      </c>
      <c r="D1210" s="10" t="str">
        <f t="shared" si="108"/>
        <v/>
      </c>
      <c r="E1210" s="8" t="str">
        <f t="shared" si="109"/>
        <v/>
      </c>
      <c r="F1210" s="7" t="str">
        <f t="shared" si="110"/>
        <v/>
      </c>
      <c r="G1210" s="7" t="str">
        <f t="shared" si="111"/>
        <v/>
      </c>
      <c r="H1210" s="7" t="str">
        <f t="shared" si="112"/>
        <v/>
      </c>
      <c r="I1210" s="7">
        <f>IFERROR(INDEX($E1210:$H1210,1,MATCH(INDEX(Controls!$B$10:$E$14,MATCH(Preprocessing!$D1210,Controls!$A$10:$A$14,0),MATCH(Preprocessing!I$4,Controls!$B$9:$E$9,0)),Preprocessing!$E$4:$H$4,0)),INDEX(Controls!$I$10:$I$13,MATCH(Preprocessing!I$4, Controls!$H$10:$H$13,0),1))</f>
        <v>-1</v>
      </c>
      <c r="J1210" s="7">
        <f>IFERROR(INDEX($E1210:$H1210,1,MATCH(INDEX(Controls!$B$10:$E$14,MATCH(Preprocessing!$D1210,Controls!$A$10:$A$14,0),MATCH(Preprocessing!J$4,Controls!$B$9:$E$9,0)),Preprocessing!$E$4:$H$4,0)),INDEX(Controls!$I$10:$I$13,MATCH(Preprocessing!J$4, Controls!$H$10:$H$13,0),1))</f>
        <v>-1</v>
      </c>
      <c r="K1210" s="7">
        <f>IFERROR(INDEX($E1210:$H1210,1,MATCH(INDEX(Controls!$B$10:$E$14,MATCH(Preprocessing!$D1210,Controls!$A$10:$A$14,0),MATCH(Preprocessing!K$4,Controls!$B$9:$E$9,0)),Preprocessing!$E$4:$H$4,0)),INDEX(Controls!$I$10:$I$13,MATCH(Preprocessing!K$4, Controls!$H$10:$H$13,0),1))</f>
        <v>2</v>
      </c>
      <c r="L1210" s="7">
        <f>IFERROR(INDEX($E1210:$H1210,1,MATCH(INDEX(Controls!$B$10:$E$14,MATCH(Preprocessing!$D1210,Controls!$A$10:$A$14,0),MATCH(Preprocessing!L$4,Controls!$B$9:$E$9,0)),Preprocessing!$E$4:$H$4,0)),INDEX(Controls!$I$10:$I$13,MATCH(Preprocessing!L$4, Controls!$H$10:$H$13,0),1))</f>
        <v>-1</v>
      </c>
      <c r="M1210" s="7" t="str">
        <f t="shared" si="113"/>
        <v/>
      </c>
    </row>
    <row r="1211" spans="3:13" hidden="1" x14ac:dyDescent="0.3">
      <c r="C1211" s="10" t="str">
        <f>IF(Input!A1207="","",Input!A1207)</f>
        <v/>
      </c>
      <c r="D1211" s="10" t="str">
        <f t="shared" si="108"/>
        <v/>
      </c>
      <c r="E1211" s="8" t="str">
        <f t="shared" si="109"/>
        <v/>
      </c>
      <c r="F1211" s="7" t="str">
        <f t="shared" si="110"/>
        <v/>
      </c>
      <c r="G1211" s="7" t="str">
        <f t="shared" si="111"/>
        <v/>
      </c>
      <c r="H1211" s="7" t="str">
        <f t="shared" si="112"/>
        <v/>
      </c>
      <c r="I1211" s="7">
        <f>IFERROR(INDEX($E1211:$H1211,1,MATCH(INDEX(Controls!$B$10:$E$14,MATCH(Preprocessing!$D1211,Controls!$A$10:$A$14,0),MATCH(Preprocessing!I$4,Controls!$B$9:$E$9,0)),Preprocessing!$E$4:$H$4,0)),INDEX(Controls!$I$10:$I$13,MATCH(Preprocessing!I$4, Controls!$H$10:$H$13,0),1))</f>
        <v>-1</v>
      </c>
      <c r="J1211" s="7">
        <f>IFERROR(INDEX($E1211:$H1211,1,MATCH(INDEX(Controls!$B$10:$E$14,MATCH(Preprocessing!$D1211,Controls!$A$10:$A$14,0),MATCH(Preprocessing!J$4,Controls!$B$9:$E$9,0)),Preprocessing!$E$4:$H$4,0)),INDEX(Controls!$I$10:$I$13,MATCH(Preprocessing!J$4, Controls!$H$10:$H$13,0),1))</f>
        <v>-1</v>
      </c>
      <c r="K1211" s="7">
        <f>IFERROR(INDEX($E1211:$H1211,1,MATCH(INDEX(Controls!$B$10:$E$14,MATCH(Preprocessing!$D1211,Controls!$A$10:$A$14,0),MATCH(Preprocessing!K$4,Controls!$B$9:$E$9,0)),Preprocessing!$E$4:$H$4,0)),INDEX(Controls!$I$10:$I$13,MATCH(Preprocessing!K$4, Controls!$H$10:$H$13,0),1))</f>
        <v>2</v>
      </c>
      <c r="L1211" s="7">
        <f>IFERROR(INDEX($E1211:$H1211,1,MATCH(INDEX(Controls!$B$10:$E$14,MATCH(Preprocessing!$D1211,Controls!$A$10:$A$14,0),MATCH(Preprocessing!L$4,Controls!$B$9:$E$9,0)),Preprocessing!$E$4:$H$4,0)),INDEX(Controls!$I$10:$I$13,MATCH(Preprocessing!L$4, Controls!$H$10:$H$13,0),1))</f>
        <v>-1</v>
      </c>
      <c r="M1211" s="7" t="str">
        <f t="shared" si="113"/>
        <v/>
      </c>
    </row>
    <row r="1212" spans="3:13" hidden="1" x14ac:dyDescent="0.3">
      <c r="C1212" s="10" t="str">
        <f>IF(Input!A1208="","",Input!A1208)</f>
        <v/>
      </c>
      <c r="D1212" s="10" t="str">
        <f t="shared" si="108"/>
        <v/>
      </c>
      <c r="E1212" s="8" t="str">
        <f t="shared" si="109"/>
        <v/>
      </c>
      <c r="F1212" s="7" t="str">
        <f t="shared" si="110"/>
        <v/>
      </c>
      <c r="G1212" s="7" t="str">
        <f t="shared" si="111"/>
        <v/>
      </c>
      <c r="H1212" s="7" t="str">
        <f t="shared" si="112"/>
        <v/>
      </c>
      <c r="I1212" s="7">
        <f>IFERROR(INDEX($E1212:$H1212,1,MATCH(INDEX(Controls!$B$10:$E$14,MATCH(Preprocessing!$D1212,Controls!$A$10:$A$14,0),MATCH(Preprocessing!I$4,Controls!$B$9:$E$9,0)),Preprocessing!$E$4:$H$4,0)),INDEX(Controls!$I$10:$I$13,MATCH(Preprocessing!I$4, Controls!$H$10:$H$13,0),1))</f>
        <v>-1</v>
      </c>
      <c r="J1212" s="7">
        <f>IFERROR(INDEX($E1212:$H1212,1,MATCH(INDEX(Controls!$B$10:$E$14,MATCH(Preprocessing!$D1212,Controls!$A$10:$A$14,0),MATCH(Preprocessing!J$4,Controls!$B$9:$E$9,0)),Preprocessing!$E$4:$H$4,0)),INDEX(Controls!$I$10:$I$13,MATCH(Preprocessing!J$4, Controls!$H$10:$H$13,0),1))</f>
        <v>-1</v>
      </c>
      <c r="K1212" s="7">
        <f>IFERROR(INDEX($E1212:$H1212,1,MATCH(INDEX(Controls!$B$10:$E$14,MATCH(Preprocessing!$D1212,Controls!$A$10:$A$14,0),MATCH(Preprocessing!K$4,Controls!$B$9:$E$9,0)),Preprocessing!$E$4:$H$4,0)),INDEX(Controls!$I$10:$I$13,MATCH(Preprocessing!K$4, Controls!$H$10:$H$13,0),1))</f>
        <v>2</v>
      </c>
      <c r="L1212" s="7">
        <f>IFERROR(INDEX($E1212:$H1212,1,MATCH(INDEX(Controls!$B$10:$E$14,MATCH(Preprocessing!$D1212,Controls!$A$10:$A$14,0),MATCH(Preprocessing!L$4,Controls!$B$9:$E$9,0)),Preprocessing!$E$4:$H$4,0)),INDEX(Controls!$I$10:$I$13,MATCH(Preprocessing!L$4, Controls!$H$10:$H$13,0),1))</f>
        <v>-1</v>
      </c>
      <c r="M1212" s="7" t="str">
        <f t="shared" si="113"/>
        <v/>
      </c>
    </row>
    <row r="1213" spans="3:13" hidden="1" x14ac:dyDescent="0.3">
      <c r="C1213" s="10" t="str">
        <f>IF(Input!A1209="","",Input!A1209)</f>
        <v/>
      </c>
      <c r="D1213" s="10" t="str">
        <f t="shared" si="108"/>
        <v/>
      </c>
      <c r="E1213" s="8" t="str">
        <f t="shared" si="109"/>
        <v/>
      </c>
      <c r="F1213" s="7" t="str">
        <f t="shared" si="110"/>
        <v/>
      </c>
      <c r="G1213" s="7" t="str">
        <f t="shared" si="111"/>
        <v/>
      </c>
      <c r="H1213" s="7" t="str">
        <f t="shared" si="112"/>
        <v/>
      </c>
      <c r="I1213" s="7">
        <f>IFERROR(INDEX($E1213:$H1213,1,MATCH(INDEX(Controls!$B$10:$E$14,MATCH(Preprocessing!$D1213,Controls!$A$10:$A$14,0),MATCH(Preprocessing!I$4,Controls!$B$9:$E$9,0)),Preprocessing!$E$4:$H$4,0)),INDEX(Controls!$I$10:$I$13,MATCH(Preprocessing!I$4, Controls!$H$10:$H$13,0),1))</f>
        <v>-1</v>
      </c>
      <c r="J1213" s="7">
        <f>IFERROR(INDEX($E1213:$H1213,1,MATCH(INDEX(Controls!$B$10:$E$14,MATCH(Preprocessing!$D1213,Controls!$A$10:$A$14,0),MATCH(Preprocessing!J$4,Controls!$B$9:$E$9,0)),Preprocessing!$E$4:$H$4,0)),INDEX(Controls!$I$10:$I$13,MATCH(Preprocessing!J$4, Controls!$H$10:$H$13,0),1))</f>
        <v>-1</v>
      </c>
      <c r="K1213" s="7">
        <f>IFERROR(INDEX($E1213:$H1213,1,MATCH(INDEX(Controls!$B$10:$E$14,MATCH(Preprocessing!$D1213,Controls!$A$10:$A$14,0),MATCH(Preprocessing!K$4,Controls!$B$9:$E$9,0)),Preprocessing!$E$4:$H$4,0)),INDEX(Controls!$I$10:$I$13,MATCH(Preprocessing!K$4, Controls!$H$10:$H$13,0),1))</f>
        <v>2</v>
      </c>
      <c r="L1213" s="7">
        <f>IFERROR(INDEX($E1213:$H1213,1,MATCH(INDEX(Controls!$B$10:$E$14,MATCH(Preprocessing!$D1213,Controls!$A$10:$A$14,0),MATCH(Preprocessing!L$4,Controls!$B$9:$E$9,0)),Preprocessing!$E$4:$H$4,0)),INDEX(Controls!$I$10:$I$13,MATCH(Preprocessing!L$4, Controls!$H$10:$H$13,0),1))</f>
        <v>-1</v>
      </c>
      <c r="M1213" s="7" t="str">
        <f t="shared" si="113"/>
        <v/>
      </c>
    </row>
    <row r="1214" spans="3:13" hidden="1" x14ac:dyDescent="0.3">
      <c r="C1214" s="10" t="str">
        <f>IF(Input!A1210="","",Input!A1210)</f>
        <v/>
      </c>
      <c r="D1214" s="10" t="str">
        <f t="shared" si="108"/>
        <v/>
      </c>
      <c r="E1214" s="8" t="str">
        <f t="shared" si="109"/>
        <v/>
      </c>
      <c r="F1214" s="7" t="str">
        <f t="shared" si="110"/>
        <v/>
      </c>
      <c r="G1214" s="7" t="str">
        <f t="shared" si="111"/>
        <v/>
      </c>
      <c r="H1214" s="7" t="str">
        <f t="shared" si="112"/>
        <v/>
      </c>
      <c r="I1214" s="7">
        <f>IFERROR(INDEX($E1214:$H1214,1,MATCH(INDEX(Controls!$B$10:$E$14,MATCH(Preprocessing!$D1214,Controls!$A$10:$A$14,0),MATCH(Preprocessing!I$4,Controls!$B$9:$E$9,0)),Preprocessing!$E$4:$H$4,0)),INDEX(Controls!$I$10:$I$13,MATCH(Preprocessing!I$4, Controls!$H$10:$H$13,0),1))</f>
        <v>-1</v>
      </c>
      <c r="J1214" s="7">
        <f>IFERROR(INDEX($E1214:$H1214,1,MATCH(INDEX(Controls!$B$10:$E$14,MATCH(Preprocessing!$D1214,Controls!$A$10:$A$14,0),MATCH(Preprocessing!J$4,Controls!$B$9:$E$9,0)),Preprocessing!$E$4:$H$4,0)),INDEX(Controls!$I$10:$I$13,MATCH(Preprocessing!J$4, Controls!$H$10:$H$13,0),1))</f>
        <v>-1</v>
      </c>
      <c r="K1214" s="7">
        <f>IFERROR(INDEX($E1214:$H1214,1,MATCH(INDEX(Controls!$B$10:$E$14,MATCH(Preprocessing!$D1214,Controls!$A$10:$A$14,0),MATCH(Preprocessing!K$4,Controls!$B$9:$E$9,0)),Preprocessing!$E$4:$H$4,0)),INDEX(Controls!$I$10:$I$13,MATCH(Preprocessing!K$4, Controls!$H$10:$H$13,0),1))</f>
        <v>2</v>
      </c>
      <c r="L1214" s="7">
        <f>IFERROR(INDEX($E1214:$H1214,1,MATCH(INDEX(Controls!$B$10:$E$14,MATCH(Preprocessing!$D1214,Controls!$A$10:$A$14,0),MATCH(Preprocessing!L$4,Controls!$B$9:$E$9,0)),Preprocessing!$E$4:$H$4,0)),INDEX(Controls!$I$10:$I$13,MATCH(Preprocessing!L$4, Controls!$H$10:$H$13,0),1))</f>
        <v>-1</v>
      </c>
      <c r="M1214" s="7" t="str">
        <f t="shared" si="113"/>
        <v/>
      </c>
    </row>
    <row r="1215" spans="3:13" hidden="1" x14ac:dyDescent="0.3">
      <c r="C1215" s="10" t="str">
        <f>IF(Input!A1211="","",Input!A1211)</f>
        <v/>
      </c>
      <c r="D1215" s="10" t="str">
        <f t="shared" si="108"/>
        <v/>
      </c>
      <c r="E1215" s="8" t="str">
        <f t="shared" si="109"/>
        <v/>
      </c>
      <c r="F1215" s="7" t="str">
        <f t="shared" si="110"/>
        <v/>
      </c>
      <c r="G1215" s="7" t="str">
        <f t="shared" si="111"/>
        <v/>
      </c>
      <c r="H1215" s="7" t="str">
        <f t="shared" si="112"/>
        <v/>
      </c>
      <c r="I1215" s="7">
        <f>IFERROR(INDEX($E1215:$H1215,1,MATCH(INDEX(Controls!$B$10:$E$14,MATCH(Preprocessing!$D1215,Controls!$A$10:$A$14,0),MATCH(Preprocessing!I$4,Controls!$B$9:$E$9,0)),Preprocessing!$E$4:$H$4,0)),INDEX(Controls!$I$10:$I$13,MATCH(Preprocessing!I$4, Controls!$H$10:$H$13,0),1))</f>
        <v>-1</v>
      </c>
      <c r="J1215" s="7">
        <f>IFERROR(INDEX($E1215:$H1215,1,MATCH(INDEX(Controls!$B$10:$E$14,MATCH(Preprocessing!$D1215,Controls!$A$10:$A$14,0),MATCH(Preprocessing!J$4,Controls!$B$9:$E$9,0)),Preprocessing!$E$4:$H$4,0)),INDEX(Controls!$I$10:$I$13,MATCH(Preprocessing!J$4, Controls!$H$10:$H$13,0),1))</f>
        <v>-1</v>
      </c>
      <c r="K1215" s="7">
        <f>IFERROR(INDEX($E1215:$H1215,1,MATCH(INDEX(Controls!$B$10:$E$14,MATCH(Preprocessing!$D1215,Controls!$A$10:$A$14,0),MATCH(Preprocessing!K$4,Controls!$B$9:$E$9,0)),Preprocessing!$E$4:$H$4,0)),INDEX(Controls!$I$10:$I$13,MATCH(Preprocessing!K$4, Controls!$H$10:$H$13,0),1))</f>
        <v>2</v>
      </c>
      <c r="L1215" s="7">
        <f>IFERROR(INDEX($E1215:$H1215,1,MATCH(INDEX(Controls!$B$10:$E$14,MATCH(Preprocessing!$D1215,Controls!$A$10:$A$14,0),MATCH(Preprocessing!L$4,Controls!$B$9:$E$9,0)),Preprocessing!$E$4:$H$4,0)),INDEX(Controls!$I$10:$I$13,MATCH(Preprocessing!L$4, Controls!$H$10:$H$13,0),1))</f>
        <v>-1</v>
      </c>
      <c r="M1215" s="7" t="str">
        <f t="shared" si="113"/>
        <v/>
      </c>
    </row>
    <row r="1216" spans="3:13" hidden="1" x14ac:dyDescent="0.3">
      <c r="C1216" s="10" t="str">
        <f>IF(Input!A1212="","",Input!A1212)</f>
        <v/>
      </c>
      <c r="D1216" s="10" t="str">
        <f t="shared" si="108"/>
        <v/>
      </c>
      <c r="E1216" s="8" t="str">
        <f t="shared" si="109"/>
        <v/>
      </c>
      <c r="F1216" s="7" t="str">
        <f t="shared" si="110"/>
        <v/>
      </c>
      <c r="G1216" s="7" t="str">
        <f t="shared" si="111"/>
        <v/>
      </c>
      <c r="H1216" s="7" t="str">
        <f t="shared" si="112"/>
        <v/>
      </c>
      <c r="I1216" s="7">
        <f>IFERROR(INDEX($E1216:$H1216,1,MATCH(INDEX(Controls!$B$10:$E$14,MATCH(Preprocessing!$D1216,Controls!$A$10:$A$14,0),MATCH(Preprocessing!I$4,Controls!$B$9:$E$9,0)),Preprocessing!$E$4:$H$4,0)),INDEX(Controls!$I$10:$I$13,MATCH(Preprocessing!I$4, Controls!$H$10:$H$13,0),1))</f>
        <v>-1</v>
      </c>
      <c r="J1216" s="7">
        <f>IFERROR(INDEX($E1216:$H1216,1,MATCH(INDEX(Controls!$B$10:$E$14,MATCH(Preprocessing!$D1216,Controls!$A$10:$A$14,0),MATCH(Preprocessing!J$4,Controls!$B$9:$E$9,0)),Preprocessing!$E$4:$H$4,0)),INDEX(Controls!$I$10:$I$13,MATCH(Preprocessing!J$4, Controls!$H$10:$H$13,0),1))</f>
        <v>-1</v>
      </c>
      <c r="K1216" s="7">
        <f>IFERROR(INDEX($E1216:$H1216,1,MATCH(INDEX(Controls!$B$10:$E$14,MATCH(Preprocessing!$D1216,Controls!$A$10:$A$14,0),MATCH(Preprocessing!K$4,Controls!$B$9:$E$9,0)),Preprocessing!$E$4:$H$4,0)),INDEX(Controls!$I$10:$I$13,MATCH(Preprocessing!K$4, Controls!$H$10:$H$13,0),1))</f>
        <v>2</v>
      </c>
      <c r="L1216" s="7">
        <f>IFERROR(INDEX($E1216:$H1216,1,MATCH(INDEX(Controls!$B$10:$E$14,MATCH(Preprocessing!$D1216,Controls!$A$10:$A$14,0),MATCH(Preprocessing!L$4,Controls!$B$9:$E$9,0)),Preprocessing!$E$4:$H$4,0)),INDEX(Controls!$I$10:$I$13,MATCH(Preprocessing!L$4, Controls!$H$10:$H$13,0),1))</f>
        <v>-1</v>
      </c>
      <c r="M1216" s="7" t="str">
        <f t="shared" si="113"/>
        <v/>
      </c>
    </row>
    <row r="1217" spans="3:13" hidden="1" x14ac:dyDescent="0.3">
      <c r="C1217" s="10" t="str">
        <f>IF(Input!A1213="","",Input!A1213)</f>
        <v/>
      </c>
      <c r="D1217" s="10" t="str">
        <f t="shared" si="108"/>
        <v/>
      </c>
      <c r="E1217" s="8" t="str">
        <f t="shared" si="109"/>
        <v/>
      </c>
      <c r="F1217" s="7" t="str">
        <f t="shared" si="110"/>
        <v/>
      </c>
      <c r="G1217" s="7" t="str">
        <f t="shared" si="111"/>
        <v/>
      </c>
      <c r="H1217" s="7" t="str">
        <f t="shared" si="112"/>
        <v/>
      </c>
      <c r="I1217" s="7">
        <f>IFERROR(INDEX($E1217:$H1217,1,MATCH(INDEX(Controls!$B$10:$E$14,MATCH(Preprocessing!$D1217,Controls!$A$10:$A$14,0),MATCH(Preprocessing!I$4,Controls!$B$9:$E$9,0)),Preprocessing!$E$4:$H$4,0)),INDEX(Controls!$I$10:$I$13,MATCH(Preprocessing!I$4, Controls!$H$10:$H$13,0),1))</f>
        <v>-1</v>
      </c>
      <c r="J1217" s="7">
        <f>IFERROR(INDEX($E1217:$H1217,1,MATCH(INDEX(Controls!$B$10:$E$14,MATCH(Preprocessing!$D1217,Controls!$A$10:$A$14,0),MATCH(Preprocessing!J$4,Controls!$B$9:$E$9,0)),Preprocessing!$E$4:$H$4,0)),INDEX(Controls!$I$10:$I$13,MATCH(Preprocessing!J$4, Controls!$H$10:$H$13,0),1))</f>
        <v>-1</v>
      </c>
      <c r="K1217" s="7">
        <f>IFERROR(INDEX($E1217:$H1217,1,MATCH(INDEX(Controls!$B$10:$E$14,MATCH(Preprocessing!$D1217,Controls!$A$10:$A$14,0),MATCH(Preprocessing!K$4,Controls!$B$9:$E$9,0)),Preprocessing!$E$4:$H$4,0)),INDEX(Controls!$I$10:$I$13,MATCH(Preprocessing!K$4, Controls!$H$10:$H$13,0),1))</f>
        <v>2</v>
      </c>
      <c r="L1217" s="7">
        <f>IFERROR(INDEX($E1217:$H1217,1,MATCH(INDEX(Controls!$B$10:$E$14,MATCH(Preprocessing!$D1217,Controls!$A$10:$A$14,0),MATCH(Preprocessing!L$4,Controls!$B$9:$E$9,0)),Preprocessing!$E$4:$H$4,0)),INDEX(Controls!$I$10:$I$13,MATCH(Preprocessing!L$4, Controls!$H$10:$H$13,0),1))</f>
        <v>-1</v>
      </c>
      <c r="M1217" s="7" t="str">
        <f t="shared" si="113"/>
        <v/>
      </c>
    </row>
    <row r="1218" spans="3:13" hidden="1" x14ac:dyDescent="0.3">
      <c r="C1218" s="10" t="str">
        <f>IF(Input!A1214="","",Input!A1214)</f>
        <v/>
      </c>
      <c r="D1218" s="10" t="str">
        <f t="shared" si="108"/>
        <v/>
      </c>
      <c r="E1218" s="8" t="str">
        <f t="shared" si="109"/>
        <v/>
      </c>
      <c r="F1218" s="7" t="str">
        <f t="shared" si="110"/>
        <v/>
      </c>
      <c r="G1218" s="7" t="str">
        <f t="shared" si="111"/>
        <v/>
      </c>
      <c r="H1218" s="7" t="str">
        <f t="shared" si="112"/>
        <v/>
      </c>
      <c r="I1218" s="7">
        <f>IFERROR(INDEX($E1218:$H1218,1,MATCH(INDEX(Controls!$B$10:$E$14,MATCH(Preprocessing!$D1218,Controls!$A$10:$A$14,0),MATCH(Preprocessing!I$4,Controls!$B$9:$E$9,0)),Preprocessing!$E$4:$H$4,0)),INDEX(Controls!$I$10:$I$13,MATCH(Preprocessing!I$4, Controls!$H$10:$H$13,0),1))</f>
        <v>-1</v>
      </c>
      <c r="J1218" s="7">
        <f>IFERROR(INDEX($E1218:$H1218,1,MATCH(INDEX(Controls!$B$10:$E$14,MATCH(Preprocessing!$D1218,Controls!$A$10:$A$14,0),MATCH(Preprocessing!J$4,Controls!$B$9:$E$9,0)),Preprocessing!$E$4:$H$4,0)),INDEX(Controls!$I$10:$I$13,MATCH(Preprocessing!J$4, Controls!$H$10:$H$13,0),1))</f>
        <v>-1</v>
      </c>
      <c r="K1218" s="7">
        <f>IFERROR(INDEX($E1218:$H1218,1,MATCH(INDEX(Controls!$B$10:$E$14,MATCH(Preprocessing!$D1218,Controls!$A$10:$A$14,0),MATCH(Preprocessing!K$4,Controls!$B$9:$E$9,0)),Preprocessing!$E$4:$H$4,0)),INDEX(Controls!$I$10:$I$13,MATCH(Preprocessing!K$4, Controls!$H$10:$H$13,0),1))</f>
        <v>2</v>
      </c>
      <c r="L1218" s="7">
        <f>IFERROR(INDEX($E1218:$H1218,1,MATCH(INDEX(Controls!$B$10:$E$14,MATCH(Preprocessing!$D1218,Controls!$A$10:$A$14,0),MATCH(Preprocessing!L$4,Controls!$B$9:$E$9,0)),Preprocessing!$E$4:$H$4,0)),INDEX(Controls!$I$10:$I$13,MATCH(Preprocessing!L$4, Controls!$H$10:$H$13,0),1))</f>
        <v>-1</v>
      </c>
      <c r="M1218" s="7" t="str">
        <f t="shared" si="113"/>
        <v/>
      </c>
    </row>
    <row r="1219" spans="3:13" hidden="1" x14ac:dyDescent="0.3">
      <c r="C1219" s="10" t="str">
        <f>IF(Input!A1215="","",Input!A1215)</f>
        <v/>
      </c>
      <c r="D1219" s="10" t="str">
        <f t="shared" si="108"/>
        <v/>
      </c>
      <c r="E1219" s="8" t="str">
        <f t="shared" si="109"/>
        <v/>
      </c>
      <c r="F1219" s="7" t="str">
        <f t="shared" si="110"/>
        <v/>
      </c>
      <c r="G1219" s="7" t="str">
        <f t="shared" si="111"/>
        <v/>
      </c>
      <c r="H1219" s="7" t="str">
        <f t="shared" si="112"/>
        <v/>
      </c>
      <c r="I1219" s="7">
        <f>IFERROR(INDEX($E1219:$H1219,1,MATCH(INDEX(Controls!$B$10:$E$14,MATCH(Preprocessing!$D1219,Controls!$A$10:$A$14,0),MATCH(Preprocessing!I$4,Controls!$B$9:$E$9,0)),Preprocessing!$E$4:$H$4,0)),INDEX(Controls!$I$10:$I$13,MATCH(Preprocessing!I$4, Controls!$H$10:$H$13,0),1))</f>
        <v>-1</v>
      </c>
      <c r="J1219" s="7">
        <f>IFERROR(INDEX($E1219:$H1219,1,MATCH(INDEX(Controls!$B$10:$E$14,MATCH(Preprocessing!$D1219,Controls!$A$10:$A$14,0),MATCH(Preprocessing!J$4,Controls!$B$9:$E$9,0)),Preprocessing!$E$4:$H$4,0)),INDEX(Controls!$I$10:$I$13,MATCH(Preprocessing!J$4, Controls!$H$10:$H$13,0),1))</f>
        <v>-1</v>
      </c>
      <c r="K1219" s="7">
        <f>IFERROR(INDEX($E1219:$H1219,1,MATCH(INDEX(Controls!$B$10:$E$14,MATCH(Preprocessing!$D1219,Controls!$A$10:$A$14,0),MATCH(Preprocessing!K$4,Controls!$B$9:$E$9,0)),Preprocessing!$E$4:$H$4,0)),INDEX(Controls!$I$10:$I$13,MATCH(Preprocessing!K$4, Controls!$H$10:$H$13,0),1))</f>
        <v>2</v>
      </c>
      <c r="L1219" s="7">
        <f>IFERROR(INDEX($E1219:$H1219,1,MATCH(INDEX(Controls!$B$10:$E$14,MATCH(Preprocessing!$D1219,Controls!$A$10:$A$14,0),MATCH(Preprocessing!L$4,Controls!$B$9:$E$9,0)),Preprocessing!$E$4:$H$4,0)),INDEX(Controls!$I$10:$I$13,MATCH(Preprocessing!L$4, Controls!$H$10:$H$13,0),1))</f>
        <v>-1</v>
      </c>
      <c r="M1219" s="7" t="str">
        <f t="shared" si="113"/>
        <v/>
      </c>
    </row>
    <row r="1220" spans="3:13" hidden="1" x14ac:dyDescent="0.3">
      <c r="C1220" s="10" t="str">
        <f>IF(Input!A1216="","",Input!A1216)</f>
        <v/>
      </c>
      <c r="D1220" s="10" t="str">
        <f t="shared" si="108"/>
        <v/>
      </c>
      <c r="E1220" s="8" t="str">
        <f t="shared" si="109"/>
        <v/>
      </c>
      <c r="F1220" s="7" t="str">
        <f t="shared" si="110"/>
        <v/>
      </c>
      <c r="G1220" s="7" t="str">
        <f t="shared" si="111"/>
        <v/>
      </c>
      <c r="H1220" s="7" t="str">
        <f t="shared" si="112"/>
        <v/>
      </c>
      <c r="I1220" s="7">
        <f>IFERROR(INDEX($E1220:$H1220,1,MATCH(INDEX(Controls!$B$10:$E$14,MATCH(Preprocessing!$D1220,Controls!$A$10:$A$14,0),MATCH(Preprocessing!I$4,Controls!$B$9:$E$9,0)),Preprocessing!$E$4:$H$4,0)),INDEX(Controls!$I$10:$I$13,MATCH(Preprocessing!I$4, Controls!$H$10:$H$13,0),1))</f>
        <v>-1</v>
      </c>
      <c r="J1220" s="7">
        <f>IFERROR(INDEX($E1220:$H1220,1,MATCH(INDEX(Controls!$B$10:$E$14,MATCH(Preprocessing!$D1220,Controls!$A$10:$A$14,0),MATCH(Preprocessing!J$4,Controls!$B$9:$E$9,0)),Preprocessing!$E$4:$H$4,0)),INDEX(Controls!$I$10:$I$13,MATCH(Preprocessing!J$4, Controls!$H$10:$H$13,0),1))</f>
        <v>-1</v>
      </c>
      <c r="K1220" s="7">
        <f>IFERROR(INDEX($E1220:$H1220,1,MATCH(INDEX(Controls!$B$10:$E$14,MATCH(Preprocessing!$D1220,Controls!$A$10:$A$14,0),MATCH(Preprocessing!K$4,Controls!$B$9:$E$9,0)),Preprocessing!$E$4:$H$4,0)),INDEX(Controls!$I$10:$I$13,MATCH(Preprocessing!K$4, Controls!$H$10:$H$13,0),1))</f>
        <v>2</v>
      </c>
      <c r="L1220" s="7">
        <f>IFERROR(INDEX($E1220:$H1220,1,MATCH(INDEX(Controls!$B$10:$E$14,MATCH(Preprocessing!$D1220,Controls!$A$10:$A$14,0),MATCH(Preprocessing!L$4,Controls!$B$9:$E$9,0)),Preprocessing!$E$4:$H$4,0)),INDEX(Controls!$I$10:$I$13,MATCH(Preprocessing!L$4, Controls!$H$10:$H$13,0),1))</f>
        <v>-1</v>
      </c>
      <c r="M1220" s="7" t="str">
        <f t="shared" si="113"/>
        <v/>
      </c>
    </row>
    <row r="1221" spans="3:13" hidden="1" x14ac:dyDescent="0.3">
      <c r="C1221" s="10" t="str">
        <f>IF(Input!A1217="","",Input!A1217)</f>
        <v/>
      </c>
      <c r="D1221" s="10" t="str">
        <f t="shared" si="108"/>
        <v/>
      </c>
      <c r="E1221" s="8" t="str">
        <f t="shared" si="109"/>
        <v/>
      </c>
      <c r="F1221" s="7" t="str">
        <f t="shared" si="110"/>
        <v/>
      </c>
      <c r="G1221" s="7" t="str">
        <f t="shared" si="111"/>
        <v/>
      </c>
      <c r="H1221" s="7" t="str">
        <f t="shared" si="112"/>
        <v/>
      </c>
      <c r="I1221" s="7">
        <f>IFERROR(INDEX($E1221:$H1221,1,MATCH(INDEX(Controls!$B$10:$E$14,MATCH(Preprocessing!$D1221,Controls!$A$10:$A$14,0),MATCH(Preprocessing!I$4,Controls!$B$9:$E$9,0)),Preprocessing!$E$4:$H$4,0)),INDEX(Controls!$I$10:$I$13,MATCH(Preprocessing!I$4, Controls!$H$10:$H$13,0),1))</f>
        <v>-1</v>
      </c>
      <c r="J1221" s="7">
        <f>IFERROR(INDEX($E1221:$H1221,1,MATCH(INDEX(Controls!$B$10:$E$14,MATCH(Preprocessing!$D1221,Controls!$A$10:$A$14,0),MATCH(Preprocessing!J$4,Controls!$B$9:$E$9,0)),Preprocessing!$E$4:$H$4,0)),INDEX(Controls!$I$10:$I$13,MATCH(Preprocessing!J$4, Controls!$H$10:$H$13,0),1))</f>
        <v>-1</v>
      </c>
      <c r="K1221" s="7">
        <f>IFERROR(INDEX($E1221:$H1221,1,MATCH(INDEX(Controls!$B$10:$E$14,MATCH(Preprocessing!$D1221,Controls!$A$10:$A$14,0),MATCH(Preprocessing!K$4,Controls!$B$9:$E$9,0)),Preprocessing!$E$4:$H$4,0)),INDEX(Controls!$I$10:$I$13,MATCH(Preprocessing!K$4, Controls!$H$10:$H$13,0),1))</f>
        <v>2</v>
      </c>
      <c r="L1221" s="7">
        <f>IFERROR(INDEX($E1221:$H1221,1,MATCH(INDEX(Controls!$B$10:$E$14,MATCH(Preprocessing!$D1221,Controls!$A$10:$A$14,0),MATCH(Preprocessing!L$4,Controls!$B$9:$E$9,0)),Preprocessing!$E$4:$H$4,0)),INDEX(Controls!$I$10:$I$13,MATCH(Preprocessing!L$4, Controls!$H$10:$H$13,0),1))</f>
        <v>-1</v>
      </c>
      <c r="M1221" s="7" t="str">
        <f t="shared" si="113"/>
        <v/>
      </c>
    </row>
    <row r="1222" spans="3:13" hidden="1" x14ac:dyDescent="0.3">
      <c r="C1222" s="10" t="str">
        <f>IF(Input!A1218="","",Input!A1218)</f>
        <v/>
      </c>
      <c r="D1222" s="10" t="str">
        <f t="shared" ref="D1222:D1248" si="114">IFERROR(LEFT(C1222,SEARCH("_",C1222,1+SEARCH("_",C1222,1))-1),"")</f>
        <v/>
      </c>
      <c r="E1222" s="8" t="str">
        <f t="shared" ref="E1222:E1248" si="115">IFERROR(MID(C1222,SEARCH("_",C1222,1+SEARCH("_",C1222,1))+1,1),"")</f>
        <v/>
      </c>
      <c r="F1222" s="7" t="str">
        <f t="shared" ref="F1222:F1248" si="116">IFERROR(MID(C1222,SEARCH("_",C1222,1+SEARCH("_",C1222,1+SEARCH("_",C1222,1)))+1,1),"")</f>
        <v/>
      </c>
      <c r="G1222" s="7" t="str">
        <f t="shared" ref="G1222:G1247" si="117">IFERROR(MID(C1222,SEARCH("_",C1222,1+SEARCH("_",C1222,1+SEARCH("_",C1222,1+SEARCH("_",C1222,1))))+1,1),"")</f>
        <v/>
      </c>
      <c r="H1222" s="7" t="str">
        <f t="shared" ref="H1222:H1247" si="118">IFERROR(MID(C1222,SEARCH("_",C1222,1+SEARCH("_",C1222,1+SEARCH("_",C1222,1+SEARCH("_",C1222,1+SEARCH("_",C1222,1)))))+1,1),"")</f>
        <v/>
      </c>
      <c r="I1222" s="7">
        <f>IFERROR(INDEX($E1222:$H1222,1,MATCH(INDEX(Controls!$B$10:$E$14,MATCH(Preprocessing!$D1222,Controls!$A$10:$A$14,0),MATCH(Preprocessing!I$4,Controls!$B$9:$E$9,0)),Preprocessing!$E$4:$H$4,0)),INDEX(Controls!$I$10:$I$13,MATCH(Preprocessing!I$4, Controls!$H$10:$H$13,0),1))</f>
        <v>-1</v>
      </c>
      <c r="J1222" s="7">
        <f>IFERROR(INDEX($E1222:$H1222,1,MATCH(INDEX(Controls!$B$10:$E$14,MATCH(Preprocessing!$D1222,Controls!$A$10:$A$14,0),MATCH(Preprocessing!J$4,Controls!$B$9:$E$9,0)),Preprocessing!$E$4:$H$4,0)),INDEX(Controls!$I$10:$I$13,MATCH(Preprocessing!J$4, Controls!$H$10:$H$13,0),1))</f>
        <v>-1</v>
      </c>
      <c r="K1222" s="7">
        <f>IFERROR(INDEX($E1222:$H1222,1,MATCH(INDEX(Controls!$B$10:$E$14,MATCH(Preprocessing!$D1222,Controls!$A$10:$A$14,0),MATCH(Preprocessing!K$4,Controls!$B$9:$E$9,0)),Preprocessing!$E$4:$H$4,0)),INDEX(Controls!$I$10:$I$13,MATCH(Preprocessing!K$4, Controls!$H$10:$H$13,0),1))</f>
        <v>2</v>
      </c>
      <c r="L1222" s="7">
        <f>IFERROR(INDEX($E1222:$H1222,1,MATCH(INDEX(Controls!$B$10:$E$14,MATCH(Preprocessing!$D1222,Controls!$A$10:$A$14,0),MATCH(Preprocessing!L$4,Controls!$B$9:$E$9,0)),Preprocessing!$E$4:$H$4,0)),INDEX(Controls!$I$10:$I$13,MATCH(Preprocessing!L$4, Controls!$H$10:$H$13,0),1))</f>
        <v>-1</v>
      </c>
      <c r="M1222" s="7" t="str">
        <f t="shared" ref="M1222:M1248" si="119">IFERROR(ROUND(RIGHT(C1222,LEN(C1222)-SEARCH(" ", C1222,1)),2),"")</f>
        <v/>
      </c>
    </row>
    <row r="1223" spans="3:13" hidden="1" x14ac:dyDescent="0.3">
      <c r="C1223" s="10" t="str">
        <f>IF(Input!A1219="","",Input!A1219)</f>
        <v/>
      </c>
      <c r="D1223" s="10" t="str">
        <f t="shared" si="114"/>
        <v/>
      </c>
      <c r="E1223" s="8" t="str">
        <f t="shared" si="115"/>
        <v/>
      </c>
      <c r="F1223" s="7" t="str">
        <f t="shared" si="116"/>
        <v/>
      </c>
      <c r="G1223" s="7" t="str">
        <f t="shared" si="117"/>
        <v/>
      </c>
      <c r="H1223" s="7" t="str">
        <f t="shared" si="118"/>
        <v/>
      </c>
      <c r="I1223" s="7">
        <f>IFERROR(INDEX($E1223:$H1223,1,MATCH(INDEX(Controls!$B$10:$E$14,MATCH(Preprocessing!$D1223,Controls!$A$10:$A$14,0),MATCH(Preprocessing!I$4,Controls!$B$9:$E$9,0)),Preprocessing!$E$4:$H$4,0)),INDEX(Controls!$I$10:$I$13,MATCH(Preprocessing!I$4, Controls!$H$10:$H$13,0),1))</f>
        <v>-1</v>
      </c>
      <c r="J1223" s="7">
        <f>IFERROR(INDEX($E1223:$H1223,1,MATCH(INDEX(Controls!$B$10:$E$14,MATCH(Preprocessing!$D1223,Controls!$A$10:$A$14,0),MATCH(Preprocessing!J$4,Controls!$B$9:$E$9,0)),Preprocessing!$E$4:$H$4,0)),INDEX(Controls!$I$10:$I$13,MATCH(Preprocessing!J$4, Controls!$H$10:$H$13,0),1))</f>
        <v>-1</v>
      </c>
      <c r="K1223" s="7">
        <f>IFERROR(INDEX($E1223:$H1223,1,MATCH(INDEX(Controls!$B$10:$E$14,MATCH(Preprocessing!$D1223,Controls!$A$10:$A$14,0),MATCH(Preprocessing!K$4,Controls!$B$9:$E$9,0)),Preprocessing!$E$4:$H$4,0)),INDEX(Controls!$I$10:$I$13,MATCH(Preprocessing!K$4, Controls!$H$10:$H$13,0),1))</f>
        <v>2</v>
      </c>
      <c r="L1223" s="7">
        <f>IFERROR(INDEX($E1223:$H1223,1,MATCH(INDEX(Controls!$B$10:$E$14,MATCH(Preprocessing!$D1223,Controls!$A$10:$A$14,0),MATCH(Preprocessing!L$4,Controls!$B$9:$E$9,0)),Preprocessing!$E$4:$H$4,0)),INDEX(Controls!$I$10:$I$13,MATCH(Preprocessing!L$4, Controls!$H$10:$H$13,0),1))</f>
        <v>-1</v>
      </c>
      <c r="M1223" s="7" t="str">
        <f t="shared" si="119"/>
        <v/>
      </c>
    </row>
    <row r="1224" spans="3:13" hidden="1" x14ac:dyDescent="0.3">
      <c r="C1224" s="10" t="str">
        <f>IF(Input!A1220="","",Input!A1220)</f>
        <v/>
      </c>
      <c r="D1224" s="10" t="str">
        <f t="shared" si="114"/>
        <v/>
      </c>
      <c r="E1224" s="8" t="str">
        <f t="shared" si="115"/>
        <v/>
      </c>
      <c r="F1224" s="7" t="str">
        <f t="shared" si="116"/>
        <v/>
      </c>
      <c r="G1224" s="7" t="str">
        <f t="shared" si="117"/>
        <v/>
      </c>
      <c r="H1224" s="7" t="str">
        <f t="shared" si="118"/>
        <v/>
      </c>
      <c r="I1224" s="7">
        <f>IFERROR(INDEX($E1224:$H1224,1,MATCH(INDEX(Controls!$B$10:$E$14,MATCH(Preprocessing!$D1224,Controls!$A$10:$A$14,0),MATCH(Preprocessing!I$4,Controls!$B$9:$E$9,0)),Preprocessing!$E$4:$H$4,0)),INDEX(Controls!$I$10:$I$13,MATCH(Preprocessing!I$4, Controls!$H$10:$H$13,0),1))</f>
        <v>-1</v>
      </c>
      <c r="J1224" s="7">
        <f>IFERROR(INDEX($E1224:$H1224,1,MATCH(INDEX(Controls!$B$10:$E$14,MATCH(Preprocessing!$D1224,Controls!$A$10:$A$14,0),MATCH(Preprocessing!J$4,Controls!$B$9:$E$9,0)),Preprocessing!$E$4:$H$4,0)),INDEX(Controls!$I$10:$I$13,MATCH(Preprocessing!J$4, Controls!$H$10:$H$13,0),1))</f>
        <v>-1</v>
      </c>
      <c r="K1224" s="7">
        <f>IFERROR(INDEX($E1224:$H1224,1,MATCH(INDEX(Controls!$B$10:$E$14,MATCH(Preprocessing!$D1224,Controls!$A$10:$A$14,0),MATCH(Preprocessing!K$4,Controls!$B$9:$E$9,0)),Preprocessing!$E$4:$H$4,0)),INDEX(Controls!$I$10:$I$13,MATCH(Preprocessing!K$4, Controls!$H$10:$H$13,0),1))</f>
        <v>2</v>
      </c>
      <c r="L1224" s="7">
        <f>IFERROR(INDEX($E1224:$H1224,1,MATCH(INDEX(Controls!$B$10:$E$14,MATCH(Preprocessing!$D1224,Controls!$A$10:$A$14,0),MATCH(Preprocessing!L$4,Controls!$B$9:$E$9,0)),Preprocessing!$E$4:$H$4,0)),INDEX(Controls!$I$10:$I$13,MATCH(Preprocessing!L$4, Controls!$H$10:$H$13,0),1))</f>
        <v>-1</v>
      </c>
      <c r="M1224" s="7" t="str">
        <f t="shared" si="119"/>
        <v/>
      </c>
    </row>
    <row r="1225" spans="3:13" hidden="1" x14ac:dyDescent="0.3">
      <c r="C1225" s="10" t="str">
        <f>IF(Input!A1221="","",Input!A1221)</f>
        <v/>
      </c>
      <c r="D1225" s="10" t="str">
        <f t="shared" si="114"/>
        <v/>
      </c>
      <c r="E1225" s="8" t="str">
        <f t="shared" si="115"/>
        <v/>
      </c>
      <c r="F1225" s="7" t="str">
        <f t="shared" si="116"/>
        <v/>
      </c>
      <c r="G1225" s="7" t="str">
        <f t="shared" si="117"/>
        <v/>
      </c>
      <c r="H1225" s="7" t="str">
        <f t="shared" si="118"/>
        <v/>
      </c>
      <c r="I1225" s="7">
        <f>IFERROR(INDEX($E1225:$H1225,1,MATCH(INDEX(Controls!$B$10:$E$14,MATCH(Preprocessing!$D1225,Controls!$A$10:$A$14,0),MATCH(Preprocessing!I$4,Controls!$B$9:$E$9,0)),Preprocessing!$E$4:$H$4,0)),INDEX(Controls!$I$10:$I$13,MATCH(Preprocessing!I$4, Controls!$H$10:$H$13,0),1))</f>
        <v>-1</v>
      </c>
      <c r="J1225" s="7">
        <f>IFERROR(INDEX($E1225:$H1225,1,MATCH(INDEX(Controls!$B$10:$E$14,MATCH(Preprocessing!$D1225,Controls!$A$10:$A$14,0),MATCH(Preprocessing!J$4,Controls!$B$9:$E$9,0)),Preprocessing!$E$4:$H$4,0)),INDEX(Controls!$I$10:$I$13,MATCH(Preprocessing!J$4, Controls!$H$10:$H$13,0),1))</f>
        <v>-1</v>
      </c>
      <c r="K1225" s="7">
        <f>IFERROR(INDEX($E1225:$H1225,1,MATCH(INDEX(Controls!$B$10:$E$14,MATCH(Preprocessing!$D1225,Controls!$A$10:$A$14,0),MATCH(Preprocessing!K$4,Controls!$B$9:$E$9,0)),Preprocessing!$E$4:$H$4,0)),INDEX(Controls!$I$10:$I$13,MATCH(Preprocessing!K$4, Controls!$H$10:$H$13,0),1))</f>
        <v>2</v>
      </c>
      <c r="L1225" s="7">
        <f>IFERROR(INDEX($E1225:$H1225,1,MATCH(INDEX(Controls!$B$10:$E$14,MATCH(Preprocessing!$D1225,Controls!$A$10:$A$14,0),MATCH(Preprocessing!L$4,Controls!$B$9:$E$9,0)),Preprocessing!$E$4:$H$4,0)),INDEX(Controls!$I$10:$I$13,MATCH(Preprocessing!L$4, Controls!$H$10:$H$13,0),1))</f>
        <v>-1</v>
      </c>
      <c r="M1225" s="7" t="str">
        <f t="shared" si="119"/>
        <v/>
      </c>
    </row>
    <row r="1226" spans="3:13" hidden="1" x14ac:dyDescent="0.3">
      <c r="C1226" s="10" t="str">
        <f>IF(Input!A1222="","",Input!A1222)</f>
        <v/>
      </c>
      <c r="D1226" s="10" t="str">
        <f t="shared" si="114"/>
        <v/>
      </c>
      <c r="E1226" s="8" t="str">
        <f t="shared" si="115"/>
        <v/>
      </c>
      <c r="F1226" s="7" t="str">
        <f t="shared" si="116"/>
        <v/>
      </c>
      <c r="G1226" s="7" t="str">
        <f t="shared" si="117"/>
        <v/>
      </c>
      <c r="H1226" s="7" t="str">
        <f t="shared" si="118"/>
        <v/>
      </c>
      <c r="I1226" s="7">
        <f>IFERROR(INDEX($E1226:$H1226,1,MATCH(INDEX(Controls!$B$10:$E$14,MATCH(Preprocessing!$D1226,Controls!$A$10:$A$14,0),MATCH(Preprocessing!I$4,Controls!$B$9:$E$9,0)),Preprocessing!$E$4:$H$4,0)),INDEX(Controls!$I$10:$I$13,MATCH(Preprocessing!I$4, Controls!$H$10:$H$13,0),1))</f>
        <v>-1</v>
      </c>
      <c r="J1226" s="7">
        <f>IFERROR(INDEX($E1226:$H1226,1,MATCH(INDEX(Controls!$B$10:$E$14,MATCH(Preprocessing!$D1226,Controls!$A$10:$A$14,0),MATCH(Preprocessing!J$4,Controls!$B$9:$E$9,0)),Preprocessing!$E$4:$H$4,0)),INDEX(Controls!$I$10:$I$13,MATCH(Preprocessing!J$4, Controls!$H$10:$H$13,0),1))</f>
        <v>-1</v>
      </c>
      <c r="K1226" s="7">
        <f>IFERROR(INDEX($E1226:$H1226,1,MATCH(INDEX(Controls!$B$10:$E$14,MATCH(Preprocessing!$D1226,Controls!$A$10:$A$14,0),MATCH(Preprocessing!K$4,Controls!$B$9:$E$9,0)),Preprocessing!$E$4:$H$4,0)),INDEX(Controls!$I$10:$I$13,MATCH(Preprocessing!K$4, Controls!$H$10:$H$13,0),1))</f>
        <v>2</v>
      </c>
      <c r="L1226" s="7">
        <f>IFERROR(INDEX($E1226:$H1226,1,MATCH(INDEX(Controls!$B$10:$E$14,MATCH(Preprocessing!$D1226,Controls!$A$10:$A$14,0),MATCH(Preprocessing!L$4,Controls!$B$9:$E$9,0)),Preprocessing!$E$4:$H$4,0)),INDEX(Controls!$I$10:$I$13,MATCH(Preprocessing!L$4, Controls!$H$10:$H$13,0),1))</f>
        <v>-1</v>
      </c>
      <c r="M1226" s="7" t="str">
        <f t="shared" si="119"/>
        <v/>
      </c>
    </row>
    <row r="1227" spans="3:13" hidden="1" x14ac:dyDescent="0.3">
      <c r="C1227" s="10" t="str">
        <f>IF(Input!A1223="","",Input!A1223)</f>
        <v/>
      </c>
      <c r="D1227" s="10" t="str">
        <f t="shared" si="114"/>
        <v/>
      </c>
      <c r="E1227" s="8" t="str">
        <f t="shared" si="115"/>
        <v/>
      </c>
      <c r="F1227" s="7" t="str">
        <f t="shared" si="116"/>
        <v/>
      </c>
      <c r="G1227" s="7" t="str">
        <f t="shared" si="117"/>
        <v/>
      </c>
      <c r="H1227" s="7" t="str">
        <f t="shared" si="118"/>
        <v/>
      </c>
      <c r="I1227" s="7">
        <f>IFERROR(INDEX($E1227:$H1227,1,MATCH(INDEX(Controls!$B$10:$E$14,MATCH(Preprocessing!$D1227,Controls!$A$10:$A$14,0),MATCH(Preprocessing!I$4,Controls!$B$9:$E$9,0)),Preprocessing!$E$4:$H$4,0)),INDEX(Controls!$I$10:$I$13,MATCH(Preprocessing!I$4, Controls!$H$10:$H$13,0),1))</f>
        <v>-1</v>
      </c>
      <c r="J1227" s="7">
        <f>IFERROR(INDEX($E1227:$H1227,1,MATCH(INDEX(Controls!$B$10:$E$14,MATCH(Preprocessing!$D1227,Controls!$A$10:$A$14,0),MATCH(Preprocessing!J$4,Controls!$B$9:$E$9,0)),Preprocessing!$E$4:$H$4,0)),INDEX(Controls!$I$10:$I$13,MATCH(Preprocessing!J$4, Controls!$H$10:$H$13,0),1))</f>
        <v>-1</v>
      </c>
      <c r="K1227" s="7">
        <f>IFERROR(INDEX($E1227:$H1227,1,MATCH(INDEX(Controls!$B$10:$E$14,MATCH(Preprocessing!$D1227,Controls!$A$10:$A$14,0),MATCH(Preprocessing!K$4,Controls!$B$9:$E$9,0)),Preprocessing!$E$4:$H$4,0)),INDEX(Controls!$I$10:$I$13,MATCH(Preprocessing!K$4, Controls!$H$10:$H$13,0),1))</f>
        <v>2</v>
      </c>
      <c r="L1227" s="7">
        <f>IFERROR(INDEX($E1227:$H1227,1,MATCH(INDEX(Controls!$B$10:$E$14,MATCH(Preprocessing!$D1227,Controls!$A$10:$A$14,0),MATCH(Preprocessing!L$4,Controls!$B$9:$E$9,0)),Preprocessing!$E$4:$H$4,0)),INDEX(Controls!$I$10:$I$13,MATCH(Preprocessing!L$4, Controls!$H$10:$H$13,0),1))</f>
        <v>-1</v>
      </c>
      <c r="M1227" s="7" t="str">
        <f t="shared" si="119"/>
        <v/>
      </c>
    </row>
    <row r="1228" spans="3:13" hidden="1" x14ac:dyDescent="0.3">
      <c r="C1228" s="10" t="str">
        <f>IF(Input!A1224="","",Input!A1224)</f>
        <v/>
      </c>
      <c r="D1228" s="10" t="str">
        <f t="shared" si="114"/>
        <v/>
      </c>
      <c r="E1228" s="8" t="str">
        <f t="shared" si="115"/>
        <v/>
      </c>
      <c r="F1228" s="7" t="str">
        <f t="shared" si="116"/>
        <v/>
      </c>
      <c r="G1228" s="7" t="str">
        <f t="shared" si="117"/>
        <v/>
      </c>
      <c r="H1228" s="7" t="str">
        <f t="shared" si="118"/>
        <v/>
      </c>
      <c r="I1228" s="7">
        <f>IFERROR(INDEX($E1228:$H1228,1,MATCH(INDEX(Controls!$B$10:$E$14,MATCH(Preprocessing!$D1228,Controls!$A$10:$A$14,0),MATCH(Preprocessing!I$4,Controls!$B$9:$E$9,0)),Preprocessing!$E$4:$H$4,0)),INDEX(Controls!$I$10:$I$13,MATCH(Preprocessing!I$4, Controls!$H$10:$H$13,0),1))</f>
        <v>-1</v>
      </c>
      <c r="J1228" s="7">
        <f>IFERROR(INDEX($E1228:$H1228,1,MATCH(INDEX(Controls!$B$10:$E$14,MATCH(Preprocessing!$D1228,Controls!$A$10:$A$14,0),MATCH(Preprocessing!J$4,Controls!$B$9:$E$9,0)),Preprocessing!$E$4:$H$4,0)),INDEX(Controls!$I$10:$I$13,MATCH(Preprocessing!J$4, Controls!$H$10:$H$13,0),1))</f>
        <v>-1</v>
      </c>
      <c r="K1228" s="7">
        <f>IFERROR(INDEX($E1228:$H1228,1,MATCH(INDEX(Controls!$B$10:$E$14,MATCH(Preprocessing!$D1228,Controls!$A$10:$A$14,0),MATCH(Preprocessing!K$4,Controls!$B$9:$E$9,0)),Preprocessing!$E$4:$H$4,0)),INDEX(Controls!$I$10:$I$13,MATCH(Preprocessing!K$4, Controls!$H$10:$H$13,0),1))</f>
        <v>2</v>
      </c>
      <c r="L1228" s="7">
        <f>IFERROR(INDEX($E1228:$H1228,1,MATCH(INDEX(Controls!$B$10:$E$14,MATCH(Preprocessing!$D1228,Controls!$A$10:$A$14,0),MATCH(Preprocessing!L$4,Controls!$B$9:$E$9,0)),Preprocessing!$E$4:$H$4,0)),INDEX(Controls!$I$10:$I$13,MATCH(Preprocessing!L$4, Controls!$H$10:$H$13,0),1))</f>
        <v>-1</v>
      </c>
      <c r="M1228" s="7" t="str">
        <f t="shared" si="119"/>
        <v/>
      </c>
    </row>
    <row r="1229" spans="3:13" hidden="1" x14ac:dyDescent="0.3">
      <c r="C1229" s="10" t="str">
        <f>IF(Input!A1225="","",Input!A1225)</f>
        <v/>
      </c>
      <c r="D1229" s="10" t="str">
        <f t="shared" si="114"/>
        <v/>
      </c>
      <c r="E1229" s="8" t="str">
        <f t="shared" si="115"/>
        <v/>
      </c>
      <c r="F1229" s="7" t="str">
        <f t="shared" si="116"/>
        <v/>
      </c>
      <c r="G1229" s="7" t="str">
        <f t="shared" si="117"/>
        <v/>
      </c>
      <c r="H1229" s="7" t="str">
        <f t="shared" si="118"/>
        <v/>
      </c>
      <c r="I1229" s="7">
        <f>IFERROR(INDEX($E1229:$H1229,1,MATCH(INDEX(Controls!$B$10:$E$14,MATCH(Preprocessing!$D1229,Controls!$A$10:$A$14,0),MATCH(Preprocessing!I$4,Controls!$B$9:$E$9,0)),Preprocessing!$E$4:$H$4,0)),INDEX(Controls!$I$10:$I$13,MATCH(Preprocessing!I$4, Controls!$H$10:$H$13,0),1))</f>
        <v>-1</v>
      </c>
      <c r="J1229" s="7">
        <f>IFERROR(INDEX($E1229:$H1229,1,MATCH(INDEX(Controls!$B$10:$E$14,MATCH(Preprocessing!$D1229,Controls!$A$10:$A$14,0),MATCH(Preprocessing!J$4,Controls!$B$9:$E$9,0)),Preprocessing!$E$4:$H$4,0)),INDEX(Controls!$I$10:$I$13,MATCH(Preprocessing!J$4, Controls!$H$10:$H$13,0),1))</f>
        <v>-1</v>
      </c>
      <c r="K1229" s="7">
        <f>IFERROR(INDEX($E1229:$H1229,1,MATCH(INDEX(Controls!$B$10:$E$14,MATCH(Preprocessing!$D1229,Controls!$A$10:$A$14,0),MATCH(Preprocessing!K$4,Controls!$B$9:$E$9,0)),Preprocessing!$E$4:$H$4,0)),INDEX(Controls!$I$10:$I$13,MATCH(Preprocessing!K$4, Controls!$H$10:$H$13,0),1))</f>
        <v>2</v>
      </c>
      <c r="L1229" s="7">
        <f>IFERROR(INDEX($E1229:$H1229,1,MATCH(INDEX(Controls!$B$10:$E$14,MATCH(Preprocessing!$D1229,Controls!$A$10:$A$14,0),MATCH(Preprocessing!L$4,Controls!$B$9:$E$9,0)),Preprocessing!$E$4:$H$4,0)),INDEX(Controls!$I$10:$I$13,MATCH(Preprocessing!L$4, Controls!$H$10:$H$13,0),1))</f>
        <v>-1</v>
      </c>
      <c r="M1229" s="7" t="str">
        <f t="shared" si="119"/>
        <v/>
      </c>
    </row>
    <row r="1230" spans="3:13" hidden="1" x14ac:dyDescent="0.3">
      <c r="C1230" s="10" t="str">
        <f>IF(Input!A1226="","",Input!A1226)</f>
        <v/>
      </c>
      <c r="D1230" s="10" t="str">
        <f t="shared" si="114"/>
        <v/>
      </c>
      <c r="E1230" s="8" t="str">
        <f t="shared" si="115"/>
        <v/>
      </c>
      <c r="F1230" s="7" t="str">
        <f t="shared" si="116"/>
        <v/>
      </c>
      <c r="G1230" s="7" t="str">
        <f t="shared" si="117"/>
        <v/>
      </c>
      <c r="H1230" s="7" t="str">
        <f t="shared" si="118"/>
        <v/>
      </c>
      <c r="I1230" s="7">
        <f>IFERROR(INDEX($E1230:$H1230,1,MATCH(INDEX(Controls!$B$10:$E$14,MATCH(Preprocessing!$D1230,Controls!$A$10:$A$14,0),MATCH(Preprocessing!I$4,Controls!$B$9:$E$9,0)),Preprocessing!$E$4:$H$4,0)),INDEX(Controls!$I$10:$I$13,MATCH(Preprocessing!I$4, Controls!$H$10:$H$13,0),1))</f>
        <v>-1</v>
      </c>
      <c r="J1230" s="7">
        <f>IFERROR(INDEX($E1230:$H1230,1,MATCH(INDEX(Controls!$B$10:$E$14,MATCH(Preprocessing!$D1230,Controls!$A$10:$A$14,0),MATCH(Preprocessing!J$4,Controls!$B$9:$E$9,0)),Preprocessing!$E$4:$H$4,0)),INDEX(Controls!$I$10:$I$13,MATCH(Preprocessing!J$4, Controls!$H$10:$H$13,0),1))</f>
        <v>-1</v>
      </c>
      <c r="K1230" s="7">
        <f>IFERROR(INDEX($E1230:$H1230,1,MATCH(INDEX(Controls!$B$10:$E$14,MATCH(Preprocessing!$D1230,Controls!$A$10:$A$14,0),MATCH(Preprocessing!K$4,Controls!$B$9:$E$9,0)),Preprocessing!$E$4:$H$4,0)),INDEX(Controls!$I$10:$I$13,MATCH(Preprocessing!K$4, Controls!$H$10:$H$13,0),1))</f>
        <v>2</v>
      </c>
      <c r="L1230" s="7">
        <f>IFERROR(INDEX($E1230:$H1230,1,MATCH(INDEX(Controls!$B$10:$E$14,MATCH(Preprocessing!$D1230,Controls!$A$10:$A$14,0),MATCH(Preprocessing!L$4,Controls!$B$9:$E$9,0)),Preprocessing!$E$4:$H$4,0)),INDEX(Controls!$I$10:$I$13,MATCH(Preprocessing!L$4, Controls!$H$10:$H$13,0),1))</f>
        <v>-1</v>
      </c>
      <c r="M1230" s="7" t="str">
        <f t="shared" si="119"/>
        <v/>
      </c>
    </row>
    <row r="1231" spans="3:13" hidden="1" x14ac:dyDescent="0.3">
      <c r="C1231" s="10" t="str">
        <f>IF(Input!A1227="","",Input!A1227)</f>
        <v/>
      </c>
      <c r="D1231" s="10" t="str">
        <f t="shared" si="114"/>
        <v/>
      </c>
      <c r="E1231" s="8" t="str">
        <f t="shared" si="115"/>
        <v/>
      </c>
      <c r="F1231" s="7" t="str">
        <f t="shared" si="116"/>
        <v/>
      </c>
      <c r="G1231" s="7" t="str">
        <f t="shared" si="117"/>
        <v/>
      </c>
      <c r="H1231" s="7" t="str">
        <f t="shared" si="118"/>
        <v/>
      </c>
      <c r="I1231" s="7">
        <f>IFERROR(INDEX($E1231:$H1231,1,MATCH(INDEX(Controls!$B$10:$E$14,MATCH(Preprocessing!$D1231,Controls!$A$10:$A$14,0),MATCH(Preprocessing!I$4,Controls!$B$9:$E$9,0)),Preprocessing!$E$4:$H$4,0)),INDEX(Controls!$I$10:$I$13,MATCH(Preprocessing!I$4, Controls!$H$10:$H$13,0),1))</f>
        <v>-1</v>
      </c>
      <c r="J1231" s="7">
        <f>IFERROR(INDEX($E1231:$H1231,1,MATCH(INDEX(Controls!$B$10:$E$14,MATCH(Preprocessing!$D1231,Controls!$A$10:$A$14,0),MATCH(Preprocessing!J$4,Controls!$B$9:$E$9,0)),Preprocessing!$E$4:$H$4,0)),INDEX(Controls!$I$10:$I$13,MATCH(Preprocessing!J$4, Controls!$H$10:$H$13,0),1))</f>
        <v>-1</v>
      </c>
      <c r="K1231" s="7">
        <f>IFERROR(INDEX($E1231:$H1231,1,MATCH(INDEX(Controls!$B$10:$E$14,MATCH(Preprocessing!$D1231,Controls!$A$10:$A$14,0),MATCH(Preprocessing!K$4,Controls!$B$9:$E$9,0)),Preprocessing!$E$4:$H$4,0)),INDEX(Controls!$I$10:$I$13,MATCH(Preprocessing!K$4, Controls!$H$10:$H$13,0),1))</f>
        <v>2</v>
      </c>
      <c r="L1231" s="7">
        <f>IFERROR(INDEX($E1231:$H1231,1,MATCH(INDEX(Controls!$B$10:$E$14,MATCH(Preprocessing!$D1231,Controls!$A$10:$A$14,0),MATCH(Preprocessing!L$4,Controls!$B$9:$E$9,0)),Preprocessing!$E$4:$H$4,0)),INDEX(Controls!$I$10:$I$13,MATCH(Preprocessing!L$4, Controls!$H$10:$H$13,0),1))</f>
        <v>-1</v>
      </c>
      <c r="M1231" s="7" t="str">
        <f t="shared" si="119"/>
        <v/>
      </c>
    </row>
    <row r="1232" spans="3:13" hidden="1" x14ac:dyDescent="0.3">
      <c r="C1232" s="10" t="str">
        <f>IF(Input!A1228="","",Input!A1228)</f>
        <v/>
      </c>
      <c r="D1232" s="10" t="str">
        <f t="shared" si="114"/>
        <v/>
      </c>
      <c r="E1232" s="8" t="str">
        <f t="shared" si="115"/>
        <v/>
      </c>
      <c r="F1232" s="7" t="str">
        <f t="shared" si="116"/>
        <v/>
      </c>
      <c r="G1232" s="7" t="str">
        <f t="shared" si="117"/>
        <v/>
      </c>
      <c r="H1232" s="7" t="str">
        <f t="shared" si="118"/>
        <v/>
      </c>
      <c r="I1232" s="7">
        <f>IFERROR(INDEX($E1232:$H1232,1,MATCH(INDEX(Controls!$B$10:$E$14,MATCH(Preprocessing!$D1232,Controls!$A$10:$A$14,0),MATCH(Preprocessing!I$4,Controls!$B$9:$E$9,0)),Preprocessing!$E$4:$H$4,0)),INDEX(Controls!$I$10:$I$13,MATCH(Preprocessing!I$4, Controls!$H$10:$H$13,0),1))</f>
        <v>-1</v>
      </c>
      <c r="J1232" s="7">
        <f>IFERROR(INDEX($E1232:$H1232,1,MATCH(INDEX(Controls!$B$10:$E$14,MATCH(Preprocessing!$D1232,Controls!$A$10:$A$14,0),MATCH(Preprocessing!J$4,Controls!$B$9:$E$9,0)),Preprocessing!$E$4:$H$4,0)),INDEX(Controls!$I$10:$I$13,MATCH(Preprocessing!J$4, Controls!$H$10:$H$13,0),1))</f>
        <v>-1</v>
      </c>
      <c r="K1232" s="7">
        <f>IFERROR(INDEX($E1232:$H1232,1,MATCH(INDEX(Controls!$B$10:$E$14,MATCH(Preprocessing!$D1232,Controls!$A$10:$A$14,0),MATCH(Preprocessing!K$4,Controls!$B$9:$E$9,0)),Preprocessing!$E$4:$H$4,0)),INDEX(Controls!$I$10:$I$13,MATCH(Preprocessing!K$4, Controls!$H$10:$H$13,0),1))</f>
        <v>2</v>
      </c>
      <c r="L1232" s="7">
        <f>IFERROR(INDEX($E1232:$H1232,1,MATCH(INDEX(Controls!$B$10:$E$14,MATCH(Preprocessing!$D1232,Controls!$A$10:$A$14,0),MATCH(Preprocessing!L$4,Controls!$B$9:$E$9,0)),Preprocessing!$E$4:$H$4,0)),INDEX(Controls!$I$10:$I$13,MATCH(Preprocessing!L$4, Controls!$H$10:$H$13,0),1))</f>
        <v>-1</v>
      </c>
      <c r="M1232" s="7" t="str">
        <f t="shared" si="119"/>
        <v/>
      </c>
    </row>
    <row r="1233" spans="3:13" hidden="1" x14ac:dyDescent="0.3">
      <c r="C1233" s="10" t="str">
        <f>IF(Input!A1229="","",Input!A1229)</f>
        <v/>
      </c>
      <c r="D1233" s="10" t="str">
        <f t="shared" si="114"/>
        <v/>
      </c>
      <c r="E1233" s="8" t="str">
        <f t="shared" si="115"/>
        <v/>
      </c>
      <c r="F1233" s="7" t="str">
        <f t="shared" si="116"/>
        <v/>
      </c>
      <c r="G1233" s="7" t="str">
        <f t="shared" si="117"/>
        <v/>
      </c>
      <c r="H1233" s="7" t="str">
        <f t="shared" si="118"/>
        <v/>
      </c>
      <c r="I1233" s="7">
        <f>IFERROR(INDEX($E1233:$H1233,1,MATCH(INDEX(Controls!$B$10:$E$14,MATCH(Preprocessing!$D1233,Controls!$A$10:$A$14,0),MATCH(Preprocessing!I$4,Controls!$B$9:$E$9,0)),Preprocessing!$E$4:$H$4,0)),INDEX(Controls!$I$10:$I$13,MATCH(Preprocessing!I$4, Controls!$H$10:$H$13,0),1))</f>
        <v>-1</v>
      </c>
      <c r="J1233" s="7">
        <f>IFERROR(INDEX($E1233:$H1233,1,MATCH(INDEX(Controls!$B$10:$E$14,MATCH(Preprocessing!$D1233,Controls!$A$10:$A$14,0),MATCH(Preprocessing!J$4,Controls!$B$9:$E$9,0)),Preprocessing!$E$4:$H$4,0)),INDEX(Controls!$I$10:$I$13,MATCH(Preprocessing!J$4, Controls!$H$10:$H$13,0),1))</f>
        <v>-1</v>
      </c>
      <c r="K1233" s="7">
        <f>IFERROR(INDEX($E1233:$H1233,1,MATCH(INDEX(Controls!$B$10:$E$14,MATCH(Preprocessing!$D1233,Controls!$A$10:$A$14,0),MATCH(Preprocessing!K$4,Controls!$B$9:$E$9,0)),Preprocessing!$E$4:$H$4,0)),INDEX(Controls!$I$10:$I$13,MATCH(Preprocessing!K$4, Controls!$H$10:$H$13,0),1))</f>
        <v>2</v>
      </c>
      <c r="L1233" s="7">
        <f>IFERROR(INDEX($E1233:$H1233,1,MATCH(INDEX(Controls!$B$10:$E$14,MATCH(Preprocessing!$D1233,Controls!$A$10:$A$14,0),MATCH(Preprocessing!L$4,Controls!$B$9:$E$9,0)),Preprocessing!$E$4:$H$4,0)),INDEX(Controls!$I$10:$I$13,MATCH(Preprocessing!L$4, Controls!$H$10:$H$13,0),1))</f>
        <v>-1</v>
      </c>
      <c r="M1233" s="7" t="str">
        <f t="shared" si="119"/>
        <v/>
      </c>
    </row>
    <row r="1234" spans="3:13" hidden="1" x14ac:dyDescent="0.3">
      <c r="C1234" s="10" t="str">
        <f>IF(Input!A1230="","",Input!A1230)</f>
        <v/>
      </c>
      <c r="D1234" s="10" t="str">
        <f t="shared" si="114"/>
        <v/>
      </c>
      <c r="E1234" s="8" t="str">
        <f t="shared" si="115"/>
        <v/>
      </c>
      <c r="F1234" s="7" t="str">
        <f t="shared" si="116"/>
        <v/>
      </c>
      <c r="G1234" s="7" t="str">
        <f t="shared" si="117"/>
        <v/>
      </c>
      <c r="H1234" s="7" t="str">
        <f t="shared" si="118"/>
        <v/>
      </c>
      <c r="I1234" s="7">
        <f>IFERROR(INDEX($E1234:$H1234,1,MATCH(INDEX(Controls!$B$10:$E$14,MATCH(Preprocessing!$D1234,Controls!$A$10:$A$14,0),MATCH(Preprocessing!I$4,Controls!$B$9:$E$9,0)),Preprocessing!$E$4:$H$4,0)),INDEX(Controls!$I$10:$I$13,MATCH(Preprocessing!I$4, Controls!$H$10:$H$13,0),1))</f>
        <v>-1</v>
      </c>
      <c r="J1234" s="7">
        <f>IFERROR(INDEX($E1234:$H1234,1,MATCH(INDEX(Controls!$B$10:$E$14,MATCH(Preprocessing!$D1234,Controls!$A$10:$A$14,0),MATCH(Preprocessing!J$4,Controls!$B$9:$E$9,0)),Preprocessing!$E$4:$H$4,0)),INDEX(Controls!$I$10:$I$13,MATCH(Preprocessing!J$4, Controls!$H$10:$H$13,0),1))</f>
        <v>-1</v>
      </c>
      <c r="K1234" s="7">
        <f>IFERROR(INDEX($E1234:$H1234,1,MATCH(INDEX(Controls!$B$10:$E$14,MATCH(Preprocessing!$D1234,Controls!$A$10:$A$14,0),MATCH(Preprocessing!K$4,Controls!$B$9:$E$9,0)),Preprocessing!$E$4:$H$4,0)),INDEX(Controls!$I$10:$I$13,MATCH(Preprocessing!K$4, Controls!$H$10:$H$13,0),1))</f>
        <v>2</v>
      </c>
      <c r="L1234" s="7">
        <f>IFERROR(INDEX($E1234:$H1234,1,MATCH(INDEX(Controls!$B$10:$E$14,MATCH(Preprocessing!$D1234,Controls!$A$10:$A$14,0),MATCH(Preprocessing!L$4,Controls!$B$9:$E$9,0)),Preprocessing!$E$4:$H$4,0)),INDEX(Controls!$I$10:$I$13,MATCH(Preprocessing!L$4, Controls!$H$10:$H$13,0),1))</f>
        <v>-1</v>
      </c>
      <c r="M1234" s="7" t="str">
        <f t="shared" si="119"/>
        <v/>
      </c>
    </row>
    <row r="1235" spans="3:13" hidden="1" x14ac:dyDescent="0.3">
      <c r="C1235" s="10" t="str">
        <f>IF(Input!A1231="","",Input!A1231)</f>
        <v/>
      </c>
      <c r="D1235" s="10" t="str">
        <f t="shared" si="114"/>
        <v/>
      </c>
      <c r="E1235" s="8" t="str">
        <f t="shared" si="115"/>
        <v/>
      </c>
      <c r="F1235" s="7" t="str">
        <f t="shared" si="116"/>
        <v/>
      </c>
      <c r="G1235" s="7" t="str">
        <f t="shared" si="117"/>
        <v/>
      </c>
      <c r="H1235" s="7" t="str">
        <f t="shared" si="118"/>
        <v/>
      </c>
      <c r="I1235" s="7">
        <f>IFERROR(INDEX($E1235:$H1235,1,MATCH(INDEX(Controls!$B$10:$E$14,MATCH(Preprocessing!$D1235,Controls!$A$10:$A$14,0),MATCH(Preprocessing!I$4,Controls!$B$9:$E$9,0)),Preprocessing!$E$4:$H$4,0)),INDEX(Controls!$I$10:$I$13,MATCH(Preprocessing!I$4, Controls!$H$10:$H$13,0),1))</f>
        <v>-1</v>
      </c>
      <c r="J1235" s="7">
        <f>IFERROR(INDEX($E1235:$H1235,1,MATCH(INDEX(Controls!$B$10:$E$14,MATCH(Preprocessing!$D1235,Controls!$A$10:$A$14,0),MATCH(Preprocessing!J$4,Controls!$B$9:$E$9,0)),Preprocessing!$E$4:$H$4,0)),INDEX(Controls!$I$10:$I$13,MATCH(Preprocessing!J$4, Controls!$H$10:$H$13,0),1))</f>
        <v>-1</v>
      </c>
      <c r="K1235" s="7">
        <f>IFERROR(INDEX($E1235:$H1235,1,MATCH(INDEX(Controls!$B$10:$E$14,MATCH(Preprocessing!$D1235,Controls!$A$10:$A$14,0),MATCH(Preprocessing!K$4,Controls!$B$9:$E$9,0)),Preprocessing!$E$4:$H$4,0)),INDEX(Controls!$I$10:$I$13,MATCH(Preprocessing!K$4, Controls!$H$10:$H$13,0),1))</f>
        <v>2</v>
      </c>
      <c r="L1235" s="7">
        <f>IFERROR(INDEX($E1235:$H1235,1,MATCH(INDEX(Controls!$B$10:$E$14,MATCH(Preprocessing!$D1235,Controls!$A$10:$A$14,0),MATCH(Preprocessing!L$4,Controls!$B$9:$E$9,0)),Preprocessing!$E$4:$H$4,0)),INDEX(Controls!$I$10:$I$13,MATCH(Preprocessing!L$4, Controls!$H$10:$H$13,0),1))</f>
        <v>-1</v>
      </c>
      <c r="M1235" s="7" t="str">
        <f t="shared" si="119"/>
        <v/>
      </c>
    </row>
    <row r="1236" spans="3:13" hidden="1" x14ac:dyDescent="0.3">
      <c r="C1236" s="10" t="str">
        <f>IF(Input!A1232="","",Input!A1232)</f>
        <v/>
      </c>
      <c r="D1236" s="10" t="str">
        <f t="shared" si="114"/>
        <v/>
      </c>
      <c r="E1236" s="8" t="str">
        <f t="shared" si="115"/>
        <v/>
      </c>
      <c r="F1236" s="7" t="str">
        <f t="shared" si="116"/>
        <v/>
      </c>
      <c r="G1236" s="7" t="str">
        <f t="shared" si="117"/>
        <v/>
      </c>
      <c r="H1236" s="7" t="str">
        <f t="shared" si="118"/>
        <v/>
      </c>
      <c r="I1236" s="7">
        <f>IFERROR(INDEX($E1236:$H1236,1,MATCH(INDEX(Controls!$B$10:$E$14,MATCH(Preprocessing!$D1236,Controls!$A$10:$A$14,0),MATCH(Preprocessing!I$4,Controls!$B$9:$E$9,0)),Preprocessing!$E$4:$H$4,0)),INDEX(Controls!$I$10:$I$13,MATCH(Preprocessing!I$4, Controls!$H$10:$H$13,0),1))</f>
        <v>-1</v>
      </c>
      <c r="J1236" s="7">
        <f>IFERROR(INDEX($E1236:$H1236,1,MATCH(INDEX(Controls!$B$10:$E$14,MATCH(Preprocessing!$D1236,Controls!$A$10:$A$14,0),MATCH(Preprocessing!J$4,Controls!$B$9:$E$9,0)),Preprocessing!$E$4:$H$4,0)),INDEX(Controls!$I$10:$I$13,MATCH(Preprocessing!J$4, Controls!$H$10:$H$13,0),1))</f>
        <v>-1</v>
      </c>
      <c r="K1236" s="7">
        <f>IFERROR(INDEX($E1236:$H1236,1,MATCH(INDEX(Controls!$B$10:$E$14,MATCH(Preprocessing!$D1236,Controls!$A$10:$A$14,0),MATCH(Preprocessing!K$4,Controls!$B$9:$E$9,0)),Preprocessing!$E$4:$H$4,0)),INDEX(Controls!$I$10:$I$13,MATCH(Preprocessing!K$4, Controls!$H$10:$H$13,0),1))</f>
        <v>2</v>
      </c>
      <c r="L1236" s="7">
        <f>IFERROR(INDEX($E1236:$H1236,1,MATCH(INDEX(Controls!$B$10:$E$14,MATCH(Preprocessing!$D1236,Controls!$A$10:$A$14,0),MATCH(Preprocessing!L$4,Controls!$B$9:$E$9,0)),Preprocessing!$E$4:$H$4,0)),INDEX(Controls!$I$10:$I$13,MATCH(Preprocessing!L$4, Controls!$H$10:$H$13,0),1))</f>
        <v>-1</v>
      </c>
      <c r="M1236" s="7" t="str">
        <f t="shared" si="119"/>
        <v/>
      </c>
    </row>
    <row r="1237" spans="3:13" hidden="1" x14ac:dyDescent="0.3">
      <c r="C1237" s="10" t="str">
        <f>IF(Input!A1233="","",Input!A1233)</f>
        <v/>
      </c>
      <c r="D1237" s="10" t="str">
        <f t="shared" si="114"/>
        <v/>
      </c>
      <c r="E1237" s="8" t="str">
        <f t="shared" si="115"/>
        <v/>
      </c>
      <c r="F1237" s="7" t="str">
        <f t="shared" si="116"/>
        <v/>
      </c>
      <c r="G1237" s="7" t="str">
        <f t="shared" si="117"/>
        <v/>
      </c>
      <c r="H1237" s="7" t="str">
        <f t="shared" si="118"/>
        <v/>
      </c>
      <c r="I1237" s="7">
        <f>IFERROR(INDEX($E1237:$H1237,1,MATCH(INDEX(Controls!$B$10:$E$14,MATCH(Preprocessing!$D1237,Controls!$A$10:$A$14,0),MATCH(Preprocessing!I$4,Controls!$B$9:$E$9,0)),Preprocessing!$E$4:$H$4,0)),INDEX(Controls!$I$10:$I$13,MATCH(Preprocessing!I$4, Controls!$H$10:$H$13,0),1))</f>
        <v>-1</v>
      </c>
      <c r="J1237" s="7">
        <f>IFERROR(INDEX($E1237:$H1237,1,MATCH(INDEX(Controls!$B$10:$E$14,MATCH(Preprocessing!$D1237,Controls!$A$10:$A$14,0),MATCH(Preprocessing!J$4,Controls!$B$9:$E$9,0)),Preprocessing!$E$4:$H$4,0)),INDEX(Controls!$I$10:$I$13,MATCH(Preprocessing!J$4, Controls!$H$10:$H$13,0),1))</f>
        <v>-1</v>
      </c>
      <c r="K1237" s="7">
        <f>IFERROR(INDEX($E1237:$H1237,1,MATCH(INDEX(Controls!$B$10:$E$14,MATCH(Preprocessing!$D1237,Controls!$A$10:$A$14,0),MATCH(Preprocessing!K$4,Controls!$B$9:$E$9,0)),Preprocessing!$E$4:$H$4,0)),INDEX(Controls!$I$10:$I$13,MATCH(Preprocessing!K$4, Controls!$H$10:$H$13,0),1))</f>
        <v>2</v>
      </c>
      <c r="L1237" s="7">
        <f>IFERROR(INDEX($E1237:$H1237,1,MATCH(INDEX(Controls!$B$10:$E$14,MATCH(Preprocessing!$D1237,Controls!$A$10:$A$14,0),MATCH(Preprocessing!L$4,Controls!$B$9:$E$9,0)),Preprocessing!$E$4:$H$4,0)),INDEX(Controls!$I$10:$I$13,MATCH(Preprocessing!L$4, Controls!$H$10:$H$13,0),1))</f>
        <v>-1</v>
      </c>
      <c r="M1237" s="7" t="str">
        <f t="shared" si="119"/>
        <v/>
      </c>
    </row>
    <row r="1238" spans="3:13" hidden="1" x14ac:dyDescent="0.3">
      <c r="C1238" s="10" t="str">
        <f>IF(Input!A1234="","",Input!A1234)</f>
        <v/>
      </c>
      <c r="D1238" s="10" t="str">
        <f t="shared" si="114"/>
        <v/>
      </c>
      <c r="E1238" s="8" t="str">
        <f t="shared" si="115"/>
        <v/>
      </c>
      <c r="F1238" s="7" t="str">
        <f t="shared" si="116"/>
        <v/>
      </c>
      <c r="G1238" s="7" t="str">
        <f t="shared" si="117"/>
        <v/>
      </c>
      <c r="H1238" s="7" t="str">
        <f t="shared" si="118"/>
        <v/>
      </c>
      <c r="I1238" s="7">
        <f>IFERROR(INDEX($E1238:$H1238,1,MATCH(INDEX(Controls!$B$10:$E$14,MATCH(Preprocessing!$D1238,Controls!$A$10:$A$14,0),MATCH(Preprocessing!I$4,Controls!$B$9:$E$9,0)),Preprocessing!$E$4:$H$4,0)),INDEX(Controls!$I$10:$I$13,MATCH(Preprocessing!I$4, Controls!$H$10:$H$13,0),1))</f>
        <v>-1</v>
      </c>
      <c r="J1238" s="7">
        <f>IFERROR(INDEX($E1238:$H1238,1,MATCH(INDEX(Controls!$B$10:$E$14,MATCH(Preprocessing!$D1238,Controls!$A$10:$A$14,0),MATCH(Preprocessing!J$4,Controls!$B$9:$E$9,0)),Preprocessing!$E$4:$H$4,0)),INDEX(Controls!$I$10:$I$13,MATCH(Preprocessing!J$4, Controls!$H$10:$H$13,0),1))</f>
        <v>-1</v>
      </c>
      <c r="K1238" s="7">
        <f>IFERROR(INDEX($E1238:$H1238,1,MATCH(INDEX(Controls!$B$10:$E$14,MATCH(Preprocessing!$D1238,Controls!$A$10:$A$14,0),MATCH(Preprocessing!K$4,Controls!$B$9:$E$9,0)),Preprocessing!$E$4:$H$4,0)),INDEX(Controls!$I$10:$I$13,MATCH(Preprocessing!K$4, Controls!$H$10:$H$13,0),1))</f>
        <v>2</v>
      </c>
      <c r="L1238" s="7">
        <f>IFERROR(INDEX($E1238:$H1238,1,MATCH(INDEX(Controls!$B$10:$E$14,MATCH(Preprocessing!$D1238,Controls!$A$10:$A$14,0),MATCH(Preprocessing!L$4,Controls!$B$9:$E$9,0)),Preprocessing!$E$4:$H$4,0)),INDEX(Controls!$I$10:$I$13,MATCH(Preprocessing!L$4, Controls!$H$10:$H$13,0),1))</f>
        <v>-1</v>
      </c>
      <c r="M1238" s="7" t="str">
        <f t="shared" si="119"/>
        <v/>
      </c>
    </row>
    <row r="1239" spans="3:13" hidden="1" x14ac:dyDescent="0.3">
      <c r="C1239" s="10" t="str">
        <f>IF(Input!A1235="","",Input!A1235)</f>
        <v/>
      </c>
      <c r="D1239" s="10" t="str">
        <f t="shared" si="114"/>
        <v/>
      </c>
      <c r="E1239" s="8" t="str">
        <f t="shared" si="115"/>
        <v/>
      </c>
      <c r="F1239" s="7" t="str">
        <f t="shared" si="116"/>
        <v/>
      </c>
      <c r="G1239" s="7" t="str">
        <f t="shared" si="117"/>
        <v/>
      </c>
      <c r="H1239" s="7" t="str">
        <f t="shared" si="118"/>
        <v/>
      </c>
      <c r="I1239" s="7">
        <f>IFERROR(INDEX($E1239:$H1239,1,MATCH(INDEX(Controls!$B$10:$E$14,MATCH(Preprocessing!$D1239,Controls!$A$10:$A$14,0),MATCH(Preprocessing!I$4,Controls!$B$9:$E$9,0)),Preprocessing!$E$4:$H$4,0)),INDEX(Controls!$I$10:$I$13,MATCH(Preprocessing!I$4, Controls!$H$10:$H$13,0),1))</f>
        <v>-1</v>
      </c>
      <c r="J1239" s="7">
        <f>IFERROR(INDEX($E1239:$H1239,1,MATCH(INDEX(Controls!$B$10:$E$14,MATCH(Preprocessing!$D1239,Controls!$A$10:$A$14,0),MATCH(Preprocessing!J$4,Controls!$B$9:$E$9,0)),Preprocessing!$E$4:$H$4,0)),INDEX(Controls!$I$10:$I$13,MATCH(Preprocessing!J$4, Controls!$H$10:$H$13,0),1))</f>
        <v>-1</v>
      </c>
      <c r="K1239" s="7">
        <f>IFERROR(INDEX($E1239:$H1239,1,MATCH(INDEX(Controls!$B$10:$E$14,MATCH(Preprocessing!$D1239,Controls!$A$10:$A$14,0),MATCH(Preprocessing!K$4,Controls!$B$9:$E$9,0)),Preprocessing!$E$4:$H$4,0)),INDEX(Controls!$I$10:$I$13,MATCH(Preprocessing!K$4, Controls!$H$10:$H$13,0),1))</f>
        <v>2</v>
      </c>
      <c r="L1239" s="7">
        <f>IFERROR(INDEX($E1239:$H1239,1,MATCH(INDEX(Controls!$B$10:$E$14,MATCH(Preprocessing!$D1239,Controls!$A$10:$A$14,0),MATCH(Preprocessing!L$4,Controls!$B$9:$E$9,0)),Preprocessing!$E$4:$H$4,0)),INDEX(Controls!$I$10:$I$13,MATCH(Preprocessing!L$4, Controls!$H$10:$H$13,0),1))</f>
        <v>-1</v>
      </c>
      <c r="M1239" s="7" t="str">
        <f t="shared" si="119"/>
        <v/>
      </c>
    </row>
    <row r="1240" spans="3:13" hidden="1" x14ac:dyDescent="0.3">
      <c r="C1240" s="10" t="str">
        <f>IF(Input!A1236="","",Input!A1236)</f>
        <v/>
      </c>
      <c r="D1240" s="10" t="str">
        <f t="shared" si="114"/>
        <v/>
      </c>
      <c r="E1240" s="8" t="str">
        <f t="shared" si="115"/>
        <v/>
      </c>
      <c r="F1240" s="7" t="str">
        <f t="shared" si="116"/>
        <v/>
      </c>
      <c r="G1240" s="7" t="str">
        <f t="shared" si="117"/>
        <v/>
      </c>
      <c r="H1240" s="7" t="str">
        <f t="shared" si="118"/>
        <v/>
      </c>
      <c r="I1240" s="7">
        <f>IFERROR(INDEX($E1240:$H1240,1,MATCH(INDEX(Controls!$B$10:$E$14,MATCH(Preprocessing!$D1240,Controls!$A$10:$A$14,0),MATCH(Preprocessing!I$4,Controls!$B$9:$E$9,0)),Preprocessing!$E$4:$H$4,0)),INDEX(Controls!$I$10:$I$13,MATCH(Preprocessing!I$4, Controls!$H$10:$H$13,0),1))</f>
        <v>-1</v>
      </c>
      <c r="J1240" s="7">
        <f>IFERROR(INDEX($E1240:$H1240,1,MATCH(INDEX(Controls!$B$10:$E$14,MATCH(Preprocessing!$D1240,Controls!$A$10:$A$14,0),MATCH(Preprocessing!J$4,Controls!$B$9:$E$9,0)),Preprocessing!$E$4:$H$4,0)),INDEX(Controls!$I$10:$I$13,MATCH(Preprocessing!J$4, Controls!$H$10:$H$13,0),1))</f>
        <v>-1</v>
      </c>
      <c r="K1240" s="7">
        <f>IFERROR(INDEX($E1240:$H1240,1,MATCH(INDEX(Controls!$B$10:$E$14,MATCH(Preprocessing!$D1240,Controls!$A$10:$A$14,0),MATCH(Preprocessing!K$4,Controls!$B$9:$E$9,0)),Preprocessing!$E$4:$H$4,0)),INDEX(Controls!$I$10:$I$13,MATCH(Preprocessing!K$4, Controls!$H$10:$H$13,0),1))</f>
        <v>2</v>
      </c>
      <c r="L1240" s="7">
        <f>IFERROR(INDEX($E1240:$H1240,1,MATCH(INDEX(Controls!$B$10:$E$14,MATCH(Preprocessing!$D1240,Controls!$A$10:$A$14,0),MATCH(Preprocessing!L$4,Controls!$B$9:$E$9,0)),Preprocessing!$E$4:$H$4,0)),INDEX(Controls!$I$10:$I$13,MATCH(Preprocessing!L$4, Controls!$H$10:$H$13,0),1))</f>
        <v>-1</v>
      </c>
      <c r="M1240" s="7" t="str">
        <f t="shared" si="119"/>
        <v/>
      </c>
    </row>
    <row r="1241" spans="3:13" hidden="1" x14ac:dyDescent="0.3">
      <c r="C1241" s="10" t="str">
        <f>IF(Input!A1237="","",Input!A1237)</f>
        <v/>
      </c>
      <c r="D1241" s="10" t="str">
        <f t="shared" si="114"/>
        <v/>
      </c>
      <c r="E1241" s="8" t="str">
        <f t="shared" si="115"/>
        <v/>
      </c>
      <c r="F1241" s="7" t="str">
        <f t="shared" si="116"/>
        <v/>
      </c>
      <c r="G1241" s="7" t="str">
        <f t="shared" si="117"/>
        <v/>
      </c>
      <c r="H1241" s="7" t="str">
        <f t="shared" si="118"/>
        <v/>
      </c>
      <c r="I1241" s="7">
        <f>IFERROR(INDEX($E1241:$H1241,1,MATCH(INDEX(Controls!$B$10:$E$14,MATCH(Preprocessing!$D1241,Controls!$A$10:$A$14,0),MATCH(Preprocessing!I$4,Controls!$B$9:$E$9,0)),Preprocessing!$E$4:$H$4,0)),INDEX(Controls!$I$10:$I$13,MATCH(Preprocessing!I$4, Controls!$H$10:$H$13,0),1))</f>
        <v>-1</v>
      </c>
      <c r="J1241" s="7">
        <f>IFERROR(INDEX($E1241:$H1241,1,MATCH(INDEX(Controls!$B$10:$E$14,MATCH(Preprocessing!$D1241,Controls!$A$10:$A$14,0),MATCH(Preprocessing!J$4,Controls!$B$9:$E$9,0)),Preprocessing!$E$4:$H$4,0)),INDEX(Controls!$I$10:$I$13,MATCH(Preprocessing!J$4, Controls!$H$10:$H$13,0),1))</f>
        <v>-1</v>
      </c>
      <c r="K1241" s="7">
        <f>IFERROR(INDEX($E1241:$H1241,1,MATCH(INDEX(Controls!$B$10:$E$14,MATCH(Preprocessing!$D1241,Controls!$A$10:$A$14,0),MATCH(Preprocessing!K$4,Controls!$B$9:$E$9,0)),Preprocessing!$E$4:$H$4,0)),INDEX(Controls!$I$10:$I$13,MATCH(Preprocessing!K$4, Controls!$H$10:$H$13,0),1))</f>
        <v>2</v>
      </c>
      <c r="L1241" s="7">
        <f>IFERROR(INDEX($E1241:$H1241,1,MATCH(INDEX(Controls!$B$10:$E$14,MATCH(Preprocessing!$D1241,Controls!$A$10:$A$14,0),MATCH(Preprocessing!L$4,Controls!$B$9:$E$9,0)),Preprocessing!$E$4:$H$4,0)),INDEX(Controls!$I$10:$I$13,MATCH(Preprocessing!L$4, Controls!$H$10:$H$13,0),1))</f>
        <v>-1</v>
      </c>
      <c r="M1241" s="7" t="str">
        <f t="shared" si="119"/>
        <v/>
      </c>
    </row>
    <row r="1242" spans="3:13" hidden="1" x14ac:dyDescent="0.3">
      <c r="C1242" s="10" t="str">
        <f>IF(Input!A1238="","",Input!A1238)</f>
        <v/>
      </c>
      <c r="D1242" s="10" t="str">
        <f t="shared" si="114"/>
        <v/>
      </c>
      <c r="E1242" s="8" t="str">
        <f t="shared" si="115"/>
        <v/>
      </c>
      <c r="F1242" s="7" t="str">
        <f t="shared" si="116"/>
        <v/>
      </c>
      <c r="G1242" s="7" t="str">
        <f t="shared" si="117"/>
        <v/>
      </c>
      <c r="H1242" s="7" t="str">
        <f t="shared" si="118"/>
        <v/>
      </c>
      <c r="I1242" s="7">
        <f>IFERROR(INDEX($E1242:$H1242,1,MATCH(INDEX(Controls!$B$10:$E$14,MATCH(Preprocessing!$D1242,Controls!$A$10:$A$14,0),MATCH(Preprocessing!I$4,Controls!$B$9:$E$9,0)),Preprocessing!$E$4:$H$4,0)),INDEX(Controls!$I$10:$I$13,MATCH(Preprocessing!I$4, Controls!$H$10:$H$13,0),1))</f>
        <v>-1</v>
      </c>
      <c r="J1242" s="7">
        <f>IFERROR(INDEX($E1242:$H1242,1,MATCH(INDEX(Controls!$B$10:$E$14,MATCH(Preprocessing!$D1242,Controls!$A$10:$A$14,0),MATCH(Preprocessing!J$4,Controls!$B$9:$E$9,0)),Preprocessing!$E$4:$H$4,0)),INDEX(Controls!$I$10:$I$13,MATCH(Preprocessing!J$4, Controls!$H$10:$H$13,0),1))</f>
        <v>-1</v>
      </c>
      <c r="K1242" s="7">
        <f>IFERROR(INDEX($E1242:$H1242,1,MATCH(INDEX(Controls!$B$10:$E$14,MATCH(Preprocessing!$D1242,Controls!$A$10:$A$14,0),MATCH(Preprocessing!K$4,Controls!$B$9:$E$9,0)),Preprocessing!$E$4:$H$4,0)),INDEX(Controls!$I$10:$I$13,MATCH(Preprocessing!K$4, Controls!$H$10:$H$13,0),1))</f>
        <v>2</v>
      </c>
      <c r="L1242" s="7">
        <f>IFERROR(INDEX($E1242:$H1242,1,MATCH(INDEX(Controls!$B$10:$E$14,MATCH(Preprocessing!$D1242,Controls!$A$10:$A$14,0),MATCH(Preprocessing!L$4,Controls!$B$9:$E$9,0)),Preprocessing!$E$4:$H$4,0)),INDEX(Controls!$I$10:$I$13,MATCH(Preprocessing!L$4, Controls!$H$10:$H$13,0),1))</f>
        <v>-1</v>
      </c>
      <c r="M1242" s="7" t="str">
        <f t="shared" si="119"/>
        <v/>
      </c>
    </row>
    <row r="1243" spans="3:13" hidden="1" x14ac:dyDescent="0.3">
      <c r="C1243" s="10" t="str">
        <f>IF(Input!A1239="","",Input!A1239)</f>
        <v/>
      </c>
      <c r="D1243" s="10" t="str">
        <f t="shared" si="114"/>
        <v/>
      </c>
      <c r="E1243" s="8" t="str">
        <f t="shared" si="115"/>
        <v/>
      </c>
      <c r="F1243" s="7" t="str">
        <f t="shared" si="116"/>
        <v/>
      </c>
      <c r="G1243" s="7" t="str">
        <f t="shared" si="117"/>
        <v/>
      </c>
      <c r="H1243" s="7" t="str">
        <f t="shared" si="118"/>
        <v/>
      </c>
      <c r="I1243" s="7">
        <f>IFERROR(INDEX($E1243:$H1243,1,MATCH(INDEX(Controls!$B$10:$E$14,MATCH(Preprocessing!$D1243,Controls!$A$10:$A$14,0),MATCH(Preprocessing!I$4,Controls!$B$9:$E$9,0)),Preprocessing!$E$4:$H$4,0)),INDEX(Controls!$I$10:$I$13,MATCH(Preprocessing!I$4, Controls!$H$10:$H$13,0),1))</f>
        <v>-1</v>
      </c>
      <c r="J1243" s="7">
        <f>IFERROR(INDEX($E1243:$H1243,1,MATCH(INDEX(Controls!$B$10:$E$14,MATCH(Preprocessing!$D1243,Controls!$A$10:$A$14,0),MATCH(Preprocessing!J$4,Controls!$B$9:$E$9,0)),Preprocessing!$E$4:$H$4,0)),INDEX(Controls!$I$10:$I$13,MATCH(Preprocessing!J$4, Controls!$H$10:$H$13,0),1))</f>
        <v>-1</v>
      </c>
      <c r="K1243" s="7">
        <f>IFERROR(INDEX($E1243:$H1243,1,MATCH(INDEX(Controls!$B$10:$E$14,MATCH(Preprocessing!$D1243,Controls!$A$10:$A$14,0),MATCH(Preprocessing!K$4,Controls!$B$9:$E$9,0)),Preprocessing!$E$4:$H$4,0)),INDEX(Controls!$I$10:$I$13,MATCH(Preprocessing!K$4, Controls!$H$10:$H$13,0),1))</f>
        <v>2</v>
      </c>
      <c r="L1243" s="7">
        <f>IFERROR(INDEX($E1243:$H1243,1,MATCH(INDEX(Controls!$B$10:$E$14,MATCH(Preprocessing!$D1243,Controls!$A$10:$A$14,0),MATCH(Preprocessing!L$4,Controls!$B$9:$E$9,0)),Preprocessing!$E$4:$H$4,0)),INDEX(Controls!$I$10:$I$13,MATCH(Preprocessing!L$4, Controls!$H$10:$H$13,0),1))</f>
        <v>-1</v>
      </c>
      <c r="M1243" s="7" t="str">
        <f t="shared" si="119"/>
        <v/>
      </c>
    </row>
    <row r="1244" spans="3:13" hidden="1" x14ac:dyDescent="0.3">
      <c r="C1244" s="10" t="str">
        <f>IF(Input!A1240="","",Input!A1240)</f>
        <v/>
      </c>
      <c r="D1244" s="10" t="str">
        <f t="shared" si="114"/>
        <v/>
      </c>
      <c r="E1244" s="8" t="str">
        <f t="shared" si="115"/>
        <v/>
      </c>
      <c r="F1244" s="7" t="str">
        <f t="shared" si="116"/>
        <v/>
      </c>
      <c r="G1244" s="7" t="str">
        <f t="shared" si="117"/>
        <v/>
      </c>
      <c r="H1244" s="7" t="str">
        <f t="shared" si="118"/>
        <v/>
      </c>
      <c r="I1244" s="7">
        <f>IFERROR(INDEX($E1244:$H1244,1,MATCH(INDEX(Controls!$B$10:$E$14,MATCH(Preprocessing!$D1244,Controls!$A$10:$A$14,0),MATCH(Preprocessing!I$4,Controls!$B$9:$E$9,0)),Preprocessing!$E$4:$H$4,0)),INDEX(Controls!$I$10:$I$13,MATCH(Preprocessing!I$4, Controls!$H$10:$H$13,0),1))</f>
        <v>-1</v>
      </c>
      <c r="J1244" s="7">
        <f>IFERROR(INDEX($E1244:$H1244,1,MATCH(INDEX(Controls!$B$10:$E$14,MATCH(Preprocessing!$D1244,Controls!$A$10:$A$14,0),MATCH(Preprocessing!J$4,Controls!$B$9:$E$9,0)),Preprocessing!$E$4:$H$4,0)),INDEX(Controls!$I$10:$I$13,MATCH(Preprocessing!J$4, Controls!$H$10:$H$13,0),1))</f>
        <v>-1</v>
      </c>
      <c r="K1244" s="7">
        <f>IFERROR(INDEX($E1244:$H1244,1,MATCH(INDEX(Controls!$B$10:$E$14,MATCH(Preprocessing!$D1244,Controls!$A$10:$A$14,0),MATCH(Preprocessing!K$4,Controls!$B$9:$E$9,0)),Preprocessing!$E$4:$H$4,0)),INDEX(Controls!$I$10:$I$13,MATCH(Preprocessing!K$4, Controls!$H$10:$H$13,0),1))</f>
        <v>2</v>
      </c>
      <c r="L1244" s="7">
        <f>IFERROR(INDEX($E1244:$H1244,1,MATCH(INDEX(Controls!$B$10:$E$14,MATCH(Preprocessing!$D1244,Controls!$A$10:$A$14,0),MATCH(Preprocessing!L$4,Controls!$B$9:$E$9,0)),Preprocessing!$E$4:$H$4,0)),INDEX(Controls!$I$10:$I$13,MATCH(Preprocessing!L$4, Controls!$H$10:$H$13,0),1))</f>
        <v>-1</v>
      </c>
      <c r="M1244" s="7" t="str">
        <f t="shared" si="119"/>
        <v/>
      </c>
    </row>
    <row r="1245" spans="3:13" hidden="1" x14ac:dyDescent="0.3">
      <c r="C1245" s="10" t="str">
        <f>IF(Input!A1241="","",Input!A1241)</f>
        <v/>
      </c>
      <c r="D1245" s="10" t="str">
        <f t="shared" si="114"/>
        <v/>
      </c>
      <c r="E1245" s="8" t="str">
        <f t="shared" si="115"/>
        <v/>
      </c>
      <c r="F1245" s="7" t="str">
        <f t="shared" si="116"/>
        <v/>
      </c>
      <c r="G1245" s="7" t="str">
        <f t="shared" si="117"/>
        <v/>
      </c>
      <c r="H1245" s="7" t="str">
        <f t="shared" si="118"/>
        <v/>
      </c>
      <c r="I1245" s="7">
        <f>IFERROR(INDEX($E1245:$H1245,1,MATCH(INDEX(Controls!$B$10:$E$14,MATCH(Preprocessing!$D1245,Controls!$A$10:$A$14,0),MATCH(Preprocessing!I$4,Controls!$B$9:$E$9,0)),Preprocessing!$E$4:$H$4,0)),INDEX(Controls!$I$10:$I$13,MATCH(Preprocessing!I$4, Controls!$H$10:$H$13,0),1))</f>
        <v>-1</v>
      </c>
      <c r="J1245" s="7">
        <f>IFERROR(INDEX($E1245:$H1245,1,MATCH(INDEX(Controls!$B$10:$E$14,MATCH(Preprocessing!$D1245,Controls!$A$10:$A$14,0),MATCH(Preprocessing!J$4,Controls!$B$9:$E$9,0)),Preprocessing!$E$4:$H$4,0)),INDEX(Controls!$I$10:$I$13,MATCH(Preprocessing!J$4, Controls!$H$10:$H$13,0),1))</f>
        <v>-1</v>
      </c>
      <c r="K1245" s="7">
        <f>IFERROR(INDEX($E1245:$H1245,1,MATCH(INDEX(Controls!$B$10:$E$14,MATCH(Preprocessing!$D1245,Controls!$A$10:$A$14,0),MATCH(Preprocessing!K$4,Controls!$B$9:$E$9,0)),Preprocessing!$E$4:$H$4,0)),INDEX(Controls!$I$10:$I$13,MATCH(Preprocessing!K$4, Controls!$H$10:$H$13,0),1))</f>
        <v>2</v>
      </c>
      <c r="L1245" s="7">
        <f>IFERROR(INDEX($E1245:$H1245,1,MATCH(INDEX(Controls!$B$10:$E$14,MATCH(Preprocessing!$D1245,Controls!$A$10:$A$14,0),MATCH(Preprocessing!L$4,Controls!$B$9:$E$9,0)),Preprocessing!$E$4:$H$4,0)),INDEX(Controls!$I$10:$I$13,MATCH(Preprocessing!L$4, Controls!$H$10:$H$13,0),1))</f>
        <v>-1</v>
      </c>
      <c r="M1245" s="7" t="str">
        <f t="shared" si="119"/>
        <v/>
      </c>
    </row>
    <row r="1246" spans="3:13" hidden="1" x14ac:dyDescent="0.3">
      <c r="C1246" s="10" t="str">
        <f>IF(Input!A1242="","",Input!A1242)</f>
        <v/>
      </c>
      <c r="D1246" s="10" t="str">
        <f t="shared" si="114"/>
        <v/>
      </c>
      <c r="E1246" s="8" t="str">
        <f t="shared" si="115"/>
        <v/>
      </c>
      <c r="F1246" s="7" t="str">
        <f t="shared" si="116"/>
        <v/>
      </c>
      <c r="G1246" s="7" t="str">
        <f t="shared" si="117"/>
        <v/>
      </c>
      <c r="H1246" s="7" t="str">
        <f t="shared" si="118"/>
        <v/>
      </c>
      <c r="I1246" s="7">
        <f>IFERROR(INDEX($E1246:$H1246,1,MATCH(INDEX(Controls!$B$10:$E$14,MATCH(Preprocessing!$D1246,Controls!$A$10:$A$14,0),MATCH(Preprocessing!I$4,Controls!$B$9:$E$9,0)),Preprocessing!$E$4:$H$4,0)),INDEX(Controls!$I$10:$I$13,MATCH(Preprocessing!I$4, Controls!$H$10:$H$13,0),1))</f>
        <v>-1</v>
      </c>
      <c r="J1246" s="7">
        <f>IFERROR(INDEX($E1246:$H1246,1,MATCH(INDEX(Controls!$B$10:$E$14,MATCH(Preprocessing!$D1246,Controls!$A$10:$A$14,0),MATCH(Preprocessing!J$4,Controls!$B$9:$E$9,0)),Preprocessing!$E$4:$H$4,0)),INDEX(Controls!$I$10:$I$13,MATCH(Preprocessing!J$4, Controls!$H$10:$H$13,0),1))</f>
        <v>-1</v>
      </c>
      <c r="K1246" s="7">
        <f>IFERROR(INDEX($E1246:$H1246,1,MATCH(INDEX(Controls!$B$10:$E$14,MATCH(Preprocessing!$D1246,Controls!$A$10:$A$14,0),MATCH(Preprocessing!K$4,Controls!$B$9:$E$9,0)),Preprocessing!$E$4:$H$4,0)),INDEX(Controls!$I$10:$I$13,MATCH(Preprocessing!K$4, Controls!$H$10:$H$13,0),1))</f>
        <v>2</v>
      </c>
      <c r="L1246" s="7">
        <f>IFERROR(INDEX($E1246:$H1246,1,MATCH(INDEX(Controls!$B$10:$E$14,MATCH(Preprocessing!$D1246,Controls!$A$10:$A$14,0),MATCH(Preprocessing!L$4,Controls!$B$9:$E$9,0)),Preprocessing!$E$4:$H$4,0)),INDEX(Controls!$I$10:$I$13,MATCH(Preprocessing!L$4, Controls!$H$10:$H$13,0),1))</f>
        <v>-1</v>
      </c>
      <c r="M1246" s="7" t="str">
        <f t="shared" si="119"/>
        <v/>
      </c>
    </row>
    <row r="1247" spans="3:13" hidden="1" x14ac:dyDescent="0.3">
      <c r="C1247" s="10" t="str">
        <f>IF(Input!A1243="","",Input!A1243)</f>
        <v/>
      </c>
      <c r="D1247" s="10" t="str">
        <f t="shared" si="114"/>
        <v/>
      </c>
      <c r="E1247" s="8" t="str">
        <f t="shared" si="115"/>
        <v/>
      </c>
      <c r="F1247" s="7" t="str">
        <f t="shared" si="116"/>
        <v/>
      </c>
      <c r="G1247" s="7" t="str">
        <f t="shared" si="117"/>
        <v/>
      </c>
      <c r="H1247" s="7" t="str">
        <f t="shared" si="118"/>
        <v/>
      </c>
      <c r="I1247" s="7">
        <f>IFERROR(INDEX($E1247:$H1247,1,MATCH(INDEX(Controls!$B$10:$E$14,MATCH(Preprocessing!$D1247,Controls!$A$10:$A$14,0),MATCH(Preprocessing!I$4,Controls!$B$9:$E$9,0)),Preprocessing!$E$4:$H$4,0)),INDEX(Controls!$I$10:$I$13,MATCH(Preprocessing!I$4, Controls!$H$10:$H$13,0),1))</f>
        <v>-1</v>
      </c>
      <c r="J1247" s="7">
        <f>IFERROR(INDEX($E1247:$H1247,1,MATCH(INDEX(Controls!$B$10:$E$14,MATCH(Preprocessing!$D1247,Controls!$A$10:$A$14,0),MATCH(Preprocessing!J$4,Controls!$B$9:$E$9,0)),Preprocessing!$E$4:$H$4,0)),INDEX(Controls!$I$10:$I$13,MATCH(Preprocessing!J$4, Controls!$H$10:$H$13,0),1))</f>
        <v>-1</v>
      </c>
      <c r="K1247" s="7">
        <f>IFERROR(INDEX($E1247:$H1247,1,MATCH(INDEX(Controls!$B$10:$E$14,MATCH(Preprocessing!$D1247,Controls!$A$10:$A$14,0),MATCH(Preprocessing!K$4,Controls!$B$9:$E$9,0)),Preprocessing!$E$4:$H$4,0)),INDEX(Controls!$I$10:$I$13,MATCH(Preprocessing!K$4, Controls!$H$10:$H$13,0),1))</f>
        <v>2</v>
      </c>
      <c r="L1247" s="7">
        <f>IFERROR(INDEX($E1247:$H1247,1,MATCH(INDEX(Controls!$B$10:$E$14,MATCH(Preprocessing!$D1247,Controls!$A$10:$A$14,0),MATCH(Preprocessing!L$4,Controls!$B$9:$E$9,0)),Preprocessing!$E$4:$H$4,0)),INDEX(Controls!$I$10:$I$13,MATCH(Preprocessing!L$4, Controls!$H$10:$H$13,0),1))</f>
        <v>-1</v>
      </c>
      <c r="M1247" s="7" t="str">
        <f t="shared" si="119"/>
        <v/>
      </c>
    </row>
    <row r="1248" spans="3:13" x14ac:dyDescent="0.3">
      <c r="C1248" s="10" t="s">
        <v>217</v>
      </c>
      <c r="D1248" s="11" t="s">
        <v>217</v>
      </c>
      <c r="E1248" s="12" t="s">
        <v>217</v>
      </c>
      <c r="F1248" s="13" t="s">
        <v>217</v>
      </c>
      <c r="G1248" s="13" t="s">
        <v>217</v>
      </c>
      <c r="H1248" s="13" t="s">
        <v>217</v>
      </c>
      <c r="I1248" s="13" t="s">
        <v>217</v>
      </c>
      <c r="J1248" s="13" t="s">
        <v>217</v>
      </c>
      <c r="K1248" s="13" t="s">
        <v>217</v>
      </c>
      <c r="L1248" s="13" t="s">
        <v>217</v>
      </c>
      <c r="M1248" s="13" t="s">
        <v>217</v>
      </c>
    </row>
  </sheetData>
  <autoFilter ref="C4:M1248" xr:uid="{309836E2-D177-4F19-8C93-3ABC71F2379F}">
    <filterColumn colId="1">
      <filters>
        <filter val="b_v"/>
        <filter val="p_c"/>
        <filter val="pi_c"/>
        <filter val="production_quantity"/>
        <filter val="storage_volume"/>
        <filter val="x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974C-A907-44D4-8210-CE3C059E3B85}">
  <sheetPr filterMode="1"/>
  <dimension ref="A1:AB1250"/>
  <sheetViews>
    <sheetView showGridLines="0" tabSelected="1" workbookViewId="0">
      <pane xSplit="14" ySplit="4" topLeftCell="Q256" activePane="bottomRight" state="frozen"/>
      <selection pane="topRight" activeCell="O1" sqref="O1"/>
      <selection pane="bottomLeft" activeCell="A5" sqref="A5"/>
      <selection pane="bottomRight" activeCell="Z264" sqref="Z264:Z275"/>
    </sheetView>
  </sheetViews>
  <sheetFormatPr defaultRowHeight="14.4" x14ac:dyDescent="0.3"/>
  <cols>
    <col min="2" max="2" width="15.21875" bestFit="1" customWidth="1"/>
    <col min="3" max="3" width="15.5546875" bestFit="1" customWidth="1"/>
    <col min="4" max="5" width="4" bestFit="1" customWidth="1"/>
    <col min="6" max="6" width="10.77734375" bestFit="1" customWidth="1"/>
    <col min="7" max="7" width="4" bestFit="1" customWidth="1"/>
    <col min="8" max="8" width="10.77734375" bestFit="1" customWidth="1"/>
    <col min="9" max="9" width="6.6640625" bestFit="1" customWidth="1"/>
    <col min="10" max="10" width="10.77734375" bestFit="1" customWidth="1"/>
    <col min="11" max="11" width="6.6640625" bestFit="1" customWidth="1"/>
    <col min="12" max="12" width="10.77734375" style="7" bestFit="1" customWidth="1"/>
    <col min="13" max="13" width="6.21875" style="7" bestFit="1" customWidth="1"/>
    <col min="14" max="14" width="6.109375" style="7" bestFit="1" customWidth="1"/>
    <col min="16" max="16" width="0" hidden="1" customWidth="1"/>
    <col min="17" max="17" width="17.77734375" bestFit="1" customWidth="1"/>
    <col min="18" max="21" width="0" hidden="1" customWidth="1"/>
  </cols>
  <sheetData>
    <row r="1" spans="1:28" x14ac:dyDescent="0.3">
      <c r="A1" t="str">
        <f>IF(Preprocessing!A5="","",Preprocessing!A5)</f>
        <v/>
      </c>
    </row>
    <row r="2" spans="1:28" x14ac:dyDescent="0.3">
      <c r="A2" t="str">
        <f>IF(Preprocessing!A6="","",Preprocessing!A6)</f>
        <v/>
      </c>
      <c r="O2" t="str">
        <f>IF(Preprocessing!B2="","",Preprocessing!B2)</f>
        <v/>
      </c>
      <c r="P2" t="str">
        <f>IF(Preprocessing!C2="","",Preprocessing!C2)</f>
        <v/>
      </c>
      <c r="Q2" t="str">
        <f>IF(Preprocessing!D2="","",Preprocessing!D2)</f>
        <v/>
      </c>
      <c r="R2" t="str">
        <f>IF(Preprocessing!E2="","",Preprocessing!E2)</f>
        <v/>
      </c>
      <c r="S2" t="str">
        <f>IF(Preprocessing!F2="","",Preprocessing!F2)</f>
        <v/>
      </c>
      <c r="T2" t="str">
        <f>IF(Preprocessing!G2="","",Preprocessing!G2)</f>
        <v/>
      </c>
      <c r="U2" t="str">
        <f>IF(Preprocessing!H2="","",Preprocessing!H2)</f>
        <v/>
      </c>
      <c r="V2" s="7" t="str">
        <f>IF(Preprocessing!I2="","",Preprocessing!I2)</f>
        <v/>
      </c>
      <c r="W2" s="7" t="str">
        <f>IF(Preprocessing!J2="","",Preprocessing!J2)</f>
        <v/>
      </c>
      <c r="X2" s="7" t="str">
        <f>IF(Preprocessing!K2="","",Preprocessing!K2)</f>
        <v/>
      </c>
      <c r="Y2" s="7" t="str">
        <f>IF(Preprocessing!L2="","",Preprocessing!L2)</f>
        <v/>
      </c>
      <c r="Z2" s="7" t="str">
        <f>IF(Preprocessing!M2="","",Preprocessing!M2)</f>
        <v/>
      </c>
    </row>
    <row r="3" spans="1:28" x14ac:dyDescent="0.3">
      <c r="A3" t="str">
        <f>IF(Preprocessing!A7="","",Preprocessing!A7)</f>
        <v/>
      </c>
      <c r="O3" t="str">
        <f>IF(Preprocessing!B3="","",Preprocessing!B3)</f>
        <v/>
      </c>
      <c r="P3" t="str">
        <f>IF(Preprocessing!C3="","",Preprocessing!C3)</f>
        <v/>
      </c>
      <c r="Q3" t="str">
        <f>IF(Preprocessing!D3="","",Preprocessing!D3)</f>
        <v/>
      </c>
      <c r="R3" t="str">
        <f>IF(Preprocessing!E3="","",Preprocessing!E3)</f>
        <v/>
      </c>
      <c r="S3" t="str">
        <f>IF(Preprocessing!F3="","",Preprocessing!F3)</f>
        <v/>
      </c>
      <c r="T3" t="str">
        <f>IF(Preprocessing!G3="","",Preprocessing!G3)</f>
        <v/>
      </c>
      <c r="U3" t="str">
        <f>IF(Preprocessing!H3="","",Preprocessing!H3)</f>
        <v/>
      </c>
      <c r="V3" s="7" t="str">
        <f>IF(Preprocessing!I3="","",Preprocessing!I3)</f>
        <v/>
      </c>
      <c r="W3" s="7" t="str">
        <f>IF(Preprocessing!J3="","",Preprocessing!J3)</f>
        <v/>
      </c>
      <c r="X3" s="7" t="str">
        <f>IF(Preprocessing!K3="","",Preprocessing!K3)</f>
        <v/>
      </c>
      <c r="Y3" s="7" t="str">
        <f>IF(Preprocessing!L3="","",Preprocessing!L3)</f>
        <v/>
      </c>
      <c r="Z3" s="7" t="str">
        <f>IF(Preprocessing!M3="","",Preprocessing!M3)</f>
        <v/>
      </c>
    </row>
    <row r="4" spans="1:28" x14ac:dyDescent="0.3">
      <c r="A4" t="str">
        <f>IF(Preprocessing!A8="","",Preprocessing!A8)</f>
        <v/>
      </c>
      <c r="O4" t="str">
        <f>IF(Preprocessing!B4="","",Preprocessing!B4)</f>
        <v/>
      </c>
      <c r="P4" s="2" t="str">
        <f>IF(Preprocessing!C4="","",Preprocessing!C4)</f>
        <v>Input</v>
      </c>
      <c r="Q4" s="2" t="str">
        <f>IF(Preprocessing!D4="","",Preprocessing!D4)</f>
        <v>Variable</v>
      </c>
      <c r="R4" s="2">
        <f>IF(Preprocessing!E4="","",Preprocessing!E4)</f>
        <v>1</v>
      </c>
      <c r="S4" s="2">
        <f>IF(Preprocessing!F4="","",Preprocessing!F4)</f>
        <v>2</v>
      </c>
      <c r="T4" s="2">
        <f>IF(Preprocessing!G4="","",Preprocessing!G4)</f>
        <v>3</v>
      </c>
      <c r="U4" s="2">
        <f>IF(Preprocessing!H4="","",Preprocessing!H4)</f>
        <v>4</v>
      </c>
      <c r="V4" s="2" t="str">
        <f>IF(Preprocessing!I4="","",Preprocessing!I4)</f>
        <v>dp</v>
      </c>
      <c r="W4" s="2" t="str">
        <f>IF(Preprocessing!J4="","",Preprocessing!J4)</f>
        <v>s</v>
      </c>
      <c r="X4" s="2" t="str">
        <f>IF(Preprocessing!K4="","",Preprocessing!K4)</f>
        <v>t</v>
      </c>
      <c r="Y4" s="2" t="str">
        <f>IF(Preprocessing!L4="","",Preprocessing!L4)</f>
        <v>gamma</v>
      </c>
      <c r="Z4" s="2" t="str">
        <f>IF(Preprocessing!M4="","",Preprocessing!M4)</f>
        <v>value</v>
      </c>
      <c r="AA4" s="2" t="s">
        <v>226</v>
      </c>
      <c r="AB4" s="1" t="s">
        <v>616</v>
      </c>
    </row>
    <row r="5" spans="1:28" hidden="1" x14ac:dyDescent="0.3">
      <c r="A5" t="str">
        <f>IF(Preprocessing!A9="","",Preprocessing!A9)</f>
        <v/>
      </c>
      <c r="O5" t="str">
        <f>IF(Preprocessing!B5="","",Preprocessing!B5)</f>
        <v/>
      </c>
      <c r="P5" t="str">
        <f>IF(Preprocessing!C5="","",Preprocessing!C5)</f>
        <v>bid_price_X_0_0_0 0.0</v>
      </c>
      <c r="Q5" t="str">
        <f>IF(Preprocessing!D5="","",Preprocessing!D5)</f>
        <v>bid_price</v>
      </c>
      <c r="R5" t="str">
        <f>IF(Preprocessing!E5="","",Preprocessing!E5)</f>
        <v>X</v>
      </c>
      <c r="S5" t="str">
        <f>IF(Preprocessing!F5="","",Preprocessing!F5)</f>
        <v>0</v>
      </c>
      <c r="T5" t="str">
        <f>IF(Preprocessing!G5="","",Preprocessing!G5)</f>
        <v>0</v>
      </c>
      <c r="U5" t="str">
        <f>IF(Preprocessing!H5="","",Preprocessing!H5)</f>
        <v>0</v>
      </c>
      <c r="V5">
        <f>IF(Preprocessing!I5="","",Preprocessing!I5)</f>
        <v>-1</v>
      </c>
      <c r="W5">
        <f>IF(Preprocessing!J5="","",Preprocessing!J5)</f>
        <v>-1</v>
      </c>
      <c r="X5">
        <f>IF(Preprocessing!K5="","",Preprocessing!K5)</f>
        <v>2</v>
      </c>
      <c r="Y5">
        <f>IF(Preprocessing!L5="","",Preprocessing!L5)</f>
        <v>-1</v>
      </c>
      <c r="Z5">
        <f>IF(Preprocessing!M5="","",Preprocessing!M5)</f>
        <v>0</v>
      </c>
      <c r="AA5">
        <f t="shared" ref="AA5:AA64" si="0">IF(AND(Q5="p_c", X219=X218),1,0)</f>
        <v>0</v>
      </c>
      <c r="AB5" t="str">
        <f t="shared" ref="AB5:AB67" si="1">CONCATENATE(Q5,V5,X5,W5,Y5)</f>
        <v>bid_price-12-1-1</v>
      </c>
    </row>
    <row r="6" spans="1:28" hidden="1" x14ac:dyDescent="0.3">
      <c r="A6" t="str">
        <f>IF(Preprocessing!A10="","",Preprocessing!A10)</f>
        <v/>
      </c>
      <c r="O6" t="str">
        <f>IF(Preprocessing!B6="","",Preprocessing!B6)</f>
        <v/>
      </c>
      <c r="P6" t="str">
        <f>IF(Preprocessing!C6="","",Preprocessing!C6)</f>
        <v>bid_price_X_0_0_1 0.0</v>
      </c>
      <c r="Q6" t="str">
        <f>IF(Preprocessing!D6="","",Preprocessing!D6)</f>
        <v>bid_price</v>
      </c>
      <c r="R6" t="str">
        <f>IF(Preprocessing!E6="","",Preprocessing!E6)</f>
        <v>X</v>
      </c>
      <c r="S6" t="str">
        <f>IF(Preprocessing!F6="","",Preprocessing!F6)</f>
        <v>0</v>
      </c>
      <c r="T6" t="str">
        <f>IF(Preprocessing!G6="","",Preprocessing!G6)</f>
        <v>0</v>
      </c>
      <c r="U6" t="str">
        <f>IF(Preprocessing!H6="","",Preprocessing!H6)</f>
        <v>1</v>
      </c>
      <c r="V6">
        <f>IF(Preprocessing!I6="","",Preprocessing!I6)</f>
        <v>-1</v>
      </c>
      <c r="W6">
        <f>IF(Preprocessing!J6="","",Preprocessing!J6)</f>
        <v>-1</v>
      </c>
      <c r="X6">
        <f>IF(Preprocessing!K6="","",Preprocessing!K6)</f>
        <v>2</v>
      </c>
      <c r="Y6">
        <f>IF(Preprocessing!L6="","",Preprocessing!L6)</f>
        <v>-1</v>
      </c>
      <c r="Z6">
        <f>IF(Preprocessing!M6="","",Preprocessing!M6)</f>
        <v>0</v>
      </c>
      <c r="AA6">
        <f t="shared" si="0"/>
        <v>0</v>
      </c>
      <c r="AB6" t="str">
        <f t="shared" si="1"/>
        <v>bid_price-12-1-1</v>
      </c>
    </row>
    <row r="7" spans="1:28" hidden="1" x14ac:dyDescent="0.3">
      <c r="A7" t="str">
        <f>IF(Preprocessing!A11="","",Preprocessing!A11)</f>
        <v/>
      </c>
      <c r="O7" t="str">
        <f>IF(Preprocessing!B7="","",Preprocessing!B7)</f>
        <v/>
      </c>
      <c r="P7" t="str">
        <f>IF(Preprocessing!C7="","",Preprocessing!C7)</f>
        <v>bid_price_X_0_1_0 0.0</v>
      </c>
      <c r="Q7" t="str">
        <f>IF(Preprocessing!D7="","",Preprocessing!D7)</f>
        <v>bid_price</v>
      </c>
      <c r="R7" t="str">
        <f>IF(Preprocessing!E7="","",Preprocessing!E7)</f>
        <v>X</v>
      </c>
      <c r="S7" t="str">
        <f>IF(Preprocessing!F7="","",Preprocessing!F7)</f>
        <v>0</v>
      </c>
      <c r="T7" t="str">
        <f>IF(Preprocessing!G7="","",Preprocessing!G7)</f>
        <v>1</v>
      </c>
      <c r="U7" t="str">
        <f>IF(Preprocessing!H7="","",Preprocessing!H7)</f>
        <v>0</v>
      </c>
      <c r="V7">
        <f>IF(Preprocessing!I7="","",Preprocessing!I7)</f>
        <v>-1</v>
      </c>
      <c r="W7">
        <f>IF(Preprocessing!J7="","",Preprocessing!J7)</f>
        <v>-1</v>
      </c>
      <c r="X7">
        <f>IF(Preprocessing!K7="","",Preprocessing!K7)</f>
        <v>2</v>
      </c>
      <c r="Y7">
        <f>IF(Preprocessing!L7="","",Preprocessing!L7)</f>
        <v>-1</v>
      </c>
      <c r="Z7">
        <f>IF(Preprocessing!M7="","",Preprocessing!M7)</f>
        <v>0</v>
      </c>
      <c r="AA7">
        <f t="shared" si="0"/>
        <v>0</v>
      </c>
      <c r="AB7" t="str">
        <f t="shared" si="1"/>
        <v>bid_price-12-1-1</v>
      </c>
    </row>
    <row r="8" spans="1:28" hidden="1" x14ac:dyDescent="0.3">
      <c r="A8" t="str">
        <f>IF(Preprocessing!A12="","",Preprocessing!A12)</f>
        <v/>
      </c>
      <c r="O8" t="str">
        <f>IF(Preprocessing!B8="","",Preprocessing!B8)</f>
        <v/>
      </c>
      <c r="P8" t="str">
        <f>IF(Preprocessing!C8="","",Preprocessing!C8)</f>
        <v>bid_price_X_0_1_1 0.0</v>
      </c>
      <c r="Q8" t="str">
        <f>IF(Preprocessing!D8="","",Preprocessing!D8)</f>
        <v>bid_price</v>
      </c>
      <c r="R8" t="str">
        <f>IF(Preprocessing!E8="","",Preprocessing!E8)</f>
        <v>X</v>
      </c>
      <c r="S8" t="str">
        <f>IF(Preprocessing!F8="","",Preprocessing!F8)</f>
        <v>0</v>
      </c>
      <c r="T8" t="str">
        <f>IF(Preprocessing!G8="","",Preprocessing!G8)</f>
        <v>1</v>
      </c>
      <c r="U8" t="str">
        <f>IF(Preprocessing!H8="","",Preprocessing!H8)</f>
        <v>1</v>
      </c>
      <c r="V8">
        <f>IF(Preprocessing!I8="","",Preprocessing!I8)</f>
        <v>-1</v>
      </c>
      <c r="W8">
        <f>IF(Preprocessing!J8="","",Preprocessing!J8)</f>
        <v>-1</v>
      </c>
      <c r="X8">
        <f>IF(Preprocessing!K8="","",Preprocessing!K8)</f>
        <v>2</v>
      </c>
      <c r="Y8">
        <f>IF(Preprocessing!L8="","",Preprocessing!L8)</f>
        <v>-1</v>
      </c>
      <c r="Z8">
        <f>IF(Preprocessing!M8="","",Preprocessing!M8)</f>
        <v>0</v>
      </c>
      <c r="AA8">
        <f t="shared" si="0"/>
        <v>0</v>
      </c>
      <c r="AB8" t="str">
        <f t="shared" si="1"/>
        <v>bid_price-12-1-1</v>
      </c>
    </row>
    <row r="9" spans="1:28" hidden="1" x14ac:dyDescent="0.3">
      <c r="A9" t="str">
        <f>IF(Preprocessing!A13="","",Preprocessing!A13)</f>
        <v/>
      </c>
      <c r="O9" t="str">
        <f>IF(Preprocessing!B9="","",Preprocessing!B9)</f>
        <v/>
      </c>
      <c r="P9" t="str">
        <f>IF(Preprocessing!C9="","",Preprocessing!C9)</f>
        <v>bid_price_X_0_2_0 0.0</v>
      </c>
      <c r="Q9" t="str">
        <f>IF(Preprocessing!D9="","",Preprocessing!D9)</f>
        <v>bid_price</v>
      </c>
      <c r="R9" t="str">
        <f>IF(Preprocessing!E9="","",Preprocessing!E9)</f>
        <v>X</v>
      </c>
      <c r="S9" t="str">
        <f>IF(Preprocessing!F9="","",Preprocessing!F9)</f>
        <v>0</v>
      </c>
      <c r="T9" t="str">
        <f>IF(Preprocessing!G9="","",Preprocessing!G9)</f>
        <v>2</v>
      </c>
      <c r="U9" t="str">
        <f>IF(Preprocessing!H9="","",Preprocessing!H9)</f>
        <v>0</v>
      </c>
      <c r="V9">
        <f>IF(Preprocessing!I9="","",Preprocessing!I9)</f>
        <v>-1</v>
      </c>
      <c r="W9">
        <f>IF(Preprocessing!J9="","",Preprocessing!J9)</f>
        <v>-1</v>
      </c>
      <c r="X9">
        <f>IF(Preprocessing!K9="","",Preprocessing!K9)</f>
        <v>2</v>
      </c>
      <c r="Y9">
        <f>IF(Preprocessing!L9="","",Preprocessing!L9)</f>
        <v>-1</v>
      </c>
      <c r="Z9">
        <f>IF(Preprocessing!M9="","",Preprocessing!M9)</f>
        <v>0</v>
      </c>
      <c r="AA9">
        <f t="shared" si="0"/>
        <v>0</v>
      </c>
      <c r="AB9" t="str">
        <f t="shared" si="1"/>
        <v>bid_price-12-1-1</v>
      </c>
    </row>
    <row r="10" spans="1:28" hidden="1" x14ac:dyDescent="0.3">
      <c r="A10" t="str">
        <f>IF(Preprocessing!A14="","",Preprocessing!A14)</f>
        <v/>
      </c>
      <c r="O10" t="str">
        <f>IF(Preprocessing!B10="","",Preprocessing!B10)</f>
        <v/>
      </c>
      <c r="P10" t="str">
        <f>IF(Preprocessing!C10="","",Preprocessing!C10)</f>
        <v>bid_price_X_0_2_1 0.0</v>
      </c>
      <c r="Q10" t="str">
        <f>IF(Preprocessing!D10="","",Preprocessing!D10)</f>
        <v>bid_price</v>
      </c>
      <c r="R10" t="str">
        <f>IF(Preprocessing!E10="","",Preprocessing!E10)</f>
        <v>X</v>
      </c>
      <c r="S10" t="str">
        <f>IF(Preprocessing!F10="","",Preprocessing!F10)</f>
        <v>0</v>
      </c>
      <c r="T10" t="str">
        <f>IF(Preprocessing!G10="","",Preprocessing!G10)</f>
        <v>2</v>
      </c>
      <c r="U10" t="str">
        <f>IF(Preprocessing!H10="","",Preprocessing!H10)</f>
        <v>1</v>
      </c>
      <c r="V10">
        <f>IF(Preprocessing!I10="","",Preprocessing!I10)</f>
        <v>-1</v>
      </c>
      <c r="W10">
        <f>IF(Preprocessing!J10="","",Preprocessing!J10)</f>
        <v>-1</v>
      </c>
      <c r="X10">
        <f>IF(Preprocessing!K10="","",Preprocessing!K10)</f>
        <v>2</v>
      </c>
      <c r="Y10">
        <f>IF(Preprocessing!L10="","",Preprocessing!L10)</f>
        <v>-1</v>
      </c>
      <c r="Z10">
        <f>IF(Preprocessing!M10="","",Preprocessing!M10)</f>
        <v>0</v>
      </c>
      <c r="AA10">
        <f t="shared" si="0"/>
        <v>0</v>
      </c>
      <c r="AB10" t="str">
        <f t="shared" si="1"/>
        <v>bid_price-12-1-1</v>
      </c>
    </row>
    <row r="11" spans="1:28" hidden="1" x14ac:dyDescent="0.3">
      <c r="A11" t="str">
        <f>IF(Preprocessing!A15="","",Preprocessing!A15)</f>
        <v/>
      </c>
      <c r="O11" t="str">
        <f>IF(Preprocessing!B11="","",Preprocessing!B11)</f>
        <v/>
      </c>
      <c r="P11" t="str">
        <f>IF(Preprocessing!C11="","",Preprocessing!C11)</f>
        <v>bid_price_X_0_3_0 0.0</v>
      </c>
      <c r="Q11" t="str">
        <f>IF(Preprocessing!D11="","",Preprocessing!D11)</f>
        <v>bid_price</v>
      </c>
      <c r="R11" t="str">
        <f>IF(Preprocessing!E11="","",Preprocessing!E11)</f>
        <v>X</v>
      </c>
      <c r="S11" t="str">
        <f>IF(Preprocessing!F11="","",Preprocessing!F11)</f>
        <v>0</v>
      </c>
      <c r="T11" t="str">
        <f>IF(Preprocessing!G11="","",Preprocessing!G11)</f>
        <v>3</v>
      </c>
      <c r="U11" t="str">
        <f>IF(Preprocessing!H11="","",Preprocessing!H11)</f>
        <v>0</v>
      </c>
      <c r="V11">
        <f>IF(Preprocessing!I11="","",Preprocessing!I11)</f>
        <v>-1</v>
      </c>
      <c r="W11">
        <f>IF(Preprocessing!J11="","",Preprocessing!J11)</f>
        <v>-1</v>
      </c>
      <c r="X11">
        <f>IF(Preprocessing!K11="","",Preprocessing!K11)</f>
        <v>2</v>
      </c>
      <c r="Y11">
        <f>IF(Preprocessing!L11="","",Preprocessing!L11)</f>
        <v>-1</v>
      </c>
      <c r="Z11">
        <f>IF(Preprocessing!M11="","",Preprocessing!M11)</f>
        <v>0</v>
      </c>
      <c r="AA11">
        <f t="shared" si="0"/>
        <v>0</v>
      </c>
      <c r="AB11" t="str">
        <f t="shared" si="1"/>
        <v>bid_price-12-1-1</v>
      </c>
    </row>
    <row r="12" spans="1:28" hidden="1" x14ac:dyDescent="0.3">
      <c r="A12" t="str">
        <f>IF(Preprocessing!A16="","",Preprocessing!A16)</f>
        <v/>
      </c>
      <c r="O12" t="str">
        <f>IF(Preprocessing!B12="","",Preprocessing!B12)</f>
        <v/>
      </c>
      <c r="P12" t="str">
        <f>IF(Preprocessing!C12="","",Preprocessing!C12)</f>
        <v>bid_price_X_0_3_1 0.0</v>
      </c>
      <c r="Q12" t="str">
        <f>IF(Preprocessing!D12="","",Preprocessing!D12)</f>
        <v>bid_price</v>
      </c>
      <c r="R12" t="str">
        <f>IF(Preprocessing!E12="","",Preprocessing!E12)</f>
        <v>X</v>
      </c>
      <c r="S12" t="str">
        <f>IF(Preprocessing!F12="","",Preprocessing!F12)</f>
        <v>0</v>
      </c>
      <c r="T12" t="str">
        <f>IF(Preprocessing!G12="","",Preprocessing!G12)</f>
        <v>3</v>
      </c>
      <c r="U12" t="str">
        <f>IF(Preprocessing!H12="","",Preprocessing!H12)</f>
        <v>1</v>
      </c>
      <c r="V12">
        <f>IF(Preprocessing!I12="","",Preprocessing!I12)</f>
        <v>-1</v>
      </c>
      <c r="W12">
        <f>IF(Preprocessing!J12="","",Preprocessing!J12)</f>
        <v>-1</v>
      </c>
      <c r="X12">
        <f>IF(Preprocessing!K12="","",Preprocessing!K12)</f>
        <v>2</v>
      </c>
      <c r="Y12">
        <f>IF(Preprocessing!L12="","",Preprocessing!L12)</f>
        <v>-1</v>
      </c>
      <c r="Z12">
        <f>IF(Preprocessing!M12="","",Preprocessing!M12)</f>
        <v>0</v>
      </c>
      <c r="AA12">
        <f t="shared" si="0"/>
        <v>0</v>
      </c>
      <c r="AB12" t="str">
        <f t="shared" si="1"/>
        <v>bid_price-12-1-1</v>
      </c>
    </row>
    <row r="13" spans="1:28" hidden="1" x14ac:dyDescent="0.3">
      <c r="A13" t="str">
        <f>IF(Preprocessing!A17="","",Preprocessing!A17)</f>
        <v/>
      </c>
      <c r="O13" t="str">
        <f>IF(Preprocessing!B13="","",Preprocessing!B13)</f>
        <v/>
      </c>
      <c r="P13" t="str">
        <f>IF(Preprocessing!C13="","",Preprocessing!C13)</f>
        <v>bid_price_X_0_4_0 0.0</v>
      </c>
      <c r="Q13" t="str">
        <f>IF(Preprocessing!D13="","",Preprocessing!D13)</f>
        <v>bid_price</v>
      </c>
      <c r="R13" t="str">
        <f>IF(Preprocessing!E13="","",Preprocessing!E13)</f>
        <v>X</v>
      </c>
      <c r="S13" t="str">
        <f>IF(Preprocessing!F13="","",Preprocessing!F13)</f>
        <v>0</v>
      </c>
      <c r="T13" t="str">
        <f>IF(Preprocessing!G13="","",Preprocessing!G13)</f>
        <v>4</v>
      </c>
      <c r="U13" t="str">
        <f>IF(Preprocessing!H13="","",Preprocessing!H13)</f>
        <v>0</v>
      </c>
      <c r="V13">
        <f>IF(Preprocessing!I13="","",Preprocessing!I13)</f>
        <v>-1</v>
      </c>
      <c r="W13">
        <f>IF(Preprocessing!J13="","",Preprocessing!J13)</f>
        <v>-1</v>
      </c>
      <c r="X13">
        <f>IF(Preprocessing!K13="","",Preprocessing!K13)</f>
        <v>2</v>
      </c>
      <c r="Y13">
        <f>IF(Preprocessing!L13="","",Preprocessing!L13)</f>
        <v>-1</v>
      </c>
      <c r="Z13">
        <f>IF(Preprocessing!M13="","",Preprocessing!M13)</f>
        <v>0</v>
      </c>
      <c r="AA13">
        <f t="shared" si="0"/>
        <v>0</v>
      </c>
      <c r="AB13" t="str">
        <f t="shared" si="1"/>
        <v>bid_price-12-1-1</v>
      </c>
    </row>
    <row r="14" spans="1:28" hidden="1" x14ac:dyDescent="0.3">
      <c r="A14" t="str">
        <f>IF(Preprocessing!A18="","",Preprocessing!A18)</f>
        <v/>
      </c>
      <c r="O14" t="str">
        <f>IF(Preprocessing!B14="","",Preprocessing!B14)</f>
        <v/>
      </c>
      <c r="P14" t="str">
        <f>IF(Preprocessing!C14="","",Preprocessing!C14)</f>
        <v>bid_price_X_0_4_1 0.0</v>
      </c>
      <c r="Q14" t="str">
        <f>IF(Preprocessing!D14="","",Preprocessing!D14)</f>
        <v>bid_price</v>
      </c>
      <c r="R14" t="str">
        <f>IF(Preprocessing!E14="","",Preprocessing!E14)</f>
        <v>X</v>
      </c>
      <c r="S14" t="str">
        <f>IF(Preprocessing!F14="","",Preprocessing!F14)</f>
        <v>0</v>
      </c>
      <c r="T14" t="str">
        <f>IF(Preprocessing!G14="","",Preprocessing!G14)</f>
        <v>4</v>
      </c>
      <c r="U14" t="str">
        <f>IF(Preprocessing!H14="","",Preprocessing!H14)</f>
        <v>1</v>
      </c>
      <c r="V14">
        <f>IF(Preprocessing!I14="","",Preprocessing!I14)</f>
        <v>-1</v>
      </c>
      <c r="W14">
        <f>IF(Preprocessing!J14="","",Preprocessing!J14)</f>
        <v>-1</v>
      </c>
      <c r="X14">
        <f>IF(Preprocessing!K14="","",Preprocessing!K14)</f>
        <v>2</v>
      </c>
      <c r="Y14">
        <f>IF(Preprocessing!L14="","",Preprocessing!L14)</f>
        <v>-1</v>
      </c>
      <c r="Z14">
        <f>IF(Preprocessing!M14="","",Preprocessing!M14)</f>
        <v>0</v>
      </c>
      <c r="AA14">
        <f t="shared" si="0"/>
        <v>0</v>
      </c>
      <c r="AB14" t="str">
        <f t="shared" si="1"/>
        <v>bid_price-12-1-1</v>
      </c>
    </row>
    <row r="15" spans="1:28" hidden="1" x14ac:dyDescent="0.3">
      <c r="A15" t="str">
        <f>IF(Preprocessing!A19="","",Preprocessing!A19)</f>
        <v/>
      </c>
      <c r="O15" t="str">
        <f>IF(Preprocessing!B15="","",Preprocessing!B15)</f>
        <v/>
      </c>
      <c r="P15" t="str">
        <f>IF(Preprocessing!C15="","",Preprocessing!C15)</f>
        <v>bid_price_X_0_5_0 0.0</v>
      </c>
      <c r="Q15" t="str">
        <f>IF(Preprocessing!D15="","",Preprocessing!D15)</f>
        <v>bid_price</v>
      </c>
      <c r="R15" t="str">
        <f>IF(Preprocessing!E15="","",Preprocessing!E15)</f>
        <v>X</v>
      </c>
      <c r="S15" t="str">
        <f>IF(Preprocessing!F15="","",Preprocessing!F15)</f>
        <v>0</v>
      </c>
      <c r="T15" t="str">
        <f>IF(Preprocessing!G15="","",Preprocessing!G15)</f>
        <v>5</v>
      </c>
      <c r="U15" t="str">
        <f>IF(Preprocessing!H15="","",Preprocessing!H15)</f>
        <v>0</v>
      </c>
      <c r="V15">
        <f>IF(Preprocessing!I15="","",Preprocessing!I15)</f>
        <v>-1</v>
      </c>
      <c r="W15">
        <f>IF(Preprocessing!J15="","",Preprocessing!J15)</f>
        <v>-1</v>
      </c>
      <c r="X15">
        <f>IF(Preprocessing!K15="","",Preprocessing!K15)</f>
        <v>2</v>
      </c>
      <c r="Y15">
        <f>IF(Preprocessing!L15="","",Preprocessing!L15)</f>
        <v>-1</v>
      </c>
      <c r="Z15">
        <f>IF(Preprocessing!M15="","",Preprocessing!M15)</f>
        <v>0</v>
      </c>
      <c r="AA15">
        <f t="shared" si="0"/>
        <v>0</v>
      </c>
      <c r="AB15" t="str">
        <f t="shared" si="1"/>
        <v>bid_price-12-1-1</v>
      </c>
    </row>
    <row r="16" spans="1:28" hidden="1" x14ac:dyDescent="0.3">
      <c r="A16" t="str">
        <f>IF(Preprocessing!A20="","",Preprocessing!A20)</f>
        <v/>
      </c>
      <c r="O16" t="str">
        <f>IF(Preprocessing!B16="","",Preprocessing!B16)</f>
        <v/>
      </c>
      <c r="P16" t="str">
        <f>IF(Preprocessing!C16="","",Preprocessing!C16)</f>
        <v>bid_price_X_0_5_1 0.0</v>
      </c>
      <c r="Q16" t="str">
        <f>IF(Preprocessing!D16="","",Preprocessing!D16)</f>
        <v>bid_price</v>
      </c>
      <c r="R16" t="str">
        <f>IF(Preprocessing!E16="","",Preprocessing!E16)</f>
        <v>X</v>
      </c>
      <c r="S16" t="str">
        <f>IF(Preprocessing!F16="","",Preprocessing!F16)</f>
        <v>0</v>
      </c>
      <c r="T16" t="str">
        <f>IF(Preprocessing!G16="","",Preprocessing!G16)</f>
        <v>5</v>
      </c>
      <c r="U16" t="str">
        <f>IF(Preprocessing!H16="","",Preprocessing!H16)</f>
        <v>1</v>
      </c>
      <c r="V16">
        <f>IF(Preprocessing!I16="","",Preprocessing!I16)</f>
        <v>-1</v>
      </c>
      <c r="W16">
        <f>IF(Preprocessing!J16="","",Preprocessing!J16)</f>
        <v>-1</v>
      </c>
      <c r="X16">
        <f>IF(Preprocessing!K16="","",Preprocessing!K16)</f>
        <v>2</v>
      </c>
      <c r="Y16">
        <f>IF(Preprocessing!L16="","",Preprocessing!L16)</f>
        <v>-1</v>
      </c>
      <c r="Z16">
        <f>IF(Preprocessing!M16="","",Preprocessing!M16)</f>
        <v>0</v>
      </c>
      <c r="AA16">
        <f t="shared" si="0"/>
        <v>0</v>
      </c>
      <c r="AB16" t="str">
        <f t="shared" si="1"/>
        <v>bid_price-12-1-1</v>
      </c>
    </row>
    <row r="17" spans="1:28" hidden="1" x14ac:dyDescent="0.3">
      <c r="A17" t="str">
        <f>IF(Preprocessing!A21="","",Preprocessing!A21)</f>
        <v/>
      </c>
      <c r="O17" t="str">
        <f>IF(Preprocessing!B17="","",Preprocessing!B17)</f>
        <v/>
      </c>
      <c r="P17" t="str">
        <f>IF(Preprocessing!C17="","",Preprocessing!C17)</f>
        <v>bid_price_X_0_6_0 0.0</v>
      </c>
      <c r="Q17" t="str">
        <f>IF(Preprocessing!D17="","",Preprocessing!D17)</f>
        <v>bid_price</v>
      </c>
      <c r="R17" t="str">
        <f>IF(Preprocessing!E17="","",Preprocessing!E17)</f>
        <v>X</v>
      </c>
      <c r="S17" t="str">
        <f>IF(Preprocessing!F17="","",Preprocessing!F17)</f>
        <v>0</v>
      </c>
      <c r="T17" t="str">
        <f>IF(Preprocessing!G17="","",Preprocessing!G17)</f>
        <v>6</v>
      </c>
      <c r="U17" t="str">
        <f>IF(Preprocessing!H17="","",Preprocessing!H17)</f>
        <v>0</v>
      </c>
      <c r="V17">
        <f>IF(Preprocessing!I17="","",Preprocessing!I17)</f>
        <v>-1</v>
      </c>
      <c r="W17">
        <f>IF(Preprocessing!J17="","",Preprocessing!J17)</f>
        <v>-1</v>
      </c>
      <c r="X17">
        <f>IF(Preprocessing!K17="","",Preprocessing!K17)</f>
        <v>2</v>
      </c>
      <c r="Y17">
        <f>IF(Preprocessing!L17="","",Preprocessing!L17)</f>
        <v>-1</v>
      </c>
      <c r="Z17">
        <f>IF(Preprocessing!M17="","",Preprocessing!M17)</f>
        <v>0</v>
      </c>
      <c r="AA17">
        <f t="shared" si="0"/>
        <v>0</v>
      </c>
      <c r="AB17" t="str">
        <f t="shared" si="1"/>
        <v>bid_price-12-1-1</v>
      </c>
    </row>
    <row r="18" spans="1:28" hidden="1" x14ac:dyDescent="0.3">
      <c r="A18" t="str">
        <f>IF(Preprocessing!A22="","",Preprocessing!A22)</f>
        <v/>
      </c>
      <c r="O18" t="str">
        <f>IF(Preprocessing!B18="","",Preprocessing!B18)</f>
        <v/>
      </c>
      <c r="P18" t="str">
        <f>IF(Preprocessing!C18="","",Preprocessing!C18)</f>
        <v>bid_price_X_0_6_1 0.0</v>
      </c>
      <c r="Q18" t="str">
        <f>IF(Preprocessing!D18="","",Preprocessing!D18)</f>
        <v>bid_price</v>
      </c>
      <c r="R18" t="str">
        <f>IF(Preprocessing!E18="","",Preprocessing!E18)</f>
        <v>X</v>
      </c>
      <c r="S18" t="str">
        <f>IF(Preprocessing!F18="","",Preprocessing!F18)</f>
        <v>0</v>
      </c>
      <c r="T18" t="str">
        <f>IF(Preprocessing!G18="","",Preprocessing!G18)</f>
        <v>6</v>
      </c>
      <c r="U18" t="str">
        <f>IF(Preprocessing!H18="","",Preprocessing!H18)</f>
        <v>1</v>
      </c>
      <c r="V18">
        <f>IF(Preprocessing!I18="","",Preprocessing!I18)</f>
        <v>-1</v>
      </c>
      <c r="W18">
        <f>IF(Preprocessing!J18="","",Preprocessing!J18)</f>
        <v>-1</v>
      </c>
      <c r="X18">
        <f>IF(Preprocessing!K18="","",Preprocessing!K18)</f>
        <v>2</v>
      </c>
      <c r="Y18">
        <f>IF(Preprocessing!L18="","",Preprocessing!L18)</f>
        <v>-1</v>
      </c>
      <c r="Z18">
        <f>IF(Preprocessing!M18="","",Preprocessing!M18)</f>
        <v>0</v>
      </c>
      <c r="AA18">
        <f t="shared" si="0"/>
        <v>0</v>
      </c>
      <c r="AB18" t="str">
        <f t="shared" si="1"/>
        <v>bid_price-12-1-1</v>
      </c>
    </row>
    <row r="19" spans="1:28" hidden="1" x14ac:dyDescent="0.3">
      <c r="A19" t="str">
        <f>IF(Preprocessing!A23="","",Preprocessing!A23)</f>
        <v/>
      </c>
      <c r="O19" t="str">
        <f>IF(Preprocessing!B19="","",Preprocessing!B19)</f>
        <v/>
      </c>
      <c r="P19" t="str">
        <f>IF(Preprocessing!C19="","",Preprocessing!C19)</f>
        <v>bid_price_X_0_7_0 0.0</v>
      </c>
      <c r="Q19" t="str">
        <f>IF(Preprocessing!D19="","",Preprocessing!D19)</f>
        <v>bid_price</v>
      </c>
      <c r="R19" t="str">
        <f>IF(Preprocessing!E19="","",Preprocessing!E19)</f>
        <v>X</v>
      </c>
      <c r="S19" t="str">
        <f>IF(Preprocessing!F19="","",Preprocessing!F19)</f>
        <v>0</v>
      </c>
      <c r="T19" t="str">
        <f>IF(Preprocessing!G19="","",Preprocessing!G19)</f>
        <v>7</v>
      </c>
      <c r="U19" t="str">
        <f>IF(Preprocessing!H19="","",Preprocessing!H19)</f>
        <v>0</v>
      </c>
      <c r="V19">
        <f>IF(Preprocessing!I19="","",Preprocessing!I19)</f>
        <v>-1</v>
      </c>
      <c r="W19">
        <f>IF(Preprocessing!J19="","",Preprocessing!J19)</f>
        <v>-1</v>
      </c>
      <c r="X19">
        <f>IF(Preprocessing!K19="","",Preprocessing!K19)</f>
        <v>2</v>
      </c>
      <c r="Y19">
        <f>IF(Preprocessing!L19="","",Preprocessing!L19)</f>
        <v>-1</v>
      </c>
      <c r="Z19">
        <f>IF(Preprocessing!M19="","",Preprocessing!M19)</f>
        <v>0</v>
      </c>
      <c r="AA19">
        <f t="shared" si="0"/>
        <v>0</v>
      </c>
      <c r="AB19" t="str">
        <f t="shared" si="1"/>
        <v>bid_price-12-1-1</v>
      </c>
    </row>
    <row r="20" spans="1:28" hidden="1" x14ac:dyDescent="0.3">
      <c r="A20" t="str">
        <f>IF(Preprocessing!A24="","",Preprocessing!A24)</f>
        <v/>
      </c>
      <c r="O20" t="str">
        <f>IF(Preprocessing!B20="","",Preprocessing!B20)</f>
        <v/>
      </c>
      <c r="P20" t="str">
        <f>IF(Preprocessing!C20="","",Preprocessing!C20)</f>
        <v>bid_price_X_0_7_1 0.0</v>
      </c>
      <c r="Q20" t="str">
        <f>IF(Preprocessing!D20="","",Preprocessing!D20)</f>
        <v>bid_price</v>
      </c>
      <c r="R20" t="str">
        <f>IF(Preprocessing!E20="","",Preprocessing!E20)</f>
        <v>X</v>
      </c>
      <c r="S20" t="str">
        <f>IF(Preprocessing!F20="","",Preprocessing!F20)</f>
        <v>0</v>
      </c>
      <c r="T20" t="str">
        <f>IF(Preprocessing!G20="","",Preprocessing!G20)</f>
        <v>7</v>
      </c>
      <c r="U20" t="str">
        <f>IF(Preprocessing!H20="","",Preprocessing!H20)</f>
        <v>1</v>
      </c>
      <c r="V20">
        <f>IF(Preprocessing!I20="","",Preprocessing!I20)</f>
        <v>-1</v>
      </c>
      <c r="W20">
        <f>IF(Preprocessing!J20="","",Preprocessing!J20)</f>
        <v>-1</v>
      </c>
      <c r="X20">
        <f>IF(Preprocessing!K20="","",Preprocessing!K20)</f>
        <v>2</v>
      </c>
      <c r="Y20">
        <f>IF(Preprocessing!L20="","",Preprocessing!L20)</f>
        <v>-1</v>
      </c>
      <c r="Z20">
        <f>IF(Preprocessing!M20="","",Preprocessing!M20)</f>
        <v>0</v>
      </c>
      <c r="AA20">
        <f t="shared" si="0"/>
        <v>0</v>
      </c>
      <c r="AB20" t="str">
        <f t="shared" si="1"/>
        <v>bid_price-12-1-1</v>
      </c>
    </row>
    <row r="21" spans="1:28" hidden="1" x14ac:dyDescent="0.3">
      <c r="A21" t="str">
        <f>IF(Preprocessing!A25="","",Preprocessing!A25)</f>
        <v/>
      </c>
      <c r="O21" t="str">
        <f>IF(Preprocessing!B21="","",Preprocessing!B21)</f>
        <v/>
      </c>
      <c r="P21" t="str">
        <f>IF(Preprocessing!C21="","",Preprocessing!C21)</f>
        <v>bid_price_X_0_8_0 0.0</v>
      </c>
      <c r="Q21" t="str">
        <f>IF(Preprocessing!D21="","",Preprocessing!D21)</f>
        <v>bid_price</v>
      </c>
      <c r="R21" t="str">
        <f>IF(Preprocessing!E21="","",Preprocessing!E21)</f>
        <v>X</v>
      </c>
      <c r="S21" t="str">
        <f>IF(Preprocessing!F21="","",Preprocessing!F21)</f>
        <v>0</v>
      </c>
      <c r="T21" t="str">
        <f>IF(Preprocessing!G21="","",Preprocessing!G21)</f>
        <v>8</v>
      </c>
      <c r="U21" t="str">
        <f>IF(Preprocessing!H21="","",Preprocessing!H21)</f>
        <v>0</v>
      </c>
      <c r="V21">
        <f>IF(Preprocessing!I21="","",Preprocessing!I21)</f>
        <v>-1</v>
      </c>
      <c r="W21">
        <f>IF(Preprocessing!J21="","",Preprocessing!J21)</f>
        <v>-1</v>
      </c>
      <c r="X21">
        <f>IF(Preprocessing!K21="","",Preprocessing!K21)</f>
        <v>2</v>
      </c>
      <c r="Y21">
        <f>IF(Preprocessing!L21="","",Preprocessing!L21)</f>
        <v>-1</v>
      </c>
      <c r="Z21">
        <f>IF(Preprocessing!M21="","",Preprocessing!M21)</f>
        <v>0</v>
      </c>
      <c r="AA21">
        <f t="shared" si="0"/>
        <v>0</v>
      </c>
      <c r="AB21" t="str">
        <f t="shared" si="1"/>
        <v>bid_price-12-1-1</v>
      </c>
    </row>
    <row r="22" spans="1:28" hidden="1" x14ac:dyDescent="0.3">
      <c r="A22" t="str">
        <f>IF(Preprocessing!A26="","",Preprocessing!A26)</f>
        <v/>
      </c>
      <c r="O22" t="str">
        <f>IF(Preprocessing!B22="","",Preprocessing!B22)</f>
        <v/>
      </c>
      <c r="P22" t="str">
        <f>IF(Preprocessing!C22="","",Preprocessing!C22)</f>
        <v>bid_price_X_0_8_1 0.0</v>
      </c>
      <c r="Q22" t="str">
        <f>IF(Preprocessing!D22="","",Preprocessing!D22)</f>
        <v>bid_price</v>
      </c>
      <c r="R22" t="str">
        <f>IF(Preprocessing!E22="","",Preprocessing!E22)</f>
        <v>X</v>
      </c>
      <c r="S22" t="str">
        <f>IF(Preprocessing!F22="","",Preprocessing!F22)</f>
        <v>0</v>
      </c>
      <c r="T22" t="str">
        <f>IF(Preprocessing!G22="","",Preprocessing!G22)</f>
        <v>8</v>
      </c>
      <c r="U22" t="str">
        <f>IF(Preprocessing!H22="","",Preprocessing!H22)</f>
        <v>1</v>
      </c>
      <c r="V22">
        <f>IF(Preprocessing!I22="","",Preprocessing!I22)</f>
        <v>-1</v>
      </c>
      <c r="W22">
        <f>IF(Preprocessing!J22="","",Preprocessing!J22)</f>
        <v>-1</v>
      </c>
      <c r="X22">
        <f>IF(Preprocessing!K22="","",Preprocessing!K22)</f>
        <v>2</v>
      </c>
      <c r="Y22">
        <f>IF(Preprocessing!L22="","",Preprocessing!L22)</f>
        <v>-1</v>
      </c>
      <c r="Z22">
        <f>IF(Preprocessing!M22="","",Preprocessing!M22)</f>
        <v>0</v>
      </c>
      <c r="AA22">
        <f t="shared" si="0"/>
        <v>0</v>
      </c>
      <c r="AB22" t="str">
        <f t="shared" si="1"/>
        <v>bid_price-12-1-1</v>
      </c>
    </row>
    <row r="23" spans="1:28" hidden="1" x14ac:dyDescent="0.3">
      <c r="A23" t="str">
        <f>IF(Preprocessing!A27="","",Preprocessing!A27)</f>
        <v/>
      </c>
      <c r="O23" t="str">
        <f>IF(Preprocessing!B23="","",Preprocessing!B23)</f>
        <v/>
      </c>
      <c r="P23" t="str">
        <f>IF(Preprocessing!C23="","",Preprocessing!C23)</f>
        <v>bid_price_X_0_9_0 0.0</v>
      </c>
      <c r="Q23" t="str">
        <f>IF(Preprocessing!D23="","",Preprocessing!D23)</f>
        <v>bid_price</v>
      </c>
      <c r="R23" t="str">
        <f>IF(Preprocessing!E23="","",Preprocessing!E23)</f>
        <v>X</v>
      </c>
      <c r="S23" t="str">
        <f>IF(Preprocessing!F23="","",Preprocessing!F23)</f>
        <v>0</v>
      </c>
      <c r="T23" t="str">
        <f>IF(Preprocessing!G23="","",Preprocessing!G23)</f>
        <v>9</v>
      </c>
      <c r="U23" t="str">
        <f>IF(Preprocessing!H23="","",Preprocessing!H23)</f>
        <v>0</v>
      </c>
      <c r="V23">
        <f>IF(Preprocessing!I23="","",Preprocessing!I23)</f>
        <v>-1</v>
      </c>
      <c r="W23">
        <f>IF(Preprocessing!J23="","",Preprocessing!J23)</f>
        <v>-1</v>
      </c>
      <c r="X23">
        <f>IF(Preprocessing!K23="","",Preprocessing!K23)</f>
        <v>2</v>
      </c>
      <c r="Y23">
        <f>IF(Preprocessing!L23="","",Preprocessing!L23)</f>
        <v>-1</v>
      </c>
      <c r="Z23">
        <f>IF(Preprocessing!M23="","",Preprocessing!M23)</f>
        <v>0</v>
      </c>
      <c r="AA23">
        <f t="shared" si="0"/>
        <v>0</v>
      </c>
      <c r="AB23" t="str">
        <f t="shared" si="1"/>
        <v>bid_price-12-1-1</v>
      </c>
    </row>
    <row r="24" spans="1:28" hidden="1" x14ac:dyDescent="0.3">
      <c r="A24" t="str">
        <f>IF(Preprocessing!A28="","",Preprocessing!A28)</f>
        <v/>
      </c>
      <c r="O24" t="str">
        <f>IF(Preprocessing!B24="","",Preprocessing!B24)</f>
        <v/>
      </c>
      <c r="P24" t="str">
        <f>IF(Preprocessing!C24="","",Preprocessing!C24)</f>
        <v>bid_price_X_0_9_1 0.0</v>
      </c>
      <c r="Q24" t="str">
        <f>IF(Preprocessing!D24="","",Preprocessing!D24)</f>
        <v>bid_price</v>
      </c>
      <c r="R24" t="str">
        <f>IF(Preprocessing!E24="","",Preprocessing!E24)</f>
        <v>X</v>
      </c>
      <c r="S24" t="str">
        <f>IF(Preprocessing!F24="","",Preprocessing!F24)</f>
        <v>0</v>
      </c>
      <c r="T24" t="str">
        <f>IF(Preprocessing!G24="","",Preprocessing!G24)</f>
        <v>9</v>
      </c>
      <c r="U24" t="str">
        <f>IF(Preprocessing!H24="","",Preprocessing!H24)</f>
        <v>1</v>
      </c>
      <c r="V24">
        <f>IF(Preprocessing!I24="","",Preprocessing!I24)</f>
        <v>-1</v>
      </c>
      <c r="W24">
        <f>IF(Preprocessing!J24="","",Preprocessing!J24)</f>
        <v>-1</v>
      </c>
      <c r="X24">
        <f>IF(Preprocessing!K24="","",Preprocessing!K24)</f>
        <v>2</v>
      </c>
      <c r="Y24">
        <f>IF(Preprocessing!L24="","",Preprocessing!L24)</f>
        <v>-1</v>
      </c>
      <c r="Z24">
        <f>IF(Preprocessing!M24="","",Preprocessing!M24)</f>
        <v>0</v>
      </c>
      <c r="AA24">
        <f t="shared" si="0"/>
        <v>0</v>
      </c>
      <c r="AB24" t="str">
        <f t="shared" si="1"/>
        <v>bid_price-12-1-1</v>
      </c>
    </row>
    <row r="25" spans="1:28" hidden="1" x14ac:dyDescent="0.3">
      <c r="A25" t="str">
        <f>IF(Preprocessing!A29="","",Preprocessing!A29)</f>
        <v/>
      </c>
      <c r="O25" t="str">
        <f>IF(Preprocessing!B25="","",Preprocessing!B25)</f>
        <v/>
      </c>
      <c r="P25" t="str">
        <f>IF(Preprocessing!C25="","",Preprocessing!C25)</f>
        <v>bid_price_X_1_0_0 0.0</v>
      </c>
      <c r="Q25" t="str">
        <f>IF(Preprocessing!D25="","",Preprocessing!D25)</f>
        <v>bid_price</v>
      </c>
      <c r="R25" t="str">
        <f>IF(Preprocessing!E25="","",Preprocessing!E25)</f>
        <v>X</v>
      </c>
      <c r="S25" t="str">
        <f>IF(Preprocessing!F25="","",Preprocessing!F25)</f>
        <v>1</v>
      </c>
      <c r="T25" t="str">
        <f>IF(Preprocessing!G25="","",Preprocessing!G25)</f>
        <v>0</v>
      </c>
      <c r="U25" t="str">
        <f>IF(Preprocessing!H25="","",Preprocessing!H25)</f>
        <v>0</v>
      </c>
      <c r="V25">
        <f>IF(Preprocessing!I25="","",Preprocessing!I25)</f>
        <v>-1</v>
      </c>
      <c r="W25">
        <f>IF(Preprocessing!J25="","",Preprocessing!J25)</f>
        <v>-1</v>
      </c>
      <c r="X25">
        <f>IF(Preprocessing!K25="","",Preprocessing!K25)</f>
        <v>2</v>
      </c>
      <c r="Y25">
        <f>IF(Preprocessing!L25="","",Preprocessing!L25)</f>
        <v>-1</v>
      </c>
      <c r="Z25">
        <f>IF(Preprocessing!M25="","",Preprocessing!M25)</f>
        <v>0</v>
      </c>
      <c r="AA25">
        <f t="shared" si="0"/>
        <v>0</v>
      </c>
      <c r="AB25" t="str">
        <f t="shared" si="1"/>
        <v>bid_price-12-1-1</v>
      </c>
    </row>
    <row r="26" spans="1:28" hidden="1" x14ac:dyDescent="0.3">
      <c r="A26" t="str">
        <f>IF(Preprocessing!A30="","",Preprocessing!A30)</f>
        <v/>
      </c>
      <c r="O26" t="str">
        <f>IF(Preprocessing!B26="","",Preprocessing!B26)</f>
        <v/>
      </c>
      <c r="P26" t="str">
        <f>IF(Preprocessing!C26="","",Preprocessing!C26)</f>
        <v>bid_price_X_1_0_1 0.0</v>
      </c>
      <c r="Q26" t="str">
        <f>IF(Preprocessing!D26="","",Preprocessing!D26)</f>
        <v>bid_price</v>
      </c>
      <c r="R26" t="str">
        <f>IF(Preprocessing!E26="","",Preprocessing!E26)</f>
        <v>X</v>
      </c>
      <c r="S26" t="str">
        <f>IF(Preprocessing!F26="","",Preprocessing!F26)</f>
        <v>1</v>
      </c>
      <c r="T26" t="str">
        <f>IF(Preprocessing!G26="","",Preprocessing!G26)</f>
        <v>0</v>
      </c>
      <c r="U26" t="str">
        <f>IF(Preprocessing!H26="","",Preprocessing!H26)</f>
        <v>1</v>
      </c>
      <c r="V26">
        <f>IF(Preprocessing!I26="","",Preprocessing!I26)</f>
        <v>-1</v>
      </c>
      <c r="W26">
        <f>IF(Preprocessing!J26="","",Preprocessing!J26)</f>
        <v>-1</v>
      </c>
      <c r="X26">
        <f>IF(Preprocessing!K26="","",Preprocessing!K26)</f>
        <v>2</v>
      </c>
      <c r="Y26">
        <f>IF(Preprocessing!L26="","",Preprocessing!L26)</f>
        <v>-1</v>
      </c>
      <c r="Z26">
        <f>IF(Preprocessing!M26="","",Preprocessing!M26)</f>
        <v>0</v>
      </c>
      <c r="AA26">
        <f t="shared" si="0"/>
        <v>0</v>
      </c>
      <c r="AB26" t="str">
        <f t="shared" si="1"/>
        <v>bid_price-12-1-1</v>
      </c>
    </row>
    <row r="27" spans="1:28" hidden="1" x14ac:dyDescent="0.3">
      <c r="A27" t="str">
        <f>IF(Preprocessing!A31="","",Preprocessing!A31)</f>
        <v/>
      </c>
      <c r="O27" t="str">
        <f>IF(Preprocessing!B27="","",Preprocessing!B27)</f>
        <v/>
      </c>
      <c r="P27" t="str">
        <f>IF(Preprocessing!C27="","",Preprocessing!C27)</f>
        <v>bid_price_X_1_1_0 0.0</v>
      </c>
      <c r="Q27" t="str">
        <f>IF(Preprocessing!D27="","",Preprocessing!D27)</f>
        <v>bid_price</v>
      </c>
      <c r="R27" t="str">
        <f>IF(Preprocessing!E27="","",Preprocessing!E27)</f>
        <v>X</v>
      </c>
      <c r="S27" t="str">
        <f>IF(Preprocessing!F27="","",Preprocessing!F27)</f>
        <v>1</v>
      </c>
      <c r="T27" t="str">
        <f>IF(Preprocessing!G27="","",Preprocessing!G27)</f>
        <v>1</v>
      </c>
      <c r="U27" t="str">
        <f>IF(Preprocessing!H27="","",Preprocessing!H27)</f>
        <v>0</v>
      </c>
      <c r="V27">
        <f>IF(Preprocessing!I27="","",Preprocessing!I27)</f>
        <v>-1</v>
      </c>
      <c r="W27">
        <f>IF(Preprocessing!J27="","",Preprocessing!J27)</f>
        <v>-1</v>
      </c>
      <c r="X27">
        <f>IF(Preprocessing!K27="","",Preprocessing!K27)</f>
        <v>2</v>
      </c>
      <c r="Y27">
        <f>IF(Preprocessing!L27="","",Preprocessing!L27)</f>
        <v>-1</v>
      </c>
      <c r="Z27">
        <f>IF(Preprocessing!M27="","",Preprocessing!M27)</f>
        <v>0</v>
      </c>
      <c r="AA27">
        <f t="shared" si="0"/>
        <v>0</v>
      </c>
      <c r="AB27" t="str">
        <f t="shared" si="1"/>
        <v>bid_price-12-1-1</v>
      </c>
    </row>
    <row r="28" spans="1:28" hidden="1" x14ac:dyDescent="0.3">
      <c r="A28" t="str">
        <f>IF(Preprocessing!A32="","",Preprocessing!A32)</f>
        <v/>
      </c>
      <c r="O28" t="str">
        <f>IF(Preprocessing!B28="","",Preprocessing!B28)</f>
        <v/>
      </c>
      <c r="P28" t="str">
        <f>IF(Preprocessing!C28="","",Preprocessing!C28)</f>
        <v>bid_price_X_1_1_1 0.0</v>
      </c>
      <c r="Q28" t="str">
        <f>IF(Preprocessing!D28="","",Preprocessing!D28)</f>
        <v>bid_price</v>
      </c>
      <c r="R28" t="str">
        <f>IF(Preprocessing!E28="","",Preprocessing!E28)</f>
        <v>X</v>
      </c>
      <c r="S28" t="str">
        <f>IF(Preprocessing!F28="","",Preprocessing!F28)</f>
        <v>1</v>
      </c>
      <c r="T28" t="str">
        <f>IF(Preprocessing!G28="","",Preprocessing!G28)</f>
        <v>1</v>
      </c>
      <c r="U28" t="str">
        <f>IF(Preprocessing!H28="","",Preprocessing!H28)</f>
        <v>1</v>
      </c>
      <c r="V28">
        <f>IF(Preprocessing!I28="","",Preprocessing!I28)</f>
        <v>-1</v>
      </c>
      <c r="W28">
        <f>IF(Preprocessing!J28="","",Preprocessing!J28)</f>
        <v>-1</v>
      </c>
      <c r="X28">
        <f>IF(Preprocessing!K28="","",Preprocessing!K28)</f>
        <v>2</v>
      </c>
      <c r="Y28">
        <f>IF(Preprocessing!L28="","",Preprocessing!L28)</f>
        <v>-1</v>
      </c>
      <c r="Z28">
        <f>IF(Preprocessing!M28="","",Preprocessing!M28)</f>
        <v>0</v>
      </c>
      <c r="AA28">
        <f t="shared" si="0"/>
        <v>0</v>
      </c>
      <c r="AB28" t="str">
        <f t="shared" si="1"/>
        <v>bid_price-12-1-1</v>
      </c>
    </row>
    <row r="29" spans="1:28" hidden="1" x14ac:dyDescent="0.3">
      <c r="A29" t="str">
        <f>IF(Preprocessing!A33="","",Preprocessing!A33)</f>
        <v/>
      </c>
      <c r="O29" t="str">
        <f>IF(Preprocessing!B29="","",Preprocessing!B29)</f>
        <v/>
      </c>
      <c r="P29" t="str">
        <f>IF(Preprocessing!C29="","",Preprocessing!C29)</f>
        <v>bid_price_X_1_2_0 0.0</v>
      </c>
      <c r="Q29" t="str">
        <f>IF(Preprocessing!D29="","",Preprocessing!D29)</f>
        <v>bid_price</v>
      </c>
      <c r="R29" t="str">
        <f>IF(Preprocessing!E29="","",Preprocessing!E29)</f>
        <v>X</v>
      </c>
      <c r="S29" t="str">
        <f>IF(Preprocessing!F29="","",Preprocessing!F29)</f>
        <v>1</v>
      </c>
      <c r="T29" t="str">
        <f>IF(Preprocessing!G29="","",Preprocessing!G29)</f>
        <v>2</v>
      </c>
      <c r="U29" t="str">
        <f>IF(Preprocessing!H29="","",Preprocessing!H29)</f>
        <v>0</v>
      </c>
      <c r="V29">
        <f>IF(Preprocessing!I29="","",Preprocessing!I29)</f>
        <v>-1</v>
      </c>
      <c r="W29">
        <f>IF(Preprocessing!J29="","",Preprocessing!J29)</f>
        <v>-1</v>
      </c>
      <c r="X29">
        <f>IF(Preprocessing!K29="","",Preprocessing!K29)</f>
        <v>2</v>
      </c>
      <c r="Y29">
        <f>IF(Preprocessing!L29="","",Preprocessing!L29)</f>
        <v>-1</v>
      </c>
      <c r="Z29">
        <f>IF(Preprocessing!M29="","",Preprocessing!M29)</f>
        <v>0</v>
      </c>
      <c r="AA29">
        <f t="shared" si="0"/>
        <v>0</v>
      </c>
      <c r="AB29" t="str">
        <f t="shared" si="1"/>
        <v>bid_price-12-1-1</v>
      </c>
    </row>
    <row r="30" spans="1:28" hidden="1" x14ac:dyDescent="0.3">
      <c r="A30" t="str">
        <f>IF(Preprocessing!A34="","",Preprocessing!A34)</f>
        <v/>
      </c>
      <c r="O30" t="str">
        <f>IF(Preprocessing!B30="","",Preprocessing!B30)</f>
        <v/>
      </c>
      <c r="P30" t="str">
        <f>IF(Preprocessing!C30="","",Preprocessing!C30)</f>
        <v>bid_price_X_1_2_1 0.0</v>
      </c>
      <c r="Q30" t="str">
        <f>IF(Preprocessing!D30="","",Preprocessing!D30)</f>
        <v>bid_price</v>
      </c>
      <c r="R30" t="str">
        <f>IF(Preprocessing!E30="","",Preprocessing!E30)</f>
        <v>X</v>
      </c>
      <c r="S30" t="str">
        <f>IF(Preprocessing!F30="","",Preprocessing!F30)</f>
        <v>1</v>
      </c>
      <c r="T30" t="str">
        <f>IF(Preprocessing!G30="","",Preprocessing!G30)</f>
        <v>2</v>
      </c>
      <c r="U30" t="str">
        <f>IF(Preprocessing!H30="","",Preprocessing!H30)</f>
        <v>1</v>
      </c>
      <c r="V30">
        <f>IF(Preprocessing!I30="","",Preprocessing!I30)</f>
        <v>-1</v>
      </c>
      <c r="W30">
        <f>IF(Preprocessing!J30="","",Preprocessing!J30)</f>
        <v>-1</v>
      </c>
      <c r="X30">
        <f>IF(Preprocessing!K30="","",Preprocessing!K30)</f>
        <v>2</v>
      </c>
      <c r="Y30">
        <f>IF(Preprocessing!L30="","",Preprocessing!L30)</f>
        <v>-1</v>
      </c>
      <c r="Z30">
        <f>IF(Preprocessing!M30="","",Preprocessing!M30)</f>
        <v>0</v>
      </c>
      <c r="AA30">
        <f t="shared" si="0"/>
        <v>0</v>
      </c>
      <c r="AB30" t="str">
        <f t="shared" si="1"/>
        <v>bid_price-12-1-1</v>
      </c>
    </row>
    <row r="31" spans="1:28" hidden="1" x14ac:dyDescent="0.3">
      <c r="A31" t="str">
        <f>IF(Preprocessing!A35="","",Preprocessing!A35)</f>
        <v/>
      </c>
      <c r="O31" t="str">
        <f>IF(Preprocessing!B31="","",Preprocessing!B31)</f>
        <v/>
      </c>
      <c r="P31" t="str">
        <f>IF(Preprocessing!C31="","",Preprocessing!C31)</f>
        <v>bid_price_X_1_3_0 0.0</v>
      </c>
      <c r="Q31" t="str">
        <f>IF(Preprocessing!D31="","",Preprocessing!D31)</f>
        <v>bid_price</v>
      </c>
      <c r="R31" t="str">
        <f>IF(Preprocessing!E31="","",Preprocessing!E31)</f>
        <v>X</v>
      </c>
      <c r="S31" t="str">
        <f>IF(Preprocessing!F31="","",Preprocessing!F31)</f>
        <v>1</v>
      </c>
      <c r="T31" t="str">
        <f>IF(Preprocessing!G31="","",Preprocessing!G31)</f>
        <v>3</v>
      </c>
      <c r="U31" t="str">
        <f>IF(Preprocessing!H31="","",Preprocessing!H31)</f>
        <v>0</v>
      </c>
      <c r="V31">
        <f>IF(Preprocessing!I31="","",Preprocessing!I31)</f>
        <v>-1</v>
      </c>
      <c r="W31">
        <f>IF(Preprocessing!J31="","",Preprocessing!J31)</f>
        <v>-1</v>
      </c>
      <c r="X31">
        <f>IF(Preprocessing!K31="","",Preprocessing!K31)</f>
        <v>2</v>
      </c>
      <c r="Y31">
        <f>IF(Preprocessing!L31="","",Preprocessing!L31)</f>
        <v>-1</v>
      </c>
      <c r="Z31">
        <f>IF(Preprocessing!M31="","",Preprocessing!M31)</f>
        <v>0</v>
      </c>
      <c r="AA31">
        <f t="shared" si="0"/>
        <v>0</v>
      </c>
      <c r="AB31" t="str">
        <f t="shared" si="1"/>
        <v>bid_price-12-1-1</v>
      </c>
    </row>
    <row r="32" spans="1:28" hidden="1" x14ac:dyDescent="0.3">
      <c r="A32" t="str">
        <f>IF(Preprocessing!A36="","",Preprocessing!A36)</f>
        <v/>
      </c>
      <c r="O32" t="str">
        <f>IF(Preprocessing!B32="","",Preprocessing!B32)</f>
        <v/>
      </c>
      <c r="P32" t="str">
        <f>IF(Preprocessing!C32="","",Preprocessing!C32)</f>
        <v>bid_price_X_1_3_1 0.0</v>
      </c>
      <c r="Q32" t="str">
        <f>IF(Preprocessing!D32="","",Preprocessing!D32)</f>
        <v>bid_price</v>
      </c>
      <c r="R32" t="str">
        <f>IF(Preprocessing!E32="","",Preprocessing!E32)</f>
        <v>X</v>
      </c>
      <c r="S32" t="str">
        <f>IF(Preprocessing!F32="","",Preprocessing!F32)</f>
        <v>1</v>
      </c>
      <c r="T32" t="str">
        <f>IF(Preprocessing!G32="","",Preprocessing!G32)</f>
        <v>3</v>
      </c>
      <c r="U32" t="str">
        <f>IF(Preprocessing!H32="","",Preprocessing!H32)</f>
        <v>1</v>
      </c>
      <c r="V32">
        <f>IF(Preprocessing!I32="","",Preprocessing!I32)</f>
        <v>-1</v>
      </c>
      <c r="W32">
        <f>IF(Preprocessing!J32="","",Preprocessing!J32)</f>
        <v>-1</v>
      </c>
      <c r="X32">
        <f>IF(Preprocessing!K32="","",Preprocessing!K32)</f>
        <v>2</v>
      </c>
      <c r="Y32">
        <f>IF(Preprocessing!L32="","",Preprocessing!L32)</f>
        <v>-1</v>
      </c>
      <c r="Z32">
        <f>IF(Preprocessing!M32="","",Preprocessing!M32)</f>
        <v>0</v>
      </c>
      <c r="AA32">
        <f t="shared" si="0"/>
        <v>0</v>
      </c>
      <c r="AB32" t="str">
        <f t="shared" si="1"/>
        <v>bid_price-12-1-1</v>
      </c>
    </row>
    <row r="33" spans="1:28" hidden="1" x14ac:dyDescent="0.3">
      <c r="A33" t="str">
        <f>IF(Preprocessing!A37="","",Preprocessing!A37)</f>
        <v/>
      </c>
      <c r="O33" t="str">
        <f>IF(Preprocessing!B33="","",Preprocessing!B33)</f>
        <v/>
      </c>
      <c r="P33" t="str">
        <f>IF(Preprocessing!C33="","",Preprocessing!C33)</f>
        <v>bid_price_X_1_4_0 0.0</v>
      </c>
      <c r="Q33" t="str">
        <f>IF(Preprocessing!D33="","",Preprocessing!D33)</f>
        <v>bid_price</v>
      </c>
      <c r="R33" t="str">
        <f>IF(Preprocessing!E33="","",Preprocessing!E33)</f>
        <v>X</v>
      </c>
      <c r="S33" t="str">
        <f>IF(Preprocessing!F33="","",Preprocessing!F33)</f>
        <v>1</v>
      </c>
      <c r="T33" t="str">
        <f>IF(Preprocessing!G33="","",Preprocessing!G33)</f>
        <v>4</v>
      </c>
      <c r="U33" t="str">
        <f>IF(Preprocessing!H33="","",Preprocessing!H33)</f>
        <v>0</v>
      </c>
      <c r="V33">
        <f>IF(Preprocessing!I33="","",Preprocessing!I33)</f>
        <v>-1</v>
      </c>
      <c r="W33">
        <f>IF(Preprocessing!J33="","",Preprocessing!J33)</f>
        <v>-1</v>
      </c>
      <c r="X33">
        <f>IF(Preprocessing!K33="","",Preprocessing!K33)</f>
        <v>2</v>
      </c>
      <c r="Y33">
        <f>IF(Preprocessing!L33="","",Preprocessing!L33)</f>
        <v>-1</v>
      </c>
      <c r="Z33">
        <f>IF(Preprocessing!M33="","",Preprocessing!M33)</f>
        <v>0</v>
      </c>
      <c r="AA33">
        <f t="shared" si="0"/>
        <v>0</v>
      </c>
      <c r="AB33" t="str">
        <f t="shared" si="1"/>
        <v>bid_price-12-1-1</v>
      </c>
    </row>
    <row r="34" spans="1:28" hidden="1" x14ac:dyDescent="0.3">
      <c r="A34" t="str">
        <f>IF(Preprocessing!A38="","",Preprocessing!A38)</f>
        <v/>
      </c>
      <c r="O34" t="str">
        <f>IF(Preprocessing!B34="","",Preprocessing!B34)</f>
        <v/>
      </c>
      <c r="P34" t="str">
        <f>IF(Preprocessing!C34="","",Preprocessing!C34)</f>
        <v>bid_price_X_1_4_1 0.0</v>
      </c>
      <c r="Q34" t="str">
        <f>IF(Preprocessing!D34="","",Preprocessing!D34)</f>
        <v>bid_price</v>
      </c>
      <c r="R34" t="str">
        <f>IF(Preprocessing!E34="","",Preprocessing!E34)</f>
        <v>X</v>
      </c>
      <c r="S34" t="str">
        <f>IF(Preprocessing!F34="","",Preprocessing!F34)</f>
        <v>1</v>
      </c>
      <c r="T34" t="str">
        <f>IF(Preprocessing!G34="","",Preprocessing!G34)</f>
        <v>4</v>
      </c>
      <c r="U34" t="str">
        <f>IF(Preprocessing!H34="","",Preprocessing!H34)</f>
        <v>1</v>
      </c>
      <c r="V34">
        <f>IF(Preprocessing!I34="","",Preprocessing!I34)</f>
        <v>-1</v>
      </c>
      <c r="W34">
        <f>IF(Preprocessing!J34="","",Preprocessing!J34)</f>
        <v>-1</v>
      </c>
      <c r="X34">
        <f>IF(Preprocessing!K34="","",Preprocessing!K34)</f>
        <v>2</v>
      </c>
      <c r="Y34">
        <f>IF(Preprocessing!L34="","",Preprocessing!L34)</f>
        <v>-1</v>
      </c>
      <c r="Z34">
        <f>IF(Preprocessing!M34="","",Preprocessing!M34)</f>
        <v>0</v>
      </c>
      <c r="AA34">
        <f t="shared" si="0"/>
        <v>0</v>
      </c>
      <c r="AB34" t="str">
        <f t="shared" si="1"/>
        <v>bid_price-12-1-1</v>
      </c>
    </row>
    <row r="35" spans="1:28" hidden="1" x14ac:dyDescent="0.3">
      <c r="A35" t="str">
        <f>IF(Preprocessing!A39="","",Preprocessing!A39)</f>
        <v/>
      </c>
      <c r="O35" t="str">
        <f>IF(Preprocessing!B35="","",Preprocessing!B35)</f>
        <v/>
      </c>
      <c r="P35" t="str">
        <f>IF(Preprocessing!C35="","",Preprocessing!C35)</f>
        <v>bid_price_X_1_5_0 0.0</v>
      </c>
      <c r="Q35" t="str">
        <f>IF(Preprocessing!D35="","",Preprocessing!D35)</f>
        <v>bid_price</v>
      </c>
      <c r="R35" t="str">
        <f>IF(Preprocessing!E35="","",Preprocessing!E35)</f>
        <v>X</v>
      </c>
      <c r="S35" t="str">
        <f>IF(Preprocessing!F35="","",Preprocessing!F35)</f>
        <v>1</v>
      </c>
      <c r="T35" t="str">
        <f>IF(Preprocessing!G35="","",Preprocessing!G35)</f>
        <v>5</v>
      </c>
      <c r="U35" t="str">
        <f>IF(Preprocessing!H35="","",Preprocessing!H35)</f>
        <v>0</v>
      </c>
      <c r="V35">
        <f>IF(Preprocessing!I35="","",Preprocessing!I35)</f>
        <v>-1</v>
      </c>
      <c r="W35">
        <f>IF(Preprocessing!J35="","",Preprocessing!J35)</f>
        <v>-1</v>
      </c>
      <c r="X35">
        <f>IF(Preprocessing!K35="","",Preprocessing!K35)</f>
        <v>2</v>
      </c>
      <c r="Y35">
        <f>IF(Preprocessing!L35="","",Preprocessing!L35)</f>
        <v>-1</v>
      </c>
      <c r="Z35">
        <f>IF(Preprocessing!M35="","",Preprocessing!M35)</f>
        <v>0</v>
      </c>
      <c r="AA35">
        <f t="shared" si="0"/>
        <v>0</v>
      </c>
      <c r="AB35" t="str">
        <f t="shared" si="1"/>
        <v>bid_price-12-1-1</v>
      </c>
    </row>
    <row r="36" spans="1:28" hidden="1" x14ac:dyDescent="0.3">
      <c r="A36" t="str">
        <f>IF(Preprocessing!A40="","",Preprocessing!A40)</f>
        <v/>
      </c>
      <c r="O36" t="str">
        <f>IF(Preprocessing!B36="","",Preprocessing!B36)</f>
        <v/>
      </c>
      <c r="P36" t="str">
        <f>IF(Preprocessing!C36="","",Preprocessing!C36)</f>
        <v>bid_price_X_1_5_1 0.0</v>
      </c>
      <c r="Q36" t="str">
        <f>IF(Preprocessing!D36="","",Preprocessing!D36)</f>
        <v>bid_price</v>
      </c>
      <c r="R36" t="str">
        <f>IF(Preprocessing!E36="","",Preprocessing!E36)</f>
        <v>X</v>
      </c>
      <c r="S36" t="str">
        <f>IF(Preprocessing!F36="","",Preprocessing!F36)</f>
        <v>1</v>
      </c>
      <c r="T36" t="str">
        <f>IF(Preprocessing!G36="","",Preprocessing!G36)</f>
        <v>5</v>
      </c>
      <c r="U36" t="str">
        <f>IF(Preprocessing!H36="","",Preprocessing!H36)</f>
        <v>1</v>
      </c>
      <c r="V36">
        <f>IF(Preprocessing!I36="","",Preprocessing!I36)</f>
        <v>-1</v>
      </c>
      <c r="W36">
        <f>IF(Preprocessing!J36="","",Preprocessing!J36)</f>
        <v>-1</v>
      </c>
      <c r="X36">
        <f>IF(Preprocessing!K36="","",Preprocessing!K36)</f>
        <v>2</v>
      </c>
      <c r="Y36">
        <f>IF(Preprocessing!L36="","",Preprocessing!L36)</f>
        <v>-1</v>
      </c>
      <c r="Z36">
        <f>IF(Preprocessing!M36="","",Preprocessing!M36)</f>
        <v>0</v>
      </c>
      <c r="AA36">
        <f t="shared" si="0"/>
        <v>0</v>
      </c>
      <c r="AB36" t="str">
        <f t="shared" si="1"/>
        <v>bid_price-12-1-1</v>
      </c>
    </row>
    <row r="37" spans="1:28" hidden="1" x14ac:dyDescent="0.3">
      <c r="A37" t="str">
        <f>IF(Preprocessing!A41="","",Preprocessing!A41)</f>
        <v/>
      </c>
      <c r="O37" t="str">
        <f>IF(Preprocessing!B37="","",Preprocessing!B37)</f>
        <v/>
      </c>
      <c r="P37" t="str">
        <f>IF(Preprocessing!C37="","",Preprocessing!C37)</f>
        <v>bid_price_X_1_6_0 0.0</v>
      </c>
      <c r="Q37" t="str">
        <f>IF(Preprocessing!D37="","",Preprocessing!D37)</f>
        <v>bid_price</v>
      </c>
      <c r="R37" t="str">
        <f>IF(Preprocessing!E37="","",Preprocessing!E37)</f>
        <v>X</v>
      </c>
      <c r="S37" t="str">
        <f>IF(Preprocessing!F37="","",Preprocessing!F37)</f>
        <v>1</v>
      </c>
      <c r="T37" t="str">
        <f>IF(Preprocessing!G37="","",Preprocessing!G37)</f>
        <v>6</v>
      </c>
      <c r="U37" t="str">
        <f>IF(Preprocessing!H37="","",Preprocessing!H37)</f>
        <v>0</v>
      </c>
      <c r="V37">
        <f>IF(Preprocessing!I37="","",Preprocessing!I37)</f>
        <v>-1</v>
      </c>
      <c r="W37">
        <f>IF(Preprocessing!J37="","",Preprocessing!J37)</f>
        <v>-1</v>
      </c>
      <c r="X37">
        <f>IF(Preprocessing!K37="","",Preprocessing!K37)</f>
        <v>2</v>
      </c>
      <c r="Y37">
        <f>IF(Preprocessing!L37="","",Preprocessing!L37)</f>
        <v>-1</v>
      </c>
      <c r="Z37">
        <f>IF(Preprocessing!M37="","",Preprocessing!M37)</f>
        <v>0</v>
      </c>
      <c r="AA37">
        <f t="shared" si="0"/>
        <v>0</v>
      </c>
      <c r="AB37" t="str">
        <f t="shared" si="1"/>
        <v>bid_price-12-1-1</v>
      </c>
    </row>
    <row r="38" spans="1:28" hidden="1" x14ac:dyDescent="0.3">
      <c r="A38" t="str">
        <f>IF(Preprocessing!A42="","",Preprocessing!A42)</f>
        <v/>
      </c>
      <c r="O38" t="str">
        <f>IF(Preprocessing!B38="","",Preprocessing!B38)</f>
        <v/>
      </c>
      <c r="P38" t="str">
        <f>IF(Preprocessing!C38="","",Preprocessing!C38)</f>
        <v>bid_price_X_1_6_1 0.0</v>
      </c>
      <c r="Q38" t="str">
        <f>IF(Preprocessing!D38="","",Preprocessing!D38)</f>
        <v>bid_price</v>
      </c>
      <c r="R38" t="str">
        <f>IF(Preprocessing!E38="","",Preprocessing!E38)</f>
        <v>X</v>
      </c>
      <c r="S38" t="str">
        <f>IF(Preprocessing!F38="","",Preprocessing!F38)</f>
        <v>1</v>
      </c>
      <c r="T38" t="str">
        <f>IF(Preprocessing!G38="","",Preprocessing!G38)</f>
        <v>6</v>
      </c>
      <c r="U38" t="str">
        <f>IF(Preprocessing!H38="","",Preprocessing!H38)</f>
        <v>1</v>
      </c>
      <c r="V38">
        <f>IF(Preprocessing!I38="","",Preprocessing!I38)</f>
        <v>-1</v>
      </c>
      <c r="W38">
        <f>IF(Preprocessing!J38="","",Preprocessing!J38)</f>
        <v>-1</v>
      </c>
      <c r="X38">
        <f>IF(Preprocessing!K38="","",Preprocessing!K38)</f>
        <v>2</v>
      </c>
      <c r="Y38">
        <f>IF(Preprocessing!L38="","",Preprocessing!L38)</f>
        <v>-1</v>
      </c>
      <c r="Z38">
        <f>IF(Preprocessing!M38="","",Preprocessing!M38)</f>
        <v>0</v>
      </c>
      <c r="AA38">
        <f t="shared" si="0"/>
        <v>0</v>
      </c>
      <c r="AB38" t="str">
        <f t="shared" si="1"/>
        <v>bid_price-12-1-1</v>
      </c>
    </row>
    <row r="39" spans="1:28" hidden="1" x14ac:dyDescent="0.3">
      <c r="A39" t="str">
        <f>IF(Preprocessing!A43="","",Preprocessing!A43)</f>
        <v/>
      </c>
      <c r="O39" t="str">
        <f>IF(Preprocessing!B39="","",Preprocessing!B39)</f>
        <v/>
      </c>
      <c r="P39" t="str">
        <f>IF(Preprocessing!C39="","",Preprocessing!C39)</f>
        <v>bid_price_X_1_7_0 0.0</v>
      </c>
      <c r="Q39" t="str">
        <f>IF(Preprocessing!D39="","",Preprocessing!D39)</f>
        <v>bid_price</v>
      </c>
      <c r="R39" t="str">
        <f>IF(Preprocessing!E39="","",Preprocessing!E39)</f>
        <v>X</v>
      </c>
      <c r="S39" t="str">
        <f>IF(Preprocessing!F39="","",Preprocessing!F39)</f>
        <v>1</v>
      </c>
      <c r="T39" t="str">
        <f>IF(Preprocessing!G39="","",Preprocessing!G39)</f>
        <v>7</v>
      </c>
      <c r="U39" t="str">
        <f>IF(Preprocessing!H39="","",Preprocessing!H39)</f>
        <v>0</v>
      </c>
      <c r="V39">
        <f>IF(Preprocessing!I39="","",Preprocessing!I39)</f>
        <v>-1</v>
      </c>
      <c r="W39">
        <f>IF(Preprocessing!J39="","",Preprocessing!J39)</f>
        <v>-1</v>
      </c>
      <c r="X39">
        <f>IF(Preprocessing!K39="","",Preprocessing!K39)</f>
        <v>2</v>
      </c>
      <c r="Y39">
        <f>IF(Preprocessing!L39="","",Preprocessing!L39)</f>
        <v>-1</v>
      </c>
      <c r="Z39">
        <f>IF(Preprocessing!M39="","",Preprocessing!M39)</f>
        <v>0</v>
      </c>
      <c r="AA39">
        <f t="shared" si="0"/>
        <v>0</v>
      </c>
      <c r="AB39" t="str">
        <f t="shared" si="1"/>
        <v>bid_price-12-1-1</v>
      </c>
    </row>
    <row r="40" spans="1:28" hidden="1" x14ac:dyDescent="0.3">
      <c r="A40" t="str">
        <f>IF(Preprocessing!A44="","",Preprocessing!A44)</f>
        <v/>
      </c>
      <c r="O40" t="str">
        <f>IF(Preprocessing!B40="","",Preprocessing!B40)</f>
        <v/>
      </c>
      <c r="P40" t="str">
        <f>IF(Preprocessing!C40="","",Preprocessing!C40)</f>
        <v>bid_price_X_1_7_1 0.0</v>
      </c>
      <c r="Q40" t="str">
        <f>IF(Preprocessing!D40="","",Preprocessing!D40)</f>
        <v>bid_price</v>
      </c>
      <c r="R40" t="str">
        <f>IF(Preprocessing!E40="","",Preprocessing!E40)</f>
        <v>X</v>
      </c>
      <c r="S40" t="str">
        <f>IF(Preprocessing!F40="","",Preprocessing!F40)</f>
        <v>1</v>
      </c>
      <c r="T40" t="str">
        <f>IF(Preprocessing!G40="","",Preprocessing!G40)</f>
        <v>7</v>
      </c>
      <c r="U40" t="str">
        <f>IF(Preprocessing!H40="","",Preprocessing!H40)</f>
        <v>1</v>
      </c>
      <c r="V40">
        <f>IF(Preprocessing!I40="","",Preprocessing!I40)</f>
        <v>-1</v>
      </c>
      <c r="W40">
        <f>IF(Preprocessing!J40="","",Preprocessing!J40)</f>
        <v>-1</v>
      </c>
      <c r="X40">
        <f>IF(Preprocessing!K40="","",Preprocessing!K40)</f>
        <v>2</v>
      </c>
      <c r="Y40">
        <f>IF(Preprocessing!L40="","",Preprocessing!L40)</f>
        <v>-1</v>
      </c>
      <c r="Z40">
        <f>IF(Preprocessing!M40="","",Preprocessing!M40)</f>
        <v>0</v>
      </c>
      <c r="AA40">
        <f t="shared" si="0"/>
        <v>0</v>
      </c>
      <c r="AB40" t="str">
        <f t="shared" si="1"/>
        <v>bid_price-12-1-1</v>
      </c>
    </row>
    <row r="41" spans="1:28" hidden="1" x14ac:dyDescent="0.3">
      <c r="A41" t="str">
        <f>IF(Preprocessing!A45="","",Preprocessing!A45)</f>
        <v/>
      </c>
      <c r="O41" t="str">
        <f>IF(Preprocessing!B41="","",Preprocessing!B41)</f>
        <v/>
      </c>
      <c r="P41" t="str">
        <f>IF(Preprocessing!C41="","",Preprocessing!C41)</f>
        <v>bid_price_X_1_8_0 0.0</v>
      </c>
      <c r="Q41" t="str">
        <f>IF(Preprocessing!D41="","",Preprocessing!D41)</f>
        <v>bid_price</v>
      </c>
      <c r="R41" t="str">
        <f>IF(Preprocessing!E41="","",Preprocessing!E41)</f>
        <v>X</v>
      </c>
      <c r="S41" t="str">
        <f>IF(Preprocessing!F41="","",Preprocessing!F41)</f>
        <v>1</v>
      </c>
      <c r="T41" t="str">
        <f>IF(Preprocessing!G41="","",Preprocessing!G41)</f>
        <v>8</v>
      </c>
      <c r="U41" t="str">
        <f>IF(Preprocessing!H41="","",Preprocessing!H41)</f>
        <v>0</v>
      </c>
      <c r="V41">
        <f>IF(Preprocessing!I41="","",Preprocessing!I41)</f>
        <v>-1</v>
      </c>
      <c r="W41">
        <f>IF(Preprocessing!J41="","",Preprocessing!J41)</f>
        <v>-1</v>
      </c>
      <c r="X41">
        <f>IF(Preprocessing!K41="","",Preprocessing!K41)</f>
        <v>2</v>
      </c>
      <c r="Y41">
        <f>IF(Preprocessing!L41="","",Preprocessing!L41)</f>
        <v>-1</v>
      </c>
      <c r="Z41">
        <f>IF(Preprocessing!M41="","",Preprocessing!M41)</f>
        <v>0</v>
      </c>
      <c r="AA41">
        <f t="shared" si="0"/>
        <v>0</v>
      </c>
      <c r="AB41" t="str">
        <f t="shared" si="1"/>
        <v>bid_price-12-1-1</v>
      </c>
    </row>
    <row r="42" spans="1:28" hidden="1" x14ac:dyDescent="0.3">
      <c r="A42" t="str">
        <f>IF(Preprocessing!A46="","",Preprocessing!A46)</f>
        <v/>
      </c>
      <c r="O42" t="str">
        <f>IF(Preprocessing!B42="","",Preprocessing!B42)</f>
        <v/>
      </c>
      <c r="P42" t="str">
        <f>IF(Preprocessing!C42="","",Preprocessing!C42)</f>
        <v>bid_price_X_1_8_1 0.0</v>
      </c>
      <c r="Q42" t="str">
        <f>IF(Preprocessing!D42="","",Preprocessing!D42)</f>
        <v>bid_price</v>
      </c>
      <c r="R42" t="str">
        <f>IF(Preprocessing!E42="","",Preprocessing!E42)</f>
        <v>X</v>
      </c>
      <c r="S42" t="str">
        <f>IF(Preprocessing!F42="","",Preprocessing!F42)</f>
        <v>1</v>
      </c>
      <c r="T42" t="str">
        <f>IF(Preprocessing!G42="","",Preprocessing!G42)</f>
        <v>8</v>
      </c>
      <c r="U42" t="str">
        <f>IF(Preprocessing!H42="","",Preprocessing!H42)</f>
        <v>1</v>
      </c>
      <c r="V42">
        <f>IF(Preprocessing!I42="","",Preprocessing!I42)</f>
        <v>-1</v>
      </c>
      <c r="W42">
        <f>IF(Preprocessing!J42="","",Preprocessing!J42)</f>
        <v>-1</v>
      </c>
      <c r="X42">
        <f>IF(Preprocessing!K42="","",Preprocessing!K42)</f>
        <v>2</v>
      </c>
      <c r="Y42">
        <f>IF(Preprocessing!L42="","",Preprocessing!L42)</f>
        <v>-1</v>
      </c>
      <c r="Z42">
        <f>IF(Preprocessing!M42="","",Preprocessing!M42)</f>
        <v>0</v>
      </c>
      <c r="AA42">
        <f t="shared" si="0"/>
        <v>0</v>
      </c>
      <c r="AB42" t="str">
        <f t="shared" si="1"/>
        <v>bid_price-12-1-1</v>
      </c>
    </row>
    <row r="43" spans="1:28" hidden="1" x14ac:dyDescent="0.3">
      <c r="A43" t="str">
        <f>IF(Preprocessing!A47="","",Preprocessing!A47)</f>
        <v/>
      </c>
      <c r="O43" t="str">
        <f>IF(Preprocessing!B43="","",Preprocessing!B43)</f>
        <v/>
      </c>
      <c r="P43" t="str">
        <f>IF(Preprocessing!C43="","",Preprocessing!C43)</f>
        <v>bid_price_X_1_9_0 0.0</v>
      </c>
      <c r="Q43" t="str">
        <f>IF(Preprocessing!D43="","",Preprocessing!D43)</f>
        <v>bid_price</v>
      </c>
      <c r="R43" t="str">
        <f>IF(Preprocessing!E43="","",Preprocessing!E43)</f>
        <v>X</v>
      </c>
      <c r="S43" t="str">
        <f>IF(Preprocessing!F43="","",Preprocessing!F43)</f>
        <v>1</v>
      </c>
      <c r="T43" t="str">
        <f>IF(Preprocessing!G43="","",Preprocessing!G43)</f>
        <v>9</v>
      </c>
      <c r="U43" t="str">
        <f>IF(Preprocessing!H43="","",Preprocessing!H43)</f>
        <v>0</v>
      </c>
      <c r="V43">
        <f>IF(Preprocessing!I43="","",Preprocessing!I43)</f>
        <v>-1</v>
      </c>
      <c r="W43">
        <f>IF(Preprocessing!J43="","",Preprocessing!J43)</f>
        <v>-1</v>
      </c>
      <c r="X43">
        <f>IF(Preprocessing!K43="","",Preprocessing!K43)</f>
        <v>2</v>
      </c>
      <c r="Y43">
        <f>IF(Preprocessing!L43="","",Preprocessing!L43)</f>
        <v>-1</v>
      </c>
      <c r="Z43">
        <f>IF(Preprocessing!M43="","",Preprocessing!M43)</f>
        <v>0</v>
      </c>
      <c r="AA43">
        <f t="shared" si="0"/>
        <v>0</v>
      </c>
      <c r="AB43" t="str">
        <f t="shared" si="1"/>
        <v>bid_price-12-1-1</v>
      </c>
    </row>
    <row r="44" spans="1:28" hidden="1" x14ac:dyDescent="0.3">
      <c r="A44" t="str">
        <f>IF(Preprocessing!A48="","",Preprocessing!A48)</f>
        <v/>
      </c>
      <c r="O44" t="str">
        <f>IF(Preprocessing!B44="","",Preprocessing!B44)</f>
        <v/>
      </c>
      <c r="P44" t="str">
        <f>IF(Preprocessing!C44="","",Preprocessing!C44)</f>
        <v>bid_price_X_1_9_1 0.0</v>
      </c>
      <c r="Q44" t="str">
        <f>IF(Preprocessing!D44="","",Preprocessing!D44)</f>
        <v>bid_price</v>
      </c>
      <c r="R44" t="str">
        <f>IF(Preprocessing!E44="","",Preprocessing!E44)</f>
        <v>X</v>
      </c>
      <c r="S44" t="str">
        <f>IF(Preprocessing!F44="","",Preprocessing!F44)</f>
        <v>1</v>
      </c>
      <c r="T44" t="str">
        <f>IF(Preprocessing!G44="","",Preprocessing!G44)</f>
        <v>9</v>
      </c>
      <c r="U44" t="str">
        <f>IF(Preprocessing!H44="","",Preprocessing!H44)</f>
        <v>1</v>
      </c>
      <c r="V44">
        <f>IF(Preprocessing!I44="","",Preprocessing!I44)</f>
        <v>-1</v>
      </c>
      <c r="W44">
        <f>IF(Preprocessing!J44="","",Preprocessing!J44)</f>
        <v>-1</v>
      </c>
      <c r="X44">
        <f>IF(Preprocessing!K44="","",Preprocessing!K44)</f>
        <v>2</v>
      </c>
      <c r="Y44">
        <f>IF(Preprocessing!L44="","",Preprocessing!L44)</f>
        <v>-1</v>
      </c>
      <c r="Z44">
        <f>IF(Preprocessing!M44="","",Preprocessing!M44)</f>
        <v>0</v>
      </c>
      <c r="AA44">
        <f t="shared" si="0"/>
        <v>0</v>
      </c>
      <c r="AB44" t="str">
        <f t="shared" si="1"/>
        <v>bid_price-12-1-1</v>
      </c>
    </row>
    <row r="45" spans="1:28" hidden="1" x14ac:dyDescent="0.3">
      <c r="A45" t="str">
        <f>IF(Preprocessing!A49="","",Preprocessing!A49)</f>
        <v/>
      </c>
      <c r="O45" t="str">
        <f>IF(Preprocessing!B45="","",Preprocessing!B45)</f>
        <v/>
      </c>
      <c r="P45" t="str">
        <f>IF(Preprocessing!C45="","",Preprocessing!C45)</f>
        <v>bid_price_X_2_0_0 0.0</v>
      </c>
      <c r="Q45" t="str">
        <f>IF(Preprocessing!D45="","",Preprocessing!D45)</f>
        <v>bid_price</v>
      </c>
      <c r="R45" t="str">
        <f>IF(Preprocessing!E45="","",Preprocessing!E45)</f>
        <v>X</v>
      </c>
      <c r="S45" t="str">
        <f>IF(Preprocessing!F45="","",Preprocessing!F45)</f>
        <v>2</v>
      </c>
      <c r="T45" t="str">
        <f>IF(Preprocessing!G45="","",Preprocessing!G45)</f>
        <v>0</v>
      </c>
      <c r="U45" t="str">
        <f>IF(Preprocessing!H45="","",Preprocessing!H45)</f>
        <v>0</v>
      </c>
      <c r="V45">
        <f>IF(Preprocessing!I45="","",Preprocessing!I45)</f>
        <v>-1</v>
      </c>
      <c r="W45">
        <f>IF(Preprocessing!J45="","",Preprocessing!J45)</f>
        <v>-1</v>
      </c>
      <c r="X45">
        <f>IF(Preprocessing!K45="","",Preprocessing!K45)</f>
        <v>2</v>
      </c>
      <c r="Y45">
        <f>IF(Preprocessing!L45="","",Preprocessing!L45)</f>
        <v>-1</v>
      </c>
      <c r="Z45">
        <f>IF(Preprocessing!M45="","",Preprocessing!M45)</f>
        <v>0</v>
      </c>
      <c r="AA45">
        <f t="shared" si="0"/>
        <v>0</v>
      </c>
      <c r="AB45" t="str">
        <f t="shared" si="1"/>
        <v>bid_price-12-1-1</v>
      </c>
    </row>
    <row r="46" spans="1:28" hidden="1" x14ac:dyDescent="0.3">
      <c r="A46" t="str">
        <f>IF(Preprocessing!A50="","",Preprocessing!A50)</f>
        <v/>
      </c>
      <c r="O46" t="str">
        <f>IF(Preprocessing!B46="","",Preprocessing!B46)</f>
        <v/>
      </c>
      <c r="P46" t="str">
        <f>IF(Preprocessing!C46="","",Preprocessing!C46)</f>
        <v>bid_price_X_2_0_1 0.0</v>
      </c>
      <c r="Q46" t="str">
        <f>IF(Preprocessing!D46="","",Preprocessing!D46)</f>
        <v>bid_price</v>
      </c>
      <c r="R46" t="str">
        <f>IF(Preprocessing!E46="","",Preprocessing!E46)</f>
        <v>X</v>
      </c>
      <c r="S46" t="str">
        <f>IF(Preprocessing!F46="","",Preprocessing!F46)</f>
        <v>2</v>
      </c>
      <c r="T46" t="str">
        <f>IF(Preprocessing!G46="","",Preprocessing!G46)</f>
        <v>0</v>
      </c>
      <c r="U46" t="str">
        <f>IF(Preprocessing!H46="","",Preprocessing!H46)</f>
        <v>1</v>
      </c>
      <c r="V46">
        <f>IF(Preprocessing!I46="","",Preprocessing!I46)</f>
        <v>-1</v>
      </c>
      <c r="W46">
        <f>IF(Preprocessing!J46="","",Preprocessing!J46)</f>
        <v>-1</v>
      </c>
      <c r="X46">
        <f>IF(Preprocessing!K46="","",Preprocessing!K46)</f>
        <v>2</v>
      </c>
      <c r="Y46">
        <f>IF(Preprocessing!L46="","",Preprocessing!L46)</f>
        <v>-1</v>
      </c>
      <c r="Z46">
        <f>IF(Preprocessing!M46="","",Preprocessing!M46)</f>
        <v>0</v>
      </c>
      <c r="AA46">
        <f t="shared" si="0"/>
        <v>0</v>
      </c>
      <c r="AB46" t="str">
        <f t="shared" si="1"/>
        <v>bid_price-12-1-1</v>
      </c>
    </row>
    <row r="47" spans="1:28" hidden="1" x14ac:dyDescent="0.3">
      <c r="A47" t="str">
        <f>IF(Preprocessing!A51="","",Preprocessing!A51)</f>
        <v/>
      </c>
      <c r="O47" t="str">
        <f>IF(Preprocessing!B47="","",Preprocessing!B47)</f>
        <v/>
      </c>
      <c r="P47" t="str">
        <f>IF(Preprocessing!C47="","",Preprocessing!C47)</f>
        <v>bid_price_X_2_1_0 0.0</v>
      </c>
      <c r="Q47" t="str">
        <f>IF(Preprocessing!D47="","",Preprocessing!D47)</f>
        <v>bid_price</v>
      </c>
      <c r="R47" t="str">
        <f>IF(Preprocessing!E47="","",Preprocessing!E47)</f>
        <v>X</v>
      </c>
      <c r="S47" t="str">
        <f>IF(Preprocessing!F47="","",Preprocessing!F47)</f>
        <v>2</v>
      </c>
      <c r="T47" t="str">
        <f>IF(Preprocessing!G47="","",Preprocessing!G47)</f>
        <v>1</v>
      </c>
      <c r="U47" t="str">
        <f>IF(Preprocessing!H47="","",Preprocessing!H47)</f>
        <v>0</v>
      </c>
      <c r="V47">
        <f>IF(Preprocessing!I47="","",Preprocessing!I47)</f>
        <v>-1</v>
      </c>
      <c r="W47">
        <f>IF(Preprocessing!J47="","",Preprocessing!J47)</f>
        <v>-1</v>
      </c>
      <c r="X47">
        <f>IF(Preprocessing!K47="","",Preprocessing!K47)</f>
        <v>2</v>
      </c>
      <c r="Y47">
        <f>IF(Preprocessing!L47="","",Preprocessing!L47)</f>
        <v>-1</v>
      </c>
      <c r="Z47">
        <f>IF(Preprocessing!M47="","",Preprocessing!M47)</f>
        <v>0</v>
      </c>
      <c r="AA47">
        <f t="shared" si="0"/>
        <v>0</v>
      </c>
      <c r="AB47" t="str">
        <f t="shared" si="1"/>
        <v>bid_price-12-1-1</v>
      </c>
    </row>
    <row r="48" spans="1:28" hidden="1" x14ac:dyDescent="0.3">
      <c r="A48" t="str">
        <f>IF(Preprocessing!A52="","",Preprocessing!A52)</f>
        <v/>
      </c>
      <c r="O48" t="str">
        <f>IF(Preprocessing!B48="","",Preprocessing!B48)</f>
        <v/>
      </c>
      <c r="P48" t="str">
        <f>IF(Preprocessing!C48="","",Preprocessing!C48)</f>
        <v>bid_price_X_2_1_1 0.0</v>
      </c>
      <c r="Q48" t="str">
        <f>IF(Preprocessing!D48="","",Preprocessing!D48)</f>
        <v>bid_price</v>
      </c>
      <c r="R48" t="str">
        <f>IF(Preprocessing!E48="","",Preprocessing!E48)</f>
        <v>X</v>
      </c>
      <c r="S48" t="str">
        <f>IF(Preprocessing!F48="","",Preprocessing!F48)</f>
        <v>2</v>
      </c>
      <c r="T48" t="str">
        <f>IF(Preprocessing!G48="","",Preprocessing!G48)</f>
        <v>1</v>
      </c>
      <c r="U48" t="str">
        <f>IF(Preprocessing!H48="","",Preprocessing!H48)</f>
        <v>1</v>
      </c>
      <c r="V48">
        <f>IF(Preprocessing!I48="","",Preprocessing!I48)</f>
        <v>-1</v>
      </c>
      <c r="W48">
        <f>IF(Preprocessing!J48="","",Preprocessing!J48)</f>
        <v>-1</v>
      </c>
      <c r="X48">
        <f>IF(Preprocessing!K48="","",Preprocessing!K48)</f>
        <v>2</v>
      </c>
      <c r="Y48">
        <f>IF(Preprocessing!L48="","",Preprocessing!L48)</f>
        <v>-1</v>
      </c>
      <c r="Z48">
        <f>IF(Preprocessing!M48="","",Preprocessing!M48)</f>
        <v>0</v>
      </c>
      <c r="AA48">
        <f t="shared" si="0"/>
        <v>0</v>
      </c>
      <c r="AB48" t="str">
        <f t="shared" si="1"/>
        <v>bid_price-12-1-1</v>
      </c>
    </row>
    <row r="49" spans="1:28" hidden="1" x14ac:dyDescent="0.3">
      <c r="A49" t="str">
        <f>IF(Preprocessing!A53="","",Preprocessing!A53)</f>
        <v/>
      </c>
      <c r="O49" t="str">
        <f>IF(Preprocessing!B49="","",Preprocessing!B49)</f>
        <v/>
      </c>
      <c r="P49" t="str">
        <f>IF(Preprocessing!C49="","",Preprocessing!C49)</f>
        <v>bid_price_X_2_2_0 0.0</v>
      </c>
      <c r="Q49" t="str">
        <f>IF(Preprocessing!D49="","",Preprocessing!D49)</f>
        <v>bid_price</v>
      </c>
      <c r="R49" t="str">
        <f>IF(Preprocessing!E49="","",Preprocessing!E49)</f>
        <v>X</v>
      </c>
      <c r="S49" t="str">
        <f>IF(Preprocessing!F49="","",Preprocessing!F49)</f>
        <v>2</v>
      </c>
      <c r="T49" t="str">
        <f>IF(Preprocessing!G49="","",Preprocessing!G49)</f>
        <v>2</v>
      </c>
      <c r="U49" t="str">
        <f>IF(Preprocessing!H49="","",Preprocessing!H49)</f>
        <v>0</v>
      </c>
      <c r="V49">
        <f>IF(Preprocessing!I49="","",Preprocessing!I49)</f>
        <v>-1</v>
      </c>
      <c r="W49">
        <f>IF(Preprocessing!J49="","",Preprocessing!J49)</f>
        <v>-1</v>
      </c>
      <c r="X49">
        <f>IF(Preprocessing!K49="","",Preprocessing!K49)</f>
        <v>2</v>
      </c>
      <c r="Y49">
        <f>IF(Preprocessing!L49="","",Preprocessing!L49)</f>
        <v>-1</v>
      </c>
      <c r="Z49">
        <f>IF(Preprocessing!M49="","",Preprocessing!M49)</f>
        <v>0</v>
      </c>
      <c r="AA49">
        <f t="shared" si="0"/>
        <v>0</v>
      </c>
      <c r="AB49" t="str">
        <f t="shared" si="1"/>
        <v>bid_price-12-1-1</v>
      </c>
    </row>
    <row r="50" spans="1:28" hidden="1" x14ac:dyDescent="0.3">
      <c r="A50" t="str">
        <f>IF(Preprocessing!A54="","",Preprocessing!A54)</f>
        <v/>
      </c>
      <c r="O50" t="str">
        <f>IF(Preprocessing!B50="","",Preprocessing!B50)</f>
        <v/>
      </c>
      <c r="P50" t="str">
        <f>IF(Preprocessing!C50="","",Preprocessing!C50)</f>
        <v>bid_price_X_2_2_1 0.0</v>
      </c>
      <c r="Q50" t="str">
        <f>IF(Preprocessing!D50="","",Preprocessing!D50)</f>
        <v>bid_price</v>
      </c>
      <c r="R50" t="str">
        <f>IF(Preprocessing!E50="","",Preprocessing!E50)</f>
        <v>X</v>
      </c>
      <c r="S50" t="str">
        <f>IF(Preprocessing!F50="","",Preprocessing!F50)</f>
        <v>2</v>
      </c>
      <c r="T50" t="str">
        <f>IF(Preprocessing!G50="","",Preprocessing!G50)</f>
        <v>2</v>
      </c>
      <c r="U50" t="str">
        <f>IF(Preprocessing!H50="","",Preprocessing!H50)</f>
        <v>1</v>
      </c>
      <c r="V50">
        <f>IF(Preprocessing!I50="","",Preprocessing!I50)</f>
        <v>-1</v>
      </c>
      <c r="W50">
        <f>IF(Preprocessing!J50="","",Preprocessing!J50)</f>
        <v>-1</v>
      </c>
      <c r="X50">
        <f>IF(Preprocessing!K50="","",Preprocessing!K50)</f>
        <v>2</v>
      </c>
      <c r="Y50">
        <f>IF(Preprocessing!L50="","",Preprocessing!L50)</f>
        <v>-1</v>
      </c>
      <c r="Z50">
        <f>IF(Preprocessing!M50="","",Preprocessing!M50)</f>
        <v>0</v>
      </c>
      <c r="AA50">
        <f t="shared" si="0"/>
        <v>0</v>
      </c>
      <c r="AB50" t="str">
        <f t="shared" si="1"/>
        <v>bid_price-12-1-1</v>
      </c>
    </row>
    <row r="51" spans="1:28" hidden="1" x14ac:dyDescent="0.3">
      <c r="A51" t="str">
        <f>IF(Preprocessing!A55="","",Preprocessing!A55)</f>
        <v/>
      </c>
      <c r="O51" t="str">
        <f>IF(Preprocessing!B51="","",Preprocessing!B51)</f>
        <v/>
      </c>
      <c r="P51" t="str">
        <f>IF(Preprocessing!C51="","",Preprocessing!C51)</f>
        <v>bid_price_X_2_3_0 0.0</v>
      </c>
      <c r="Q51" t="str">
        <f>IF(Preprocessing!D51="","",Preprocessing!D51)</f>
        <v>bid_price</v>
      </c>
      <c r="R51" t="str">
        <f>IF(Preprocessing!E51="","",Preprocessing!E51)</f>
        <v>X</v>
      </c>
      <c r="S51" t="str">
        <f>IF(Preprocessing!F51="","",Preprocessing!F51)</f>
        <v>2</v>
      </c>
      <c r="T51" t="str">
        <f>IF(Preprocessing!G51="","",Preprocessing!G51)</f>
        <v>3</v>
      </c>
      <c r="U51" t="str">
        <f>IF(Preprocessing!H51="","",Preprocessing!H51)</f>
        <v>0</v>
      </c>
      <c r="V51">
        <f>IF(Preprocessing!I51="","",Preprocessing!I51)</f>
        <v>-1</v>
      </c>
      <c r="W51">
        <f>IF(Preprocessing!J51="","",Preprocessing!J51)</f>
        <v>-1</v>
      </c>
      <c r="X51">
        <f>IF(Preprocessing!K51="","",Preprocessing!K51)</f>
        <v>2</v>
      </c>
      <c r="Y51">
        <f>IF(Preprocessing!L51="","",Preprocessing!L51)</f>
        <v>-1</v>
      </c>
      <c r="Z51">
        <f>IF(Preprocessing!M51="","",Preprocessing!M51)</f>
        <v>0</v>
      </c>
      <c r="AA51">
        <f t="shared" si="0"/>
        <v>0</v>
      </c>
      <c r="AB51" t="str">
        <f t="shared" si="1"/>
        <v>bid_price-12-1-1</v>
      </c>
    </row>
    <row r="52" spans="1:28" hidden="1" x14ac:dyDescent="0.3">
      <c r="A52" t="str">
        <f>IF(Preprocessing!A56="","",Preprocessing!A56)</f>
        <v/>
      </c>
      <c r="O52" t="str">
        <f>IF(Preprocessing!B52="","",Preprocessing!B52)</f>
        <v/>
      </c>
      <c r="P52" t="str">
        <f>IF(Preprocessing!C52="","",Preprocessing!C52)</f>
        <v>bid_price_X_2_3_1 0.0</v>
      </c>
      <c r="Q52" t="str">
        <f>IF(Preprocessing!D52="","",Preprocessing!D52)</f>
        <v>bid_price</v>
      </c>
      <c r="R52" t="str">
        <f>IF(Preprocessing!E52="","",Preprocessing!E52)</f>
        <v>X</v>
      </c>
      <c r="S52" t="str">
        <f>IF(Preprocessing!F52="","",Preprocessing!F52)</f>
        <v>2</v>
      </c>
      <c r="T52" t="str">
        <f>IF(Preprocessing!G52="","",Preprocessing!G52)</f>
        <v>3</v>
      </c>
      <c r="U52" t="str">
        <f>IF(Preprocessing!H52="","",Preprocessing!H52)</f>
        <v>1</v>
      </c>
      <c r="V52">
        <f>IF(Preprocessing!I52="","",Preprocessing!I52)</f>
        <v>-1</v>
      </c>
      <c r="W52">
        <f>IF(Preprocessing!J52="","",Preprocessing!J52)</f>
        <v>-1</v>
      </c>
      <c r="X52">
        <f>IF(Preprocessing!K52="","",Preprocessing!K52)</f>
        <v>2</v>
      </c>
      <c r="Y52">
        <f>IF(Preprocessing!L52="","",Preprocessing!L52)</f>
        <v>-1</v>
      </c>
      <c r="Z52">
        <f>IF(Preprocessing!M52="","",Preprocessing!M52)</f>
        <v>0</v>
      </c>
      <c r="AA52">
        <f t="shared" si="0"/>
        <v>0</v>
      </c>
      <c r="AB52" t="str">
        <f t="shared" si="1"/>
        <v>bid_price-12-1-1</v>
      </c>
    </row>
    <row r="53" spans="1:28" hidden="1" x14ac:dyDescent="0.3">
      <c r="A53" t="str">
        <f>IF(Preprocessing!A57="","",Preprocessing!A57)</f>
        <v/>
      </c>
      <c r="O53" t="str">
        <f>IF(Preprocessing!B53="","",Preprocessing!B53)</f>
        <v/>
      </c>
      <c r="P53" t="str">
        <f>IF(Preprocessing!C53="","",Preprocessing!C53)</f>
        <v>bid_price_X_2_4_0 0.0</v>
      </c>
      <c r="Q53" t="str">
        <f>IF(Preprocessing!D53="","",Preprocessing!D53)</f>
        <v>bid_price</v>
      </c>
      <c r="R53" t="str">
        <f>IF(Preprocessing!E53="","",Preprocessing!E53)</f>
        <v>X</v>
      </c>
      <c r="S53" t="str">
        <f>IF(Preprocessing!F53="","",Preprocessing!F53)</f>
        <v>2</v>
      </c>
      <c r="T53" t="str">
        <f>IF(Preprocessing!G53="","",Preprocessing!G53)</f>
        <v>4</v>
      </c>
      <c r="U53" t="str">
        <f>IF(Preprocessing!H53="","",Preprocessing!H53)</f>
        <v>0</v>
      </c>
      <c r="V53">
        <f>IF(Preprocessing!I53="","",Preprocessing!I53)</f>
        <v>-1</v>
      </c>
      <c r="W53">
        <f>IF(Preprocessing!J53="","",Preprocessing!J53)</f>
        <v>-1</v>
      </c>
      <c r="X53">
        <f>IF(Preprocessing!K53="","",Preprocessing!K53)</f>
        <v>2</v>
      </c>
      <c r="Y53">
        <f>IF(Preprocessing!L53="","",Preprocessing!L53)</f>
        <v>-1</v>
      </c>
      <c r="Z53">
        <f>IF(Preprocessing!M53="","",Preprocessing!M53)</f>
        <v>0</v>
      </c>
      <c r="AA53">
        <f t="shared" si="0"/>
        <v>0</v>
      </c>
      <c r="AB53" t="str">
        <f t="shared" si="1"/>
        <v>bid_price-12-1-1</v>
      </c>
    </row>
    <row r="54" spans="1:28" hidden="1" x14ac:dyDescent="0.3">
      <c r="A54" t="str">
        <f>IF(Preprocessing!A58="","",Preprocessing!A58)</f>
        <v/>
      </c>
      <c r="O54" t="str">
        <f>IF(Preprocessing!B54="","",Preprocessing!B54)</f>
        <v/>
      </c>
      <c r="P54" t="str">
        <f>IF(Preprocessing!C54="","",Preprocessing!C54)</f>
        <v>bid_price_X_2_4_1 0.0</v>
      </c>
      <c r="Q54" t="str">
        <f>IF(Preprocessing!D54="","",Preprocessing!D54)</f>
        <v>bid_price</v>
      </c>
      <c r="R54" t="str">
        <f>IF(Preprocessing!E54="","",Preprocessing!E54)</f>
        <v>X</v>
      </c>
      <c r="S54" t="str">
        <f>IF(Preprocessing!F54="","",Preprocessing!F54)</f>
        <v>2</v>
      </c>
      <c r="T54" t="str">
        <f>IF(Preprocessing!G54="","",Preprocessing!G54)</f>
        <v>4</v>
      </c>
      <c r="U54" t="str">
        <f>IF(Preprocessing!H54="","",Preprocessing!H54)</f>
        <v>1</v>
      </c>
      <c r="V54">
        <f>IF(Preprocessing!I54="","",Preprocessing!I54)</f>
        <v>-1</v>
      </c>
      <c r="W54">
        <f>IF(Preprocessing!J54="","",Preprocessing!J54)</f>
        <v>-1</v>
      </c>
      <c r="X54">
        <f>IF(Preprocessing!K54="","",Preprocessing!K54)</f>
        <v>2</v>
      </c>
      <c r="Y54">
        <f>IF(Preprocessing!L54="","",Preprocessing!L54)</f>
        <v>-1</v>
      </c>
      <c r="Z54">
        <f>IF(Preprocessing!M54="","",Preprocessing!M54)</f>
        <v>0</v>
      </c>
      <c r="AA54">
        <f t="shared" si="0"/>
        <v>0</v>
      </c>
      <c r="AB54" t="str">
        <f t="shared" si="1"/>
        <v>bid_price-12-1-1</v>
      </c>
    </row>
    <row r="55" spans="1:28" hidden="1" x14ac:dyDescent="0.3">
      <c r="A55" t="str">
        <f>IF(Preprocessing!A59="","",Preprocessing!A59)</f>
        <v/>
      </c>
      <c r="O55" t="str">
        <f>IF(Preprocessing!B55="","",Preprocessing!B55)</f>
        <v/>
      </c>
      <c r="P55" t="str">
        <f>IF(Preprocessing!C55="","",Preprocessing!C55)</f>
        <v>bid_price_X_2_5_0 0.0</v>
      </c>
      <c r="Q55" t="str">
        <f>IF(Preprocessing!D55="","",Preprocessing!D55)</f>
        <v>bid_price</v>
      </c>
      <c r="R55" t="str">
        <f>IF(Preprocessing!E55="","",Preprocessing!E55)</f>
        <v>X</v>
      </c>
      <c r="S55" t="str">
        <f>IF(Preprocessing!F55="","",Preprocessing!F55)</f>
        <v>2</v>
      </c>
      <c r="T55" t="str">
        <f>IF(Preprocessing!G55="","",Preprocessing!G55)</f>
        <v>5</v>
      </c>
      <c r="U55" t="str">
        <f>IF(Preprocessing!H55="","",Preprocessing!H55)</f>
        <v>0</v>
      </c>
      <c r="V55">
        <f>IF(Preprocessing!I55="","",Preprocessing!I55)</f>
        <v>-1</v>
      </c>
      <c r="W55">
        <f>IF(Preprocessing!J55="","",Preprocessing!J55)</f>
        <v>-1</v>
      </c>
      <c r="X55">
        <f>IF(Preprocessing!K55="","",Preprocessing!K55)</f>
        <v>2</v>
      </c>
      <c r="Y55">
        <f>IF(Preprocessing!L55="","",Preprocessing!L55)</f>
        <v>-1</v>
      </c>
      <c r="Z55">
        <f>IF(Preprocessing!M55="","",Preprocessing!M55)</f>
        <v>0</v>
      </c>
      <c r="AA55">
        <f t="shared" si="0"/>
        <v>0</v>
      </c>
      <c r="AB55" t="str">
        <f t="shared" si="1"/>
        <v>bid_price-12-1-1</v>
      </c>
    </row>
    <row r="56" spans="1:28" hidden="1" x14ac:dyDescent="0.3">
      <c r="A56" t="str">
        <f>IF(Preprocessing!A60="","",Preprocessing!A60)</f>
        <v/>
      </c>
      <c r="O56" t="str">
        <f>IF(Preprocessing!B56="","",Preprocessing!B56)</f>
        <v/>
      </c>
      <c r="P56" t="str">
        <f>IF(Preprocessing!C56="","",Preprocessing!C56)</f>
        <v>bid_price_X_2_5_1 0.0</v>
      </c>
      <c r="Q56" t="str">
        <f>IF(Preprocessing!D56="","",Preprocessing!D56)</f>
        <v>bid_price</v>
      </c>
      <c r="R56" t="str">
        <f>IF(Preprocessing!E56="","",Preprocessing!E56)</f>
        <v>X</v>
      </c>
      <c r="S56" t="str">
        <f>IF(Preprocessing!F56="","",Preprocessing!F56)</f>
        <v>2</v>
      </c>
      <c r="T56" t="str">
        <f>IF(Preprocessing!G56="","",Preprocessing!G56)</f>
        <v>5</v>
      </c>
      <c r="U56" t="str">
        <f>IF(Preprocessing!H56="","",Preprocessing!H56)</f>
        <v>1</v>
      </c>
      <c r="V56">
        <f>IF(Preprocessing!I56="","",Preprocessing!I56)</f>
        <v>-1</v>
      </c>
      <c r="W56">
        <f>IF(Preprocessing!J56="","",Preprocessing!J56)</f>
        <v>-1</v>
      </c>
      <c r="X56">
        <f>IF(Preprocessing!K56="","",Preprocessing!K56)</f>
        <v>2</v>
      </c>
      <c r="Y56">
        <f>IF(Preprocessing!L56="","",Preprocessing!L56)</f>
        <v>-1</v>
      </c>
      <c r="Z56">
        <f>IF(Preprocessing!M56="","",Preprocessing!M56)</f>
        <v>0</v>
      </c>
      <c r="AA56">
        <f t="shared" si="0"/>
        <v>0</v>
      </c>
      <c r="AB56" t="str">
        <f t="shared" si="1"/>
        <v>bid_price-12-1-1</v>
      </c>
    </row>
    <row r="57" spans="1:28" hidden="1" x14ac:dyDescent="0.3">
      <c r="A57" t="str">
        <f>IF(Preprocessing!A61="","",Preprocessing!A61)</f>
        <v/>
      </c>
      <c r="O57" t="str">
        <f>IF(Preprocessing!B57="","",Preprocessing!B57)</f>
        <v/>
      </c>
      <c r="P57" t="str">
        <f>IF(Preprocessing!C57="","",Preprocessing!C57)</f>
        <v>bid_price_X_2_6_0 0.0</v>
      </c>
      <c r="Q57" t="str">
        <f>IF(Preprocessing!D57="","",Preprocessing!D57)</f>
        <v>bid_price</v>
      </c>
      <c r="R57" t="str">
        <f>IF(Preprocessing!E57="","",Preprocessing!E57)</f>
        <v>X</v>
      </c>
      <c r="S57" t="str">
        <f>IF(Preprocessing!F57="","",Preprocessing!F57)</f>
        <v>2</v>
      </c>
      <c r="T57" t="str">
        <f>IF(Preprocessing!G57="","",Preprocessing!G57)</f>
        <v>6</v>
      </c>
      <c r="U57" t="str">
        <f>IF(Preprocessing!H57="","",Preprocessing!H57)</f>
        <v>0</v>
      </c>
      <c r="V57">
        <f>IF(Preprocessing!I57="","",Preprocessing!I57)</f>
        <v>-1</v>
      </c>
      <c r="W57">
        <f>IF(Preprocessing!J57="","",Preprocessing!J57)</f>
        <v>-1</v>
      </c>
      <c r="X57">
        <f>IF(Preprocessing!K57="","",Preprocessing!K57)</f>
        <v>2</v>
      </c>
      <c r="Y57">
        <f>IF(Preprocessing!L57="","",Preprocessing!L57)</f>
        <v>-1</v>
      </c>
      <c r="Z57">
        <f>IF(Preprocessing!M57="","",Preprocessing!M57)</f>
        <v>0</v>
      </c>
      <c r="AA57">
        <f t="shared" si="0"/>
        <v>0</v>
      </c>
      <c r="AB57" t="str">
        <f t="shared" si="1"/>
        <v>bid_price-12-1-1</v>
      </c>
    </row>
    <row r="58" spans="1:28" hidden="1" x14ac:dyDescent="0.3">
      <c r="A58" t="str">
        <f>IF(Preprocessing!A62="","",Preprocessing!A62)</f>
        <v/>
      </c>
      <c r="O58" t="str">
        <f>IF(Preprocessing!B58="","",Preprocessing!B58)</f>
        <v/>
      </c>
      <c r="P58" t="str">
        <f>IF(Preprocessing!C58="","",Preprocessing!C58)</f>
        <v>bid_price_X_2_6_1 0.0</v>
      </c>
      <c r="Q58" t="str">
        <f>IF(Preprocessing!D58="","",Preprocessing!D58)</f>
        <v>bid_price</v>
      </c>
      <c r="R58" t="str">
        <f>IF(Preprocessing!E58="","",Preprocessing!E58)</f>
        <v>X</v>
      </c>
      <c r="S58" t="str">
        <f>IF(Preprocessing!F58="","",Preprocessing!F58)</f>
        <v>2</v>
      </c>
      <c r="T58" t="str">
        <f>IF(Preprocessing!G58="","",Preprocessing!G58)</f>
        <v>6</v>
      </c>
      <c r="U58" t="str">
        <f>IF(Preprocessing!H58="","",Preprocessing!H58)</f>
        <v>1</v>
      </c>
      <c r="V58">
        <f>IF(Preprocessing!I58="","",Preprocessing!I58)</f>
        <v>-1</v>
      </c>
      <c r="W58">
        <f>IF(Preprocessing!J58="","",Preprocessing!J58)</f>
        <v>-1</v>
      </c>
      <c r="X58">
        <f>IF(Preprocessing!K58="","",Preprocessing!K58)</f>
        <v>2</v>
      </c>
      <c r="Y58">
        <f>IF(Preprocessing!L58="","",Preprocessing!L58)</f>
        <v>-1</v>
      </c>
      <c r="Z58">
        <f>IF(Preprocessing!M58="","",Preprocessing!M58)</f>
        <v>0</v>
      </c>
      <c r="AA58">
        <f t="shared" si="0"/>
        <v>0</v>
      </c>
      <c r="AB58" t="str">
        <f t="shared" si="1"/>
        <v>bid_price-12-1-1</v>
      </c>
    </row>
    <row r="59" spans="1:28" hidden="1" x14ac:dyDescent="0.3">
      <c r="A59" t="str">
        <f>IF(Preprocessing!A63="","",Preprocessing!A63)</f>
        <v/>
      </c>
      <c r="O59" t="str">
        <f>IF(Preprocessing!B59="","",Preprocessing!B59)</f>
        <v/>
      </c>
      <c r="P59" t="str">
        <f>IF(Preprocessing!C59="","",Preprocessing!C59)</f>
        <v>bid_price_X_2_7_0 0.0</v>
      </c>
      <c r="Q59" t="str">
        <f>IF(Preprocessing!D59="","",Preprocessing!D59)</f>
        <v>bid_price</v>
      </c>
      <c r="R59" t="str">
        <f>IF(Preprocessing!E59="","",Preprocessing!E59)</f>
        <v>X</v>
      </c>
      <c r="S59" t="str">
        <f>IF(Preprocessing!F59="","",Preprocessing!F59)</f>
        <v>2</v>
      </c>
      <c r="T59" t="str">
        <f>IF(Preprocessing!G59="","",Preprocessing!G59)</f>
        <v>7</v>
      </c>
      <c r="U59" t="str">
        <f>IF(Preprocessing!H59="","",Preprocessing!H59)</f>
        <v>0</v>
      </c>
      <c r="V59">
        <f>IF(Preprocessing!I59="","",Preprocessing!I59)</f>
        <v>-1</v>
      </c>
      <c r="W59">
        <f>IF(Preprocessing!J59="","",Preprocessing!J59)</f>
        <v>-1</v>
      </c>
      <c r="X59">
        <f>IF(Preprocessing!K59="","",Preprocessing!K59)</f>
        <v>2</v>
      </c>
      <c r="Y59">
        <f>IF(Preprocessing!L59="","",Preprocessing!L59)</f>
        <v>-1</v>
      </c>
      <c r="Z59">
        <f>IF(Preprocessing!M59="","",Preprocessing!M59)</f>
        <v>0</v>
      </c>
      <c r="AA59">
        <f t="shared" si="0"/>
        <v>0</v>
      </c>
      <c r="AB59" t="str">
        <f t="shared" si="1"/>
        <v>bid_price-12-1-1</v>
      </c>
    </row>
    <row r="60" spans="1:28" hidden="1" x14ac:dyDescent="0.3">
      <c r="A60" t="str">
        <f>IF(Preprocessing!A64="","",Preprocessing!A64)</f>
        <v/>
      </c>
      <c r="O60" t="str">
        <f>IF(Preprocessing!B60="","",Preprocessing!B60)</f>
        <v/>
      </c>
      <c r="P60" t="str">
        <f>IF(Preprocessing!C60="","",Preprocessing!C60)</f>
        <v>bid_price_X_2_7_1 0.0</v>
      </c>
      <c r="Q60" t="str">
        <f>IF(Preprocessing!D60="","",Preprocessing!D60)</f>
        <v>bid_price</v>
      </c>
      <c r="R60" t="str">
        <f>IF(Preprocessing!E60="","",Preprocessing!E60)</f>
        <v>X</v>
      </c>
      <c r="S60" t="str">
        <f>IF(Preprocessing!F60="","",Preprocessing!F60)</f>
        <v>2</v>
      </c>
      <c r="T60" t="str">
        <f>IF(Preprocessing!G60="","",Preprocessing!G60)</f>
        <v>7</v>
      </c>
      <c r="U60" t="str">
        <f>IF(Preprocessing!H60="","",Preprocessing!H60)</f>
        <v>1</v>
      </c>
      <c r="V60">
        <f>IF(Preprocessing!I60="","",Preprocessing!I60)</f>
        <v>-1</v>
      </c>
      <c r="W60">
        <f>IF(Preprocessing!J60="","",Preprocessing!J60)</f>
        <v>-1</v>
      </c>
      <c r="X60">
        <f>IF(Preprocessing!K60="","",Preprocessing!K60)</f>
        <v>2</v>
      </c>
      <c r="Y60">
        <f>IF(Preprocessing!L60="","",Preprocessing!L60)</f>
        <v>-1</v>
      </c>
      <c r="Z60">
        <f>IF(Preprocessing!M60="","",Preprocessing!M60)</f>
        <v>0</v>
      </c>
      <c r="AA60">
        <f t="shared" si="0"/>
        <v>0</v>
      </c>
      <c r="AB60" t="str">
        <f t="shared" si="1"/>
        <v>bid_price-12-1-1</v>
      </c>
    </row>
    <row r="61" spans="1:28" hidden="1" x14ac:dyDescent="0.3">
      <c r="A61" t="str">
        <f>IF(Preprocessing!A65="","",Preprocessing!A65)</f>
        <v/>
      </c>
      <c r="O61" t="str">
        <f>IF(Preprocessing!B61="","",Preprocessing!B61)</f>
        <v/>
      </c>
      <c r="P61" t="str">
        <f>IF(Preprocessing!C61="","",Preprocessing!C61)</f>
        <v>bid_price_X_2_8_0 0.0</v>
      </c>
      <c r="Q61" t="str">
        <f>IF(Preprocessing!D61="","",Preprocessing!D61)</f>
        <v>bid_price</v>
      </c>
      <c r="R61" t="str">
        <f>IF(Preprocessing!E61="","",Preprocessing!E61)</f>
        <v>X</v>
      </c>
      <c r="S61" t="str">
        <f>IF(Preprocessing!F61="","",Preprocessing!F61)</f>
        <v>2</v>
      </c>
      <c r="T61" t="str">
        <f>IF(Preprocessing!G61="","",Preprocessing!G61)</f>
        <v>8</v>
      </c>
      <c r="U61" t="str">
        <f>IF(Preprocessing!H61="","",Preprocessing!H61)</f>
        <v>0</v>
      </c>
      <c r="V61">
        <f>IF(Preprocessing!I61="","",Preprocessing!I61)</f>
        <v>-1</v>
      </c>
      <c r="W61">
        <f>IF(Preprocessing!J61="","",Preprocessing!J61)</f>
        <v>-1</v>
      </c>
      <c r="X61">
        <f>IF(Preprocessing!K61="","",Preprocessing!K61)</f>
        <v>2</v>
      </c>
      <c r="Y61">
        <f>IF(Preprocessing!L61="","",Preprocessing!L61)</f>
        <v>-1</v>
      </c>
      <c r="Z61">
        <f>IF(Preprocessing!M61="","",Preprocessing!M61)</f>
        <v>0</v>
      </c>
      <c r="AA61">
        <f t="shared" si="0"/>
        <v>0</v>
      </c>
      <c r="AB61" t="str">
        <f t="shared" si="1"/>
        <v>bid_price-12-1-1</v>
      </c>
    </row>
    <row r="62" spans="1:28" hidden="1" x14ac:dyDescent="0.3">
      <c r="A62" t="str">
        <f>IF(Preprocessing!A66="","",Preprocessing!A66)</f>
        <v/>
      </c>
      <c r="O62" t="str">
        <f>IF(Preprocessing!B62="","",Preprocessing!B62)</f>
        <v/>
      </c>
      <c r="P62" t="str">
        <f>IF(Preprocessing!C62="","",Preprocessing!C62)</f>
        <v>bid_price_X_2_8_1 0.0</v>
      </c>
      <c r="Q62" t="str">
        <f>IF(Preprocessing!D62="","",Preprocessing!D62)</f>
        <v>bid_price</v>
      </c>
      <c r="R62" t="str">
        <f>IF(Preprocessing!E62="","",Preprocessing!E62)</f>
        <v>X</v>
      </c>
      <c r="S62" t="str">
        <f>IF(Preprocessing!F62="","",Preprocessing!F62)</f>
        <v>2</v>
      </c>
      <c r="T62" t="str">
        <f>IF(Preprocessing!G62="","",Preprocessing!G62)</f>
        <v>8</v>
      </c>
      <c r="U62" t="str">
        <f>IF(Preprocessing!H62="","",Preprocessing!H62)</f>
        <v>1</v>
      </c>
      <c r="V62">
        <f>IF(Preprocessing!I62="","",Preprocessing!I62)</f>
        <v>-1</v>
      </c>
      <c r="W62">
        <f>IF(Preprocessing!J62="","",Preprocessing!J62)</f>
        <v>-1</v>
      </c>
      <c r="X62">
        <f>IF(Preprocessing!K62="","",Preprocessing!K62)</f>
        <v>2</v>
      </c>
      <c r="Y62">
        <f>IF(Preprocessing!L62="","",Preprocessing!L62)</f>
        <v>-1</v>
      </c>
      <c r="Z62">
        <f>IF(Preprocessing!M62="","",Preprocessing!M62)</f>
        <v>0</v>
      </c>
      <c r="AA62">
        <f t="shared" si="0"/>
        <v>0</v>
      </c>
      <c r="AB62" t="str">
        <f t="shared" si="1"/>
        <v>bid_price-12-1-1</v>
      </c>
    </row>
    <row r="63" spans="1:28" hidden="1" x14ac:dyDescent="0.3">
      <c r="A63" t="str">
        <f>IF(Preprocessing!A67="","",Preprocessing!A67)</f>
        <v/>
      </c>
      <c r="O63" t="str">
        <f>IF(Preprocessing!B63="","",Preprocessing!B63)</f>
        <v/>
      </c>
      <c r="P63" t="str">
        <f>IF(Preprocessing!C63="","",Preprocessing!C63)</f>
        <v>bid_price_X_2_9_0 0.0</v>
      </c>
      <c r="Q63" t="str">
        <f>IF(Preprocessing!D63="","",Preprocessing!D63)</f>
        <v>bid_price</v>
      </c>
      <c r="R63" t="str">
        <f>IF(Preprocessing!E63="","",Preprocessing!E63)</f>
        <v>X</v>
      </c>
      <c r="S63" t="str">
        <f>IF(Preprocessing!F63="","",Preprocessing!F63)</f>
        <v>2</v>
      </c>
      <c r="T63" t="str">
        <f>IF(Preprocessing!G63="","",Preprocessing!G63)</f>
        <v>9</v>
      </c>
      <c r="U63" t="str">
        <f>IF(Preprocessing!H63="","",Preprocessing!H63)</f>
        <v>0</v>
      </c>
      <c r="V63">
        <f>IF(Preprocessing!I63="","",Preprocessing!I63)</f>
        <v>-1</v>
      </c>
      <c r="W63">
        <f>IF(Preprocessing!J63="","",Preprocessing!J63)</f>
        <v>-1</v>
      </c>
      <c r="X63">
        <f>IF(Preprocessing!K63="","",Preprocessing!K63)</f>
        <v>2</v>
      </c>
      <c r="Y63">
        <f>IF(Preprocessing!L63="","",Preprocessing!L63)</f>
        <v>-1</v>
      </c>
      <c r="Z63">
        <f>IF(Preprocessing!M63="","",Preprocessing!M63)</f>
        <v>0</v>
      </c>
      <c r="AA63">
        <f t="shared" si="0"/>
        <v>0</v>
      </c>
      <c r="AB63" t="str">
        <f t="shared" si="1"/>
        <v>bid_price-12-1-1</v>
      </c>
    </row>
    <row r="64" spans="1:28" hidden="1" x14ac:dyDescent="0.3">
      <c r="A64" t="str">
        <f>IF(Preprocessing!A68="","",Preprocessing!A68)</f>
        <v/>
      </c>
      <c r="O64" t="str">
        <f>IF(Preprocessing!B64="","",Preprocessing!B64)</f>
        <v/>
      </c>
      <c r="P64" t="str">
        <f>IF(Preprocessing!C64="","",Preprocessing!C64)</f>
        <v>bid_price_X_2_9_1 0.0</v>
      </c>
      <c r="Q64" t="str">
        <f>IF(Preprocessing!D64="","",Preprocessing!D64)</f>
        <v>bid_price</v>
      </c>
      <c r="R64" t="str">
        <f>IF(Preprocessing!E64="","",Preprocessing!E64)</f>
        <v>X</v>
      </c>
      <c r="S64" t="str">
        <f>IF(Preprocessing!F64="","",Preprocessing!F64)</f>
        <v>2</v>
      </c>
      <c r="T64" t="str">
        <f>IF(Preprocessing!G64="","",Preprocessing!G64)</f>
        <v>9</v>
      </c>
      <c r="U64" t="str">
        <f>IF(Preprocessing!H64="","",Preprocessing!H64)</f>
        <v>1</v>
      </c>
      <c r="V64">
        <f>IF(Preprocessing!I64="","",Preprocessing!I64)</f>
        <v>-1</v>
      </c>
      <c r="W64">
        <f>IF(Preprocessing!J64="","",Preprocessing!J64)</f>
        <v>-1</v>
      </c>
      <c r="X64">
        <f>IF(Preprocessing!K64="","",Preprocessing!K64)</f>
        <v>2</v>
      </c>
      <c r="Y64">
        <f>IF(Preprocessing!L64="","",Preprocessing!L64)</f>
        <v>-1</v>
      </c>
      <c r="Z64">
        <f>IF(Preprocessing!M64="","",Preprocessing!M64)</f>
        <v>0</v>
      </c>
      <c r="AA64">
        <f t="shared" si="0"/>
        <v>0</v>
      </c>
      <c r="AB64" t="str">
        <f t="shared" si="1"/>
        <v>bid_price-12-1-1</v>
      </c>
    </row>
    <row r="65" spans="1:28" x14ac:dyDescent="0.3">
      <c r="A65" t="str">
        <f>IF(Preprocessing!A69="","",Preprocessing!A69)</f>
        <v/>
      </c>
      <c r="O65" t="str">
        <f>IF(Preprocessing!B65="","",Preprocessing!B65)</f>
        <v/>
      </c>
      <c r="P65" t="str">
        <f>IF(Preprocessing!C65="","",Preprocessing!C65)</f>
        <v>production_quantity_X_0_0_0 19.999999999989875</v>
      </c>
      <c r="Q65" t="str">
        <f>IF(Preprocessing!D185="","",Preprocessing!D185)</f>
        <v>b_v</v>
      </c>
      <c r="R65" t="str">
        <f>IF(Preprocessing!E185="","",Preprocessing!E185)</f>
        <v>X</v>
      </c>
      <c r="S65" t="str">
        <f>IF(Preprocessing!F185="","",Preprocessing!F185)</f>
        <v>0</v>
      </c>
      <c r="T65" t="str">
        <f>IF(Preprocessing!G185="","",Preprocessing!G185)</f>
        <v>0</v>
      </c>
      <c r="U65" t="str">
        <f>IF(Preprocessing!H185="","",Preprocessing!H185)</f>
        <v>0</v>
      </c>
      <c r="V65" s="7" t="str">
        <f>IF(Preprocessing!I185="","",Preprocessing!I185)</f>
        <v>0</v>
      </c>
      <c r="W65" s="7" t="str">
        <f>IF(Preprocessing!J185="","",Preprocessing!J185)</f>
        <v>0</v>
      </c>
      <c r="X65" s="7" t="str">
        <f>IF(Preprocessing!K185="","",Preprocessing!K185)</f>
        <v>0</v>
      </c>
      <c r="Y65" s="7">
        <f>IF(Preprocessing!L185="","",Preprocessing!L185)</f>
        <v>-1</v>
      </c>
      <c r="Z65" s="7">
        <f>IF(Preprocessing!M185="","",Preprocessing!M185)</f>
        <v>20</v>
      </c>
      <c r="AA65">
        <f>IF(AND(Q65="p_c", X279=X278),1,0)</f>
        <v>0</v>
      </c>
      <c r="AB65" t="str">
        <f>CONCATENATE(Q65,V65,X65,W65,Y65)</f>
        <v>b_v000-1</v>
      </c>
    </row>
    <row r="66" spans="1:28" x14ac:dyDescent="0.3">
      <c r="O66" t="str">
        <f>IF(Preprocessing!B66="","",Preprocessing!B66)</f>
        <v/>
      </c>
      <c r="P66" t="str">
        <f>IF(Preprocessing!C66="","",Preprocessing!C66)</f>
        <v>production_quantity_X_0_0_1 1.7551128312924686e-11</v>
      </c>
      <c r="Q66" t="str">
        <f>IF(Preprocessing!D187="","",Preprocessing!D187)</f>
        <v>b_v</v>
      </c>
      <c r="R66" t="str">
        <f>IF(Preprocessing!E187="","",Preprocessing!E187)</f>
        <v>X</v>
      </c>
      <c r="S66" t="str">
        <f>IF(Preprocessing!F187="","",Preprocessing!F187)</f>
        <v>0</v>
      </c>
      <c r="T66" t="str">
        <f>IF(Preprocessing!G187="","",Preprocessing!G187)</f>
        <v>1</v>
      </c>
      <c r="U66" t="str">
        <f>IF(Preprocessing!H187="","",Preprocessing!H187)</f>
        <v>0</v>
      </c>
      <c r="V66" s="7" t="str">
        <f>IF(Preprocessing!I187="","",Preprocessing!I187)</f>
        <v>0</v>
      </c>
      <c r="W66" s="7" t="str">
        <f>IF(Preprocessing!J187="","",Preprocessing!J187)</f>
        <v>1</v>
      </c>
      <c r="X66" s="7" t="str">
        <f>IF(Preprocessing!K187="","",Preprocessing!K187)</f>
        <v>0</v>
      </c>
      <c r="Y66" s="7">
        <f>IF(Preprocessing!L187="","",Preprocessing!L187)</f>
        <v>-1</v>
      </c>
      <c r="Z66" s="7">
        <f>IF(Preprocessing!M187="","",Preprocessing!M187)</f>
        <v>20</v>
      </c>
      <c r="AA66">
        <f>IF(AND(Q66="p_c", X280=X279),1,0)</f>
        <v>0</v>
      </c>
      <c r="AB66" t="str">
        <f>CONCATENATE(Q66,V66,X66,W66,Y66)</f>
        <v>b_v001-1</v>
      </c>
    </row>
    <row r="67" spans="1:28" x14ac:dyDescent="0.3">
      <c r="O67" t="str">
        <f>IF(Preprocessing!B67="","",Preprocessing!B67)</f>
        <v/>
      </c>
      <c r="P67" t="str">
        <f>IF(Preprocessing!C67="","",Preprocessing!C67)</f>
        <v>production_quantity_X_0_0_2 0.0</v>
      </c>
      <c r="Q67" t="str">
        <f>IF(Preprocessing!D189="","",Preprocessing!D189)</f>
        <v>b_v</v>
      </c>
      <c r="R67" t="str">
        <f>IF(Preprocessing!E189="","",Preprocessing!E189)</f>
        <v>X</v>
      </c>
      <c r="S67" t="str">
        <f>IF(Preprocessing!F189="","",Preprocessing!F189)</f>
        <v>0</v>
      </c>
      <c r="T67" t="str">
        <f>IF(Preprocessing!G189="","",Preprocessing!G189)</f>
        <v>2</v>
      </c>
      <c r="U67" t="str">
        <f>IF(Preprocessing!H189="","",Preprocessing!H189)</f>
        <v>0</v>
      </c>
      <c r="V67" s="7" t="str">
        <f>IF(Preprocessing!I189="","",Preprocessing!I189)</f>
        <v>0</v>
      </c>
      <c r="W67" s="7" t="str">
        <f>IF(Preprocessing!J189="","",Preprocessing!J189)</f>
        <v>2</v>
      </c>
      <c r="X67" s="7" t="str">
        <f>IF(Preprocessing!K189="","",Preprocessing!K189)</f>
        <v>0</v>
      </c>
      <c r="Y67" s="7">
        <f>IF(Preprocessing!L189="","",Preprocessing!L189)</f>
        <v>-1</v>
      </c>
      <c r="Z67" s="7">
        <f>IF(Preprocessing!M189="","",Preprocessing!M189)</f>
        <v>20</v>
      </c>
      <c r="AA67">
        <f>IF(AND(Q67="p_c", X281=X280),1,0)</f>
        <v>0</v>
      </c>
      <c r="AB67" t="str">
        <f>CONCATENATE(Q67,V67,X67,W67,Y67)</f>
        <v>b_v002-1</v>
      </c>
    </row>
    <row r="68" spans="1:28" x14ac:dyDescent="0.3">
      <c r="L68"/>
      <c r="O68" t="str">
        <f>IF(Preprocessing!B68="","",Preprocessing!B68)</f>
        <v/>
      </c>
      <c r="P68" t="str">
        <f>IF(Preprocessing!C68="","",Preprocessing!C68)</f>
        <v>production_quantity_X_0_1_0 19.99999999999107</v>
      </c>
      <c r="Q68" t="str">
        <f>IF(Preprocessing!D191="","",Preprocessing!D191)</f>
        <v>b_v</v>
      </c>
      <c r="R68" t="str">
        <f>IF(Preprocessing!E191="","",Preprocessing!E191)</f>
        <v>X</v>
      </c>
      <c r="S68" t="str">
        <f>IF(Preprocessing!F191="","",Preprocessing!F191)</f>
        <v>0</v>
      </c>
      <c r="T68" t="str">
        <f>IF(Preprocessing!G191="","",Preprocessing!G191)</f>
        <v>3</v>
      </c>
      <c r="U68" t="str">
        <f>IF(Preprocessing!H191="","",Preprocessing!H191)</f>
        <v>0</v>
      </c>
      <c r="V68" s="7" t="str">
        <f>IF(Preprocessing!I191="","",Preprocessing!I191)</f>
        <v>0</v>
      </c>
      <c r="W68" s="7" t="str">
        <f>IF(Preprocessing!J191="","",Preprocessing!J191)</f>
        <v>3</v>
      </c>
      <c r="X68" s="7" t="str">
        <f>IF(Preprocessing!K191="","",Preprocessing!K191)</f>
        <v>0</v>
      </c>
      <c r="Y68" s="7">
        <f>IF(Preprocessing!L191="","",Preprocessing!L191)</f>
        <v>-1</v>
      </c>
      <c r="Z68" s="7">
        <f>IF(Preprocessing!M191="","",Preprocessing!M191)</f>
        <v>20</v>
      </c>
      <c r="AA68">
        <f>IF(AND(Q68="p_c", X282=X281),1,0)</f>
        <v>0</v>
      </c>
      <c r="AB68" t="str">
        <f>CONCATENATE(Q68,V68,X68,W68,Y68)</f>
        <v>b_v003-1</v>
      </c>
    </row>
    <row r="69" spans="1:28" x14ac:dyDescent="0.3">
      <c r="L69"/>
      <c r="O69" t="str">
        <f>IF(Preprocessing!B69="","",Preprocessing!B69)</f>
        <v/>
      </c>
      <c r="P69" t="str">
        <f>IF(Preprocessing!C69="","",Preprocessing!C69)</f>
        <v>production_quantity_X_0_1_1 2.2858924553522368e-11</v>
      </c>
      <c r="Q69" t="str">
        <f>IF(Preprocessing!D193="","",Preprocessing!D193)</f>
        <v>b_v</v>
      </c>
      <c r="R69" t="str">
        <f>IF(Preprocessing!E193="","",Preprocessing!E193)</f>
        <v>X</v>
      </c>
      <c r="S69" t="str">
        <f>IF(Preprocessing!F193="","",Preprocessing!F193)</f>
        <v>0</v>
      </c>
      <c r="T69" t="str">
        <f>IF(Preprocessing!G193="","",Preprocessing!G193)</f>
        <v>4</v>
      </c>
      <c r="U69" t="str">
        <f>IF(Preprocessing!H193="","",Preprocessing!H193)</f>
        <v>0</v>
      </c>
      <c r="V69" s="7" t="str">
        <f>IF(Preprocessing!I193="","",Preprocessing!I193)</f>
        <v>0</v>
      </c>
      <c r="W69" s="7" t="str">
        <f>IF(Preprocessing!J193="","",Preprocessing!J193)</f>
        <v>4</v>
      </c>
      <c r="X69" s="7" t="str">
        <f>IF(Preprocessing!K193="","",Preprocessing!K193)</f>
        <v>0</v>
      </c>
      <c r="Y69" s="7">
        <f>IF(Preprocessing!L193="","",Preprocessing!L193)</f>
        <v>-1</v>
      </c>
      <c r="Z69" s="7">
        <f>IF(Preprocessing!M193="","",Preprocessing!M193)</f>
        <v>20</v>
      </c>
      <c r="AA69">
        <f>IF(AND(Q69="p_c", X283=X282),1,0)</f>
        <v>0</v>
      </c>
      <c r="AB69" t="str">
        <f>CONCATENATE(Q69,V69,X69,W69,Y69)</f>
        <v>b_v004-1</v>
      </c>
    </row>
    <row r="70" spans="1:28" x14ac:dyDescent="0.3">
      <c r="L70"/>
      <c r="O70" t="str">
        <f>IF(Preprocessing!B70="","",Preprocessing!B70)</f>
        <v/>
      </c>
      <c r="P70" t="str">
        <f>IF(Preprocessing!C70="","",Preprocessing!C70)</f>
        <v>production_quantity_X_0_1_2 0.0</v>
      </c>
      <c r="Q70" t="str">
        <f>IF(Preprocessing!D195="","",Preprocessing!D195)</f>
        <v>b_v</v>
      </c>
      <c r="R70" t="str">
        <f>IF(Preprocessing!E195="","",Preprocessing!E195)</f>
        <v>X</v>
      </c>
      <c r="S70" t="str">
        <f>IF(Preprocessing!F195="","",Preprocessing!F195)</f>
        <v>0</v>
      </c>
      <c r="T70" t="str">
        <f>IF(Preprocessing!G195="","",Preprocessing!G195)</f>
        <v>5</v>
      </c>
      <c r="U70" t="str">
        <f>IF(Preprocessing!H195="","",Preprocessing!H195)</f>
        <v>0</v>
      </c>
      <c r="V70" s="7" t="str">
        <f>IF(Preprocessing!I195="","",Preprocessing!I195)</f>
        <v>0</v>
      </c>
      <c r="W70" s="7" t="str">
        <f>IF(Preprocessing!J195="","",Preprocessing!J195)</f>
        <v>5</v>
      </c>
      <c r="X70" s="7" t="str">
        <f>IF(Preprocessing!K195="","",Preprocessing!K195)</f>
        <v>0</v>
      </c>
      <c r="Y70" s="7">
        <f>IF(Preprocessing!L195="","",Preprocessing!L195)</f>
        <v>-1</v>
      </c>
      <c r="Z70" s="7">
        <f>IF(Preprocessing!M195="","",Preprocessing!M195)</f>
        <v>20</v>
      </c>
      <c r="AA70">
        <f>IF(AND(Q70="p_c", X284=X283),1,0)</f>
        <v>0</v>
      </c>
      <c r="AB70" t="str">
        <f>CONCATENATE(Q70,V70,X70,W70,Y70)</f>
        <v>b_v005-1</v>
      </c>
    </row>
    <row r="71" spans="1:28" x14ac:dyDescent="0.3">
      <c r="L71"/>
      <c r="O71" t="str">
        <f>IF(Preprocessing!B71="","",Preprocessing!B71)</f>
        <v/>
      </c>
      <c r="P71" t="str">
        <f>IF(Preprocessing!C71="","",Preprocessing!C71)</f>
        <v>production_quantity_X_0_2_0 19.999999999992053</v>
      </c>
      <c r="Q71" t="str">
        <f>IF(Preprocessing!D197="","",Preprocessing!D197)</f>
        <v>b_v</v>
      </c>
      <c r="R71" t="str">
        <f>IF(Preprocessing!E197="","",Preprocessing!E197)</f>
        <v>X</v>
      </c>
      <c r="S71" t="str">
        <f>IF(Preprocessing!F197="","",Preprocessing!F197)</f>
        <v>0</v>
      </c>
      <c r="T71" t="str">
        <f>IF(Preprocessing!G197="","",Preprocessing!G197)</f>
        <v>6</v>
      </c>
      <c r="U71" t="str">
        <f>IF(Preprocessing!H197="","",Preprocessing!H197)</f>
        <v>0</v>
      </c>
      <c r="V71" s="7" t="str">
        <f>IF(Preprocessing!I197="","",Preprocessing!I197)</f>
        <v>0</v>
      </c>
      <c r="W71" s="7" t="str">
        <f>IF(Preprocessing!J197="","",Preprocessing!J197)</f>
        <v>6</v>
      </c>
      <c r="X71" s="7" t="str">
        <f>IF(Preprocessing!K197="","",Preprocessing!K197)</f>
        <v>0</v>
      </c>
      <c r="Y71" s="7">
        <f>IF(Preprocessing!L197="","",Preprocessing!L197)</f>
        <v>-1</v>
      </c>
      <c r="Z71" s="7">
        <f>IF(Preprocessing!M197="","",Preprocessing!M197)</f>
        <v>20</v>
      </c>
      <c r="AA71">
        <f>IF(AND(Q71="p_c", X285=X284),1,0)</f>
        <v>0</v>
      </c>
      <c r="AB71" t="str">
        <f>CONCATENATE(Q71,V71,X71,W71,Y71)</f>
        <v>b_v006-1</v>
      </c>
    </row>
    <row r="72" spans="1:28" x14ac:dyDescent="0.3">
      <c r="L72"/>
      <c r="O72" t="str">
        <f>IF(Preprocessing!B72="","",Preprocessing!B72)</f>
        <v/>
      </c>
      <c r="P72" t="str">
        <f>IF(Preprocessing!C72="","",Preprocessing!C72)</f>
        <v>production_quantity_X_0_2_1 3.3572934272491615e-11</v>
      </c>
      <c r="Q72" t="str">
        <f>IF(Preprocessing!D199="","",Preprocessing!D199)</f>
        <v>b_v</v>
      </c>
      <c r="R72" t="str">
        <f>IF(Preprocessing!E199="","",Preprocessing!E199)</f>
        <v>X</v>
      </c>
      <c r="S72" t="str">
        <f>IF(Preprocessing!F199="","",Preprocessing!F199)</f>
        <v>0</v>
      </c>
      <c r="T72" t="str">
        <f>IF(Preprocessing!G199="","",Preprocessing!G199)</f>
        <v>7</v>
      </c>
      <c r="U72" t="str">
        <f>IF(Preprocessing!H199="","",Preprocessing!H199)</f>
        <v>0</v>
      </c>
      <c r="V72" s="7" t="str">
        <f>IF(Preprocessing!I199="","",Preprocessing!I199)</f>
        <v>0</v>
      </c>
      <c r="W72" s="7" t="str">
        <f>IF(Preprocessing!J199="","",Preprocessing!J199)</f>
        <v>7</v>
      </c>
      <c r="X72" s="7" t="str">
        <f>IF(Preprocessing!K199="","",Preprocessing!K199)</f>
        <v>0</v>
      </c>
      <c r="Y72" s="7">
        <f>IF(Preprocessing!L199="","",Preprocessing!L199)</f>
        <v>-1</v>
      </c>
      <c r="Z72" s="7">
        <f>IF(Preprocessing!M199="","",Preprocessing!M199)</f>
        <v>20</v>
      </c>
      <c r="AA72">
        <f>IF(AND(Q72="p_c", X286=X285),1,0)</f>
        <v>0</v>
      </c>
      <c r="AB72" t="str">
        <f>CONCATENATE(Q72,V72,X72,W72,Y72)</f>
        <v>b_v007-1</v>
      </c>
    </row>
    <row r="73" spans="1:28" x14ac:dyDescent="0.3">
      <c r="L73"/>
      <c r="O73" t="str">
        <f>IF(Preprocessing!B73="","",Preprocessing!B73)</f>
        <v/>
      </c>
      <c r="P73" t="str">
        <f>IF(Preprocessing!C73="","",Preprocessing!C73)</f>
        <v>production_quantity_X_0_2_2 0.0</v>
      </c>
      <c r="Q73" t="str">
        <f>IF(Preprocessing!D201="","",Preprocessing!D201)</f>
        <v>b_v</v>
      </c>
      <c r="R73" t="str">
        <f>IF(Preprocessing!E201="","",Preprocessing!E201)</f>
        <v>X</v>
      </c>
      <c r="S73" t="str">
        <f>IF(Preprocessing!F201="","",Preprocessing!F201)</f>
        <v>0</v>
      </c>
      <c r="T73" t="str">
        <f>IF(Preprocessing!G201="","",Preprocessing!G201)</f>
        <v>8</v>
      </c>
      <c r="U73" t="str">
        <f>IF(Preprocessing!H201="","",Preprocessing!H201)</f>
        <v>0</v>
      </c>
      <c r="V73" s="7" t="str">
        <f>IF(Preprocessing!I201="","",Preprocessing!I201)</f>
        <v>0</v>
      </c>
      <c r="W73" s="7" t="str">
        <f>IF(Preprocessing!J201="","",Preprocessing!J201)</f>
        <v>8</v>
      </c>
      <c r="X73" s="7" t="str">
        <f>IF(Preprocessing!K201="","",Preprocessing!K201)</f>
        <v>0</v>
      </c>
      <c r="Y73" s="7">
        <f>IF(Preprocessing!L201="","",Preprocessing!L201)</f>
        <v>-1</v>
      </c>
      <c r="Z73" s="7">
        <f>IF(Preprocessing!M201="","",Preprocessing!M201)</f>
        <v>20</v>
      </c>
      <c r="AA73">
        <f>IF(AND(Q73="p_c", X287=X286),1,0)</f>
        <v>0</v>
      </c>
      <c r="AB73" t="str">
        <f>CONCATENATE(Q73,V73,X73,W73,Y73)</f>
        <v>b_v008-1</v>
      </c>
    </row>
    <row r="74" spans="1:28" x14ac:dyDescent="0.3">
      <c r="L74"/>
      <c r="O74" t="str">
        <f>IF(Preprocessing!B74="","",Preprocessing!B74)</f>
        <v/>
      </c>
      <c r="P74" t="str">
        <f>IF(Preprocessing!C74="","",Preprocessing!C74)</f>
        <v>production_quantity_X_0_3_0 19.99999999999287</v>
      </c>
      <c r="Q74" t="str">
        <f>IF(Preprocessing!D203="","",Preprocessing!D203)</f>
        <v>b_v</v>
      </c>
      <c r="R74" t="str">
        <f>IF(Preprocessing!E203="","",Preprocessing!E203)</f>
        <v>X</v>
      </c>
      <c r="S74" t="str">
        <f>IF(Preprocessing!F203="","",Preprocessing!F203)</f>
        <v>0</v>
      </c>
      <c r="T74" t="str">
        <f>IF(Preprocessing!G203="","",Preprocessing!G203)</f>
        <v>9</v>
      </c>
      <c r="U74" t="str">
        <f>IF(Preprocessing!H203="","",Preprocessing!H203)</f>
        <v>0</v>
      </c>
      <c r="V74" s="7" t="str">
        <f>IF(Preprocessing!I203="","",Preprocessing!I203)</f>
        <v>0</v>
      </c>
      <c r="W74" s="7" t="str">
        <f>IF(Preprocessing!J203="","",Preprocessing!J203)</f>
        <v>9</v>
      </c>
      <c r="X74" s="7" t="str">
        <f>IF(Preprocessing!K203="","",Preprocessing!K203)</f>
        <v>0</v>
      </c>
      <c r="Y74" s="7">
        <f>IF(Preprocessing!L203="","",Preprocessing!L203)</f>
        <v>-1</v>
      </c>
      <c r="Z74" s="7">
        <f>IF(Preprocessing!M203="","",Preprocessing!M203)</f>
        <v>20</v>
      </c>
      <c r="AA74">
        <f>IF(AND(Q74="p_c", X288=X287),1,0)</f>
        <v>0</v>
      </c>
      <c r="AB74" t="str">
        <f>CONCATENATE(Q74,V74,X74,W74,Y74)</f>
        <v>b_v009-1</v>
      </c>
    </row>
    <row r="75" spans="1:28" x14ac:dyDescent="0.3">
      <c r="L75"/>
      <c r="O75" t="str">
        <f>IF(Preprocessing!B75="","",Preprocessing!B75)</f>
        <v/>
      </c>
      <c r="P75" t="str">
        <f>IF(Preprocessing!C75="","",Preprocessing!C75)</f>
        <v>production_quantity_X_0_3_1 6.647026299942183e-11</v>
      </c>
      <c r="Q75" t="str">
        <f>IF(Preprocessing!D186="","",Preprocessing!D186)</f>
        <v>b_v</v>
      </c>
      <c r="R75" t="str">
        <f>IF(Preprocessing!E186="","",Preprocessing!E186)</f>
        <v>X</v>
      </c>
      <c r="S75" t="str">
        <f>IF(Preprocessing!F186="","",Preprocessing!F186)</f>
        <v>0</v>
      </c>
      <c r="T75" t="str">
        <f>IF(Preprocessing!G186="","",Preprocessing!G186)</f>
        <v>0</v>
      </c>
      <c r="U75" t="str">
        <f>IF(Preprocessing!H186="","",Preprocessing!H186)</f>
        <v>1</v>
      </c>
      <c r="V75" s="7" t="str">
        <f>IF(Preprocessing!I186="","",Preprocessing!I186)</f>
        <v>0</v>
      </c>
      <c r="W75" s="7" t="str">
        <f>IF(Preprocessing!J186="","",Preprocessing!J186)</f>
        <v>0</v>
      </c>
      <c r="X75" s="7" t="str">
        <f>IF(Preprocessing!K186="","",Preprocessing!K186)</f>
        <v>1</v>
      </c>
      <c r="Y75" s="7">
        <f>IF(Preprocessing!L186="","",Preprocessing!L186)</f>
        <v>-1</v>
      </c>
      <c r="Z75" s="7">
        <f>IF(Preprocessing!M186="","",Preprocessing!M186)</f>
        <v>0</v>
      </c>
      <c r="AA75">
        <f>IF(AND(Q75="p_c", X289=X288),1,0)</f>
        <v>0</v>
      </c>
      <c r="AB75" t="str">
        <f>CONCATENATE(Q75,V75,X75,W75,Y75)</f>
        <v>b_v010-1</v>
      </c>
    </row>
    <row r="76" spans="1:28" x14ac:dyDescent="0.3">
      <c r="L76"/>
      <c r="O76" t="str">
        <f>IF(Preprocessing!B76="","",Preprocessing!B76)</f>
        <v/>
      </c>
      <c r="P76" t="str">
        <f>IF(Preprocessing!C76="","",Preprocessing!C76)</f>
        <v>production_quantity_X_0_3_2 0.0</v>
      </c>
      <c r="Q76" t="str">
        <f>IF(Preprocessing!D188="","",Preprocessing!D188)</f>
        <v>b_v</v>
      </c>
      <c r="R76" t="str">
        <f>IF(Preprocessing!E188="","",Preprocessing!E188)</f>
        <v>X</v>
      </c>
      <c r="S76" t="str">
        <f>IF(Preprocessing!F188="","",Preprocessing!F188)</f>
        <v>0</v>
      </c>
      <c r="T76" t="str">
        <f>IF(Preprocessing!G188="","",Preprocessing!G188)</f>
        <v>1</v>
      </c>
      <c r="U76" t="str">
        <f>IF(Preprocessing!H188="","",Preprocessing!H188)</f>
        <v>1</v>
      </c>
      <c r="V76" s="7" t="str">
        <f>IF(Preprocessing!I188="","",Preprocessing!I188)</f>
        <v>0</v>
      </c>
      <c r="W76" s="7" t="str">
        <f>IF(Preprocessing!J188="","",Preprocessing!J188)</f>
        <v>1</v>
      </c>
      <c r="X76" s="7" t="str">
        <f>IF(Preprocessing!K188="","",Preprocessing!K188)</f>
        <v>1</v>
      </c>
      <c r="Y76" s="7">
        <f>IF(Preprocessing!L188="","",Preprocessing!L188)</f>
        <v>-1</v>
      </c>
      <c r="Z76" s="7">
        <f>IF(Preprocessing!M188="","",Preprocessing!M188)</f>
        <v>0</v>
      </c>
      <c r="AA76">
        <f>IF(AND(Q76="p_c", X290=X289),1,0)</f>
        <v>0</v>
      </c>
      <c r="AB76" t="str">
        <f>CONCATENATE(Q76,V76,X76,W76,Y76)</f>
        <v>b_v011-1</v>
      </c>
    </row>
    <row r="77" spans="1:28" x14ac:dyDescent="0.3">
      <c r="L77"/>
      <c r="O77" t="str">
        <f>IF(Preprocessing!B77="","",Preprocessing!B77)</f>
        <v/>
      </c>
      <c r="P77" t="str">
        <f>IF(Preprocessing!C77="","",Preprocessing!C77)</f>
        <v>production_quantity_X_0_4_0 19.999999999996753</v>
      </c>
      <c r="Q77" t="str">
        <f>IF(Preprocessing!D190="","",Preprocessing!D190)</f>
        <v>b_v</v>
      </c>
      <c r="R77" t="str">
        <f>IF(Preprocessing!E190="","",Preprocessing!E190)</f>
        <v>X</v>
      </c>
      <c r="S77" t="str">
        <f>IF(Preprocessing!F190="","",Preprocessing!F190)</f>
        <v>0</v>
      </c>
      <c r="T77" t="str">
        <f>IF(Preprocessing!G190="","",Preprocessing!G190)</f>
        <v>2</v>
      </c>
      <c r="U77" t="str">
        <f>IF(Preprocessing!H190="","",Preprocessing!H190)</f>
        <v>1</v>
      </c>
      <c r="V77" s="7" t="str">
        <f>IF(Preprocessing!I190="","",Preprocessing!I190)</f>
        <v>0</v>
      </c>
      <c r="W77" s="7" t="str">
        <f>IF(Preprocessing!J190="","",Preprocessing!J190)</f>
        <v>2</v>
      </c>
      <c r="X77" s="7" t="str">
        <f>IF(Preprocessing!K190="","",Preprocessing!K190)</f>
        <v>1</v>
      </c>
      <c r="Y77" s="7">
        <f>IF(Preprocessing!L190="","",Preprocessing!L190)</f>
        <v>-1</v>
      </c>
      <c r="Z77" s="7">
        <f>IF(Preprocessing!M190="","",Preprocessing!M190)</f>
        <v>0</v>
      </c>
      <c r="AA77">
        <f>IF(AND(Q77="p_c", X291=X290),1,0)</f>
        <v>0</v>
      </c>
      <c r="AB77" t="str">
        <f>CONCATENATE(Q77,V77,X77,W77,Y77)</f>
        <v>b_v012-1</v>
      </c>
    </row>
    <row r="78" spans="1:28" x14ac:dyDescent="0.3">
      <c r="L78"/>
      <c r="O78" t="str">
        <f>IF(Preprocessing!B78="","",Preprocessing!B78)</f>
        <v/>
      </c>
      <c r="P78" t="str">
        <f>IF(Preprocessing!C78="","",Preprocessing!C78)</f>
        <v>production_quantity_X_0_4_1 4.667479948884863e-10</v>
      </c>
      <c r="Q78" t="str">
        <f>IF(Preprocessing!D192="","",Preprocessing!D192)</f>
        <v>b_v</v>
      </c>
      <c r="R78" t="str">
        <f>IF(Preprocessing!E192="","",Preprocessing!E192)</f>
        <v>X</v>
      </c>
      <c r="S78" t="str">
        <f>IF(Preprocessing!F192="","",Preprocessing!F192)</f>
        <v>0</v>
      </c>
      <c r="T78" t="str">
        <f>IF(Preprocessing!G192="","",Preprocessing!G192)</f>
        <v>3</v>
      </c>
      <c r="U78" t="str">
        <f>IF(Preprocessing!H192="","",Preprocessing!H192)</f>
        <v>1</v>
      </c>
      <c r="V78" s="7" t="str">
        <f>IF(Preprocessing!I192="","",Preprocessing!I192)</f>
        <v>0</v>
      </c>
      <c r="W78" s="7" t="str">
        <f>IF(Preprocessing!J192="","",Preprocessing!J192)</f>
        <v>3</v>
      </c>
      <c r="X78" s="7" t="str">
        <f>IF(Preprocessing!K192="","",Preprocessing!K192)</f>
        <v>1</v>
      </c>
      <c r="Y78" s="7">
        <f>IF(Preprocessing!L192="","",Preprocessing!L192)</f>
        <v>-1</v>
      </c>
      <c r="Z78" s="7">
        <f>IF(Preprocessing!M192="","",Preprocessing!M192)</f>
        <v>0</v>
      </c>
      <c r="AA78">
        <f>IF(AND(Q78="p_c", X292=X291),1,0)</f>
        <v>0</v>
      </c>
      <c r="AB78" t="str">
        <f>CONCATENATE(Q78,V78,X78,W78,Y78)</f>
        <v>b_v013-1</v>
      </c>
    </row>
    <row r="79" spans="1:28" x14ac:dyDescent="0.3">
      <c r="L79"/>
      <c r="O79" t="str">
        <f>IF(Preprocessing!B79="","",Preprocessing!B79)</f>
        <v/>
      </c>
      <c r="P79" t="str">
        <f>IF(Preprocessing!C79="","",Preprocessing!C79)</f>
        <v>production_quantity_X_0_4_2 0.0</v>
      </c>
      <c r="Q79" t="str">
        <f>IF(Preprocessing!D194="","",Preprocessing!D194)</f>
        <v>b_v</v>
      </c>
      <c r="R79" t="str">
        <f>IF(Preprocessing!E194="","",Preprocessing!E194)</f>
        <v>X</v>
      </c>
      <c r="S79" t="str">
        <f>IF(Preprocessing!F194="","",Preprocessing!F194)</f>
        <v>0</v>
      </c>
      <c r="T79" t="str">
        <f>IF(Preprocessing!G194="","",Preprocessing!G194)</f>
        <v>4</v>
      </c>
      <c r="U79" t="str">
        <f>IF(Preprocessing!H194="","",Preprocessing!H194)</f>
        <v>1</v>
      </c>
      <c r="V79" s="7" t="str">
        <f>IF(Preprocessing!I194="","",Preprocessing!I194)</f>
        <v>0</v>
      </c>
      <c r="W79" s="7" t="str">
        <f>IF(Preprocessing!J194="","",Preprocessing!J194)</f>
        <v>4</v>
      </c>
      <c r="X79" s="7" t="str">
        <f>IF(Preprocessing!K194="","",Preprocessing!K194)</f>
        <v>1</v>
      </c>
      <c r="Y79" s="7">
        <f>IF(Preprocessing!L194="","",Preprocessing!L194)</f>
        <v>-1</v>
      </c>
      <c r="Z79" s="7">
        <f>IF(Preprocessing!M194="","",Preprocessing!M194)</f>
        <v>0</v>
      </c>
      <c r="AA79">
        <f>IF(AND(Q79="p_c", X293=X292),1,0)</f>
        <v>0</v>
      </c>
      <c r="AB79" t="str">
        <f>CONCATENATE(Q79,V79,X79,W79,Y79)</f>
        <v>b_v014-1</v>
      </c>
    </row>
    <row r="80" spans="1:28" x14ac:dyDescent="0.3">
      <c r="L80"/>
      <c r="O80" t="str">
        <f>IF(Preprocessing!B80="","",Preprocessing!B80)</f>
        <v/>
      </c>
      <c r="P80" t="str">
        <f>IF(Preprocessing!C80="","",Preprocessing!C80)</f>
        <v>production_quantity_X_0_5_0 19.999999999993577</v>
      </c>
      <c r="Q80" t="str">
        <f>IF(Preprocessing!D196="","",Preprocessing!D196)</f>
        <v>b_v</v>
      </c>
      <c r="R80" t="str">
        <f>IF(Preprocessing!E196="","",Preprocessing!E196)</f>
        <v>X</v>
      </c>
      <c r="S80" t="str">
        <f>IF(Preprocessing!F196="","",Preprocessing!F196)</f>
        <v>0</v>
      </c>
      <c r="T80" t="str">
        <f>IF(Preprocessing!G196="","",Preprocessing!G196)</f>
        <v>5</v>
      </c>
      <c r="U80" t="str">
        <f>IF(Preprocessing!H196="","",Preprocessing!H196)</f>
        <v>1</v>
      </c>
      <c r="V80" s="7" t="str">
        <f>IF(Preprocessing!I196="","",Preprocessing!I196)</f>
        <v>0</v>
      </c>
      <c r="W80" s="7" t="str">
        <f>IF(Preprocessing!J196="","",Preprocessing!J196)</f>
        <v>5</v>
      </c>
      <c r="X80" s="7" t="str">
        <f>IF(Preprocessing!K196="","",Preprocessing!K196)</f>
        <v>1</v>
      </c>
      <c r="Y80" s="7">
        <f>IF(Preprocessing!L196="","",Preprocessing!L196)</f>
        <v>-1</v>
      </c>
      <c r="Z80" s="7">
        <f>IF(Preprocessing!M196="","",Preprocessing!M196)</f>
        <v>40</v>
      </c>
      <c r="AA80">
        <f>IF(AND(Q80="p_c", X294=X293),1,0)</f>
        <v>0</v>
      </c>
      <c r="AB80" t="str">
        <f>CONCATENATE(Q80,V80,X80,W80,Y80)</f>
        <v>b_v015-1</v>
      </c>
    </row>
    <row r="81" spans="1:28" x14ac:dyDescent="0.3">
      <c r="L81"/>
      <c r="O81" t="str">
        <f>IF(Preprocessing!B81="","",Preprocessing!B81)</f>
        <v/>
      </c>
      <c r="P81" t="str">
        <f>IF(Preprocessing!C81="","",Preprocessing!C81)</f>
        <v>production_quantity_X_0_5_1 39.999999999915275</v>
      </c>
      <c r="Q81" t="str">
        <f>IF(Preprocessing!D198="","",Preprocessing!D198)</f>
        <v>b_v</v>
      </c>
      <c r="R81" t="str">
        <f>IF(Preprocessing!E198="","",Preprocessing!E198)</f>
        <v>X</v>
      </c>
      <c r="S81" t="str">
        <f>IF(Preprocessing!F198="","",Preprocessing!F198)</f>
        <v>0</v>
      </c>
      <c r="T81" t="str">
        <f>IF(Preprocessing!G198="","",Preprocessing!G198)</f>
        <v>6</v>
      </c>
      <c r="U81" t="str">
        <f>IF(Preprocessing!H198="","",Preprocessing!H198)</f>
        <v>1</v>
      </c>
      <c r="V81" s="7" t="str">
        <f>IF(Preprocessing!I198="","",Preprocessing!I198)</f>
        <v>0</v>
      </c>
      <c r="W81" s="7" t="str">
        <f>IF(Preprocessing!J198="","",Preprocessing!J198)</f>
        <v>6</v>
      </c>
      <c r="X81" s="7" t="str">
        <f>IF(Preprocessing!K198="","",Preprocessing!K198)</f>
        <v>1</v>
      </c>
      <c r="Y81" s="7">
        <f>IF(Preprocessing!L198="","",Preprocessing!L198)</f>
        <v>-1</v>
      </c>
      <c r="Z81" s="7">
        <f>IF(Preprocessing!M198="","",Preprocessing!M198)</f>
        <v>40</v>
      </c>
      <c r="AA81">
        <f>IF(AND(Q81="p_c", X295=X294),1,0)</f>
        <v>0</v>
      </c>
      <c r="AB81" t="str">
        <f>CONCATENATE(Q81,V81,X81,W81,Y81)</f>
        <v>b_v016-1</v>
      </c>
    </row>
    <row r="82" spans="1:28" x14ac:dyDescent="0.3">
      <c r="O82" t="str">
        <f>IF(Preprocessing!B82="","",Preprocessing!B82)</f>
        <v/>
      </c>
      <c r="P82" t="str">
        <f>IF(Preprocessing!C82="","",Preprocessing!C82)</f>
        <v>production_quantity_X_0_5_2 0.0</v>
      </c>
      <c r="Q82" t="str">
        <f>IF(Preprocessing!D200="","",Preprocessing!D200)</f>
        <v>b_v</v>
      </c>
      <c r="R82" t="str">
        <f>IF(Preprocessing!E200="","",Preprocessing!E200)</f>
        <v>X</v>
      </c>
      <c r="S82" t="str">
        <f>IF(Preprocessing!F200="","",Preprocessing!F200)</f>
        <v>0</v>
      </c>
      <c r="T82" t="str">
        <f>IF(Preprocessing!G200="","",Preprocessing!G200)</f>
        <v>7</v>
      </c>
      <c r="U82" t="str">
        <f>IF(Preprocessing!H200="","",Preprocessing!H200)</f>
        <v>1</v>
      </c>
      <c r="V82" s="7" t="str">
        <f>IF(Preprocessing!I200="","",Preprocessing!I200)</f>
        <v>0</v>
      </c>
      <c r="W82" s="7" t="str">
        <f>IF(Preprocessing!J200="","",Preprocessing!J200)</f>
        <v>7</v>
      </c>
      <c r="X82" s="7" t="str">
        <f>IF(Preprocessing!K200="","",Preprocessing!K200)</f>
        <v>1</v>
      </c>
      <c r="Y82" s="7">
        <f>IF(Preprocessing!L200="","",Preprocessing!L200)</f>
        <v>-1</v>
      </c>
      <c r="Z82" s="7">
        <f>IF(Preprocessing!M200="","",Preprocessing!M200)</f>
        <v>40</v>
      </c>
      <c r="AA82">
        <f>IF(AND(Q82="p_c", X296=X295),1,0)</f>
        <v>0</v>
      </c>
      <c r="AB82" t="str">
        <f>CONCATENATE(Q82,V82,X82,W82,Y82)</f>
        <v>b_v017-1</v>
      </c>
    </row>
    <row r="83" spans="1:28" x14ac:dyDescent="0.3">
      <c r="A83" t="str">
        <f>IF(Preprocessing!A87="","",Preprocessing!A87)</f>
        <v/>
      </c>
      <c r="O83" t="str">
        <f>IF(Preprocessing!B83="","",Preprocessing!B83)</f>
        <v/>
      </c>
      <c r="P83" t="str">
        <f>IF(Preprocessing!C83="","",Preprocessing!C83)</f>
        <v>production_quantity_X_0_6_0 19.99999999999358</v>
      </c>
      <c r="Q83" t="str">
        <f>IF(Preprocessing!D202="","",Preprocessing!D202)</f>
        <v>b_v</v>
      </c>
      <c r="R83" t="str">
        <f>IF(Preprocessing!E202="","",Preprocessing!E202)</f>
        <v>X</v>
      </c>
      <c r="S83" t="str">
        <f>IF(Preprocessing!F202="","",Preprocessing!F202)</f>
        <v>0</v>
      </c>
      <c r="T83" t="str">
        <f>IF(Preprocessing!G202="","",Preprocessing!G202)</f>
        <v>8</v>
      </c>
      <c r="U83" t="str">
        <f>IF(Preprocessing!H202="","",Preprocessing!H202)</f>
        <v>1</v>
      </c>
      <c r="V83" s="7" t="str">
        <f>IF(Preprocessing!I202="","",Preprocessing!I202)</f>
        <v>0</v>
      </c>
      <c r="W83" s="7" t="str">
        <f>IF(Preprocessing!J202="","",Preprocessing!J202)</f>
        <v>8</v>
      </c>
      <c r="X83" s="7" t="str">
        <f>IF(Preprocessing!K202="","",Preprocessing!K202)</f>
        <v>1</v>
      </c>
      <c r="Y83" s="7">
        <f>IF(Preprocessing!L202="","",Preprocessing!L202)</f>
        <v>-1</v>
      </c>
      <c r="Z83" s="7">
        <f>IF(Preprocessing!M202="","",Preprocessing!M202)</f>
        <v>40</v>
      </c>
      <c r="AA83">
        <f>IF(AND(Q83="p_c", X297=X296),1,0)</f>
        <v>0</v>
      </c>
      <c r="AB83" t="str">
        <f>CONCATENATE(Q83,V83,X83,W83,Y83)</f>
        <v>b_v018-1</v>
      </c>
    </row>
    <row r="84" spans="1:28" x14ac:dyDescent="0.3">
      <c r="A84" t="str">
        <f>IF(Preprocessing!A88="","",Preprocessing!A88)</f>
        <v/>
      </c>
      <c r="O84" t="str">
        <f>IF(Preprocessing!B84="","",Preprocessing!B84)</f>
        <v/>
      </c>
      <c r="P84" t="str">
        <f>IF(Preprocessing!C84="","",Preprocessing!C84)</f>
        <v>production_quantity_X_0_6_1 39.99999999997133</v>
      </c>
      <c r="Q84" t="str">
        <f>IF(Preprocessing!D204="","",Preprocessing!D204)</f>
        <v>b_v</v>
      </c>
      <c r="R84" t="str">
        <f>IF(Preprocessing!E204="","",Preprocessing!E204)</f>
        <v>X</v>
      </c>
      <c r="S84" t="str">
        <f>IF(Preprocessing!F204="","",Preprocessing!F204)</f>
        <v>0</v>
      </c>
      <c r="T84" t="str">
        <f>IF(Preprocessing!G204="","",Preprocessing!G204)</f>
        <v>9</v>
      </c>
      <c r="U84" t="str">
        <f>IF(Preprocessing!H204="","",Preprocessing!H204)</f>
        <v>1</v>
      </c>
      <c r="V84" s="7" t="str">
        <f>IF(Preprocessing!I204="","",Preprocessing!I204)</f>
        <v>0</v>
      </c>
      <c r="W84" s="7" t="str">
        <f>IF(Preprocessing!J204="","",Preprocessing!J204)</f>
        <v>9</v>
      </c>
      <c r="X84" s="7" t="str">
        <f>IF(Preprocessing!K204="","",Preprocessing!K204)</f>
        <v>1</v>
      </c>
      <c r="Y84" s="7">
        <f>IF(Preprocessing!L204="","",Preprocessing!L204)</f>
        <v>-1</v>
      </c>
      <c r="Z84" s="7">
        <f>IF(Preprocessing!M204="","",Preprocessing!M204)</f>
        <v>6.37</v>
      </c>
      <c r="AA84">
        <f>IF(AND(Q84="p_c", X298=X297),1,0)</f>
        <v>0</v>
      </c>
      <c r="AB84" t="str">
        <f>CONCATENATE(Q84,V84,X84,W84,Y84)</f>
        <v>b_v019-1</v>
      </c>
    </row>
    <row r="85" spans="1:28" x14ac:dyDescent="0.3">
      <c r="A85" t="str">
        <f>IF(Preprocessing!A89="","",Preprocessing!A89)</f>
        <v/>
      </c>
      <c r="O85" t="str">
        <f>IF(Preprocessing!B85="","",Preprocessing!B85)</f>
        <v/>
      </c>
      <c r="P85" t="str">
        <f>IF(Preprocessing!C85="","",Preprocessing!C85)</f>
        <v>production_quantity_X_0_6_2 0.0</v>
      </c>
      <c r="Q85" t="str">
        <f>IF(Preprocessing!D205="","",Preprocessing!D205)</f>
        <v>b_v</v>
      </c>
      <c r="R85" t="str">
        <f>IF(Preprocessing!E205="","",Preprocessing!E205)</f>
        <v>X</v>
      </c>
      <c r="S85" t="str">
        <f>IF(Preprocessing!F205="","",Preprocessing!F205)</f>
        <v>1</v>
      </c>
      <c r="T85" t="str">
        <f>IF(Preprocessing!G205="","",Preprocessing!G205)</f>
        <v>0</v>
      </c>
      <c r="U85" t="str">
        <f>IF(Preprocessing!H205="","",Preprocessing!H205)</f>
        <v>0</v>
      </c>
      <c r="V85" s="7" t="str">
        <f>IF(Preprocessing!I205="","",Preprocessing!I205)</f>
        <v>1</v>
      </c>
      <c r="W85" s="7" t="str">
        <f>IF(Preprocessing!J205="","",Preprocessing!J205)</f>
        <v>0</v>
      </c>
      <c r="X85" s="7" t="str">
        <f>IF(Preprocessing!K205="","",Preprocessing!K205)</f>
        <v>0</v>
      </c>
      <c r="Y85" s="7">
        <f>IF(Preprocessing!L205="","",Preprocessing!L205)</f>
        <v>-1</v>
      </c>
      <c r="Z85" s="7">
        <f>IF(Preprocessing!M205="","",Preprocessing!M205)</f>
        <v>20</v>
      </c>
      <c r="AA85">
        <f>IF(AND(Q85="p_c", X299=X298),1,0)</f>
        <v>0</v>
      </c>
      <c r="AB85" t="str">
        <f>CONCATENATE(Q85,V85,X85,W85,Y85)</f>
        <v>b_v100-1</v>
      </c>
    </row>
    <row r="86" spans="1:28" x14ac:dyDescent="0.3">
      <c r="A86" t="str">
        <f>IF(Preprocessing!A90="","",Preprocessing!A90)</f>
        <v/>
      </c>
      <c r="O86" t="str">
        <f>IF(Preprocessing!B86="","",Preprocessing!B86)</f>
        <v/>
      </c>
      <c r="P86" t="str">
        <f>IF(Preprocessing!C86="","",Preprocessing!C86)</f>
        <v>production_quantity_X_0_7_0 19.99999999999358</v>
      </c>
      <c r="Q86" t="str">
        <f>IF(Preprocessing!D207="","",Preprocessing!D207)</f>
        <v>b_v</v>
      </c>
      <c r="R86" t="str">
        <f>IF(Preprocessing!E207="","",Preprocessing!E207)</f>
        <v>X</v>
      </c>
      <c r="S86" t="str">
        <f>IF(Preprocessing!F207="","",Preprocessing!F207)</f>
        <v>1</v>
      </c>
      <c r="T86" t="str">
        <f>IF(Preprocessing!G207="","",Preprocessing!G207)</f>
        <v>1</v>
      </c>
      <c r="U86" t="str">
        <f>IF(Preprocessing!H207="","",Preprocessing!H207)</f>
        <v>0</v>
      </c>
      <c r="V86" s="7" t="str">
        <f>IF(Preprocessing!I207="","",Preprocessing!I207)</f>
        <v>1</v>
      </c>
      <c r="W86" s="7" t="str">
        <f>IF(Preprocessing!J207="","",Preprocessing!J207)</f>
        <v>1</v>
      </c>
      <c r="X86" s="7" t="str">
        <f>IF(Preprocessing!K207="","",Preprocessing!K207)</f>
        <v>0</v>
      </c>
      <c r="Y86" s="7">
        <f>IF(Preprocessing!L207="","",Preprocessing!L207)</f>
        <v>-1</v>
      </c>
      <c r="Z86" s="7">
        <f>IF(Preprocessing!M207="","",Preprocessing!M207)</f>
        <v>20</v>
      </c>
      <c r="AA86">
        <f>IF(AND(Q86="p_c", X300=X299),1,0)</f>
        <v>0</v>
      </c>
      <c r="AB86" t="str">
        <f>CONCATENATE(Q86,V86,X86,W86,Y86)</f>
        <v>b_v101-1</v>
      </c>
    </row>
    <row r="87" spans="1:28" x14ac:dyDescent="0.3">
      <c r="A87" t="str">
        <f>IF(Preprocessing!A91="","",Preprocessing!A91)</f>
        <v/>
      </c>
      <c r="O87" t="str">
        <f>IF(Preprocessing!B87="","",Preprocessing!B87)</f>
        <v/>
      </c>
      <c r="P87" t="str">
        <f>IF(Preprocessing!C87="","",Preprocessing!C87)</f>
        <v>production_quantity_X_0_7_1 39.999999999984425</v>
      </c>
      <c r="Q87" t="str">
        <f>IF(Preprocessing!D209="","",Preprocessing!D209)</f>
        <v>b_v</v>
      </c>
      <c r="R87" t="str">
        <f>IF(Preprocessing!E209="","",Preprocessing!E209)</f>
        <v>X</v>
      </c>
      <c r="S87" t="str">
        <f>IF(Preprocessing!F209="","",Preprocessing!F209)</f>
        <v>1</v>
      </c>
      <c r="T87" t="str">
        <f>IF(Preprocessing!G209="","",Preprocessing!G209)</f>
        <v>2</v>
      </c>
      <c r="U87" t="str">
        <f>IF(Preprocessing!H209="","",Preprocessing!H209)</f>
        <v>0</v>
      </c>
      <c r="V87" s="7" t="str">
        <f>IF(Preprocessing!I209="","",Preprocessing!I209)</f>
        <v>1</v>
      </c>
      <c r="W87" s="7" t="str">
        <f>IF(Preprocessing!J209="","",Preprocessing!J209)</f>
        <v>2</v>
      </c>
      <c r="X87" s="7" t="str">
        <f>IF(Preprocessing!K209="","",Preprocessing!K209)</f>
        <v>0</v>
      </c>
      <c r="Y87" s="7">
        <f>IF(Preprocessing!L209="","",Preprocessing!L209)</f>
        <v>-1</v>
      </c>
      <c r="Z87" s="7">
        <f>IF(Preprocessing!M209="","",Preprocessing!M209)</f>
        <v>20</v>
      </c>
      <c r="AA87">
        <f>IF(AND(Q87="p_c", X301=X300),1,0)</f>
        <v>0</v>
      </c>
      <c r="AB87" t="str">
        <f>CONCATENATE(Q87,V87,X87,W87,Y87)</f>
        <v>b_v102-1</v>
      </c>
    </row>
    <row r="88" spans="1:28" x14ac:dyDescent="0.3">
      <c r="A88" t="str">
        <f>IF(Preprocessing!A92="","",Preprocessing!A92)</f>
        <v/>
      </c>
      <c r="O88" t="str">
        <f>IF(Preprocessing!B88="","",Preprocessing!B88)</f>
        <v/>
      </c>
      <c r="P88" t="str">
        <f>IF(Preprocessing!C88="","",Preprocessing!C88)</f>
        <v>production_quantity_X_0_7_2 0.0</v>
      </c>
      <c r="Q88" t="str">
        <f>IF(Preprocessing!D211="","",Preprocessing!D211)</f>
        <v>b_v</v>
      </c>
      <c r="R88" t="str">
        <f>IF(Preprocessing!E211="","",Preprocessing!E211)</f>
        <v>X</v>
      </c>
      <c r="S88" t="str">
        <f>IF(Preprocessing!F211="","",Preprocessing!F211)</f>
        <v>1</v>
      </c>
      <c r="T88" t="str">
        <f>IF(Preprocessing!G211="","",Preprocessing!G211)</f>
        <v>3</v>
      </c>
      <c r="U88" t="str">
        <f>IF(Preprocessing!H211="","",Preprocessing!H211)</f>
        <v>0</v>
      </c>
      <c r="V88" s="7" t="str">
        <f>IF(Preprocessing!I211="","",Preprocessing!I211)</f>
        <v>1</v>
      </c>
      <c r="W88" s="7" t="str">
        <f>IF(Preprocessing!J211="","",Preprocessing!J211)</f>
        <v>3</v>
      </c>
      <c r="X88" s="7" t="str">
        <f>IF(Preprocessing!K211="","",Preprocessing!K211)</f>
        <v>0</v>
      </c>
      <c r="Y88" s="7">
        <f>IF(Preprocessing!L211="","",Preprocessing!L211)</f>
        <v>-1</v>
      </c>
      <c r="Z88" s="7">
        <f>IF(Preprocessing!M211="","",Preprocessing!M211)</f>
        <v>20</v>
      </c>
      <c r="AA88">
        <f>IF(AND(Q88="p_c", X302=X301),1,0)</f>
        <v>0</v>
      </c>
      <c r="AB88" t="str">
        <f>CONCATENATE(Q88,V88,X88,W88,Y88)</f>
        <v>b_v103-1</v>
      </c>
    </row>
    <row r="89" spans="1:28" x14ac:dyDescent="0.3">
      <c r="A89" t="str">
        <f>IF(Preprocessing!A93="","",Preprocessing!A93)</f>
        <v/>
      </c>
      <c r="O89" t="str">
        <f>IF(Preprocessing!B89="","",Preprocessing!B89)</f>
        <v/>
      </c>
      <c r="P89" t="str">
        <f>IF(Preprocessing!C89="","",Preprocessing!C89)</f>
        <v>production_quantity_X_0_8_0 19.99999999999358</v>
      </c>
      <c r="Q89" t="str">
        <f>IF(Preprocessing!D213="","",Preprocessing!D213)</f>
        <v>b_v</v>
      </c>
      <c r="R89" t="str">
        <f>IF(Preprocessing!E213="","",Preprocessing!E213)</f>
        <v>X</v>
      </c>
      <c r="S89" t="str">
        <f>IF(Preprocessing!F213="","",Preprocessing!F213)</f>
        <v>1</v>
      </c>
      <c r="T89" t="str">
        <f>IF(Preprocessing!G213="","",Preprocessing!G213)</f>
        <v>4</v>
      </c>
      <c r="U89" t="str">
        <f>IF(Preprocessing!H213="","",Preprocessing!H213)</f>
        <v>0</v>
      </c>
      <c r="V89" s="7" t="str">
        <f>IF(Preprocessing!I213="","",Preprocessing!I213)</f>
        <v>1</v>
      </c>
      <c r="W89" s="7" t="str">
        <f>IF(Preprocessing!J213="","",Preprocessing!J213)</f>
        <v>4</v>
      </c>
      <c r="X89" s="7" t="str">
        <f>IF(Preprocessing!K213="","",Preprocessing!K213)</f>
        <v>0</v>
      </c>
      <c r="Y89" s="7">
        <f>IF(Preprocessing!L213="","",Preprocessing!L213)</f>
        <v>-1</v>
      </c>
      <c r="Z89" s="7">
        <f>IF(Preprocessing!M213="","",Preprocessing!M213)</f>
        <v>20</v>
      </c>
      <c r="AA89">
        <f>IF(AND(Q89="p_c", X303=X302),1,0)</f>
        <v>0</v>
      </c>
      <c r="AB89" t="str">
        <f>CONCATENATE(Q89,V89,X89,W89,Y89)</f>
        <v>b_v104-1</v>
      </c>
    </row>
    <row r="90" spans="1:28" x14ac:dyDescent="0.3">
      <c r="A90" t="str">
        <f>IF(Preprocessing!A94="","",Preprocessing!A94)</f>
        <v/>
      </c>
      <c r="O90" t="str">
        <f>IF(Preprocessing!B90="","",Preprocessing!B90)</f>
        <v/>
      </c>
      <c r="P90" t="str">
        <f>IF(Preprocessing!C90="","",Preprocessing!C90)</f>
        <v>production_quantity_X_0_8_1 39.99999999999062</v>
      </c>
      <c r="Q90" t="str">
        <f>IF(Preprocessing!D215="","",Preprocessing!D215)</f>
        <v>b_v</v>
      </c>
      <c r="R90" t="str">
        <f>IF(Preprocessing!E215="","",Preprocessing!E215)</f>
        <v>X</v>
      </c>
      <c r="S90" t="str">
        <f>IF(Preprocessing!F215="","",Preprocessing!F215)</f>
        <v>1</v>
      </c>
      <c r="T90" t="str">
        <f>IF(Preprocessing!G215="","",Preprocessing!G215)</f>
        <v>5</v>
      </c>
      <c r="U90" t="str">
        <f>IF(Preprocessing!H215="","",Preprocessing!H215)</f>
        <v>0</v>
      </c>
      <c r="V90" s="7" t="str">
        <f>IF(Preprocessing!I215="","",Preprocessing!I215)</f>
        <v>1</v>
      </c>
      <c r="W90" s="7" t="str">
        <f>IF(Preprocessing!J215="","",Preprocessing!J215)</f>
        <v>5</v>
      </c>
      <c r="X90" s="7" t="str">
        <f>IF(Preprocessing!K215="","",Preprocessing!K215)</f>
        <v>0</v>
      </c>
      <c r="Y90" s="7">
        <f>IF(Preprocessing!L215="","",Preprocessing!L215)</f>
        <v>-1</v>
      </c>
      <c r="Z90" s="7">
        <f>IF(Preprocessing!M215="","",Preprocessing!M215)</f>
        <v>20</v>
      </c>
      <c r="AA90">
        <f>IF(AND(Q90="p_c", X304=X303),1,0)</f>
        <v>0</v>
      </c>
      <c r="AB90" t="str">
        <f>CONCATENATE(Q90,V90,X90,W90,Y90)</f>
        <v>b_v105-1</v>
      </c>
    </row>
    <row r="91" spans="1:28" x14ac:dyDescent="0.3">
      <c r="A91" t="str">
        <f>IF(Preprocessing!A95="","",Preprocessing!A95)</f>
        <v/>
      </c>
      <c r="O91" t="str">
        <f>IF(Preprocessing!B91="","",Preprocessing!B91)</f>
        <v/>
      </c>
      <c r="P91" t="str">
        <f>IF(Preprocessing!C91="","",Preprocessing!C91)</f>
        <v>production_quantity_X_0_8_2 0.0</v>
      </c>
      <c r="Q91" t="str">
        <f>IF(Preprocessing!D217="","",Preprocessing!D217)</f>
        <v>b_v</v>
      </c>
      <c r="R91" t="str">
        <f>IF(Preprocessing!E217="","",Preprocessing!E217)</f>
        <v>X</v>
      </c>
      <c r="S91" t="str">
        <f>IF(Preprocessing!F217="","",Preprocessing!F217)</f>
        <v>1</v>
      </c>
      <c r="T91" t="str">
        <f>IF(Preprocessing!G217="","",Preprocessing!G217)</f>
        <v>6</v>
      </c>
      <c r="U91" t="str">
        <f>IF(Preprocessing!H217="","",Preprocessing!H217)</f>
        <v>0</v>
      </c>
      <c r="V91" s="7" t="str">
        <f>IF(Preprocessing!I217="","",Preprocessing!I217)</f>
        <v>1</v>
      </c>
      <c r="W91" s="7" t="str">
        <f>IF(Preprocessing!J217="","",Preprocessing!J217)</f>
        <v>6</v>
      </c>
      <c r="X91" s="7" t="str">
        <f>IF(Preprocessing!K217="","",Preprocessing!K217)</f>
        <v>0</v>
      </c>
      <c r="Y91" s="7">
        <f>IF(Preprocessing!L217="","",Preprocessing!L217)</f>
        <v>-1</v>
      </c>
      <c r="Z91" s="7">
        <f>IF(Preprocessing!M217="","",Preprocessing!M217)</f>
        <v>20</v>
      </c>
      <c r="AA91">
        <f>IF(AND(Q91="p_c", X305=X304),1,0)</f>
        <v>0</v>
      </c>
      <c r="AB91" t="str">
        <f>CONCATENATE(Q91,V91,X91,W91,Y91)</f>
        <v>b_v106-1</v>
      </c>
    </row>
    <row r="92" spans="1:28" x14ac:dyDescent="0.3">
      <c r="A92" t="str">
        <f>IF(Preprocessing!A96="","",Preprocessing!A96)</f>
        <v/>
      </c>
      <c r="O92" t="str">
        <f>IF(Preprocessing!B92="","",Preprocessing!B92)</f>
        <v/>
      </c>
      <c r="P92" t="str">
        <f>IF(Preprocessing!C92="","",Preprocessing!C92)</f>
        <v>production_quantity_X_0_9_0 0.0</v>
      </c>
      <c r="Q92" t="str">
        <f>IF(Preprocessing!D219="","",Preprocessing!D219)</f>
        <v>b_v</v>
      </c>
      <c r="R92" t="str">
        <f>IF(Preprocessing!E219="","",Preprocessing!E219)</f>
        <v>X</v>
      </c>
      <c r="S92" t="str">
        <f>IF(Preprocessing!F219="","",Preprocessing!F219)</f>
        <v>1</v>
      </c>
      <c r="T92" t="str">
        <f>IF(Preprocessing!G219="","",Preprocessing!G219)</f>
        <v>7</v>
      </c>
      <c r="U92" t="str">
        <f>IF(Preprocessing!H219="","",Preprocessing!H219)</f>
        <v>0</v>
      </c>
      <c r="V92" s="7" t="str">
        <f>IF(Preprocessing!I219="","",Preprocessing!I219)</f>
        <v>1</v>
      </c>
      <c r="W92" s="7" t="str">
        <f>IF(Preprocessing!J219="","",Preprocessing!J219)</f>
        <v>7</v>
      </c>
      <c r="X92" s="7" t="str">
        <f>IF(Preprocessing!K219="","",Preprocessing!K219)</f>
        <v>0</v>
      </c>
      <c r="Y92" s="7">
        <f>IF(Preprocessing!L219="","",Preprocessing!L219)</f>
        <v>-1</v>
      </c>
      <c r="Z92" s="7">
        <f>IF(Preprocessing!M219="","",Preprocessing!M219)</f>
        <v>20</v>
      </c>
      <c r="AA92">
        <f>IF(AND(Q92="p_c", X306=X305),1,0)</f>
        <v>0</v>
      </c>
      <c r="AB92" t="str">
        <f>CONCATENATE(Q92,V92,X92,W92,Y92)</f>
        <v>b_v107-1</v>
      </c>
    </row>
    <row r="93" spans="1:28" x14ac:dyDescent="0.3">
      <c r="A93" t="str">
        <f>IF(Preprocessing!A97="","",Preprocessing!A97)</f>
        <v/>
      </c>
      <c r="O93" t="str">
        <f>IF(Preprocessing!B93="","",Preprocessing!B93)</f>
        <v/>
      </c>
      <c r="P93" t="str">
        <f>IF(Preprocessing!C93="","",Preprocessing!C93)</f>
        <v>production_quantity_X_0_9_1 26.36764686935659</v>
      </c>
      <c r="Q93" t="str">
        <f>IF(Preprocessing!D221="","",Preprocessing!D221)</f>
        <v>b_v</v>
      </c>
      <c r="R93" t="str">
        <f>IF(Preprocessing!E221="","",Preprocessing!E221)</f>
        <v>X</v>
      </c>
      <c r="S93" t="str">
        <f>IF(Preprocessing!F221="","",Preprocessing!F221)</f>
        <v>1</v>
      </c>
      <c r="T93" t="str">
        <f>IF(Preprocessing!G221="","",Preprocessing!G221)</f>
        <v>8</v>
      </c>
      <c r="U93" t="str">
        <f>IF(Preprocessing!H221="","",Preprocessing!H221)</f>
        <v>0</v>
      </c>
      <c r="V93" s="7" t="str">
        <f>IF(Preprocessing!I221="","",Preprocessing!I221)</f>
        <v>1</v>
      </c>
      <c r="W93" s="7" t="str">
        <f>IF(Preprocessing!J221="","",Preprocessing!J221)</f>
        <v>8</v>
      </c>
      <c r="X93" s="7" t="str">
        <f>IF(Preprocessing!K221="","",Preprocessing!K221)</f>
        <v>0</v>
      </c>
      <c r="Y93" s="7">
        <f>IF(Preprocessing!L221="","",Preprocessing!L221)</f>
        <v>-1</v>
      </c>
      <c r="Z93" s="7">
        <f>IF(Preprocessing!M221="","",Preprocessing!M221)</f>
        <v>20</v>
      </c>
      <c r="AA93">
        <f>IF(AND(Q93="p_c", X307=X306),1,0)</f>
        <v>0</v>
      </c>
      <c r="AB93" t="str">
        <f>CONCATENATE(Q93,V93,X93,W93,Y93)</f>
        <v>b_v108-1</v>
      </c>
    </row>
    <row r="94" spans="1:28" x14ac:dyDescent="0.3">
      <c r="A94" t="str">
        <f>IF(Preprocessing!A98="","",Preprocessing!A98)</f>
        <v/>
      </c>
      <c r="O94" t="str">
        <f>IF(Preprocessing!B94="","",Preprocessing!B94)</f>
        <v/>
      </c>
      <c r="P94" t="str">
        <f>IF(Preprocessing!C94="","",Preprocessing!C94)</f>
        <v>production_quantity_X_0_9_2 0.0</v>
      </c>
      <c r="Q94" t="str">
        <f>IF(Preprocessing!D223="","",Preprocessing!D223)</f>
        <v>b_v</v>
      </c>
      <c r="R94" t="str">
        <f>IF(Preprocessing!E223="","",Preprocessing!E223)</f>
        <v>X</v>
      </c>
      <c r="S94" t="str">
        <f>IF(Preprocessing!F223="","",Preprocessing!F223)</f>
        <v>1</v>
      </c>
      <c r="T94" t="str">
        <f>IF(Preprocessing!G223="","",Preprocessing!G223)</f>
        <v>9</v>
      </c>
      <c r="U94" t="str">
        <f>IF(Preprocessing!H223="","",Preprocessing!H223)</f>
        <v>0</v>
      </c>
      <c r="V94" s="7" t="str">
        <f>IF(Preprocessing!I223="","",Preprocessing!I223)</f>
        <v>1</v>
      </c>
      <c r="W94" s="7" t="str">
        <f>IF(Preprocessing!J223="","",Preprocessing!J223)</f>
        <v>9</v>
      </c>
      <c r="X94" s="7" t="str">
        <f>IF(Preprocessing!K223="","",Preprocessing!K223)</f>
        <v>0</v>
      </c>
      <c r="Y94" s="7">
        <f>IF(Preprocessing!L223="","",Preprocessing!L223)</f>
        <v>-1</v>
      </c>
      <c r="Z94" s="7">
        <f>IF(Preprocessing!M223="","",Preprocessing!M223)</f>
        <v>20</v>
      </c>
      <c r="AA94">
        <f>IF(AND(Q94="p_c", X308=X307),1,0)</f>
        <v>0</v>
      </c>
      <c r="AB94" t="str">
        <f>CONCATENATE(Q94,V94,X94,W94,Y94)</f>
        <v>b_v109-1</v>
      </c>
    </row>
    <row r="95" spans="1:28" x14ac:dyDescent="0.3">
      <c r="A95" t="str">
        <f>IF(Preprocessing!A99="","",Preprocessing!A99)</f>
        <v/>
      </c>
      <c r="O95" t="str">
        <f>IF(Preprocessing!B95="","",Preprocessing!B95)</f>
        <v/>
      </c>
      <c r="P95" t="str">
        <f>IF(Preprocessing!C95="","",Preprocessing!C95)</f>
        <v>production_quantity_X_1_0_0 19.99999999999116</v>
      </c>
      <c r="Q95" t="str">
        <f>IF(Preprocessing!D206="","",Preprocessing!D206)</f>
        <v>b_v</v>
      </c>
      <c r="R95" t="str">
        <f>IF(Preprocessing!E206="","",Preprocessing!E206)</f>
        <v>X</v>
      </c>
      <c r="S95" t="str">
        <f>IF(Preprocessing!F206="","",Preprocessing!F206)</f>
        <v>1</v>
      </c>
      <c r="T95" t="str">
        <f>IF(Preprocessing!G206="","",Preprocessing!G206)</f>
        <v>0</v>
      </c>
      <c r="U95" t="str">
        <f>IF(Preprocessing!H206="","",Preprocessing!H206)</f>
        <v>1</v>
      </c>
      <c r="V95" s="7" t="str">
        <f>IF(Preprocessing!I206="","",Preprocessing!I206)</f>
        <v>1</v>
      </c>
      <c r="W95" s="7" t="str">
        <f>IF(Preprocessing!J206="","",Preprocessing!J206)</f>
        <v>0</v>
      </c>
      <c r="X95" s="7" t="str">
        <f>IF(Preprocessing!K206="","",Preprocessing!K206)</f>
        <v>1</v>
      </c>
      <c r="Y95" s="7">
        <f>IF(Preprocessing!L206="","",Preprocessing!L206)</f>
        <v>-1</v>
      </c>
      <c r="Z95" s="7">
        <f>IF(Preprocessing!M206="","",Preprocessing!M206)</f>
        <v>0</v>
      </c>
      <c r="AA95">
        <f>IF(AND(Q95="p_c", X309=X308),1,0)</f>
        <v>0</v>
      </c>
      <c r="AB95" t="str">
        <f>CONCATENATE(Q95,V95,X95,W95,Y95)</f>
        <v>b_v110-1</v>
      </c>
    </row>
    <row r="96" spans="1:28" x14ac:dyDescent="0.3">
      <c r="A96" t="str">
        <f>IF(Preprocessing!A100="","",Preprocessing!A100)</f>
        <v/>
      </c>
      <c r="O96" t="str">
        <f>IF(Preprocessing!B96="","",Preprocessing!B96)</f>
        <v/>
      </c>
      <c r="P96" t="str">
        <f>IF(Preprocessing!C96="","",Preprocessing!C96)</f>
        <v>production_quantity_X_1_0_1 2.337736768746403e-11</v>
      </c>
      <c r="Q96" t="str">
        <f>IF(Preprocessing!D208="","",Preprocessing!D208)</f>
        <v>b_v</v>
      </c>
      <c r="R96" t="str">
        <f>IF(Preprocessing!E208="","",Preprocessing!E208)</f>
        <v>X</v>
      </c>
      <c r="S96" t="str">
        <f>IF(Preprocessing!F208="","",Preprocessing!F208)</f>
        <v>1</v>
      </c>
      <c r="T96" t="str">
        <f>IF(Preprocessing!G208="","",Preprocessing!G208)</f>
        <v>1</v>
      </c>
      <c r="U96" t="str">
        <f>IF(Preprocessing!H208="","",Preprocessing!H208)</f>
        <v>1</v>
      </c>
      <c r="V96" s="7" t="str">
        <f>IF(Preprocessing!I208="","",Preprocessing!I208)</f>
        <v>1</v>
      </c>
      <c r="W96" s="7" t="str">
        <f>IF(Preprocessing!J208="","",Preprocessing!J208)</f>
        <v>1</v>
      </c>
      <c r="X96" s="7" t="str">
        <f>IF(Preprocessing!K208="","",Preprocessing!K208)</f>
        <v>1</v>
      </c>
      <c r="Y96" s="7">
        <f>IF(Preprocessing!L208="","",Preprocessing!L208)</f>
        <v>-1</v>
      </c>
      <c r="Z96" s="7">
        <f>IF(Preprocessing!M208="","",Preprocessing!M208)</f>
        <v>0</v>
      </c>
      <c r="AA96">
        <f>IF(AND(Q96="p_c", X310=X309),1,0)</f>
        <v>0</v>
      </c>
      <c r="AB96" t="str">
        <f>CONCATENATE(Q96,V96,X96,W96,Y96)</f>
        <v>b_v111-1</v>
      </c>
    </row>
    <row r="97" spans="1:28" x14ac:dyDescent="0.3">
      <c r="A97" t="str">
        <f>IF(Preprocessing!A101="","",Preprocessing!A101)</f>
        <v/>
      </c>
      <c r="O97" t="str">
        <f>IF(Preprocessing!B97="","",Preprocessing!B97)</f>
        <v/>
      </c>
      <c r="P97" t="str">
        <f>IF(Preprocessing!C97="","",Preprocessing!C97)</f>
        <v>production_quantity_X_1_0_2 0.0</v>
      </c>
      <c r="Q97" t="str">
        <f>IF(Preprocessing!D210="","",Preprocessing!D210)</f>
        <v>b_v</v>
      </c>
      <c r="R97" t="str">
        <f>IF(Preprocessing!E210="","",Preprocessing!E210)</f>
        <v>X</v>
      </c>
      <c r="S97" t="str">
        <f>IF(Preprocessing!F210="","",Preprocessing!F210)</f>
        <v>1</v>
      </c>
      <c r="T97" t="str">
        <f>IF(Preprocessing!G210="","",Preprocessing!G210)</f>
        <v>2</v>
      </c>
      <c r="U97" t="str">
        <f>IF(Preprocessing!H210="","",Preprocessing!H210)</f>
        <v>1</v>
      </c>
      <c r="V97" s="7" t="str">
        <f>IF(Preprocessing!I210="","",Preprocessing!I210)</f>
        <v>1</v>
      </c>
      <c r="W97" s="7" t="str">
        <f>IF(Preprocessing!J210="","",Preprocessing!J210)</f>
        <v>2</v>
      </c>
      <c r="X97" s="7" t="str">
        <f>IF(Preprocessing!K210="","",Preprocessing!K210)</f>
        <v>1</v>
      </c>
      <c r="Y97" s="7">
        <f>IF(Preprocessing!L210="","",Preprocessing!L210)</f>
        <v>-1</v>
      </c>
      <c r="Z97" s="7">
        <f>IF(Preprocessing!M210="","",Preprocessing!M210)</f>
        <v>0</v>
      </c>
      <c r="AA97">
        <f>IF(AND(Q97="p_c", X311=X310),1,0)</f>
        <v>0</v>
      </c>
      <c r="AB97" t="str">
        <f>CONCATENATE(Q97,V97,X97,W97,Y97)</f>
        <v>b_v112-1</v>
      </c>
    </row>
    <row r="98" spans="1:28" x14ac:dyDescent="0.3">
      <c r="A98" t="str">
        <f>IF(Preprocessing!A102="","",Preprocessing!A102)</f>
        <v/>
      </c>
      <c r="O98" t="str">
        <f>IF(Preprocessing!B98="","",Preprocessing!B98)</f>
        <v/>
      </c>
      <c r="P98" t="str">
        <f>IF(Preprocessing!C98="","",Preprocessing!C98)</f>
        <v>production_quantity_X_1_1_0 19.999999999992117</v>
      </c>
      <c r="Q98" t="str">
        <f>IF(Preprocessing!D212="","",Preprocessing!D212)</f>
        <v>b_v</v>
      </c>
      <c r="R98" t="str">
        <f>IF(Preprocessing!E212="","",Preprocessing!E212)</f>
        <v>X</v>
      </c>
      <c r="S98" t="str">
        <f>IF(Preprocessing!F212="","",Preprocessing!F212)</f>
        <v>1</v>
      </c>
      <c r="T98" t="str">
        <f>IF(Preprocessing!G212="","",Preprocessing!G212)</f>
        <v>3</v>
      </c>
      <c r="U98" t="str">
        <f>IF(Preprocessing!H212="","",Preprocessing!H212)</f>
        <v>1</v>
      </c>
      <c r="V98" s="7" t="str">
        <f>IF(Preprocessing!I212="","",Preprocessing!I212)</f>
        <v>1</v>
      </c>
      <c r="W98" s="7" t="str">
        <f>IF(Preprocessing!J212="","",Preprocessing!J212)</f>
        <v>3</v>
      </c>
      <c r="X98" s="7" t="str">
        <f>IF(Preprocessing!K212="","",Preprocessing!K212)</f>
        <v>1</v>
      </c>
      <c r="Y98" s="7">
        <f>IF(Preprocessing!L212="","",Preprocessing!L212)</f>
        <v>-1</v>
      </c>
      <c r="Z98" s="7">
        <f>IF(Preprocessing!M212="","",Preprocessing!M212)</f>
        <v>0</v>
      </c>
      <c r="AA98">
        <f>IF(AND(Q98="p_c", X312=X311),1,0)</f>
        <v>0</v>
      </c>
      <c r="AB98" t="str">
        <f>CONCATENATE(Q98,V98,X98,W98,Y98)</f>
        <v>b_v113-1</v>
      </c>
    </row>
    <row r="99" spans="1:28" x14ac:dyDescent="0.3">
      <c r="A99" t="str">
        <f>IF(Preprocessing!A103="","",Preprocessing!A103)</f>
        <v/>
      </c>
      <c r="O99" t="str">
        <f>IF(Preprocessing!B99="","",Preprocessing!B99)</f>
        <v/>
      </c>
      <c r="P99" t="str">
        <f>IF(Preprocessing!C99="","",Preprocessing!C99)</f>
        <v>production_quantity_X_1_1_1 3.465505919408277e-11</v>
      </c>
      <c r="Q99" t="str">
        <f>IF(Preprocessing!D214="","",Preprocessing!D214)</f>
        <v>b_v</v>
      </c>
      <c r="R99" t="str">
        <f>IF(Preprocessing!E214="","",Preprocessing!E214)</f>
        <v>X</v>
      </c>
      <c r="S99" t="str">
        <f>IF(Preprocessing!F214="","",Preprocessing!F214)</f>
        <v>1</v>
      </c>
      <c r="T99" t="str">
        <f>IF(Preprocessing!G214="","",Preprocessing!G214)</f>
        <v>4</v>
      </c>
      <c r="U99" t="str">
        <f>IF(Preprocessing!H214="","",Preprocessing!H214)</f>
        <v>1</v>
      </c>
      <c r="V99" s="7" t="str">
        <f>IF(Preprocessing!I214="","",Preprocessing!I214)</f>
        <v>1</v>
      </c>
      <c r="W99" s="7" t="str">
        <f>IF(Preprocessing!J214="","",Preprocessing!J214)</f>
        <v>4</v>
      </c>
      <c r="X99" s="7" t="str">
        <f>IF(Preprocessing!K214="","",Preprocessing!K214)</f>
        <v>1</v>
      </c>
      <c r="Y99" s="7">
        <f>IF(Preprocessing!L214="","",Preprocessing!L214)</f>
        <v>-1</v>
      </c>
      <c r="Z99" s="7">
        <f>IF(Preprocessing!M214="","",Preprocessing!M214)</f>
        <v>40</v>
      </c>
      <c r="AA99">
        <f>IF(AND(Q99="p_c", X313=X312),1,0)</f>
        <v>0</v>
      </c>
      <c r="AB99" t="str">
        <f>CONCATENATE(Q99,V99,X99,W99,Y99)</f>
        <v>b_v114-1</v>
      </c>
    </row>
    <row r="100" spans="1:28" x14ac:dyDescent="0.3">
      <c r="A100" t="str">
        <f>IF(Preprocessing!A104="","",Preprocessing!A104)</f>
        <v/>
      </c>
      <c r="O100" t="str">
        <f>IF(Preprocessing!B100="","",Preprocessing!B100)</f>
        <v/>
      </c>
      <c r="P100" t="str">
        <f>IF(Preprocessing!C100="","",Preprocessing!C100)</f>
        <v>production_quantity_X_1_1_2 0.0</v>
      </c>
      <c r="Q100" t="str">
        <f>IF(Preprocessing!D216="","",Preprocessing!D216)</f>
        <v>b_v</v>
      </c>
      <c r="R100" t="str">
        <f>IF(Preprocessing!E216="","",Preprocessing!E216)</f>
        <v>X</v>
      </c>
      <c r="S100" t="str">
        <f>IF(Preprocessing!F216="","",Preprocessing!F216)</f>
        <v>1</v>
      </c>
      <c r="T100" t="str">
        <f>IF(Preprocessing!G216="","",Preprocessing!G216)</f>
        <v>5</v>
      </c>
      <c r="U100" t="str">
        <f>IF(Preprocessing!H216="","",Preprocessing!H216)</f>
        <v>1</v>
      </c>
      <c r="V100" s="7" t="str">
        <f>IF(Preprocessing!I216="","",Preprocessing!I216)</f>
        <v>1</v>
      </c>
      <c r="W100" s="7" t="str">
        <f>IF(Preprocessing!J216="","",Preprocessing!J216)</f>
        <v>5</v>
      </c>
      <c r="X100" s="7" t="str">
        <f>IF(Preprocessing!K216="","",Preprocessing!K216)</f>
        <v>1</v>
      </c>
      <c r="Y100" s="7">
        <f>IF(Preprocessing!L216="","",Preprocessing!L216)</f>
        <v>-1</v>
      </c>
      <c r="Z100" s="7">
        <f>IF(Preprocessing!M216="","",Preprocessing!M216)</f>
        <v>40</v>
      </c>
      <c r="AA100">
        <f>IF(AND(Q100="p_c", X314=X313),1,0)</f>
        <v>0</v>
      </c>
      <c r="AB100" t="str">
        <f>CONCATENATE(Q100,V100,X100,W100,Y100)</f>
        <v>b_v115-1</v>
      </c>
    </row>
    <row r="101" spans="1:28" x14ac:dyDescent="0.3">
      <c r="A101" t="str">
        <f>IF(Preprocessing!A105="","",Preprocessing!A105)</f>
        <v/>
      </c>
      <c r="O101" t="str">
        <f>IF(Preprocessing!B101="","",Preprocessing!B101)</f>
        <v/>
      </c>
      <c r="P101" t="str">
        <f>IF(Preprocessing!C101="","",Preprocessing!C101)</f>
        <v>production_quantity_X_1_2_0 19.999999999992905</v>
      </c>
      <c r="Q101" t="str">
        <f>IF(Preprocessing!D218="","",Preprocessing!D218)</f>
        <v>b_v</v>
      </c>
      <c r="R101" t="str">
        <f>IF(Preprocessing!E218="","",Preprocessing!E218)</f>
        <v>X</v>
      </c>
      <c r="S101" t="str">
        <f>IF(Preprocessing!F218="","",Preprocessing!F218)</f>
        <v>1</v>
      </c>
      <c r="T101" t="str">
        <f>IF(Preprocessing!G218="","",Preprocessing!G218)</f>
        <v>6</v>
      </c>
      <c r="U101" t="str">
        <f>IF(Preprocessing!H218="","",Preprocessing!H218)</f>
        <v>1</v>
      </c>
      <c r="V101" s="7" t="str">
        <f>IF(Preprocessing!I218="","",Preprocessing!I218)</f>
        <v>1</v>
      </c>
      <c r="W101" s="7" t="str">
        <f>IF(Preprocessing!J218="","",Preprocessing!J218)</f>
        <v>6</v>
      </c>
      <c r="X101" s="7" t="str">
        <f>IF(Preprocessing!K218="","",Preprocessing!K218)</f>
        <v>1</v>
      </c>
      <c r="Y101" s="7">
        <f>IF(Preprocessing!L218="","",Preprocessing!L218)</f>
        <v>-1</v>
      </c>
      <c r="Z101" s="7">
        <f>IF(Preprocessing!M218="","",Preprocessing!M218)</f>
        <v>40</v>
      </c>
      <c r="AA101">
        <f>IF(AND(Q101="p_c", X315=X314),1,0)</f>
        <v>0</v>
      </c>
      <c r="AB101" t="str">
        <f>CONCATENATE(Q101,V101,X101,W101,Y101)</f>
        <v>b_v116-1</v>
      </c>
    </row>
    <row r="102" spans="1:28" x14ac:dyDescent="0.3">
      <c r="A102" t="str">
        <f>IF(Preprocessing!A106="","",Preprocessing!A106)</f>
        <v/>
      </c>
      <c r="O102" t="str">
        <f>IF(Preprocessing!B102="","",Preprocessing!B102)</f>
        <v/>
      </c>
      <c r="P102" t="str">
        <f>IF(Preprocessing!C102="","",Preprocessing!C102)</f>
        <v>production_quantity_X_1_2_1 7.44663341033854e-11</v>
      </c>
      <c r="Q102" t="str">
        <f>IF(Preprocessing!D220="","",Preprocessing!D220)</f>
        <v>b_v</v>
      </c>
      <c r="R102" t="str">
        <f>IF(Preprocessing!E220="","",Preprocessing!E220)</f>
        <v>X</v>
      </c>
      <c r="S102" t="str">
        <f>IF(Preprocessing!F220="","",Preprocessing!F220)</f>
        <v>1</v>
      </c>
      <c r="T102" t="str">
        <f>IF(Preprocessing!G220="","",Preprocessing!G220)</f>
        <v>7</v>
      </c>
      <c r="U102" t="str">
        <f>IF(Preprocessing!H220="","",Preprocessing!H220)</f>
        <v>1</v>
      </c>
      <c r="V102" s="7" t="str">
        <f>IF(Preprocessing!I220="","",Preprocessing!I220)</f>
        <v>1</v>
      </c>
      <c r="W102" s="7" t="str">
        <f>IF(Preprocessing!J220="","",Preprocessing!J220)</f>
        <v>7</v>
      </c>
      <c r="X102" s="7" t="str">
        <f>IF(Preprocessing!K220="","",Preprocessing!K220)</f>
        <v>1</v>
      </c>
      <c r="Y102" s="7">
        <f>IF(Preprocessing!L220="","",Preprocessing!L220)</f>
        <v>-1</v>
      </c>
      <c r="Z102" s="7">
        <f>IF(Preprocessing!M220="","",Preprocessing!M220)</f>
        <v>40</v>
      </c>
      <c r="AA102">
        <f>IF(AND(Q102="p_c", X316=X315),1,0)</f>
        <v>0</v>
      </c>
      <c r="AB102" t="str">
        <f>CONCATENATE(Q102,V102,X102,W102,Y102)</f>
        <v>b_v117-1</v>
      </c>
    </row>
    <row r="103" spans="1:28" x14ac:dyDescent="0.3">
      <c r="A103" t="str">
        <f>IF(Preprocessing!A107="","",Preprocessing!A107)</f>
        <v/>
      </c>
      <c r="O103" t="str">
        <f>IF(Preprocessing!B103="","",Preprocessing!B103)</f>
        <v/>
      </c>
      <c r="P103" t="str">
        <f>IF(Preprocessing!C103="","",Preprocessing!C103)</f>
        <v>production_quantity_X_1_2_2 0.0</v>
      </c>
      <c r="Q103" t="str">
        <f>IF(Preprocessing!D222="","",Preprocessing!D222)</f>
        <v>b_v</v>
      </c>
      <c r="R103" t="str">
        <f>IF(Preprocessing!E222="","",Preprocessing!E222)</f>
        <v>X</v>
      </c>
      <c r="S103" t="str">
        <f>IF(Preprocessing!F222="","",Preprocessing!F222)</f>
        <v>1</v>
      </c>
      <c r="T103" t="str">
        <f>IF(Preprocessing!G222="","",Preprocessing!G222)</f>
        <v>8</v>
      </c>
      <c r="U103" t="str">
        <f>IF(Preprocessing!H222="","",Preprocessing!H222)</f>
        <v>1</v>
      </c>
      <c r="V103" s="7" t="str">
        <f>IF(Preprocessing!I222="","",Preprocessing!I222)</f>
        <v>1</v>
      </c>
      <c r="W103" s="7" t="str">
        <f>IF(Preprocessing!J222="","",Preprocessing!J222)</f>
        <v>8</v>
      </c>
      <c r="X103" s="7" t="str">
        <f>IF(Preprocessing!K222="","",Preprocessing!K222)</f>
        <v>1</v>
      </c>
      <c r="Y103" s="7">
        <f>IF(Preprocessing!L222="","",Preprocessing!L222)</f>
        <v>-1</v>
      </c>
      <c r="Z103" s="7">
        <f>IF(Preprocessing!M222="","",Preprocessing!M222)</f>
        <v>40</v>
      </c>
      <c r="AA103">
        <f>IF(AND(Q103="p_c", X317=X316),1,0)</f>
        <v>0</v>
      </c>
      <c r="AB103" t="str">
        <f>CONCATENATE(Q103,V103,X103,W103,Y103)</f>
        <v>b_v118-1</v>
      </c>
    </row>
    <row r="104" spans="1:28" x14ac:dyDescent="0.3">
      <c r="A104" t="str">
        <f>IF(Preprocessing!A108="","",Preprocessing!A108)</f>
        <v/>
      </c>
      <c r="O104" t="str">
        <f>IF(Preprocessing!B104="","",Preprocessing!B104)</f>
        <v/>
      </c>
      <c r="P104" t="str">
        <f>IF(Preprocessing!C104="","",Preprocessing!C104)</f>
        <v>production_quantity_X_1_3_0 19.9999999999935</v>
      </c>
      <c r="Q104" t="str">
        <f>IF(Preprocessing!D224="","",Preprocessing!D224)</f>
        <v>b_v</v>
      </c>
      <c r="R104" t="str">
        <f>IF(Preprocessing!E224="","",Preprocessing!E224)</f>
        <v>X</v>
      </c>
      <c r="S104" t="str">
        <f>IF(Preprocessing!F224="","",Preprocessing!F224)</f>
        <v>1</v>
      </c>
      <c r="T104" t="str">
        <f>IF(Preprocessing!G224="","",Preprocessing!G224)</f>
        <v>9</v>
      </c>
      <c r="U104" t="str">
        <f>IF(Preprocessing!H224="","",Preprocessing!H224)</f>
        <v>1</v>
      </c>
      <c r="V104" s="7" t="str">
        <f>IF(Preprocessing!I224="","",Preprocessing!I224)</f>
        <v>1</v>
      </c>
      <c r="W104" s="7" t="str">
        <f>IF(Preprocessing!J224="","",Preprocessing!J224)</f>
        <v>9</v>
      </c>
      <c r="X104" s="7" t="str">
        <f>IF(Preprocessing!K224="","",Preprocessing!K224)</f>
        <v>1</v>
      </c>
      <c r="Y104" s="7">
        <f>IF(Preprocessing!L224="","",Preprocessing!L224)</f>
        <v>-1</v>
      </c>
      <c r="Z104" s="7">
        <f>IF(Preprocessing!M224="","",Preprocessing!M224)</f>
        <v>6.27</v>
      </c>
      <c r="AA104">
        <f>IF(AND(Q104="p_c", X318=X317),1,0)</f>
        <v>0</v>
      </c>
      <c r="AB104" t="str">
        <f>CONCATENATE(Q104,V104,X104,W104,Y104)</f>
        <v>b_v119-1</v>
      </c>
    </row>
    <row r="105" spans="1:28" x14ac:dyDescent="0.3">
      <c r="A105" t="str">
        <f>IF(Preprocessing!A109="","",Preprocessing!A109)</f>
        <v/>
      </c>
      <c r="O105" t="str">
        <f>IF(Preprocessing!B105="","",Preprocessing!B105)</f>
        <v/>
      </c>
      <c r="P105" t="str">
        <f>IF(Preprocessing!C105="","",Preprocessing!C105)</f>
        <v>production_quantity_X_1_3_1 9.910784053515382e-10</v>
      </c>
      <c r="Q105" t="str">
        <f>IF(Preprocessing!D225="","",Preprocessing!D225)</f>
        <v>b_v</v>
      </c>
      <c r="R105" t="str">
        <f>IF(Preprocessing!E225="","",Preprocessing!E225)</f>
        <v>X</v>
      </c>
      <c r="S105" t="str">
        <f>IF(Preprocessing!F225="","",Preprocessing!F225)</f>
        <v>2</v>
      </c>
      <c r="T105" t="str">
        <f>IF(Preprocessing!G225="","",Preprocessing!G225)</f>
        <v>0</v>
      </c>
      <c r="U105" t="str">
        <f>IF(Preprocessing!H225="","",Preprocessing!H225)</f>
        <v>0</v>
      </c>
      <c r="V105" s="7" t="str">
        <f>IF(Preprocessing!I225="","",Preprocessing!I225)</f>
        <v>2</v>
      </c>
      <c r="W105" s="7" t="str">
        <f>IF(Preprocessing!J225="","",Preprocessing!J225)</f>
        <v>0</v>
      </c>
      <c r="X105" s="7" t="str">
        <f>IF(Preprocessing!K225="","",Preprocessing!K225)</f>
        <v>0</v>
      </c>
      <c r="Y105" s="7">
        <f>IF(Preprocessing!L225="","",Preprocessing!L225)</f>
        <v>-1</v>
      </c>
      <c r="Z105" s="7">
        <f>IF(Preprocessing!M225="","",Preprocessing!M225)</f>
        <v>20</v>
      </c>
      <c r="AA105">
        <f>IF(AND(Q105="p_c", X319=X318),1,0)</f>
        <v>0</v>
      </c>
      <c r="AB105" t="str">
        <f>CONCATENATE(Q105,V105,X105,W105,Y105)</f>
        <v>b_v200-1</v>
      </c>
    </row>
    <row r="106" spans="1:28" x14ac:dyDescent="0.3">
      <c r="A106" t="str">
        <f>IF(Preprocessing!A110="","",Preprocessing!A110)</f>
        <v/>
      </c>
      <c r="O106" t="str">
        <f>IF(Preprocessing!B106="","",Preprocessing!B106)</f>
        <v/>
      </c>
      <c r="P106" t="str">
        <f>IF(Preprocessing!C106="","",Preprocessing!C106)</f>
        <v>production_quantity_X_1_3_2 0.0</v>
      </c>
      <c r="Q106" t="str">
        <f>IF(Preprocessing!D227="","",Preprocessing!D227)</f>
        <v>b_v</v>
      </c>
      <c r="R106" t="str">
        <f>IF(Preprocessing!E227="","",Preprocessing!E227)</f>
        <v>X</v>
      </c>
      <c r="S106" t="str">
        <f>IF(Preprocessing!F227="","",Preprocessing!F227)</f>
        <v>2</v>
      </c>
      <c r="T106" t="str">
        <f>IF(Preprocessing!G227="","",Preprocessing!G227)</f>
        <v>1</v>
      </c>
      <c r="U106" t="str">
        <f>IF(Preprocessing!H227="","",Preprocessing!H227)</f>
        <v>0</v>
      </c>
      <c r="V106" s="7" t="str">
        <f>IF(Preprocessing!I227="","",Preprocessing!I227)</f>
        <v>2</v>
      </c>
      <c r="W106" s="7" t="str">
        <f>IF(Preprocessing!J227="","",Preprocessing!J227)</f>
        <v>1</v>
      </c>
      <c r="X106" s="7" t="str">
        <f>IF(Preprocessing!K227="","",Preprocessing!K227)</f>
        <v>0</v>
      </c>
      <c r="Y106" s="7">
        <f>IF(Preprocessing!L227="","",Preprocessing!L227)</f>
        <v>-1</v>
      </c>
      <c r="Z106" s="7">
        <f>IF(Preprocessing!M227="","",Preprocessing!M227)</f>
        <v>20</v>
      </c>
      <c r="AA106">
        <f>IF(AND(Q106="p_c", X320=X319),1,0)</f>
        <v>0</v>
      </c>
      <c r="AB106" t="str">
        <f>CONCATENATE(Q106,V106,X106,W106,Y106)</f>
        <v>b_v201-1</v>
      </c>
    </row>
    <row r="107" spans="1:28" x14ac:dyDescent="0.3">
      <c r="A107" t="str">
        <f>IF(Preprocessing!A111="","",Preprocessing!A111)</f>
        <v/>
      </c>
      <c r="O107" t="str">
        <f>IF(Preprocessing!B107="","",Preprocessing!B107)</f>
        <v/>
      </c>
      <c r="P107" t="str">
        <f>IF(Preprocessing!C107="","",Preprocessing!C107)</f>
        <v>production_quantity_X_1_4_0 19.99999999999679</v>
      </c>
      <c r="Q107" t="str">
        <f>IF(Preprocessing!D229="","",Preprocessing!D229)</f>
        <v>b_v</v>
      </c>
      <c r="R107" t="str">
        <f>IF(Preprocessing!E229="","",Preprocessing!E229)</f>
        <v>X</v>
      </c>
      <c r="S107" t="str">
        <f>IF(Preprocessing!F229="","",Preprocessing!F229)</f>
        <v>2</v>
      </c>
      <c r="T107" t="str">
        <f>IF(Preprocessing!G229="","",Preprocessing!G229)</f>
        <v>2</v>
      </c>
      <c r="U107" t="str">
        <f>IF(Preprocessing!H229="","",Preprocessing!H229)</f>
        <v>0</v>
      </c>
      <c r="V107" s="7" t="str">
        <f>IF(Preprocessing!I229="","",Preprocessing!I229)</f>
        <v>2</v>
      </c>
      <c r="W107" s="7" t="str">
        <f>IF(Preprocessing!J229="","",Preprocessing!J229)</f>
        <v>2</v>
      </c>
      <c r="X107" s="7" t="str">
        <f>IF(Preprocessing!K229="","",Preprocessing!K229)</f>
        <v>0</v>
      </c>
      <c r="Y107" s="7">
        <f>IF(Preprocessing!L229="","",Preprocessing!L229)</f>
        <v>-1</v>
      </c>
      <c r="Z107" s="7">
        <f>IF(Preprocessing!M229="","",Preprocessing!M229)</f>
        <v>20</v>
      </c>
      <c r="AA107">
        <f>IF(AND(Q107="p_c", X321=X320),1,0)</f>
        <v>0</v>
      </c>
      <c r="AB107" t="str">
        <f>CONCATENATE(Q107,V107,X107,W107,Y107)</f>
        <v>b_v202-1</v>
      </c>
    </row>
    <row r="108" spans="1:28" x14ac:dyDescent="0.3">
      <c r="A108" t="str">
        <f>IF(Preprocessing!A112="","",Preprocessing!A112)</f>
        <v/>
      </c>
      <c r="O108" t="str">
        <f>IF(Preprocessing!B108="","",Preprocessing!B108)</f>
        <v/>
      </c>
      <c r="P108" t="str">
        <f>IF(Preprocessing!C108="","",Preprocessing!C108)</f>
        <v>production_quantity_X_1_4_1 39.999999999962554</v>
      </c>
      <c r="Q108" t="str">
        <f>IF(Preprocessing!D231="","",Preprocessing!D231)</f>
        <v>b_v</v>
      </c>
      <c r="R108" t="str">
        <f>IF(Preprocessing!E231="","",Preprocessing!E231)</f>
        <v>X</v>
      </c>
      <c r="S108" t="str">
        <f>IF(Preprocessing!F231="","",Preprocessing!F231)</f>
        <v>2</v>
      </c>
      <c r="T108" t="str">
        <f>IF(Preprocessing!G231="","",Preprocessing!G231)</f>
        <v>3</v>
      </c>
      <c r="U108" t="str">
        <f>IF(Preprocessing!H231="","",Preprocessing!H231)</f>
        <v>0</v>
      </c>
      <c r="V108" s="7" t="str">
        <f>IF(Preprocessing!I231="","",Preprocessing!I231)</f>
        <v>2</v>
      </c>
      <c r="W108" s="7" t="str">
        <f>IF(Preprocessing!J231="","",Preprocessing!J231)</f>
        <v>3</v>
      </c>
      <c r="X108" s="7" t="str">
        <f>IF(Preprocessing!K231="","",Preprocessing!K231)</f>
        <v>0</v>
      </c>
      <c r="Y108" s="7">
        <f>IF(Preprocessing!L231="","",Preprocessing!L231)</f>
        <v>-1</v>
      </c>
      <c r="Z108" s="7">
        <f>IF(Preprocessing!M231="","",Preprocessing!M231)</f>
        <v>20</v>
      </c>
      <c r="AA108">
        <f>IF(AND(Q108="p_c", X322=X321),1,0)</f>
        <v>0</v>
      </c>
      <c r="AB108" t="str">
        <f>CONCATENATE(Q108,V108,X108,W108,Y108)</f>
        <v>b_v203-1</v>
      </c>
    </row>
    <row r="109" spans="1:28" x14ac:dyDescent="0.3">
      <c r="A109" t="str">
        <f>IF(Preprocessing!A113="","",Preprocessing!A113)</f>
        <v/>
      </c>
      <c r="O109" t="str">
        <f>IF(Preprocessing!B109="","",Preprocessing!B109)</f>
        <v/>
      </c>
      <c r="P109" t="str">
        <f>IF(Preprocessing!C109="","",Preprocessing!C109)</f>
        <v>production_quantity_X_1_4_2 0.0</v>
      </c>
      <c r="Q109" t="str">
        <f>IF(Preprocessing!D233="","",Preprocessing!D233)</f>
        <v>b_v</v>
      </c>
      <c r="R109" t="str">
        <f>IF(Preprocessing!E233="","",Preprocessing!E233)</f>
        <v>X</v>
      </c>
      <c r="S109" t="str">
        <f>IF(Preprocessing!F233="","",Preprocessing!F233)</f>
        <v>2</v>
      </c>
      <c r="T109" t="str">
        <f>IF(Preprocessing!G233="","",Preprocessing!G233)</f>
        <v>4</v>
      </c>
      <c r="U109" t="str">
        <f>IF(Preprocessing!H233="","",Preprocessing!H233)</f>
        <v>0</v>
      </c>
      <c r="V109" s="7" t="str">
        <f>IF(Preprocessing!I233="","",Preprocessing!I233)</f>
        <v>2</v>
      </c>
      <c r="W109" s="7" t="str">
        <f>IF(Preprocessing!J233="","",Preprocessing!J233)</f>
        <v>4</v>
      </c>
      <c r="X109" s="7" t="str">
        <f>IF(Preprocessing!K233="","",Preprocessing!K233)</f>
        <v>0</v>
      </c>
      <c r="Y109" s="7">
        <f>IF(Preprocessing!L233="","",Preprocessing!L233)</f>
        <v>-1</v>
      </c>
      <c r="Z109" s="7">
        <f>IF(Preprocessing!M233="","",Preprocessing!M233)</f>
        <v>20</v>
      </c>
      <c r="AA109">
        <f>IF(AND(Q109="p_c", X323=X322),1,0)</f>
        <v>0</v>
      </c>
      <c r="AB109" t="str">
        <f>CONCATENATE(Q109,V109,X109,W109,Y109)</f>
        <v>b_v204-1</v>
      </c>
    </row>
    <row r="110" spans="1:28" x14ac:dyDescent="0.3">
      <c r="A110" t="str">
        <f>IF(Preprocessing!A114="","",Preprocessing!A114)</f>
        <v/>
      </c>
      <c r="O110" t="str">
        <f>IF(Preprocessing!B110="","",Preprocessing!B110)</f>
        <v/>
      </c>
      <c r="P110" t="str">
        <f>IF(Preprocessing!C110="","",Preprocessing!C110)</f>
        <v>production_quantity_X_1_5_0 19.99999999999358</v>
      </c>
      <c r="Q110" t="str">
        <f>IF(Preprocessing!D235="","",Preprocessing!D235)</f>
        <v>b_v</v>
      </c>
      <c r="R110" t="str">
        <f>IF(Preprocessing!E235="","",Preprocessing!E235)</f>
        <v>X</v>
      </c>
      <c r="S110" t="str">
        <f>IF(Preprocessing!F235="","",Preprocessing!F235)</f>
        <v>2</v>
      </c>
      <c r="T110" t="str">
        <f>IF(Preprocessing!G235="","",Preprocessing!G235)</f>
        <v>5</v>
      </c>
      <c r="U110" t="str">
        <f>IF(Preprocessing!H235="","",Preprocessing!H235)</f>
        <v>0</v>
      </c>
      <c r="V110" s="7" t="str">
        <f>IF(Preprocessing!I235="","",Preprocessing!I235)</f>
        <v>2</v>
      </c>
      <c r="W110" s="7" t="str">
        <f>IF(Preprocessing!J235="","",Preprocessing!J235)</f>
        <v>5</v>
      </c>
      <c r="X110" s="7" t="str">
        <f>IF(Preprocessing!K235="","",Preprocessing!K235)</f>
        <v>0</v>
      </c>
      <c r="Y110" s="7">
        <f>IF(Preprocessing!L235="","",Preprocessing!L235)</f>
        <v>-1</v>
      </c>
      <c r="Z110" s="7">
        <f>IF(Preprocessing!M235="","",Preprocessing!M235)</f>
        <v>20</v>
      </c>
      <c r="AA110">
        <f>IF(AND(Q110="p_c", X324=X323),1,0)</f>
        <v>0</v>
      </c>
      <c r="AB110" t="str">
        <f>CONCATENATE(Q110,V110,X110,W110,Y110)</f>
        <v>b_v205-1</v>
      </c>
    </row>
    <row r="111" spans="1:28" x14ac:dyDescent="0.3">
      <c r="A111" t="str">
        <f>IF(Preprocessing!A115="","",Preprocessing!A115)</f>
        <v/>
      </c>
      <c r="O111" t="str">
        <f>IF(Preprocessing!B111="","",Preprocessing!B111)</f>
        <v/>
      </c>
      <c r="P111" t="str">
        <f>IF(Preprocessing!C111="","",Preprocessing!C111)</f>
        <v>production_quantity_X_1_5_1 39.999999999971315</v>
      </c>
      <c r="Q111" t="str">
        <f>IF(Preprocessing!D237="","",Preprocessing!D237)</f>
        <v>b_v</v>
      </c>
      <c r="R111" t="str">
        <f>IF(Preprocessing!E237="","",Preprocessing!E237)</f>
        <v>X</v>
      </c>
      <c r="S111" t="str">
        <f>IF(Preprocessing!F237="","",Preprocessing!F237)</f>
        <v>2</v>
      </c>
      <c r="T111" t="str">
        <f>IF(Preprocessing!G237="","",Preprocessing!G237)</f>
        <v>6</v>
      </c>
      <c r="U111" t="str">
        <f>IF(Preprocessing!H237="","",Preprocessing!H237)</f>
        <v>0</v>
      </c>
      <c r="V111" s="7" t="str">
        <f>IF(Preprocessing!I237="","",Preprocessing!I237)</f>
        <v>2</v>
      </c>
      <c r="W111" s="7" t="str">
        <f>IF(Preprocessing!J237="","",Preprocessing!J237)</f>
        <v>6</v>
      </c>
      <c r="X111" s="7" t="str">
        <f>IF(Preprocessing!K237="","",Preprocessing!K237)</f>
        <v>0</v>
      </c>
      <c r="Y111" s="7">
        <f>IF(Preprocessing!L237="","",Preprocessing!L237)</f>
        <v>-1</v>
      </c>
      <c r="Z111" s="7">
        <f>IF(Preprocessing!M237="","",Preprocessing!M237)</f>
        <v>20</v>
      </c>
      <c r="AA111">
        <f>IF(AND(Q111="p_c", X325=X324),1,0)</f>
        <v>0</v>
      </c>
      <c r="AB111" t="str">
        <f>CONCATENATE(Q111,V111,X111,W111,Y111)</f>
        <v>b_v206-1</v>
      </c>
    </row>
    <row r="112" spans="1:28" x14ac:dyDescent="0.3">
      <c r="A112" t="str">
        <f>IF(Preprocessing!A116="","",Preprocessing!A116)</f>
        <v/>
      </c>
      <c r="O112" t="str">
        <f>IF(Preprocessing!B112="","",Preprocessing!B112)</f>
        <v/>
      </c>
      <c r="P112" t="str">
        <f>IF(Preprocessing!C112="","",Preprocessing!C112)</f>
        <v>production_quantity_X_1_5_2 0.0</v>
      </c>
      <c r="Q112" t="str">
        <f>IF(Preprocessing!D239="","",Preprocessing!D239)</f>
        <v>b_v</v>
      </c>
      <c r="R112" t="str">
        <f>IF(Preprocessing!E239="","",Preprocessing!E239)</f>
        <v>X</v>
      </c>
      <c r="S112" t="str">
        <f>IF(Preprocessing!F239="","",Preprocessing!F239)</f>
        <v>2</v>
      </c>
      <c r="T112" t="str">
        <f>IF(Preprocessing!G239="","",Preprocessing!G239)</f>
        <v>7</v>
      </c>
      <c r="U112" t="str">
        <f>IF(Preprocessing!H239="","",Preprocessing!H239)</f>
        <v>0</v>
      </c>
      <c r="V112" s="7" t="str">
        <f>IF(Preprocessing!I239="","",Preprocessing!I239)</f>
        <v>2</v>
      </c>
      <c r="W112" s="7" t="str">
        <f>IF(Preprocessing!J239="","",Preprocessing!J239)</f>
        <v>7</v>
      </c>
      <c r="X112" s="7" t="str">
        <f>IF(Preprocessing!K239="","",Preprocessing!K239)</f>
        <v>0</v>
      </c>
      <c r="Y112" s="7">
        <f>IF(Preprocessing!L239="","",Preprocessing!L239)</f>
        <v>-1</v>
      </c>
      <c r="Z112" s="7">
        <f>IF(Preprocessing!M239="","",Preprocessing!M239)</f>
        <v>20</v>
      </c>
      <c r="AA112">
        <f>IF(AND(Q112="p_c", X326=X325),1,0)</f>
        <v>0</v>
      </c>
      <c r="AB112" t="str">
        <f>CONCATENATE(Q112,V112,X112,W112,Y112)</f>
        <v>b_v207-1</v>
      </c>
    </row>
    <row r="113" spans="1:28" x14ac:dyDescent="0.3">
      <c r="A113" t="str">
        <f>IF(Preprocessing!A117="","",Preprocessing!A117)</f>
        <v/>
      </c>
      <c r="O113" t="str">
        <f>IF(Preprocessing!B113="","",Preprocessing!B113)</f>
        <v/>
      </c>
      <c r="P113" t="str">
        <f>IF(Preprocessing!C113="","",Preprocessing!C113)</f>
        <v>production_quantity_X_1_6_0 19.99999999999358</v>
      </c>
      <c r="Q113" t="str">
        <f>IF(Preprocessing!D241="","",Preprocessing!D241)</f>
        <v>b_v</v>
      </c>
      <c r="R113" t="str">
        <f>IF(Preprocessing!E241="","",Preprocessing!E241)</f>
        <v>X</v>
      </c>
      <c r="S113" t="str">
        <f>IF(Preprocessing!F241="","",Preprocessing!F241)</f>
        <v>2</v>
      </c>
      <c r="T113" t="str">
        <f>IF(Preprocessing!G241="","",Preprocessing!G241)</f>
        <v>8</v>
      </c>
      <c r="U113" t="str">
        <f>IF(Preprocessing!H241="","",Preprocessing!H241)</f>
        <v>0</v>
      </c>
      <c r="V113" s="7" t="str">
        <f>IF(Preprocessing!I241="","",Preprocessing!I241)</f>
        <v>2</v>
      </c>
      <c r="W113" s="7" t="str">
        <f>IF(Preprocessing!J241="","",Preprocessing!J241)</f>
        <v>8</v>
      </c>
      <c r="X113" s="7" t="str">
        <f>IF(Preprocessing!K241="","",Preprocessing!K241)</f>
        <v>0</v>
      </c>
      <c r="Y113" s="7">
        <f>IF(Preprocessing!L241="","",Preprocessing!L241)</f>
        <v>-1</v>
      </c>
      <c r="Z113" s="7">
        <f>IF(Preprocessing!M241="","",Preprocessing!M241)</f>
        <v>20</v>
      </c>
      <c r="AA113">
        <f>IF(AND(Q113="p_c", X327=X326),1,0)</f>
        <v>0</v>
      </c>
      <c r="AB113" t="str">
        <f>CONCATENATE(Q113,V113,X113,W113,Y113)</f>
        <v>b_v208-1</v>
      </c>
    </row>
    <row r="114" spans="1:28" x14ac:dyDescent="0.3">
      <c r="A114" t="str">
        <f>IF(Preprocessing!A118="","",Preprocessing!A118)</f>
        <v/>
      </c>
      <c r="O114" t="str">
        <f>IF(Preprocessing!B114="","",Preprocessing!B114)</f>
        <v/>
      </c>
      <c r="P114" t="str">
        <f>IF(Preprocessing!C114="","",Preprocessing!C114)</f>
        <v>production_quantity_X_1_6_1 39.999999999984425</v>
      </c>
      <c r="Q114" t="str">
        <f>IF(Preprocessing!D243="","",Preprocessing!D243)</f>
        <v>b_v</v>
      </c>
      <c r="R114" t="str">
        <f>IF(Preprocessing!E243="","",Preprocessing!E243)</f>
        <v>X</v>
      </c>
      <c r="S114" t="str">
        <f>IF(Preprocessing!F243="","",Preprocessing!F243)</f>
        <v>2</v>
      </c>
      <c r="T114" t="str">
        <f>IF(Preprocessing!G243="","",Preprocessing!G243)</f>
        <v>9</v>
      </c>
      <c r="U114" t="str">
        <f>IF(Preprocessing!H243="","",Preprocessing!H243)</f>
        <v>0</v>
      </c>
      <c r="V114" s="7" t="str">
        <f>IF(Preprocessing!I243="","",Preprocessing!I243)</f>
        <v>2</v>
      </c>
      <c r="W114" s="7" t="str">
        <f>IF(Preprocessing!J243="","",Preprocessing!J243)</f>
        <v>9</v>
      </c>
      <c r="X114" s="7" t="str">
        <f>IF(Preprocessing!K243="","",Preprocessing!K243)</f>
        <v>0</v>
      </c>
      <c r="Y114" s="7">
        <f>IF(Preprocessing!L243="","",Preprocessing!L243)</f>
        <v>-1</v>
      </c>
      <c r="Z114" s="7">
        <f>IF(Preprocessing!M243="","",Preprocessing!M243)</f>
        <v>20</v>
      </c>
      <c r="AA114">
        <f>IF(AND(Q114="p_c", X328=X327),1,0)</f>
        <v>0</v>
      </c>
      <c r="AB114" t="str">
        <f>CONCATENATE(Q114,V114,X114,W114,Y114)</f>
        <v>b_v209-1</v>
      </c>
    </row>
    <row r="115" spans="1:28" x14ac:dyDescent="0.3">
      <c r="A115" t="str">
        <f>IF(Preprocessing!A119="","",Preprocessing!A119)</f>
        <v/>
      </c>
      <c r="O115" t="str">
        <f>IF(Preprocessing!B115="","",Preprocessing!B115)</f>
        <v/>
      </c>
      <c r="P115" t="str">
        <f>IF(Preprocessing!C115="","",Preprocessing!C115)</f>
        <v>production_quantity_X_1_6_2 0.0</v>
      </c>
      <c r="Q115" t="str">
        <f>IF(Preprocessing!D226="","",Preprocessing!D226)</f>
        <v>b_v</v>
      </c>
      <c r="R115" t="str">
        <f>IF(Preprocessing!E226="","",Preprocessing!E226)</f>
        <v>X</v>
      </c>
      <c r="S115" t="str">
        <f>IF(Preprocessing!F226="","",Preprocessing!F226)</f>
        <v>2</v>
      </c>
      <c r="T115" t="str">
        <f>IF(Preprocessing!G226="","",Preprocessing!G226)</f>
        <v>0</v>
      </c>
      <c r="U115" t="str">
        <f>IF(Preprocessing!H226="","",Preprocessing!H226)</f>
        <v>1</v>
      </c>
      <c r="V115" s="7" t="str">
        <f>IF(Preprocessing!I226="","",Preprocessing!I226)</f>
        <v>2</v>
      </c>
      <c r="W115" s="7" t="str">
        <f>IF(Preprocessing!J226="","",Preprocessing!J226)</f>
        <v>0</v>
      </c>
      <c r="X115" s="7" t="str">
        <f>IF(Preprocessing!K226="","",Preprocessing!K226)</f>
        <v>1</v>
      </c>
      <c r="Y115" s="7">
        <f>IF(Preprocessing!L226="","",Preprocessing!L226)</f>
        <v>-1</v>
      </c>
      <c r="Z115" s="7">
        <f>IF(Preprocessing!M226="","",Preprocessing!M226)</f>
        <v>0</v>
      </c>
      <c r="AA115">
        <f>IF(AND(Q115="p_c", X329=X328),1,0)</f>
        <v>0</v>
      </c>
      <c r="AB115" t="str">
        <f>CONCATENATE(Q115,V115,X115,W115,Y115)</f>
        <v>b_v210-1</v>
      </c>
    </row>
    <row r="116" spans="1:28" x14ac:dyDescent="0.3">
      <c r="A116" t="str">
        <f>IF(Preprocessing!A120="","",Preprocessing!A120)</f>
        <v/>
      </c>
      <c r="O116" t="str">
        <f>IF(Preprocessing!B116="","",Preprocessing!B116)</f>
        <v/>
      </c>
      <c r="P116" t="str">
        <f>IF(Preprocessing!C116="","",Preprocessing!C116)</f>
        <v>production_quantity_X_1_7_0 19.99999999999358</v>
      </c>
      <c r="Q116" t="str">
        <f>IF(Preprocessing!D228="","",Preprocessing!D228)</f>
        <v>b_v</v>
      </c>
      <c r="R116" t="str">
        <f>IF(Preprocessing!E228="","",Preprocessing!E228)</f>
        <v>X</v>
      </c>
      <c r="S116" t="str">
        <f>IF(Preprocessing!F228="","",Preprocessing!F228)</f>
        <v>2</v>
      </c>
      <c r="T116" t="str">
        <f>IF(Preprocessing!G228="","",Preprocessing!G228)</f>
        <v>1</v>
      </c>
      <c r="U116" t="str">
        <f>IF(Preprocessing!H228="","",Preprocessing!H228)</f>
        <v>1</v>
      </c>
      <c r="V116" s="7" t="str">
        <f>IF(Preprocessing!I228="","",Preprocessing!I228)</f>
        <v>2</v>
      </c>
      <c r="W116" s="7" t="str">
        <f>IF(Preprocessing!J228="","",Preprocessing!J228)</f>
        <v>1</v>
      </c>
      <c r="X116" s="7" t="str">
        <f>IF(Preprocessing!K228="","",Preprocessing!K228)</f>
        <v>1</v>
      </c>
      <c r="Y116" s="7">
        <f>IF(Preprocessing!L228="","",Preprocessing!L228)</f>
        <v>-1</v>
      </c>
      <c r="Z116" s="7">
        <f>IF(Preprocessing!M228="","",Preprocessing!M228)</f>
        <v>0</v>
      </c>
      <c r="AA116">
        <f>IF(AND(Q116="p_c", X330=X329),1,0)</f>
        <v>0</v>
      </c>
      <c r="AB116" t="str">
        <f>CONCATENATE(Q116,V116,X116,W116,Y116)</f>
        <v>b_v211-1</v>
      </c>
    </row>
    <row r="117" spans="1:28" x14ac:dyDescent="0.3">
      <c r="A117" t="str">
        <f>IF(Preprocessing!A121="","",Preprocessing!A121)</f>
        <v/>
      </c>
      <c r="O117" t="str">
        <f>IF(Preprocessing!B117="","",Preprocessing!B117)</f>
        <v/>
      </c>
      <c r="P117" t="str">
        <f>IF(Preprocessing!C117="","",Preprocessing!C117)</f>
        <v>production_quantity_X_1_7_1 39.99999999999062</v>
      </c>
      <c r="Q117" t="str">
        <f>IF(Preprocessing!D230="","",Preprocessing!D230)</f>
        <v>b_v</v>
      </c>
      <c r="R117" t="str">
        <f>IF(Preprocessing!E230="","",Preprocessing!E230)</f>
        <v>X</v>
      </c>
      <c r="S117" t="str">
        <f>IF(Preprocessing!F230="","",Preprocessing!F230)</f>
        <v>2</v>
      </c>
      <c r="T117" t="str">
        <f>IF(Preprocessing!G230="","",Preprocessing!G230)</f>
        <v>2</v>
      </c>
      <c r="U117" t="str">
        <f>IF(Preprocessing!H230="","",Preprocessing!H230)</f>
        <v>1</v>
      </c>
      <c r="V117" s="7" t="str">
        <f>IF(Preprocessing!I230="","",Preprocessing!I230)</f>
        <v>2</v>
      </c>
      <c r="W117" s="7" t="str">
        <f>IF(Preprocessing!J230="","",Preprocessing!J230)</f>
        <v>2</v>
      </c>
      <c r="X117" s="7" t="str">
        <f>IF(Preprocessing!K230="","",Preprocessing!K230)</f>
        <v>1</v>
      </c>
      <c r="Y117" s="7">
        <f>IF(Preprocessing!L230="","",Preprocessing!L230)</f>
        <v>-1</v>
      </c>
      <c r="Z117" s="7">
        <f>IF(Preprocessing!M230="","",Preprocessing!M230)</f>
        <v>0</v>
      </c>
      <c r="AA117">
        <f>IF(AND(Q117="p_c", X331=X330),1,0)</f>
        <v>0</v>
      </c>
      <c r="AB117" t="str">
        <f>CONCATENATE(Q117,V117,X117,W117,Y117)</f>
        <v>b_v212-1</v>
      </c>
    </row>
    <row r="118" spans="1:28" x14ac:dyDescent="0.3">
      <c r="A118" t="str">
        <f>IF(Preprocessing!A122="","",Preprocessing!A122)</f>
        <v/>
      </c>
      <c r="O118" t="str">
        <f>IF(Preprocessing!B118="","",Preprocessing!B118)</f>
        <v/>
      </c>
      <c r="P118" t="str">
        <f>IF(Preprocessing!C118="","",Preprocessing!C118)</f>
        <v>production_quantity_X_1_7_2 0.0</v>
      </c>
      <c r="Q118" t="str">
        <f>IF(Preprocessing!D232="","",Preprocessing!D232)</f>
        <v>b_v</v>
      </c>
      <c r="R118" t="str">
        <f>IF(Preprocessing!E232="","",Preprocessing!E232)</f>
        <v>X</v>
      </c>
      <c r="S118" t="str">
        <f>IF(Preprocessing!F232="","",Preprocessing!F232)</f>
        <v>2</v>
      </c>
      <c r="T118" t="str">
        <f>IF(Preprocessing!G232="","",Preprocessing!G232)</f>
        <v>3</v>
      </c>
      <c r="U118" t="str">
        <f>IF(Preprocessing!H232="","",Preprocessing!H232)</f>
        <v>1</v>
      </c>
      <c r="V118" s="7" t="str">
        <f>IF(Preprocessing!I232="","",Preprocessing!I232)</f>
        <v>2</v>
      </c>
      <c r="W118" s="7" t="str">
        <f>IF(Preprocessing!J232="","",Preprocessing!J232)</f>
        <v>3</v>
      </c>
      <c r="X118" s="7" t="str">
        <f>IF(Preprocessing!K232="","",Preprocessing!K232)</f>
        <v>1</v>
      </c>
      <c r="Y118" s="7">
        <f>IF(Preprocessing!L232="","",Preprocessing!L232)</f>
        <v>-1</v>
      </c>
      <c r="Z118" s="7">
        <f>IF(Preprocessing!M232="","",Preprocessing!M232)</f>
        <v>0</v>
      </c>
      <c r="AA118">
        <f>IF(AND(Q118="p_c", X332=X331),1,0)</f>
        <v>0</v>
      </c>
      <c r="AB118" t="str">
        <f>CONCATENATE(Q118,V118,X118,W118,Y118)</f>
        <v>b_v213-1</v>
      </c>
    </row>
    <row r="119" spans="1:28" x14ac:dyDescent="0.3">
      <c r="A119" t="str">
        <f>IF(Preprocessing!A123="","",Preprocessing!A123)</f>
        <v/>
      </c>
      <c r="O119" t="str">
        <f>IF(Preprocessing!B119="","",Preprocessing!B119)</f>
        <v/>
      </c>
      <c r="P119" t="str">
        <f>IF(Preprocessing!C119="","",Preprocessing!C119)</f>
        <v>production_quantity_X_1_8_0 19.99999999999358</v>
      </c>
      <c r="Q119" t="str">
        <f>IF(Preprocessing!D234="","",Preprocessing!D234)</f>
        <v>b_v</v>
      </c>
      <c r="R119" t="str">
        <f>IF(Preprocessing!E234="","",Preprocessing!E234)</f>
        <v>X</v>
      </c>
      <c r="S119" t="str">
        <f>IF(Preprocessing!F234="","",Preprocessing!F234)</f>
        <v>2</v>
      </c>
      <c r="T119" t="str">
        <f>IF(Preprocessing!G234="","",Preprocessing!G234)</f>
        <v>4</v>
      </c>
      <c r="U119" t="str">
        <f>IF(Preprocessing!H234="","",Preprocessing!H234)</f>
        <v>1</v>
      </c>
      <c r="V119" s="7" t="str">
        <f>IF(Preprocessing!I234="","",Preprocessing!I234)</f>
        <v>2</v>
      </c>
      <c r="W119" s="7" t="str">
        <f>IF(Preprocessing!J234="","",Preprocessing!J234)</f>
        <v>4</v>
      </c>
      <c r="X119" s="7" t="str">
        <f>IF(Preprocessing!K234="","",Preprocessing!K234)</f>
        <v>1</v>
      </c>
      <c r="Y119" s="7">
        <f>IF(Preprocessing!L234="","",Preprocessing!L234)</f>
        <v>-1</v>
      </c>
      <c r="Z119" s="7">
        <f>IF(Preprocessing!M234="","",Preprocessing!M234)</f>
        <v>0</v>
      </c>
      <c r="AA119">
        <f>IF(AND(Q119="p_c", X333=X332),1,0)</f>
        <v>0</v>
      </c>
      <c r="AB119" t="str">
        <f>CONCATENATE(Q119,V119,X119,W119,Y119)</f>
        <v>b_v214-1</v>
      </c>
    </row>
    <row r="120" spans="1:28" x14ac:dyDescent="0.3">
      <c r="A120" t="str">
        <f>IF(Preprocessing!A124="","",Preprocessing!A124)</f>
        <v/>
      </c>
      <c r="O120" t="str">
        <f>IF(Preprocessing!B120="","",Preprocessing!B120)</f>
        <v/>
      </c>
      <c r="P120" t="str">
        <f>IF(Preprocessing!C120="","",Preprocessing!C120)</f>
        <v>production_quantity_X_1_8_1 39.99999999999424</v>
      </c>
      <c r="Q120" t="str">
        <f>IF(Preprocessing!D236="","",Preprocessing!D236)</f>
        <v>b_v</v>
      </c>
      <c r="R120" t="str">
        <f>IF(Preprocessing!E236="","",Preprocessing!E236)</f>
        <v>X</v>
      </c>
      <c r="S120" t="str">
        <f>IF(Preprocessing!F236="","",Preprocessing!F236)</f>
        <v>2</v>
      </c>
      <c r="T120" t="str">
        <f>IF(Preprocessing!G236="","",Preprocessing!G236)</f>
        <v>5</v>
      </c>
      <c r="U120" t="str">
        <f>IF(Preprocessing!H236="","",Preprocessing!H236)</f>
        <v>1</v>
      </c>
      <c r="V120" s="7" t="str">
        <f>IF(Preprocessing!I236="","",Preprocessing!I236)</f>
        <v>2</v>
      </c>
      <c r="W120" s="7" t="str">
        <f>IF(Preprocessing!J236="","",Preprocessing!J236)</f>
        <v>5</v>
      </c>
      <c r="X120" s="7" t="str">
        <f>IF(Preprocessing!K236="","",Preprocessing!K236)</f>
        <v>1</v>
      </c>
      <c r="Y120" s="7">
        <f>IF(Preprocessing!L236="","",Preprocessing!L236)</f>
        <v>-1</v>
      </c>
      <c r="Z120" s="7">
        <f>IF(Preprocessing!M236="","",Preprocessing!M236)</f>
        <v>0</v>
      </c>
      <c r="AA120">
        <f>IF(AND(Q120="p_c", X334=X333),1,0)</f>
        <v>0</v>
      </c>
      <c r="AB120" t="str">
        <f>CONCATENATE(Q120,V120,X120,W120,Y120)</f>
        <v>b_v215-1</v>
      </c>
    </row>
    <row r="121" spans="1:28" x14ac:dyDescent="0.3">
      <c r="A121" t="str">
        <f>IF(Preprocessing!A125="","",Preprocessing!A125)</f>
        <v/>
      </c>
      <c r="O121" t="str">
        <f>IF(Preprocessing!B121="","",Preprocessing!B121)</f>
        <v/>
      </c>
      <c r="P121" t="str">
        <f>IF(Preprocessing!C121="","",Preprocessing!C121)</f>
        <v>production_quantity_X_1_8_2 0.0</v>
      </c>
      <c r="Q121" t="str">
        <f>IF(Preprocessing!D238="","",Preprocessing!D238)</f>
        <v>b_v</v>
      </c>
      <c r="R121" t="str">
        <f>IF(Preprocessing!E238="","",Preprocessing!E238)</f>
        <v>X</v>
      </c>
      <c r="S121" t="str">
        <f>IF(Preprocessing!F238="","",Preprocessing!F238)</f>
        <v>2</v>
      </c>
      <c r="T121" t="str">
        <f>IF(Preprocessing!G238="","",Preprocessing!G238)</f>
        <v>6</v>
      </c>
      <c r="U121" t="str">
        <f>IF(Preprocessing!H238="","",Preprocessing!H238)</f>
        <v>1</v>
      </c>
      <c r="V121" s="7" t="str">
        <f>IF(Preprocessing!I238="","",Preprocessing!I238)</f>
        <v>2</v>
      </c>
      <c r="W121" s="7" t="str">
        <f>IF(Preprocessing!J238="","",Preprocessing!J238)</f>
        <v>6</v>
      </c>
      <c r="X121" s="7" t="str">
        <f>IF(Preprocessing!K238="","",Preprocessing!K238)</f>
        <v>1</v>
      </c>
      <c r="Y121" s="7">
        <f>IF(Preprocessing!L238="","",Preprocessing!L238)</f>
        <v>-1</v>
      </c>
      <c r="Z121" s="7">
        <f>IF(Preprocessing!M238="","",Preprocessing!M238)</f>
        <v>40</v>
      </c>
      <c r="AA121">
        <f>IF(AND(Q121="p_c", X335=X334),1,0)</f>
        <v>0</v>
      </c>
      <c r="AB121" t="str">
        <f>CONCATENATE(Q121,V121,X121,W121,Y121)</f>
        <v>b_v216-1</v>
      </c>
    </row>
    <row r="122" spans="1:28" x14ac:dyDescent="0.3">
      <c r="A122" t="str">
        <f>IF(Preprocessing!A126="","",Preprocessing!A126)</f>
        <v/>
      </c>
      <c r="O122" t="str">
        <f>IF(Preprocessing!B122="","",Preprocessing!B122)</f>
        <v/>
      </c>
      <c r="P122" t="str">
        <f>IF(Preprocessing!C122="","",Preprocessing!C122)</f>
        <v>production_quantity_X_1_9_0 0.0</v>
      </c>
      <c r="Q122" t="str">
        <f>IF(Preprocessing!D240="","",Preprocessing!D240)</f>
        <v>b_v</v>
      </c>
      <c r="R122" t="str">
        <f>IF(Preprocessing!E240="","",Preprocessing!E240)</f>
        <v>X</v>
      </c>
      <c r="S122" t="str">
        <f>IF(Preprocessing!F240="","",Preprocessing!F240)</f>
        <v>2</v>
      </c>
      <c r="T122" t="str">
        <f>IF(Preprocessing!G240="","",Preprocessing!G240)</f>
        <v>7</v>
      </c>
      <c r="U122" t="str">
        <f>IF(Preprocessing!H240="","",Preprocessing!H240)</f>
        <v>1</v>
      </c>
      <c r="V122" s="7" t="str">
        <f>IF(Preprocessing!I240="","",Preprocessing!I240)</f>
        <v>2</v>
      </c>
      <c r="W122" s="7" t="str">
        <f>IF(Preprocessing!J240="","",Preprocessing!J240)</f>
        <v>7</v>
      </c>
      <c r="X122" s="7" t="str">
        <f>IF(Preprocessing!K240="","",Preprocessing!K240)</f>
        <v>1</v>
      </c>
      <c r="Y122" s="7">
        <f>IF(Preprocessing!L240="","",Preprocessing!L240)</f>
        <v>-1</v>
      </c>
      <c r="Z122" s="7">
        <f>IF(Preprocessing!M240="","",Preprocessing!M240)</f>
        <v>40</v>
      </c>
      <c r="AA122">
        <f>IF(AND(Q122="p_c", X336=X335),1,0)</f>
        <v>0</v>
      </c>
      <c r="AB122" t="str">
        <f>CONCATENATE(Q122,V122,X122,W122,Y122)</f>
        <v>b_v217-1</v>
      </c>
    </row>
    <row r="123" spans="1:28" x14ac:dyDescent="0.3">
      <c r="A123" t="str">
        <f>IF(Preprocessing!A127="","",Preprocessing!A127)</f>
        <v/>
      </c>
      <c r="O123" t="str">
        <f>IF(Preprocessing!B123="","",Preprocessing!B123)</f>
        <v/>
      </c>
      <c r="P123" t="str">
        <f>IF(Preprocessing!C123="","",Preprocessing!C123)</f>
        <v>production_quantity_X_1_9_1 26.27457897206152</v>
      </c>
      <c r="Q123" t="str">
        <f>IF(Preprocessing!D242="","",Preprocessing!D242)</f>
        <v>b_v</v>
      </c>
      <c r="R123" t="str">
        <f>IF(Preprocessing!E242="","",Preprocessing!E242)</f>
        <v>X</v>
      </c>
      <c r="S123" t="str">
        <f>IF(Preprocessing!F242="","",Preprocessing!F242)</f>
        <v>2</v>
      </c>
      <c r="T123" t="str">
        <f>IF(Preprocessing!G242="","",Preprocessing!G242)</f>
        <v>8</v>
      </c>
      <c r="U123" t="str">
        <f>IF(Preprocessing!H242="","",Preprocessing!H242)</f>
        <v>1</v>
      </c>
      <c r="V123" s="7" t="str">
        <f>IF(Preprocessing!I242="","",Preprocessing!I242)</f>
        <v>2</v>
      </c>
      <c r="W123" s="7" t="str">
        <f>IF(Preprocessing!J242="","",Preprocessing!J242)</f>
        <v>8</v>
      </c>
      <c r="X123" s="7" t="str">
        <f>IF(Preprocessing!K242="","",Preprocessing!K242)</f>
        <v>1</v>
      </c>
      <c r="Y123" s="7">
        <f>IF(Preprocessing!L242="","",Preprocessing!L242)</f>
        <v>-1</v>
      </c>
      <c r="Z123" s="7">
        <f>IF(Preprocessing!M242="","",Preprocessing!M242)</f>
        <v>40</v>
      </c>
      <c r="AA123">
        <f>IF(AND(Q123="p_c", X337=X336),1,0)</f>
        <v>0</v>
      </c>
      <c r="AB123" t="str">
        <f>CONCATENATE(Q123,V123,X123,W123,Y123)</f>
        <v>b_v218-1</v>
      </c>
    </row>
    <row r="124" spans="1:28" x14ac:dyDescent="0.3">
      <c r="A124" t="str">
        <f>IF(Preprocessing!A128="","",Preprocessing!A128)</f>
        <v/>
      </c>
      <c r="O124" t="str">
        <f>IF(Preprocessing!B124="","",Preprocessing!B124)</f>
        <v/>
      </c>
      <c r="P124" t="str">
        <f>IF(Preprocessing!C124="","",Preprocessing!C124)</f>
        <v>production_quantity_X_1_9_2 0.0</v>
      </c>
      <c r="Q124" t="str">
        <f>IF(Preprocessing!D244="","",Preprocessing!D244)</f>
        <v>b_v</v>
      </c>
      <c r="R124" t="str">
        <f>IF(Preprocessing!E244="","",Preprocessing!E244)</f>
        <v>X</v>
      </c>
      <c r="S124" t="str">
        <f>IF(Preprocessing!F244="","",Preprocessing!F244)</f>
        <v>2</v>
      </c>
      <c r="T124" t="str">
        <f>IF(Preprocessing!G244="","",Preprocessing!G244)</f>
        <v>9</v>
      </c>
      <c r="U124" t="str">
        <f>IF(Preprocessing!H244="","",Preprocessing!H244)</f>
        <v>1</v>
      </c>
      <c r="V124" s="7" t="str">
        <f>IF(Preprocessing!I244="","",Preprocessing!I244)</f>
        <v>2</v>
      </c>
      <c r="W124" s="7" t="str">
        <f>IF(Preprocessing!J244="","",Preprocessing!J244)</f>
        <v>9</v>
      </c>
      <c r="X124" s="7" t="str">
        <f>IF(Preprocessing!K244="","",Preprocessing!K244)</f>
        <v>1</v>
      </c>
      <c r="Y124" s="7">
        <f>IF(Preprocessing!L244="","",Preprocessing!L244)</f>
        <v>-1</v>
      </c>
      <c r="Z124" s="7">
        <f>IF(Preprocessing!M244="","",Preprocessing!M244)</f>
        <v>20.239999999999998</v>
      </c>
      <c r="AA124">
        <f>IF(AND(Q124="p_c", X338=X337),1,0)</f>
        <v>0</v>
      </c>
      <c r="AB124" t="str">
        <f>CONCATENATE(Q124,V124,X124,W124,Y124)</f>
        <v>b_v219-1</v>
      </c>
    </row>
    <row r="125" spans="1:28" x14ac:dyDescent="0.3">
      <c r="A125" t="str">
        <f>IF(Preprocessing!A129="","",Preprocessing!A129)</f>
        <v/>
      </c>
      <c r="O125" t="str">
        <f>IF(Preprocessing!B125="","",Preprocessing!B125)</f>
        <v/>
      </c>
      <c r="P125" t="str">
        <f>IF(Preprocessing!C125="","",Preprocessing!C125)</f>
        <v>production_quantity_X_2_0_0 19.99999999998833</v>
      </c>
      <c r="Q125" t="str">
        <f>IF(Preprocessing!D245="","",Preprocessing!D245)</f>
        <v>p_c</v>
      </c>
      <c r="R125" t="str">
        <f>IF(Preprocessing!E245="","",Preprocessing!E245)</f>
        <v>0</v>
      </c>
      <c r="S125" t="str">
        <f>IF(Preprocessing!F245="","",Preprocessing!F245)</f>
        <v>0</v>
      </c>
      <c r="T125" t="str">
        <f>IF(Preprocessing!G245="","",Preprocessing!G245)</f>
        <v>0</v>
      </c>
      <c r="U125" t="str">
        <f>IF(Preprocessing!H245="","",Preprocessing!H245)</f>
        <v>0</v>
      </c>
      <c r="V125" s="7" t="str">
        <f>IF(Preprocessing!I245="","",Preprocessing!I245)</f>
        <v>0</v>
      </c>
      <c r="W125" s="7" t="str">
        <f>IF(Preprocessing!J245="","",Preprocessing!J245)</f>
        <v>0</v>
      </c>
      <c r="X125" s="7" t="str">
        <f>IF(Preprocessing!K245="","",Preprocessing!K245)</f>
        <v>0</v>
      </c>
      <c r="Y125" s="7">
        <f>IF(Preprocessing!L245="","",Preprocessing!L245)</f>
        <v>-1</v>
      </c>
      <c r="Z125" s="7">
        <f>IF(Preprocessing!M245="","",Preprocessing!M245)</f>
        <v>40</v>
      </c>
      <c r="AA125">
        <f>IF(AND(Q125="p_c", X339=X338),1,0)</f>
        <v>1</v>
      </c>
      <c r="AB125" t="str">
        <f>CONCATENATE(Q125,V125,X125,W125,Y125)</f>
        <v>p_c000-1</v>
      </c>
    </row>
    <row r="126" spans="1:28" x14ac:dyDescent="0.3">
      <c r="A126" t="str">
        <f>IF(Preprocessing!A130="","",Preprocessing!A130)</f>
        <v/>
      </c>
      <c r="O126" t="str">
        <f>IF(Preprocessing!B126="","",Preprocessing!B126)</f>
        <v/>
      </c>
      <c r="P126" t="str">
        <f>IF(Preprocessing!C126="","",Preprocessing!C126)</f>
        <v>production_quantity_X_2_0_1 1.4266866540514483e-11</v>
      </c>
      <c r="Q126" t="str">
        <f>IF(Preprocessing!D246="","",Preprocessing!D246)</f>
        <v>p_c</v>
      </c>
      <c r="R126" t="str">
        <f>IF(Preprocessing!E246="","",Preprocessing!E246)</f>
        <v>0</v>
      </c>
      <c r="S126" t="str">
        <f>IF(Preprocessing!F246="","",Preprocessing!F246)</f>
        <v>0</v>
      </c>
      <c r="T126" t="str">
        <f>IF(Preprocessing!G246="","",Preprocessing!G246)</f>
        <v>0</v>
      </c>
      <c r="U126" t="str">
        <f>IF(Preprocessing!H246="","",Preprocessing!H246)</f>
        <v>1</v>
      </c>
      <c r="V126" s="7" t="str">
        <f>IF(Preprocessing!I246="","",Preprocessing!I246)</f>
        <v>0</v>
      </c>
      <c r="W126" s="7" t="str">
        <f>IF(Preprocessing!J246="","",Preprocessing!J246)</f>
        <v>0</v>
      </c>
      <c r="X126" s="7" t="str">
        <f>IF(Preprocessing!K246="","",Preprocessing!K246)</f>
        <v>0</v>
      </c>
      <c r="Y126" s="7">
        <f>IF(Preprocessing!L246="","",Preprocessing!L246)</f>
        <v>-1</v>
      </c>
      <c r="Z126" s="7">
        <f>IF(Preprocessing!M246="","",Preprocessing!M246)</f>
        <v>40</v>
      </c>
      <c r="AA126">
        <f>IF(AND(Q126="p_c", X340=X339),1,0)</f>
        <v>1</v>
      </c>
      <c r="AB126" t="str">
        <f>CONCATENATE(Q126,V126,X126,W126,Y126)</f>
        <v>p_c000-1</v>
      </c>
    </row>
    <row r="127" spans="1:28" x14ac:dyDescent="0.3">
      <c r="A127" t="str">
        <f>IF(Preprocessing!A131="","",Preprocessing!A131)</f>
        <v/>
      </c>
      <c r="O127" t="str">
        <f>IF(Preprocessing!B127="","",Preprocessing!B127)</f>
        <v/>
      </c>
      <c r="P127" t="str">
        <f>IF(Preprocessing!C127="","",Preprocessing!C127)</f>
        <v>production_quantity_X_2_0_2 0.0</v>
      </c>
      <c r="Q127" t="str">
        <f>IF(Preprocessing!D249="","",Preprocessing!D249)</f>
        <v>p_c</v>
      </c>
      <c r="R127" t="str">
        <f>IF(Preprocessing!E249="","",Preprocessing!E249)</f>
        <v>0</v>
      </c>
      <c r="S127" t="str">
        <f>IF(Preprocessing!F249="","",Preprocessing!F249)</f>
        <v>1</v>
      </c>
      <c r="T127" t="str">
        <f>IF(Preprocessing!G249="","",Preprocessing!G249)</f>
        <v>0</v>
      </c>
      <c r="U127" t="str">
        <f>IF(Preprocessing!H249="","",Preprocessing!H249)</f>
        <v>0</v>
      </c>
      <c r="V127" s="7" t="str">
        <f>IF(Preprocessing!I249="","",Preprocessing!I249)</f>
        <v>0</v>
      </c>
      <c r="W127" s="7" t="str">
        <f>IF(Preprocessing!J249="","",Preprocessing!J249)</f>
        <v>1</v>
      </c>
      <c r="X127" s="7" t="str">
        <f>IF(Preprocessing!K249="","",Preprocessing!K249)</f>
        <v>0</v>
      </c>
      <c r="Y127" s="7">
        <f>IF(Preprocessing!L249="","",Preprocessing!L249)</f>
        <v>-1</v>
      </c>
      <c r="Z127" s="7">
        <f>IF(Preprocessing!M249="","",Preprocessing!M249)</f>
        <v>40</v>
      </c>
      <c r="AA127">
        <f>IF(AND(Q127="p_c", X341=X340),1,0)</f>
        <v>1</v>
      </c>
      <c r="AB127" t="str">
        <f>CONCATENATE(Q127,V127,X127,W127,Y127)</f>
        <v>p_c001-1</v>
      </c>
    </row>
    <row r="128" spans="1:28" x14ac:dyDescent="0.3">
      <c r="A128" t="str">
        <f>IF(Preprocessing!A132="","",Preprocessing!A132)</f>
        <v/>
      </c>
      <c r="O128" t="str">
        <f>IF(Preprocessing!B128="","",Preprocessing!B128)</f>
        <v/>
      </c>
      <c r="P128" t="str">
        <f>IF(Preprocessing!C128="","",Preprocessing!C128)</f>
        <v>production_quantity_X_2_1_0 19.99999999998979</v>
      </c>
      <c r="Q128" t="str">
        <f>IF(Preprocessing!D250="","",Preprocessing!D250)</f>
        <v>p_c</v>
      </c>
      <c r="R128" t="str">
        <f>IF(Preprocessing!E250="","",Preprocessing!E250)</f>
        <v>0</v>
      </c>
      <c r="S128" t="str">
        <f>IF(Preprocessing!F250="","",Preprocessing!F250)</f>
        <v>1</v>
      </c>
      <c r="T128" t="str">
        <f>IF(Preprocessing!G250="","",Preprocessing!G250)</f>
        <v>0</v>
      </c>
      <c r="U128" t="str">
        <f>IF(Preprocessing!H250="","",Preprocessing!H250)</f>
        <v>1</v>
      </c>
      <c r="V128" s="7" t="str">
        <f>IF(Preprocessing!I250="","",Preprocessing!I250)</f>
        <v>0</v>
      </c>
      <c r="W128" s="7" t="str">
        <f>IF(Preprocessing!J250="","",Preprocessing!J250)</f>
        <v>1</v>
      </c>
      <c r="X128" s="7" t="str">
        <f>IF(Preprocessing!K250="","",Preprocessing!K250)</f>
        <v>0</v>
      </c>
      <c r="Y128" s="7">
        <f>IF(Preprocessing!L250="","",Preprocessing!L250)</f>
        <v>-1</v>
      </c>
      <c r="Z128" s="7">
        <f>IF(Preprocessing!M250="","",Preprocessing!M250)</f>
        <v>40</v>
      </c>
      <c r="AA128">
        <f>IF(AND(Q128="p_c", X342=X341),1,0)</f>
        <v>1</v>
      </c>
      <c r="AB128" t="str">
        <f>CONCATENATE(Q128,V128,X128,W128,Y128)</f>
        <v>p_c001-1</v>
      </c>
    </row>
    <row r="129" spans="1:28" x14ac:dyDescent="0.3">
      <c r="A129" t="str">
        <f>IF(Preprocessing!A133="","",Preprocessing!A133)</f>
        <v/>
      </c>
      <c r="O129" t="str">
        <f>IF(Preprocessing!B129="","",Preprocessing!B129)</f>
        <v/>
      </c>
      <c r="P129" t="str">
        <f>IF(Preprocessing!C129="","",Preprocessing!C129)</f>
        <v>production_quantity_X_2_1_1 1.7304929794296903e-11</v>
      </c>
      <c r="Q129" t="str">
        <f>IF(Preprocessing!D253="","",Preprocessing!D253)</f>
        <v>p_c</v>
      </c>
      <c r="R129" t="str">
        <f>IF(Preprocessing!E253="","",Preprocessing!E253)</f>
        <v>0</v>
      </c>
      <c r="S129" t="str">
        <f>IF(Preprocessing!F253="","",Preprocessing!F253)</f>
        <v>2</v>
      </c>
      <c r="T129" t="str">
        <f>IF(Preprocessing!G253="","",Preprocessing!G253)</f>
        <v>0</v>
      </c>
      <c r="U129" t="str">
        <f>IF(Preprocessing!H253="","",Preprocessing!H253)</f>
        <v>0</v>
      </c>
      <c r="V129" s="7" t="str">
        <f>IF(Preprocessing!I253="","",Preprocessing!I253)</f>
        <v>0</v>
      </c>
      <c r="W129" s="7" t="str">
        <f>IF(Preprocessing!J253="","",Preprocessing!J253)</f>
        <v>2</v>
      </c>
      <c r="X129" s="7" t="str">
        <f>IF(Preprocessing!K253="","",Preprocessing!K253)</f>
        <v>0</v>
      </c>
      <c r="Y129" s="7">
        <f>IF(Preprocessing!L253="","",Preprocessing!L253)</f>
        <v>-1</v>
      </c>
      <c r="Z129" s="7">
        <f>IF(Preprocessing!M253="","",Preprocessing!M253)</f>
        <v>40</v>
      </c>
      <c r="AA129">
        <f>IF(AND(Q129="p_c", X343=X342),1,0)</f>
        <v>1</v>
      </c>
      <c r="AB129" t="str">
        <f>CONCATENATE(Q129,V129,X129,W129,Y129)</f>
        <v>p_c002-1</v>
      </c>
    </row>
    <row r="130" spans="1:28" x14ac:dyDescent="0.3">
      <c r="A130" t="str">
        <f>IF(Preprocessing!A134="","",Preprocessing!A134)</f>
        <v/>
      </c>
      <c r="O130" t="str">
        <f>IF(Preprocessing!B130="","",Preprocessing!B130)</f>
        <v/>
      </c>
      <c r="P130" t="str">
        <f>IF(Preprocessing!C130="","",Preprocessing!C130)</f>
        <v>production_quantity_X_2_1_2 0.0</v>
      </c>
      <c r="Q130" t="str">
        <f>IF(Preprocessing!D254="","",Preprocessing!D254)</f>
        <v>p_c</v>
      </c>
      <c r="R130" t="str">
        <f>IF(Preprocessing!E254="","",Preprocessing!E254)</f>
        <v>0</v>
      </c>
      <c r="S130" t="str">
        <f>IF(Preprocessing!F254="","",Preprocessing!F254)</f>
        <v>2</v>
      </c>
      <c r="T130" t="str">
        <f>IF(Preprocessing!G254="","",Preprocessing!G254)</f>
        <v>0</v>
      </c>
      <c r="U130" t="str">
        <f>IF(Preprocessing!H254="","",Preprocessing!H254)</f>
        <v>1</v>
      </c>
      <c r="V130" s="7" t="str">
        <f>IF(Preprocessing!I254="","",Preprocessing!I254)</f>
        <v>0</v>
      </c>
      <c r="W130" s="7" t="str">
        <f>IF(Preprocessing!J254="","",Preprocessing!J254)</f>
        <v>2</v>
      </c>
      <c r="X130" s="7" t="str">
        <f>IF(Preprocessing!K254="","",Preprocessing!K254)</f>
        <v>0</v>
      </c>
      <c r="Y130" s="7">
        <f>IF(Preprocessing!L254="","",Preprocessing!L254)</f>
        <v>-1</v>
      </c>
      <c r="Z130" s="7">
        <f>IF(Preprocessing!M254="","",Preprocessing!M254)</f>
        <v>40</v>
      </c>
      <c r="AA130">
        <f>IF(AND(Q130="p_c", X344=X343),1,0)</f>
        <v>1</v>
      </c>
      <c r="AB130" t="str">
        <f>CONCATENATE(Q130,V130,X130,W130,Y130)</f>
        <v>p_c002-1</v>
      </c>
    </row>
    <row r="131" spans="1:28" x14ac:dyDescent="0.3">
      <c r="A131" t="str">
        <f>IF(Preprocessing!A135="","",Preprocessing!A135)</f>
        <v/>
      </c>
      <c r="O131" t="str">
        <f>IF(Preprocessing!B131="","",Preprocessing!B131)</f>
        <v/>
      </c>
      <c r="P131" t="str">
        <f>IF(Preprocessing!C131="","",Preprocessing!C131)</f>
        <v>production_quantity_X_2_2_0 19.999999999991</v>
      </c>
      <c r="Q131" t="str">
        <f>IF(Preprocessing!D257="","",Preprocessing!D257)</f>
        <v>p_c</v>
      </c>
      <c r="R131" t="str">
        <f>IF(Preprocessing!E257="","",Preprocessing!E257)</f>
        <v>0</v>
      </c>
      <c r="S131" t="str">
        <f>IF(Preprocessing!F257="","",Preprocessing!F257)</f>
        <v>3</v>
      </c>
      <c r="T131" t="str">
        <f>IF(Preprocessing!G257="","",Preprocessing!G257)</f>
        <v>0</v>
      </c>
      <c r="U131" t="str">
        <f>IF(Preprocessing!H257="","",Preprocessing!H257)</f>
        <v>0</v>
      </c>
      <c r="V131" s="7" t="str">
        <f>IF(Preprocessing!I257="","",Preprocessing!I257)</f>
        <v>0</v>
      </c>
      <c r="W131" s="7" t="str">
        <f>IF(Preprocessing!J257="","",Preprocessing!J257)</f>
        <v>3</v>
      </c>
      <c r="X131" s="7" t="str">
        <f>IF(Preprocessing!K257="","",Preprocessing!K257)</f>
        <v>0</v>
      </c>
      <c r="Y131" s="7">
        <f>IF(Preprocessing!L257="","",Preprocessing!L257)</f>
        <v>-1</v>
      </c>
      <c r="Z131" s="7">
        <f>IF(Preprocessing!M257="","",Preprocessing!M257)</f>
        <v>40</v>
      </c>
      <c r="AA131">
        <f>IF(AND(Q131="p_c", X345=X344),1,0)</f>
        <v>0</v>
      </c>
      <c r="AB131" t="str">
        <f>CONCATENATE(Q131,V131,X131,W131,Y131)</f>
        <v>p_c003-1</v>
      </c>
    </row>
    <row r="132" spans="1:28" x14ac:dyDescent="0.3">
      <c r="A132" t="str">
        <f>IF(Preprocessing!A136="","",Preprocessing!A136)</f>
        <v/>
      </c>
      <c r="O132" t="str">
        <f>IF(Preprocessing!B132="","",Preprocessing!B132)</f>
        <v/>
      </c>
      <c r="P132" t="str">
        <f>IF(Preprocessing!C132="","",Preprocessing!C132)</f>
        <v>production_quantity_X_2_2_1 2.2420960138540497e-11</v>
      </c>
      <c r="Q132" t="str">
        <f>IF(Preprocessing!D258="","",Preprocessing!D258)</f>
        <v>p_c</v>
      </c>
      <c r="R132" t="str">
        <f>IF(Preprocessing!E258="","",Preprocessing!E258)</f>
        <v>0</v>
      </c>
      <c r="S132" t="str">
        <f>IF(Preprocessing!F258="","",Preprocessing!F258)</f>
        <v>3</v>
      </c>
      <c r="T132" t="str">
        <f>IF(Preprocessing!G258="","",Preprocessing!G258)</f>
        <v>0</v>
      </c>
      <c r="U132" t="str">
        <f>IF(Preprocessing!H258="","",Preprocessing!H258)</f>
        <v>1</v>
      </c>
      <c r="V132" s="7" t="str">
        <f>IF(Preprocessing!I258="","",Preprocessing!I258)</f>
        <v>0</v>
      </c>
      <c r="W132" s="7" t="str">
        <f>IF(Preprocessing!J258="","",Preprocessing!J258)</f>
        <v>3</v>
      </c>
      <c r="X132" s="7" t="str">
        <f>IF(Preprocessing!K258="","",Preprocessing!K258)</f>
        <v>0</v>
      </c>
      <c r="Y132" s="7">
        <f>IF(Preprocessing!L258="","",Preprocessing!L258)</f>
        <v>-1</v>
      </c>
      <c r="Z132" s="7">
        <f>IF(Preprocessing!M258="","",Preprocessing!M258)</f>
        <v>40</v>
      </c>
      <c r="AA132">
        <f>IF(AND(Q132="p_c", X346=X345),1,0)</f>
        <v>1</v>
      </c>
      <c r="AB132" t="str">
        <f>CONCATENATE(Q132,V132,X132,W132,Y132)</f>
        <v>p_c003-1</v>
      </c>
    </row>
    <row r="133" spans="1:28" x14ac:dyDescent="0.3">
      <c r="A133" t="str">
        <f>IF(Preprocessing!A137="","",Preprocessing!A137)</f>
        <v/>
      </c>
      <c r="O133" t="str">
        <f>IF(Preprocessing!B133="","",Preprocessing!B133)</f>
        <v/>
      </c>
      <c r="P133" t="str">
        <f>IF(Preprocessing!C133="","",Preprocessing!C133)</f>
        <v>production_quantity_X_2_2_2 0.0</v>
      </c>
      <c r="Q133" t="str">
        <f>IF(Preprocessing!D261="","",Preprocessing!D261)</f>
        <v>p_c</v>
      </c>
      <c r="R133" t="str">
        <f>IF(Preprocessing!E261="","",Preprocessing!E261)</f>
        <v>0</v>
      </c>
      <c r="S133" t="str">
        <f>IF(Preprocessing!F261="","",Preprocessing!F261)</f>
        <v>4</v>
      </c>
      <c r="T133" t="str">
        <f>IF(Preprocessing!G261="","",Preprocessing!G261)</f>
        <v>0</v>
      </c>
      <c r="U133" t="str">
        <f>IF(Preprocessing!H261="","",Preprocessing!H261)</f>
        <v>0</v>
      </c>
      <c r="V133" s="7" t="str">
        <f>IF(Preprocessing!I261="","",Preprocessing!I261)</f>
        <v>0</v>
      </c>
      <c r="W133" s="7" t="str">
        <f>IF(Preprocessing!J261="","",Preprocessing!J261)</f>
        <v>4</v>
      </c>
      <c r="X133" s="7" t="str">
        <f>IF(Preprocessing!K261="","",Preprocessing!K261)</f>
        <v>0</v>
      </c>
      <c r="Y133" s="7">
        <f>IF(Preprocessing!L261="","",Preprocessing!L261)</f>
        <v>-1</v>
      </c>
      <c r="Z133" s="7">
        <f>IF(Preprocessing!M261="","",Preprocessing!M261)</f>
        <v>40</v>
      </c>
      <c r="AA133">
        <f>IF(AND(Q133="p_c", X347=X346),1,0)</f>
        <v>1</v>
      </c>
      <c r="AB133" t="str">
        <f>CONCATENATE(Q133,V133,X133,W133,Y133)</f>
        <v>p_c004-1</v>
      </c>
    </row>
    <row r="134" spans="1:28" x14ac:dyDescent="0.3">
      <c r="A134" t="str">
        <f>IF(Preprocessing!A138="","",Preprocessing!A138)</f>
        <v/>
      </c>
      <c r="O134" t="str">
        <f>IF(Preprocessing!B134="","",Preprocessing!B134)</f>
        <v/>
      </c>
      <c r="P134" t="str">
        <f>IF(Preprocessing!C134="","",Preprocessing!C134)</f>
        <v>production_quantity_X_2_3_0 19.999999999992003</v>
      </c>
      <c r="Q134" t="str">
        <f>IF(Preprocessing!D262="","",Preprocessing!D262)</f>
        <v>p_c</v>
      </c>
      <c r="R134" t="str">
        <f>IF(Preprocessing!E262="","",Preprocessing!E262)</f>
        <v>0</v>
      </c>
      <c r="S134" t="str">
        <f>IF(Preprocessing!F262="","",Preprocessing!F262)</f>
        <v>4</v>
      </c>
      <c r="T134" t="str">
        <f>IF(Preprocessing!G262="","",Preprocessing!G262)</f>
        <v>0</v>
      </c>
      <c r="U134" t="str">
        <f>IF(Preprocessing!H262="","",Preprocessing!H262)</f>
        <v>1</v>
      </c>
      <c r="V134" s="7" t="str">
        <f>IF(Preprocessing!I262="","",Preprocessing!I262)</f>
        <v>0</v>
      </c>
      <c r="W134" s="7" t="str">
        <f>IF(Preprocessing!J262="","",Preprocessing!J262)</f>
        <v>4</v>
      </c>
      <c r="X134" s="7" t="str">
        <f>IF(Preprocessing!K262="","",Preprocessing!K262)</f>
        <v>0</v>
      </c>
      <c r="Y134" s="7">
        <f>IF(Preprocessing!L262="","",Preprocessing!L262)</f>
        <v>-1</v>
      </c>
      <c r="Z134" s="7">
        <f>IF(Preprocessing!M262="","",Preprocessing!M262)</f>
        <v>40</v>
      </c>
      <c r="AA134">
        <f>IF(AND(Q134="p_c", X348=X347),1,0)</f>
        <v>1</v>
      </c>
      <c r="AB134" t="str">
        <f>CONCATENATE(Q134,V134,X134,W134,Y134)</f>
        <v>p_c004-1</v>
      </c>
    </row>
    <row r="135" spans="1:28" x14ac:dyDescent="0.3">
      <c r="A135" t="str">
        <f>IF(Preprocessing!A139="","",Preprocessing!A139)</f>
        <v/>
      </c>
      <c r="O135" t="str">
        <f>IF(Preprocessing!B135="","",Preprocessing!B135)</f>
        <v/>
      </c>
      <c r="P135" t="str">
        <f>IF(Preprocessing!C135="","",Preprocessing!C135)</f>
        <v>production_quantity_X_2_3_1 3.2560295691952206e-11</v>
      </c>
      <c r="Q135" t="str">
        <f>IF(Preprocessing!D265="","",Preprocessing!D265)</f>
        <v>p_c</v>
      </c>
      <c r="R135" t="str">
        <f>IF(Preprocessing!E265="","",Preprocessing!E265)</f>
        <v>0</v>
      </c>
      <c r="S135" t="str">
        <f>IF(Preprocessing!F265="","",Preprocessing!F265)</f>
        <v>5</v>
      </c>
      <c r="T135" t="str">
        <f>IF(Preprocessing!G265="","",Preprocessing!G265)</f>
        <v>0</v>
      </c>
      <c r="U135" t="str">
        <f>IF(Preprocessing!H265="","",Preprocessing!H265)</f>
        <v>0</v>
      </c>
      <c r="V135" s="7" t="str">
        <f>IF(Preprocessing!I265="","",Preprocessing!I265)</f>
        <v>0</v>
      </c>
      <c r="W135" s="7" t="str">
        <f>IF(Preprocessing!J265="","",Preprocessing!J265)</f>
        <v>5</v>
      </c>
      <c r="X135" s="7" t="str">
        <f>IF(Preprocessing!K265="","",Preprocessing!K265)</f>
        <v>0</v>
      </c>
      <c r="Y135" s="7">
        <f>IF(Preprocessing!L265="","",Preprocessing!L265)</f>
        <v>-1</v>
      </c>
      <c r="Z135" s="7">
        <f>IF(Preprocessing!M265="","",Preprocessing!M265)</f>
        <v>40</v>
      </c>
      <c r="AA135">
        <f>IF(AND(Q135="p_c", X349=X348),1,0)</f>
        <v>1</v>
      </c>
      <c r="AB135" t="str">
        <f>CONCATENATE(Q135,V135,X135,W135,Y135)</f>
        <v>p_c005-1</v>
      </c>
    </row>
    <row r="136" spans="1:28" x14ac:dyDescent="0.3">
      <c r="A136" t="str">
        <f>IF(Preprocessing!A140="","",Preprocessing!A140)</f>
        <v/>
      </c>
      <c r="O136" t="str">
        <f>IF(Preprocessing!B136="","",Preprocessing!B136)</f>
        <v/>
      </c>
      <c r="P136" t="str">
        <f>IF(Preprocessing!C136="","",Preprocessing!C136)</f>
        <v>production_quantity_X_2_3_2 0.0</v>
      </c>
      <c r="Q136" t="str">
        <f>IF(Preprocessing!D266="","",Preprocessing!D266)</f>
        <v>p_c</v>
      </c>
      <c r="R136" t="str">
        <f>IF(Preprocessing!E266="","",Preprocessing!E266)</f>
        <v>0</v>
      </c>
      <c r="S136" t="str">
        <f>IF(Preprocessing!F266="","",Preprocessing!F266)</f>
        <v>5</v>
      </c>
      <c r="T136" t="str">
        <f>IF(Preprocessing!G266="","",Preprocessing!G266)</f>
        <v>0</v>
      </c>
      <c r="U136" t="str">
        <f>IF(Preprocessing!H266="","",Preprocessing!H266)</f>
        <v>1</v>
      </c>
      <c r="V136" s="7" t="str">
        <f>IF(Preprocessing!I266="","",Preprocessing!I266)</f>
        <v>0</v>
      </c>
      <c r="W136" s="7" t="str">
        <f>IF(Preprocessing!J266="","",Preprocessing!J266)</f>
        <v>5</v>
      </c>
      <c r="X136" s="7" t="str">
        <f>IF(Preprocessing!K266="","",Preprocessing!K266)</f>
        <v>0</v>
      </c>
      <c r="Y136" s="7">
        <f>IF(Preprocessing!L266="","",Preprocessing!L266)</f>
        <v>-1</v>
      </c>
      <c r="Z136" s="7">
        <f>IF(Preprocessing!M266="","",Preprocessing!M266)</f>
        <v>40</v>
      </c>
      <c r="AA136">
        <f>IF(AND(Q136="p_c", X350=X349),1,0)</f>
        <v>1</v>
      </c>
      <c r="AB136" t="str">
        <f>CONCATENATE(Q136,V136,X136,W136,Y136)</f>
        <v>p_c005-1</v>
      </c>
    </row>
    <row r="137" spans="1:28" x14ac:dyDescent="0.3">
      <c r="A137" t="str">
        <f>IF(Preprocessing!A141="","",Preprocessing!A141)</f>
        <v/>
      </c>
      <c r="O137" t="str">
        <f>IF(Preprocessing!B137="","",Preprocessing!B137)</f>
        <v/>
      </c>
      <c r="P137" t="str">
        <f>IF(Preprocessing!C137="","",Preprocessing!C137)</f>
        <v>production_quantity_X_2_4_0 19.99999999999639</v>
      </c>
      <c r="Q137" t="str">
        <f>IF(Preprocessing!D269="","",Preprocessing!D269)</f>
        <v>p_c</v>
      </c>
      <c r="R137" t="str">
        <f>IF(Preprocessing!E269="","",Preprocessing!E269)</f>
        <v>0</v>
      </c>
      <c r="S137" t="str">
        <f>IF(Preprocessing!F269="","",Preprocessing!F269)</f>
        <v>6</v>
      </c>
      <c r="T137" t="str">
        <f>IF(Preprocessing!G269="","",Preprocessing!G269)</f>
        <v>0</v>
      </c>
      <c r="U137" t="str">
        <f>IF(Preprocessing!H269="","",Preprocessing!H269)</f>
        <v>0</v>
      </c>
      <c r="V137" s="7" t="str">
        <f>IF(Preprocessing!I269="","",Preprocessing!I269)</f>
        <v>0</v>
      </c>
      <c r="W137" s="7" t="str">
        <f>IF(Preprocessing!J269="","",Preprocessing!J269)</f>
        <v>6</v>
      </c>
      <c r="X137" s="7" t="str">
        <f>IF(Preprocessing!K269="","",Preprocessing!K269)</f>
        <v>0</v>
      </c>
      <c r="Y137" s="7">
        <f>IF(Preprocessing!L269="","",Preprocessing!L269)</f>
        <v>-1</v>
      </c>
      <c r="Z137" s="7">
        <f>IF(Preprocessing!M269="","",Preprocessing!M269)</f>
        <v>40</v>
      </c>
      <c r="AA137">
        <f>IF(AND(Q137="p_c", X351=X350),1,0)</f>
        <v>1</v>
      </c>
      <c r="AB137" t="str">
        <f>CONCATENATE(Q137,V137,X137,W137,Y137)</f>
        <v>p_c006-1</v>
      </c>
    </row>
    <row r="138" spans="1:28" x14ac:dyDescent="0.3">
      <c r="A138" t="str">
        <f>IF(Preprocessing!A142="","",Preprocessing!A142)</f>
        <v/>
      </c>
      <c r="O138" t="str">
        <f>IF(Preprocessing!B138="","",Preprocessing!B138)</f>
        <v/>
      </c>
      <c r="P138" t="str">
        <f>IF(Preprocessing!C138="","",Preprocessing!C138)</f>
        <v>production_quantity_X_2_4_1 2.899635236331568e-11</v>
      </c>
      <c r="Q138" t="str">
        <f>IF(Preprocessing!D270="","",Preprocessing!D270)</f>
        <v>p_c</v>
      </c>
      <c r="R138" t="str">
        <f>IF(Preprocessing!E270="","",Preprocessing!E270)</f>
        <v>0</v>
      </c>
      <c r="S138" t="str">
        <f>IF(Preprocessing!F270="","",Preprocessing!F270)</f>
        <v>6</v>
      </c>
      <c r="T138" t="str">
        <f>IF(Preprocessing!G270="","",Preprocessing!G270)</f>
        <v>0</v>
      </c>
      <c r="U138" t="str">
        <f>IF(Preprocessing!H270="","",Preprocessing!H270)</f>
        <v>1</v>
      </c>
      <c r="V138" s="7" t="str">
        <f>IF(Preprocessing!I270="","",Preprocessing!I270)</f>
        <v>0</v>
      </c>
      <c r="W138" s="7" t="str">
        <f>IF(Preprocessing!J270="","",Preprocessing!J270)</f>
        <v>6</v>
      </c>
      <c r="X138" s="7" t="str">
        <f>IF(Preprocessing!K270="","",Preprocessing!K270)</f>
        <v>0</v>
      </c>
      <c r="Y138" s="7">
        <f>IF(Preprocessing!L270="","",Preprocessing!L270)</f>
        <v>-1</v>
      </c>
      <c r="Z138" s="7">
        <f>IF(Preprocessing!M270="","",Preprocessing!M270)</f>
        <v>40</v>
      </c>
      <c r="AA138">
        <f>IF(AND(Q138="p_c", X352=X351),1,0)</f>
        <v>1</v>
      </c>
      <c r="AB138" t="str">
        <f>CONCATENATE(Q138,V138,X138,W138,Y138)</f>
        <v>p_c006-1</v>
      </c>
    </row>
    <row r="139" spans="1:28" x14ac:dyDescent="0.3">
      <c r="A139" t="str">
        <f>IF(Preprocessing!A143="","",Preprocessing!A143)</f>
        <v/>
      </c>
      <c r="O139" t="str">
        <f>IF(Preprocessing!B139="","",Preprocessing!B139)</f>
        <v/>
      </c>
      <c r="P139" t="str">
        <f>IF(Preprocessing!C139="","",Preprocessing!C139)</f>
        <v>production_quantity_X_2_4_2 0.0</v>
      </c>
      <c r="Q139" t="str">
        <f>IF(Preprocessing!D273="","",Preprocessing!D273)</f>
        <v>p_c</v>
      </c>
      <c r="R139" t="str">
        <f>IF(Preprocessing!E273="","",Preprocessing!E273)</f>
        <v>0</v>
      </c>
      <c r="S139" t="str">
        <f>IF(Preprocessing!F273="","",Preprocessing!F273)</f>
        <v>7</v>
      </c>
      <c r="T139" t="str">
        <f>IF(Preprocessing!G273="","",Preprocessing!G273)</f>
        <v>0</v>
      </c>
      <c r="U139" t="str">
        <f>IF(Preprocessing!H273="","",Preprocessing!H273)</f>
        <v>0</v>
      </c>
      <c r="V139" s="7" t="str">
        <f>IF(Preprocessing!I273="","",Preprocessing!I273)</f>
        <v>0</v>
      </c>
      <c r="W139" s="7" t="str">
        <f>IF(Preprocessing!J273="","",Preprocessing!J273)</f>
        <v>7</v>
      </c>
      <c r="X139" s="7" t="str">
        <f>IF(Preprocessing!K273="","",Preprocessing!K273)</f>
        <v>0</v>
      </c>
      <c r="Y139" s="7">
        <f>IF(Preprocessing!L273="","",Preprocessing!L273)</f>
        <v>-1</v>
      </c>
      <c r="Z139" s="7">
        <f>IF(Preprocessing!M273="","",Preprocessing!M273)</f>
        <v>40</v>
      </c>
      <c r="AA139">
        <f>IF(AND(Q139="p_c", X353=X352),1,0)</f>
        <v>1</v>
      </c>
      <c r="AB139" t="str">
        <f>CONCATENATE(Q139,V139,X139,W139,Y139)</f>
        <v>p_c007-1</v>
      </c>
    </row>
    <row r="140" spans="1:28" x14ac:dyDescent="0.3">
      <c r="A140" t="str">
        <f>IF(Preprocessing!A144="","",Preprocessing!A144)</f>
        <v/>
      </c>
      <c r="O140" t="str">
        <f>IF(Preprocessing!B140="","",Preprocessing!B140)</f>
        <v/>
      </c>
      <c r="P140" t="str">
        <f>IF(Preprocessing!C140="","",Preprocessing!C140)</f>
        <v>production_quantity_X_2_5_0 19.99999999999348</v>
      </c>
      <c r="Q140" t="str">
        <f>IF(Preprocessing!D274="","",Preprocessing!D274)</f>
        <v>p_c</v>
      </c>
      <c r="R140" t="str">
        <f>IF(Preprocessing!E274="","",Preprocessing!E274)</f>
        <v>0</v>
      </c>
      <c r="S140" t="str">
        <f>IF(Preprocessing!F274="","",Preprocessing!F274)</f>
        <v>7</v>
      </c>
      <c r="T140" t="str">
        <f>IF(Preprocessing!G274="","",Preprocessing!G274)</f>
        <v>0</v>
      </c>
      <c r="U140" t="str">
        <f>IF(Preprocessing!H274="","",Preprocessing!H274)</f>
        <v>1</v>
      </c>
      <c r="V140" s="7" t="str">
        <f>IF(Preprocessing!I274="","",Preprocessing!I274)</f>
        <v>0</v>
      </c>
      <c r="W140" s="7" t="str">
        <f>IF(Preprocessing!J274="","",Preprocessing!J274)</f>
        <v>7</v>
      </c>
      <c r="X140" s="7" t="str">
        <f>IF(Preprocessing!K274="","",Preprocessing!K274)</f>
        <v>0</v>
      </c>
      <c r="Y140" s="7">
        <f>IF(Preprocessing!L274="","",Preprocessing!L274)</f>
        <v>-1</v>
      </c>
      <c r="Z140" s="7">
        <f>IF(Preprocessing!M274="","",Preprocessing!M274)</f>
        <v>40</v>
      </c>
      <c r="AA140">
        <f>IF(AND(Q140="p_c", X354=X353),1,0)</f>
        <v>1</v>
      </c>
      <c r="AB140" t="str">
        <f>CONCATENATE(Q140,V140,X140,W140,Y140)</f>
        <v>p_c007-1</v>
      </c>
    </row>
    <row r="141" spans="1:28" x14ac:dyDescent="0.3">
      <c r="A141" t="str">
        <f>IF(Preprocessing!A145="","",Preprocessing!A145)</f>
        <v/>
      </c>
      <c r="O141" t="str">
        <f>IF(Preprocessing!B141="","",Preprocessing!B141)</f>
        <v/>
      </c>
      <c r="P141" t="str">
        <f>IF(Preprocessing!C141="","",Preprocessing!C141)</f>
        <v>production_quantity_X_2_5_1 9.520014538854879e-10</v>
      </c>
      <c r="Q141" t="str">
        <f>IF(Preprocessing!D277="","",Preprocessing!D277)</f>
        <v>p_c</v>
      </c>
      <c r="R141" t="str">
        <f>IF(Preprocessing!E277="","",Preprocessing!E277)</f>
        <v>0</v>
      </c>
      <c r="S141" t="str">
        <f>IF(Preprocessing!F277="","",Preprocessing!F277)</f>
        <v>8</v>
      </c>
      <c r="T141" t="str">
        <f>IF(Preprocessing!G277="","",Preprocessing!G277)</f>
        <v>0</v>
      </c>
      <c r="U141" t="str">
        <f>IF(Preprocessing!H277="","",Preprocessing!H277)</f>
        <v>0</v>
      </c>
      <c r="V141" s="7" t="str">
        <f>IF(Preprocessing!I277="","",Preprocessing!I277)</f>
        <v>0</v>
      </c>
      <c r="W141" s="7" t="str">
        <f>IF(Preprocessing!J277="","",Preprocessing!J277)</f>
        <v>8</v>
      </c>
      <c r="X141" s="7" t="str">
        <f>IF(Preprocessing!K277="","",Preprocessing!K277)</f>
        <v>0</v>
      </c>
      <c r="Y141" s="7">
        <f>IF(Preprocessing!L277="","",Preprocessing!L277)</f>
        <v>-1</v>
      </c>
      <c r="Z141" s="7">
        <f>IF(Preprocessing!M277="","",Preprocessing!M277)</f>
        <v>40</v>
      </c>
      <c r="AA141">
        <f>IF(AND(Q141="p_c", X355=X354),1,0)</f>
        <v>1</v>
      </c>
      <c r="AB141" t="str">
        <f>CONCATENATE(Q141,V141,X141,W141,Y141)</f>
        <v>p_c008-1</v>
      </c>
    </row>
    <row r="142" spans="1:28" x14ac:dyDescent="0.3">
      <c r="A142" t="str">
        <f>IF(Preprocessing!A146="","",Preprocessing!A146)</f>
        <v/>
      </c>
      <c r="O142" t="str">
        <f>IF(Preprocessing!B142="","",Preprocessing!B142)</f>
        <v/>
      </c>
      <c r="P142" t="str">
        <f>IF(Preprocessing!C142="","",Preprocessing!C142)</f>
        <v>production_quantity_X_2_5_2 0.0</v>
      </c>
      <c r="Q142" t="str">
        <f>IF(Preprocessing!D278="","",Preprocessing!D278)</f>
        <v>p_c</v>
      </c>
      <c r="R142" t="str">
        <f>IF(Preprocessing!E278="","",Preprocessing!E278)</f>
        <v>0</v>
      </c>
      <c r="S142" t="str">
        <f>IF(Preprocessing!F278="","",Preprocessing!F278)</f>
        <v>8</v>
      </c>
      <c r="T142" t="str">
        <f>IF(Preprocessing!G278="","",Preprocessing!G278)</f>
        <v>0</v>
      </c>
      <c r="U142" t="str">
        <f>IF(Preprocessing!H278="","",Preprocessing!H278)</f>
        <v>1</v>
      </c>
      <c r="V142" s="7" t="str">
        <f>IF(Preprocessing!I278="","",Preprocessing!I278)</f>
        <v>0</v>
      </c>
      <c r="W142" s="7" t="str">
        <f>IF(Preprocessing!J278="","",Preprocessing!J278)</f>
        <v>8</v>
      </c>
      <c r="X142" s="7" t="str">
        <f>IF(Preprocessing!K278="","",Preprocessing!K278)</f>
        <v>0</v>
      </c>
      <c r="Y142" s="7">
        <f>IF(Preprocessing!L278="","",Preprocessing!L278)</f>
        <v>-1</v>
      </c>
      <c r="Z142" s="7">
        <f>IF(Preprocessing!M278="","",Preprocessing!M278)</f>
        <v>40</v>
      </c>
      <c r="AA142">
        <f>IF(AND(Q142="p_c", X356=X355),1,0)</f>
        <v>1</v>
      </c>
      <c r="AB142" t="str">
        <f>CONCATENATE(Q142,V142,X142,W142,Y142)</f>
        <v>p_c008-1</v>
      </c>
    </row>
    <row r="143" spans="1:28" x14ac:dyDescent="0.3">
      <c r="A143" t="str">
        <f>IF(Preprocessing!A147="","",Preprocessing!A147)</f>
        <v/>
      </c>
      <c r="O143" t="str">
        <f>IF(Preprocessing!B143="","",Preprocessing!B143)</f>
        <v/>
      </c>
      <c r="P143" t="str">
        <f>IF(Preprocessing!C143="","",Preprocessing!C143)</f>
        <v>production_quantity_X_2_6_0 19.999999999988678</v>
      </c>
      <c r="Q143" t="str">
        <f>IF(Preprocessing!D281="","",Preprocessing!D281)</f>
        <v>p_c</v>
      </c>
      <c r="R143" t="str">
        <f>IF(Preprocessing!E281="","",Preprocessing!E281)</f>
        <v>0</v>
      </c>
      <c r="S143" t="str">
        <f>IF(Preprocessing!F281="","",Preprocessing!F281)</f>
        <v>9</v>
      </c>
      <c r="T143" t="str">
        <f>IF(Preprocessing!G281="","",Preprocessing!G281)</f>
        <v>0</v>
      </c>
      <c r="U143" t="str">
        <f>IF(Preprocessing!H281="","",Preprocessing!H281)</f>
        <v>0</v>
      </c>
      <c r="V143" s="7" t="str">
        <f>IF(Preprocessing!I281="","",Preprocessing!I281)</f>
        <v>0</v>
      </c>
      <c r="W143" s="7" t="str">
        <f>IF(Preprocessing!J281="","",Preprocessing!J281)</f>
        <v>9</v>
      </c>
      <c r="X143" s="7" t="str">
        <f>IF(Preprocessing!K281="","",Preprocessing!K281)</f>
        <v>0</v>
      </c>
      <c r="Y143" s="7">
        <f>IF(Preprocessing!L281="","",Preprocessing!L281)</f>
        <v>-1</v>
      </c>
      <c r="Z143" s="7">
        <f>IF(Preprocessing!M281="","",Preprocessing!M281)</f>
        <v>40</v>
      </c>
      <c r="AA143">
        <f>IF(AND(Q143="p_c", X357=X356),1,0)</f>
        <v>1</v>
      </c>
      <c r="AB143" t="str">
        <f>CONCATENATE(Q143,V143,X143,W143,Y143)</f>
        <v>p_c009-1</v>
      </c>
    </row>
    <row r="144" spans="1:28" x14ac:dyDescent="0.3">
      <c r="A144" t="str">
        <f>IF(Preprocessing!A148="","",Preprocessing!A148)</f>
        <v/>
      </c>
      <c r="O144" t="str">
        <f>IF(Preprocessing!B144="","",Preprocessing!B144)</f>
        <v/>
      </c>
      <c r="P144" t="str">
        <f>IF(Preprocessing!C144="","",Preprocessing!C144)</f>
        <v>production_quantity_X_2_6_1 39.99999900756038</v>
      </c>
      <c r="Q144" t="str">
        <f>IF(Preprocessing!D282="","",Preprocessing!D282)</f>
        <v>p_c</v>
      </c>
      <c r="R144" t="str">
        <f>IF(Preprocessing!E282="","",Preprocessing!E282)</f>
        <v>0</v>
      </c>
      <c r="S144" t="str">
        <f>IF(Preprocessing!F282="","",Preprocessing!F282)</f>
        <v>9</v>
      </c>
      <c r="T144" t="str">
        <f>IF(Preprocessing!G282="","",Preprocessing!G282)</f>
        <v>0</v>
      </c>
      <c r="U144" t="str">
        <f>IF(Preprocessing!H282="","",Preprocessing!H282)</f>
        <v>1</v>
      </c>
      <c r="V144" s="7" t="str">
        <f>IF(Preprocessing!I282="","",Preprocessing!I282)</f>
        <v>0</v>
      </c>
      <c r="W144" s="7" t="str">
        <f>IF(Preprocessing!J282="","",Preprocessing!J282)</f>
        <v>9</v>
      </c>
      <c r="X144" s="7" t="str">
        <f>IF(Preprocessing!K282="","",Preprocessing!K282)</f>
        <v>0</v>
      </c>
      <c r="Y144" s="7">
        <f>IF(Preprocessing!L282="","",Preprocessing!L282)</f>
        <v>-1</v>
      </c>
      <c r="Z144" s="7">
        <f>IF(Preprocessing!M282="","",Preprocessing!M282)</f>
        <v>40</v>
      </c>
      <c r="AA144">
        <f>IF(AND(Q144="p_c", X358=X357),1,0)</f>
        <v>1</v>
      </c>
      <c r="AB144" t="str">
        <f>CONCATENATE(Q144,V144,X144,W144,Y144)</f>
        <v>p_c009-1</v>
      </c>
    </row>
    <row r="145" spans="1:28" x14ac:dyDescent="0.3">
      <c r="A145" t="str">
        <f>IF(Preprocessing!A149="","",Preprocessing!A149)</f>
        <v/>
      </c>
      <c r="O145" t="str">
        <f>IF(Preprocessing!B145="","",Preprocessing!B145)</f>
        <v/>
      </c>
      <c r="P145" t="str">
        <f>IF(Preprocessing!C145="","",Preprocessing!C145)</f>
        <v>production_quantity_X_2_6_2 0.0</v>
      </c>
      <c r="Q145" t="str">
        <f>IF(Preprocessing!D247="","",Preprocessing!D247)</f>
        <v>p_c</v>
      </c>
      <c r="R145" t="str">
        <f>IF(Preprocessing!E247="","",Preprocessing!E247)</f>
        <v>0</v>
      </c>
      <c r="S145" t="str">
        <f>IF(Preprocessing!F247="","",Preprocessing!F247)</f>
        <v>0</v>
      </c>
      <c r="T145" t="str">
        <f>IF(Preprocessing!G247="","",Preprocessing!G247)</f>
        <v>1</v>
      </c>
      <c r="U145" t="str">
        <f>IF(Preprocessing!H247="","",Preprocessing!H247)</f>
        <v>0</v>
      </c>
      <c r="V145" s="7" t="str">
        <f>IF(Preprocessing!I247="","",Preprocessing!I247)</f>
        <v>0</v>
      </c>
      <c r="W145" s="7" t="str">
        <f>IF(Preprocessing!J247="","",Preprocessing!J247)</f>
        <v>0</v>
      </c>
      <c r="X145" s="7" t="str">
        <f>IF(Preprocessing!K247="","",Preprocessing!K247)</f>
        <v>1</v>
      </c>
      <c r="Y145" s="7">
        <f>IF(Preprocessing!L247="","",Preprocessing!L247)</f>
        <v>-1</v>
      </c>
      <c r="Z145" s="7">
        <f>IF(Preprocessing!M247="","",Preprocessing!M247)</f>
        <v>32.25</v>
      </c>
      <c r="AA145">
        <f>IF(AND(Q145="p_c", X359=X358),1,0)</f>
        <v>1</v>
      </c>
      <c r="AB145" t="str">
        <f>CONCATENATE(Q145,V145,X145,W145,Y145)</f>
        <v>p_c010-1</v>
      </c>
    </row>
    <row r="146" spans="1:28" x14ac:dyDescent="0.3">
      <c r="A146" t="str">
        <f>IF(Preprocessing!A150="","",Preprocessing!A150)</f>
        <v/>
      </c>
      <c r="O146" t="str">
        <f>IF(Preprocessing!B146="","",Preprocessing!B146)</f>
        <v/>
      </c>
      <c r="P146" t="str">
        <f>IF(Preprocessing!C146="","",Preprocessing!C146)</f>
        <v>production_quantity_X_2_7_0 19.99999999999358</v>
      </c>
      <c r="Q146" t="str">
        <f>IF(Preprocessing!D248="","",Preprocessing!D248)</f>
        <v>p_c</v>
      </c>
      <c r="R146" t="str">
        <f>IF(Preprocessing!E248="","",Preprocessing!E248)</f>
        <v>0</v>
      </c>
      <c r="S146" t="str">
        <f>IF(Preprocessing!F248="","",Preprocessing!F248)</f>
        <v>0</v>
      </c>
      <c r="T146" t="str">
        <f>IF(Preprocessing!G248="","",Preprocessing!G248)</f>
        <v>1</v>
      </c>
      <c r="U146" t="str">
        <f>IF(Preprocessing!H248="","",Preprocessing!H248)</f>
        <v>1</v>
      </c>
      <c r="V146" s="7" t="str">
        <f>IF(Preprocessing!I248="","",Preprocessing!I248)</f>
        <v>0</v>
      </c>
      <c r="W146" s="7" t="str">
        <f>IF(Preprocessing!J248="","",Preprocessing!J248)</f>
        <v>0</v>
      </c>
      <c r="X146" s="7" t="str">
        <f>IF(Preprocessing!K248="","",Preprocessing!K248)</f>
        <v>1</v>
      </c>
      <c r="Y146" s="7">
        <f>IF(Preprocessing!L248="","",Preprocessing!L248)</f>
        <v>-1</v>
      </c>
      <c r="Z146" s="7">
        <f>IF(Preprocessing!M248="","",Preprocessing!M248)</f>
        <v>32.25</v>
      </c>
      <c r="AA146">
        <f>IF(AND(Q146="p_c", X360=X359),1,0)</f>
        <v>1</v>
      </c>
      <c r="AB146" t="str">
        <f>CONCATENATE(Q146,V146,X146,W146,Y146)</f>
        <v>p_c010-1</v>
      </c>
    </row>
    <row r="147" spans="1:28" x14ac:dyDescent="0.3">
      <c r="A147" t="str">
        <f>IF(Preprocessing!A151="","",Preprocessing!A151)</f>
        <v/>
      </c>
      <c r="O147" t="str">
        <f>IF(Preprocessing!B147="","",Preprocessing!B147)</f>
        <v/>
      </c>
      <c r="P147" t="str">
        <f>IF(Preprocessing!C147="","",Preprocessing!C147)</f>
        <v>production_quantity_X_2_7_1 39.999999999970235</v>
      </c>
      <c r="Q147" t="str">
        <f>IF(Preprocessing!D251="","",Preprocessing!D251)</f>
        <v>p_c</v>
      </c>
      <c r="R147" t="str">
        <f>IF(Preprocessing!E251="","",Preprocessing!E251)</f>
        <v>0</v>
      </c>
      <c r="S147" t="str">
        <f>IF(Preprocessing!F251="","",Preprocessing!F251)</f>
        <v>1</v>
      </c>
      <c r="T147" t="str">
        <f>IF(Preprocessing!G251="","",Preprocessing!G251)</f>
        <v>1</v>
      </c>
      <c r="U147" t="str">
        <f>IF(Preprocessing!H251="","",Preprocessing!H251)</f>
        <v>0</v>
      </c>
      <c r="V147" s="7" t="str">
        <f>IF(Preprocessing!I251="","",Preprocessing!I251)</f>
        <v>0</v>
      </c>
      <c r="W147" s="7" t="str">
        <f>IF(Preprocessing!J251="","",Preprocessing!J251)</f>
        <v>1</v>
      </c>
      <c r="X147" s="7" t="str">
        <f>IF(Preprocessing!K251="","",Preprocessing!K251)</f>
        <v>1</v>
      </c>
      <c r="Y147" s="7">
        <f>IF(Preprocessing!L251="","",Preprocessing!L251)</f>
        <v>-1</v>
      </c>
      <c r="Z147" s="7">
        <f>IF(Preprocessing!M251="","",Preprocessing!M251)</f>
        <v>33.950000000000003</v>
      </c>
      <c r="AA147">
        <f>IF(AND(Q147="p_c", X361=X360),1,0)</f>
        <v>1</v>
      </c>
      <c r="AB147" t="str">
        <f>CONCATENATE(Q147,V147,X147,W147,Y147)</f>
        <v>p_c011-1</v>
      </c>
    </row>
    <row r="148" spans="1:28" x14ac:dyDescent="0.3">
      <c r="A148" t="str">
        <f>IF(Preprocessing!A152="","",Preprocessing!A152)</f>
        <v/>
      </c>
      <c r="O148" t="str">
        <f>IF(Preprocessing!B148="","",Preprocessing!B148)</f>
        <v/>
      </c>
      <c r="P148" t="str">
        <f>IF(Preprocessing!C148="","",Preprocessing!C148)</f>
        <v>production_quantity_X_2_7_2 0.0</v>
      </c>
      <c r="Q148" t="str">
        <f>IF(Preprocessing!D252="","",Preprocessing!D252)</f>
        <v>p_c</v>
      </c>
      <c r="R148" t="str">
        <f>IF(Preprocessing!E252="","",Preprocessing!E252)</f>
        <v>0</v>
      </c>
      <c r="S148" t="str">
        <f>IF(Preprocessing!F252="","",Preprocessing!F252)</f>
        <v>1</v>
      </c>
      <c r="T148" t="str">
        <f>IF(Preprocessing!G252="","",Preprocessing!G252)</f>
        <v>1</v>
      </c>
      <c r="U148" t="str">
        <f>IF(Preprocessing!H252="","",Preprocessing!H252)</f>
        <v>1</v>
      </c>
      <c r="V148" s="7" t="str">
        <f>IF(Preprocessing!I252="","",Preprocessing!I252)</f>
        <v>0</v>
      </c>
      <c r="W148" s="7" t="str">
        <f>IF(Preprocessing!J252="","",Preprocessing!J252)</f>
        <v>1</v>
      </c>
      <c r="X148" s="7" t="str">
        <f>IF(Preprocessing!K252="","",Preprocessing!K252)</f>
        <v>1</v>
      </c>
      <c r="Y148" s="7">
        <f>IF(Preprocessing!L252="","",Preprocessing!L252)</f>
        <v>-1</v>
      </c>
      <c r="Z148" s="7">
        <f>IF(Preprocessing!M252="","",Preprocessing!M252)</f>
        <v>33.950000000000003</v>
      </c>
      <c r="AA148">
        <f>IF(AND(Q148="p_c", X362=X361),1,0)</f>
        <v>1</v>
      </c>
      <c r="AB148" t="str">
        <f>CONCATENATE(Q148,V148,X148,W148,Y148)</f>
        <v>p_c011-1</v>
      </c>
    </row>
    <row r="149" spans="1:28" x14ac:dyDescent="0.3">
      <c r="A149" t="str">
        <f>IF(Preprocessing!A153="","",Preprocessing!A153)</f>
        <v/>
      </c>
      <c r="O149" t="str">
        <f>IF(Preprocessing!B149="","",Preprocessing!B149)</f>
        <v/>
      </c>
      <c r="P149" t="str">
        <f>IF(Preprocessing!C149="","",Preprocessing!C149)</f>
        <v>production_quantity_X_2_8_0 19.99999999999358</v>
      </c>
      <c r="Q149" t="str">
        <f>IF(Preprocessing!D255="","",Preprocessing!D255)</f>
        <v>p_c</v>
      </c>
      <c r="R149" t="str">
        <f>IF(Preprocessing!E255="","",Preprocessing!E255)</f>
        <v>0</v>
      </c>
      <c r="S149" t="str">
        <f>IF(Preprocessing!F255="","",Preprocessing!F255)</f>
        <v>2</v>
      </c>
      <c r="T149" t="str">
        <f>IF(Preprocessing!G255="","",Preprocessing!G255)</f>
        <v>1</v>
      </c>
      <c r="U149" t="str">
        <f>IF(Preprocessing!H255="","",Preprocessing!H255)</f>
        <v>0</v>
      </c>
      <c r="V149" s="7" t="str">
        <f>IF(Preprocessing!I255="","",Preprocessing!I255)</f>
        <v>0</v>
      </c>
      <c r="W149" s="7" t="str">
        <f>IF(Preprocessing!J255="","",Preprocessing!J255)</f>
        <v>2</v>
      </c>
      <c r="X149" s="7" t="str">
        <f>IF(Preprocessing!K255="","",Preprocessing!K255)</f>
        <v>1</v>
      </c>
      <c r="Y149" s="7">
        <f>IF(Preprocessing!L255="","",Preprocessing!L255)</f>
        <v>-1</v>
      </c>
      <c r="Z149" s="7">
        <f>IF(Preprocessing!M255="","",Preprocessing!M255)</f>
        <v>35.74</v>
      </c>
      <c r="AA149">
        <f>IF(AND(Q149="p_c", X363=X362),1,0)</f>
        <v>1</v>
      </c>
      <c r="AB149" t="str">
        <f>CONCATENATE(Q149,V149,X149,W149,Y149)</f>
        <v>p_c012-1</v>
      </c>
    </row>
    <row r="150" spans="1:28" x14ac:dyDescent="0.3">
      <c r="A150" t="str">
        <f>IF(Preprocessing!A154="","",Preprocessing!A154)</f>
        <v/>
      </c>
      <c r="O150" t="str">
        <f>IF(Preprocessing!B150="","",Preprocessing!B150)</f>
        <v/>
      </c>
      <c r="P150" t="str">
        <f>IF(Preprocessing!C150="","",Preprocessing!C150)</f>
        <v>production_quantity_X_2_8_1 39.999999999984006</v>
      </c>
      <c r="Q150" t="str">
        <f>IF(Preprocessing!D256="","",Preprocessing!D256)</f>
        <v>p_c</v>
      </c>
      <c r="R150" t="str">
        <f>IF(Preprocessing!E256="","",Preprocessing!E256)</f>
        <v>0</v>
      </c>
      <c r="S150" t="str">
        <f>IF(Preprocessing!F256="","",Preprocessing!F256)</f>
        <v>2</v>
      </c>
      <c r="T150" t="str">
        <f>IF(Preprocessing!G256="","",Preprocessing!G256)</f>
        <v>1</v>
      </c>
      <c r="U150" t="str">
        <f>IF(Preprocessing!H256="","",Preprocessing!H256)</f>
        <v>1</v>
      </c>
      <c r="V150" s="7" t="str">
        <f>IF(Preprocessing!I256="","",Preprocessing!I256)</f>
        <v>0</v>
      </c>
      <c r="W150" s="7" t="str">
        <f>IF(Preprocessing!J256="","",Preprocessing!J256)</f>
        <v>2</v>
      </c>
      <c r="X150" s="7" t="str">
        <f>IF(Preprocessing!K256="","",Preprocessing!K256)</f>
        <v>1</v>
      </c>
      <c r="Y150" s="7">
        <f>IF(Preprocessing!L256="","",Preprocessing!L256)</f>
        <v>-1</v>
      </c>
      <c r="Z150" s="7">
        <f>IF(Preprocessing!M256="","",Preprocessing!M256)</f>
        <v>35.74</v>
      </c>
      <c r="AA150">
        <f>IF(AND(Q150="p_c", X364=X363),1,0)</f>
        <v>1</v>
      </c>
      <c r="AB150" t="str">
        <f>CONCATENATE(Q150,V150,X150,W150,Y150)</f>
        <v>p_c012-1</v>
      </c>
    </row>
    <row r="151" spans="1:28" x14ac:dyDescent="0.3">
      <c r="A151" t="str">
        <f>IF(Preprocessing!A155="","",Preprocessing!A155)</f>
        <v/>
      </c>
      <c r="O151" t="str">
        <f>IF(Preprocessing!B151="","",Preprocessing!B151)</f>
        <v/>
      </c>
      <c r="P151" t="str">
        <f>IF(Preprocessing!C151="","",Preprocessing!C151)</f>
        <v>production_quantity_X_2_8_2 0.0</v>
      </c>
      <c r="Q151" t="str">
        <f>IF(Preprocessing!D259="","",Preprocessing!D259)</f>
        <v>p_c</v>
      </c>
      <c r="R151" t="str">
        <f>IF(Preprocessing!E259="","",Preprocessing!E259)</f>
        <v>0</v>
      </c>
      <c r="S151" t="str">
        <f>IF(Preprocessing!F259="","",Preprocessing!F259)</f>
        <v>3</v>
      </c>
      <c r="T151" t="str">
        <f>IF(Preprocessing!G259="","",Preprocessing!G259)</f>
        <v>1</v>
      </c>
      <c r="U151" t="str">
        <f>IF(Preprocessing!H259="","",Preprocessing!H259)</f>
        <v>0</v>
      </c>
      <c r="V151" s="7" t="str">
        <f>IF(Preprocessing!I259="","",Preprocessing!I259)</f>
        <v>0</v>
      </c>
      <c r="W151" s="7" t="str">
        <f>IF(Preprocessing!J259="","",Preprocessing!J259)</f>
        <v>3</v>
      </c>
      <c r="X151" s="7" t="str">
        <f>IF(Preprocessing!K259="","",Preprocessing!K259)</f>
        <v>1</v>
      </c>
      <c r="Y151" s="7">
        <f>IF(Preprocessing!L259="","",Preprocessing!L259)</f>
        <v>-1</v>
      </c>
      <c r="Z151" s="7">
        <f>IF(Preprocessing!M259="","",Preprocessing!M259)</f>
        <v>37.619999999999997</v>
      </c>
      <c r="AA151">
        <f>IF(AND(Q151="p_c", X365=X364),1,0)</f>
        <v>0</v>
      </c>
      <c r="AB151" t="str">
        <f>CONCATENATE(Q151,V151,X151,W151,Y151)</f>
        <v>p_c013-1</v>
      </c>
    </row>
    <row r="152" spans="1:28" x14ac:dyDescent="0.3">
      <c r="A152" t="str">
        <f>IF(Preprocessing!A156="","",Preprocessing!A156)</f>
        <v/>
      </c>
      <c r="O152" t="str">
        <f>IF(Preprocessing!B152="","",Preprocessing!B152)</f>
        <v/>
      </c>
      <c r="P152" t="str">
        <f>IF(Preprocessing!C152="","",Preprocessing!C152)</f>
        <v>production_quantity_X_2_9_0 0.0</v>
      </c>
      <c r="Q152" t="str">
        <f>IF(Preprocessing!D260="","",Preprocessing!D260)</f>
        <v>p_c</v>
      </c>
      <c r="R152" t="str">
        <f>IF(Preprocessing!E260="","",Preprocessing!E260)</f>
        <v>0</v>
      </c>
      <c r="S152" t="str">
        <f>IF(Preprocessing!F260="","",Preprocessing!F260)</f>
        <v>3</v>
      </c>
      <c r="T152" t="str">
        <f>IF(Preprocessing!G260="","",Preprocessing!G260)</f>
        <v>1</v>
      </c>
      <c r="U152" t="str">
        <f>IF(Preprocessing!H260="","",Preprocessing!H260)</f>
        <v>1</v>
      </c>
      <c r="V152" s="7" t="str">
        <f>IF(Preprocessing!I260="","",Preprocessing!I260)</f>
        <v>0</v>
      </c>
      <c r="W152" s="7" t="str">
        <f>IF(Preprocessing!J260="","",Preprocessing!J260)</f>
        <v>3</v>
      </c>
      <c r="X152" s="7" t="str">
        <f>IF(Preprocessing!K260="","",Preprocessing!K260)</f>
        <v>1</v>
      </c>
      <c r="Y152" s="7">
        <f>IF(Preprocessing!L260="","",Preprocessing!L260)</f>
        <v>-1</v>
      </c>
      <c r="Z152" s="7">
        <f>IF(Preprocessing!M260="","",Preprocessing!M260)</f>
        <v>37.619999999999997</v>
      </c>
      <c r="AA152">
        <f>IF(AND(Q152="p_c", X366=X365),1,0)</f>
        <v>1</v>
      </c>
      <c r="AB152" t="str">
        <f>CONCATENATE(Q152,V152,X152,W152,Y152)</f>
        <v>p_c013-1</v>
      </c>
    </row>
    <row r="153" spans="1:28" x14ac:dyDescent="0.3">
      <c r="A153" t="str">
        <f>IF(Preprocessing!A157="","",Preprocessing!A157)</f>
        <v/>
      </c>
      <c r="O153" t="str">
        <f>IF(Preprocessing!B153="","",Preprocessing!B153)</f>
        <v/>
      </c>
      <c r="P153" t="str">
        <f>IF(Preprocessing!C153="","",Preprocessing!C153)</f>
        <v>production_quantity_X_2_9_1 40.240750455195936</v>
      </c>
      <c r="Q153" t="str">
        <f>IF(Preprocessing!D263="","",Preprocessing!D263)</f>
        <v>p_c</v>
      </c>
      <c r="R153" t="str">
        <f>IF(Preprocessing!E263="","",Preprocessing!E263)</f>
        <v>0</v>
      </c>
      <c r="S153" t="str">
        <f>IF(Preprocessing!F263="","",Preprocessing!F263)</f>
        <v>4</v>
      </c>
      <c r="T153" t="str">
        <f>IF(Preprocessing!G263="","",Preprocessing!G263)</f>
        <v>1</v>
      </c>
      <c r="U153" t="str">
        <f>IF(Preprocessing!H263="","",Preprocessing!H263)</f>
        <v>0</v>
      </c>
      <c r="V153" s="7" t="str">
        <f>IF(Preprocessing!I263="","",Preprocessing!I263)</f>
        <v>0</v>
      </c>
      <c r="W153" s="7" t="str">
        <f>IF(Preprocessing!J263="","",Preprocessing!J263)</f>
        <v>4</v>
      </c>
      <c r="X153" s="7" t="str">
        <f>IF(Preprocessing!K263="","",Preprocessing!K263)</f>
        <v>1</v>
      </c>
      <c r="Y153" s="7">
        <f>IF(Preprocessing!L263="","",Preprocessing!L263)</f>
        <v>-1</v>
      </c>
      <c r="Z153" s="7">
        <f>IF(Preprocessing!M263="","",Preprocessing!M263)</f>
        <v>39.6</v>
      </c>
      <c r="AA153">
        <f>IF(AND(Q153="p_c", X367=X366),1,0)</f>
        <v>1</v>
      </c>
      <c r="AB153" t="str">
        <f>CONCATENATE(Q153,V153,X153,W153,Y153)</f>
        <v>p_c014-1</v>
      </c>
    </row>
    <row r="154" spans="1:28" x14ac:dyDescent="0.3">
      <c r="A154" t="str">
        <f>IF(Preprocessing!A158="","",Preprocessing!A158)</f>
        <v/>
      </c>
      <c r="O154" t="str">
        <f>IF(Preprocessing!B154="","",Preprocessing!B154)</f>
        <v/>
      </c>
      <c r="P154" t="str">
        <f>IF(Preprocessing!C154="","",Preprocessing!C154)</f>
        <v>production_quantity_X_2_9_2 0.0</v>
      </c>
      <c r="Q154" t="str">
        <f>IF(Preprocessing!D264="","",Preprocessing!D264)</f>
        <v>p_c</v>
      </c>
      <c r="R154" t="str">
        <f>IF(Preprocessing!E264="","",Preprocessing!E264)</f>
        <v>0</v>
      </c>
      <c r="S154" t="str">
        <f>IF(Preprocessing!F264="","",Preprocessing!F264)</f>
        <v>4</v>
      </c>
      <c r="T154" t="str">
        <f>IF(Preprocessing!G264="","",Preprocessing!G264)</f>
        <v>1</v>
      </c>
      <c r="U154" t="str">
        <f>IF(Preprocessing!H264="","",Preprocessing!H264)</f>
        <v>1</v>
      </c>
      <c r="V154" s="7" t="str">
        <f>IF(Preprocessing!I264="","",Preprocessing!I264)</f>
        <v>0</v>
      </c>
      <c r="W154" s="7" t="str">
        <f>IF(Preprocessing!J264="","",Preprocessing!J264)</f>
        <v>4</v>
      </c>
      <c r="X154" s="7" t="str">
        <f>IF(Preprocessing!K264="","",Preprocessing!K264)</f>
        <v>1</v>
      </c>
      <c r="Y154" s="7">
        <f>IF(Preprocessing!L264="","",Preprocessing!L264)</f>
        <v>-1</v>
      </c>
      <c r="Z154" s="7">
        <f>IF(Preprocessing!M264="","",Preprocessing!M264)</f>
        <v>39.6</v>
      </c>
      <c r="AA154">
        <f>IF(AND(Q154="p_c", X368=X367),1,0)</f>
        <v>1</v>
      </c>
      <c r="AB154" t="str">
        <f>CONCATENATE(Q154,V154,X154,W154,Y154)</f>
        <v>p_c014-1</v>
      </c>
    </row>
    <row r="155" spans="1:28" x14ac:dyDescent="0.3">
      <c r="A155" t="str">
        <f>IF(Preprocessing!A159="","",Preprocessing!A159)</f>
        <v/>
      </c>
      <c r="O155" t="str">
        <f>IF(Preprocessing!B155="","",Preprocessing!B155)</f>
        <v/>
      </c>
      <c r="P155" t="str">
        <f>IF(Preprocessing!C155="","",Preprocessing!C155)</f>
        <v>storage_volume_X_X_0_0 179.99999999999255</v>
      </c>
      <c r="Q155" t="str">
        <f>IF(Preprocessing!D267="","",Preprocessing!D267)</f>
        <v>p_c</v>
      </c>
      <c r="R155" t="str">
        <f>IF(Preprocessing!E267="","",Preprocessing!E267)</f>
        <v>0</v>
      </c>
      <c r="S155" t="str">
        <f>IF(Preprocessing!F267="","",Preprocessing!F267)</f>
        <v>5</v>
      </c>
      <c r="T155" t="str">
        <f>IF(Preprocessing!G267="","",Preprocessing!G267)</f>
        <v>1</v>
      </c>
      <c r="U155" t="str">
        <f>IF(Preprocessing!H267="","",Preprocessing!H267)</f>
        <v>0</v>
      </c>
      <c r="V155" s="7" t="str">
        <f>IF(Preprocessing!I267="","",Preprocessing!I267)</f>
        <v>0</v>
      </c>
      <c r="W155" s="7" t="str">
        <f>IF(Preprocessing!J267="","",Preprocessing!J267)</f>
        <v>5</v>
      </c>
      <c r="X155" s="7" t="str">
        <f>IF(Preprocessing!K267="","",Preprocessing!K267)</f>
        <v>1</v>
      </c>
      <c r="Y155" s="7">
        <f>IF(Preprocessing!L267="","",Preprocessing!L267)</f>
        <v>-1</v>
      </c>
      <c r="Z155" s="7">
        <f>IF(Preprocessing!M267="","",Preprocessing!M267)</f>
        <v>41.58</v>
      </c>
      <c r="AA155">
        <f>IF(AND(Q155="p_c", X369=X368),1,0)</f>
        <v>1</v>
      </c>
      <c r="AB155" t="str">
        <f>CONCATENATE(Q155,V155,X155,W155,Y155)</f>
        <v>p_c015-1</v>
      </c>
    </row>
    <row r="156" spans="1:28" x14ac:dyDescent="0.3">
      <c r="A156" t="str">
        <f>IF(Preprocessing!A160="","",Preprocessing!A160)</f>
        <v/>
      </c>
      <c r="O156" t="str">
        <f>IF(Preprocessing!B156="","",Preprocessing!B156)</f>
        <v/>
      </c>
      <c r="P156" t="str">
        <f>IF(Preprocessing!C156="","",Preprocessing!C156)</f>
        <v>storage_volume_X_X_0_1 179.99999999998607</v>
      </c>
      <c r="Q156" t="str">
        <f>IF(Preprocessing!D268="","",Preprocessing!D268)</f>
        <v>p_c</v>
      </c>
      <c r="R156" t="str">
        <f>IF(Preprocessing!E268="","",Preprocessing!E268)</f>
        <v>0</v>
      </c>
      <c r="S156" t="str">
        <f>IF(Preprocessing!F268="","",Preprocessing!F268)</f>
        <v>5</v>
      </c>
      <c r="T156" t="str">
        <f>IF(Preprocessing!G268="","",Preprocessing!G268)</f>
        <v>1</v>
      </c>
      <c r="U156" t="str">
        <f>IF(Preprocessing!H268="","",Preprocessing!H268)</f>
        <v>1</v>
      </c>
      <c r="V156" s="7" t="str">
        <f>IF(Preprocessing!I268="","",Preprocessing!I268)</f>
        <v>0</v>
      </c>
      <c r="W156" s="7" t="str">
        <f>IF(Preprocessing!J268="","",Preprocessing!J268)</f>
        <v>5</v>
      </c>
      <c r="X156" s="7" t="str">
        <f>IF(Preprocessing!K268="","",Preprocessing!K268)</f>
        <v>1</v>
      </c>
      <c r="Y156" s="7">
        <f>IF(Preprocessing!L268="","",Preprocessing!L268)</f>
        <v>-1</v>
      </c>
      <c r="Z156" s="7">
        <f>IF(Preprocessing!M268="","",Preprocessing!M268)</f>
        <v>41.58</v>
      </c>
      <c r="AA156">
        <f>IF(AND(Q156="p_c", X370=X369),1,0)</f>
        <v>1</v>
      </c>
      <c r="AB156" t="str">
        <f>CONCATENATE(Q156,V156,X156,W156,Y156)</f>
        <v>p_c015-1</v>
      </c>
    </row>
    <row r="157" spans="1:28" x14ac:dyDescent="0.3">
      <c r="A157" t="str">
        <f>IF(Preprocessing!A161="","",Preprocessing!A161)</f>
        <v/>
      </c>
      <c r="O157" t="str">
        <f>IF(Preprocessing!B157="","",Preprocessing!B157)</f>
        <v/>
      </c>
      <c r="P157" t="str">
        <f>IF(Preprocessing!C157="","",Preprocessing!C157)</f>
        <v>storage_volume_X_X_0_2 179.9999999999744</v>
      </c>
      <c r="Q157" t="str">
        <f>IF(Preprocessing!D271="","",Preprocessing!D271)</f>
        <v>p_c</v>
      </c>
      <c r="R157" t="str">
        <f>IF(Preprocessing!E271="","",Preprocessing!E271)</f>
        <v>0</v>
      </c>
      <c r="S157" t="str">
        <f>IF(Preprocessing!F271="","",Preprocessing!F271)</f>
        <v>6</v>
      </c>
      <c r="T157" t="str">
        <f>IF(Preprocessing!G271="","",Preprocessing!G271)</f>
        <v>1</v>
      </c>
      <c r="U157" t="str">
        <f>IF(Preprocessing!H271="","",Preprocessing!H271)</f>
        <v>0</v>
      </c>
      <c r="V157" s="7" t="str">
        <f>IF(Preprocessing!I271="","",Preprocessing!I271)</f>
        <v>0</v>
      </c>
      <c r="W157" s="7" t="str">
        <f>IF(Preprocessing!J271="","",Preprocessing!J271)</f>
        <v>6</v>
      </c>
      <c r="X157" s="7" t="str">
        <f>IF(Preprocessing!K271="","",Preprocessing!K271)</f>
        <v>1</v>
      </c>
      <c r="Y157" s="7">
        <f>IF(Preprocessing!L271="","",Preprocessing!L271)</f>
        <v>-1</v>
      </c>
      <c r="Z157" s="7">
        <f>IF(Preprocessing!M271="","",Preprocessing!M271)</f>
        <v>43.66</v>
      </c>
      <c r="AA157">
        <f>IF(AND(Q157="p_c", X371=X370),1,0)</f>
        <v>1</v>
      </c>
      <c r="AB157" t="str">
        <f>CONCATENATE(Q157,V157,X157,W157,Y157)</f>
        <v>p_c016-1</v>
      </c>
    </row>
    <row r="158" spans="1:28" x14ac:dyDescent="0.3">
      <c r="A158" t="str">
        <f>IF(Preprocessing!A162="","",Preprocessing!A162)</f>
        <v/>
      </c>
      <c r="O158" t="str">
        <f>IF(Preprocessing!B158="","",Preprocessing!B158)</f>
        <v/>
      </c>
      <c r="P158" t="str">
        <f>IF(Preprocessing!C158="","",Preprocessing!C158)</f>
        <v>storage_volume_X_X_0_3 179.99999999994066</v>
      </c>
      <c r="Q158" t="str">
        <f>IF(Preprocessing!D272="","",Preprocessing!D272)</f>
        <v>p_c</v>
      </c>
      <c r="R158" t="str">
        <f>IF(Preprocessing!E272="","",Preprocessing!E272)</f>
        <v>0</v>
      </c>
      <c r="S158" t="str">
        <f>IF(Preprocessing!F272="","",Preprocessing!F272)</f>
        <v>6</v>
      </c>
      <c r="T158" t="str">
        <f>IF(Preprocessing!G272="","",Preprocessing!G272)</f>
        <v>1</v>
      </c>
      <c r="U158" t="str">
        <f>IF(Preprocessing!H272="","",Preprocessing!H272)</f>
        <v>1</v>
      </c>
      <c r="V158" s="7" t="str">
        <f>IF(Preprocessing!I272="","",Preprocessing!I272)</f>
        <v>0</v>
      </c>
      <c r="W158" s="7" t="str">
        <f>IF(Preprocessing!J272="","",Preprocessing!J272)</f>
        <v>6</v>
      </c>
      <c r="X158" s="7" t="str">
        <f>IF(Preprocessing!K272="","",Preprocessing!K272)</f>
        <v>1</v>
      </c>
      <c r="Y158" s="7">
        <f>IF(Preprocessing!L272="","",Preprocessing!L272)</f>
        <v>-1</v>
      </c>
      <c r="Z158" s="7">
        <f>IF(Preprocessing!M272="","",Preprocessing!M272)</f>
        <v>43.66</v>
      </c>
      <c r="AA158">
        <f>IF(AND(Q158="p_c", X372=X371),1,0)</f>
        <v>1</v>
      </c>
      <c r="AB158" t="str">
        <f>CONCATENATE(Q158,V158,X158,W158,Y158)</f>
        <v>p_c016-1</v>
      </c>
    </row>
    <row r="159" spans="1:28" x14ac:dyDescent="0.3">
      <c r="A159" t="str">
        <f>IF(Preprocessing!A163="","",Preprocessing!A163)</f>
        <v/>
      </c>
      <c r="O159" t="str">
        <f>IF(Preprocessing!B159="","",Preprocessing!B159)</f>
        <v/>
      </c>
      <c r="P159" t="str">
        <f>IF(Preprocessing!C159="","",Preprocessing!C159)</f>
        <v>storage_volume_X_X_0_4 179.9999999995365</v>
      </c>
      <c r="Q159" t="str">
        <f>IF(Preprocessing!D275="","",Preprocessing!D275)</f>
        <v>p_c</v>
      </c>
      <c r="R159" t="str">
        <f>IF(Preprocessing!E275="","",Preprocessing!E275)</f>
        <v>0</v>
      </c>
      <c r="S159" t="str">
        <f>IF(Preprocessing!F275="","",Preprocessing!F275)</f>
        <v>7</v>
      </c>
      <c r="T159" t="str">
        <f>IF(Preprocessing!G275="","",Preprocessing!G275)</f>
        <v>1</v>
      </c>
      <c r="U159" t="str">
        <f>IF(Preprocessing!H275="","",Preprocessing!H275)</f>
        <v>0</v>
      </c>
      <c r="V159" s="7" t="str">
        <f>IF(Preprocessing!I275="","",Preprocessing!I275)</f>
        <v>0</v>
      </c>
      <c r="W159" s="7" t="str">
        <f>IF(Preprocessing!J275="","",Preprocessing!J275)</f>
        <v>7</v>
      </c>
      <c r="X159" s="7" t="str">
        <f>IF(Preprocessing!K275="","",Preprocessing!K275)</f>
        <v>1</v>
      </c>
      <c r="Y159" s="7">
        <f>IF(Preprocessing!L275="","",Preprocessing!L275)</f>
        <v>-1</v>
      </c>
      <c r="Z159" s="7">
        <f>IF(Preprocessing!M275="","",Preprocessing!M275)</f>
        <v>45.84</v>
      </c>
      <c r="AA159">
        <f>IF(AND(Q159="p_c", X373=X372),1,0)</f>
        <v>1</v>
      </c>
      <c r="AB159" t="str">
        <f>CONCATENATE(Q159,V159,X159,W159,Y159)</f>
        <v>p_c017-1</v>
      </c>
    </row>
    <row r="160" spans="1:28" x14ac:dyDescent="0.3">
      <c r="A160" t="str">
        <f>IF(Preprocessing!A164="","",Preprocessing!A164)</f>
        <v/>
      </c>
      <c r="O160" t="str">
        <f>IF(Preprocessing!B160="","",Preprocessing!B160)</f>
        <v/>
      </c>
      <c r="P160" t="str">
        <f>IF(Preprocessing!C160="","",Preprocessing!C160)</f>
        <v>storage_volume_X_X_0_5 140.00000000009115</v>
      </c>
      <c r="Q160" t="str">
        <f>IF(Preprocessing!D276="","",Preprocessing!D276)</f>
        <v>p_c</v>
      </c>
      <c r="R160" t="str">
        <f>IF(Preprocessing!E276="","",Preprocessing!E276)</f>
        <v>0</v>
      </c>
      <c r="S160" t="str">
        <f>IF(Preprocessing!F276="","",Preprocessing!F276)</f>
        <v>7</v>
      </c>
      <c r="T160" t="str">
        <f>IF(Preprocessing!G276="","",Preprocessing!G276)</f>
        <v>1</v>
      </c>
      <c r="U160" t="str">
        <f>IF(Preprocessing!H276="","",Preprocessing!H276)</f>
        <v>1</v>
      </c>
      <c r="V160" s="7" t="str">
        <f>IF(Preprocessing!I276="","",Preprocessing!I276)</f>
        <v>0</v>
      </c>
      <c r="W160" s="7" t="str">
        <f>IF(Preprocessing!J276="","",Preprocessing!J276)</f>
        <v>7</v>
      </c>
      <c r="X160" s="7" t="str">
        <f>IF(Preprocessing!K276="","",Preprocessing!K276)</f>
        <v>1</v>
      </c>
      <c r="Y160" s="7">
        <f>IF(Preprocessing!L276="","",Preprocessing!L276)</f>
        <v>-1</v>
      </c>
      <c r="Z160" s="7">
        <f>IF(Preprocessing!M276="","",Preprocessing!M276)</f>
        <v>45.84</v>
      </c>
      <c r="AA160">
        <f>IF(AND(Q160="p_c", X374=X373),1,0)</f>
        <v>1</v>
      </c>
      <c r="AB160" t="str">
        <f>CONCATENATE(Q160,V160,X160,W160,Y160)</f>
        <v>p_c017-1</v>
      </c>
    </row>
    <row r="161" spans="1:28" x14ac:dyDescent="0.3">
      <c r="A161" t="str">
        <f>IF(Preprocessing!A165="","",Preprocessing!A165)</f>
        <v/>
      </c>
      <c r="O161" t="str">
        <f>IF(Preprocessing!B161="","",Preprocessing!B161)</f>
        <v/>
      </c>
      <c r="P161" t="str">
        <f>IF(Preprocessing!C161="","",Preprocessing!C161)</f>
        <v>storage_volume_X_X_0_6 140.0000000000351</v>
      </c>
      <c r="Q161" t="str">
        <f>IF(Preprocessing!D279="","",Preprocessing!D279)</f>
        <v>p_c</v>
      </c>
      <c r="R161" t="str">
        <f>IF(Preprocessing!E279="","",Preprocessing!E279)</f>
        <v>0</v>
      </c>
      <c r="S161" t="str">
        <f>IF(Preprocessing!F279="","",Preprocessing!F279)</f>
        <v>8</v>
      </c>
      <c r="T161" t="str">
        <f>IF(Preprocessing!G279="","",Preprocessing!G279)</f>
        <v>1</v>
      </c>
      <c r="U161" t="str">
        <f>IF(Preprocessing!H279="","",Preprocessing!H279)</f>
        <v>0</v>
      </c>
      <c r="V161" s="7" t="str">
        <f>IF(Preprocessing!I279="","",Preprocessing!I279)</f>
        <v>0</v>
      </c>
      <c r="W161" s="7" t="str">
        <f>IF(Preprocessing!J279="","",Preprocessing!J279)</f>
        <v>8</v>
      </c>
      <c r="X161" s="7" t="str">
        <f>IF(Preprocessing!K279="","",Preprocessing!K279)</f>
        <v>1</v>
      </c>
      <c r="Y161" s="7">
        <f>IF(Preprocessing!L279="","",Preprocessing!L279)</f>
        <v>-1</v>
      </c>
      <c r="Z161" s="7">
        <f>IF(Preprocessing!M279="","",Preprocessing!M279)</f>
        <v>48.13</v>
      </c>
      <c r="AA161">
        <f>IF(AND(Q161="p_c", X375=X374),1,0)</f>
        <v>1</v>
      </c>
      <c r="AB161" t="str">
        <f>CONCATENATE(Q161,V161,X161,W161,Y161)</f>
        <v>p_c018-1</v>
      </c>
    </row>
    <row r="162" spans="1:28" x14ac:dyDescent="0.3">
      <c r="A162" t="str">
        <f>IF(Preprocessing!A166="","",Preprocessing!A166)</f>
        <v/>
      </c>
      <c r="O162" t="str">
        <f>IF(Preprocessing!B162="","",Preprocessing!B162)</f>
        <v/>
      </c>
      <c r="P162" t="str">
        <f>IF(Preprocessing!C162="","",Preprocessing!C162)</f>
        <v>storage_volume_X_X_0_7 140.000000000022</v>
      </c>
      <c r="Q162" t="str">
        <f>IF(Preprocessing!D280="","",Preprocessing!D280)</f>
        <v>p_c</v>
      </c>
      <c r="R162" t="str">
        <f>IF(Preprocessing!E280="","",Preprocessing!E280)</f>
        <v>0</v>
      </c>
      <c r="S162" t="str">
        <f>IF(Preprocessing!F280="","",Preprocessing!F280)</f>
        <v>8</v>
      </c>
      <c r="T162" t="str">
        <f>IF(Preprocessing!G280="","",Preprocessing!G280)</f>
        <v>1</v>
      </c>
      <c r="U162" t="str">
        <f>IF(Preprocessing!H280="","",Preprocessing!H280)</f>
        <v>1</v>
      </c>
      <c r="V162" s="7" t="str">
        <f>IF(Preprocessing!I280="","",Preprocessing!I280)</f>
        <v>0</v>
      </c>
      <c r="W162" s="7" t="str">
        <f>IF(Preprocessing!J280="","",Preprocessing!J280)</f>
        <v>8</v>
      </c>
      <c r="X162" s="7" t="str">
        <f>IF(Preprocessing!K280="","",Preprocessing!K280)</f>
        <v>1</v>
      </c>
      <c r="Y162" s="7">
        <f>IF(Preprocessing!L280="","",Preprocessing!L280)</f>
        <v>-1</v>
      </c>
      <c r="Z162" s="7">
        <f>IF(Preprocessing!M280="","",Preprocessing!M280)</f>
        <v>48.13</v>
      </c>
      <c r="AA162">
        <f>IF(AND(Q162="p_c", X376=X375),1,0)</f>
        <v>1</v>
      </c>
      <c r="AB162" t="str">
        <f>CONCATENATE(Q162,V162,X162,W162,Y162)</f>
        <v>p_c018-1</v>
      </c>
    </row>
    <row r="163" spans="1:28" x14ac:dyDescent="0.3">
      <c r="A163" t="str">
        <f>IF(Preprocessing!A167="","",Preprocessing!A167)</f>
        <v/>
      </c>
      <c r="O163" t="str">
        <f>IF(Preprocessing!B163="","",Preprocessing!B163)</f>
        <v/>
      </c>
      <c r="P163" t="str">
        <f>IF(Preprocessing!C163="","",Preprocessing!C163)</f>
        <v>storage_volume_X_X_0_8 140.0000000000158</v>
      </c>
      <c r="Q163" t="str">
        <f>IF(Preprocessing!D283="","",Preprocessing!D283)</f>
        <v>p_c</v>
      </c>
      <c r="R163" t="str">
        <f>IF(Preprocessing!E283="","",Preprocessing!E283)</f>
        <v>0</v>
      </c>
      <c r="S163" t="str">
        <f>IF(Preprocessing!F283="","",Preprocessing!F283)</f>
        <v>9</v>
      </c>
      <c r="T163" t="str">
        <f>IF(Preprocessing!G283="","",Preprocessing!G283)</f>
        <v>1</v>
      </c>
      <c r="U163" t="str">
        <f>IF(Preprocessing!H283="","",Preprocessing!H283)</f>
        <v>0</v>
      </c>
      <c r="V163" s="7" t="str">
        <f>IF(Preprocessing!I283="","",Preprocessing!I283)</f>
        <v>0</v>
      </c>
      <c r="W163" s="7" t="str">
        <f>IF(Preprocessing!J283="","",Preprocessing!J283)</f>
        <v>9</v>
      </c>
      <c r="X163" s="7" t="str">
        <f>IF(Preprocessing!K283="","",Preprocessing!K283)</f>
        <v>1</v>
      </c>
      <c r="Y163" s="7">
        <f>IF(Preprocessing!L283="","",Preprocessing!L283)</f>
        <v>-1</v>
      </c>
      <c r="Z163" s="7">
        <f>IF(Preprocessing!M283="","",Preprocessing!M283)</f>
        <v>50.54</v>
      </c>
      <c r="AA163">
        <f>IF(AND(Q163="p_c", X377=X376),1,0)</f>
        <v>1</v>
      </c>
      <c r="AB163" t="str">
        <f>CONCATENATE(Q163,V163,X163,W163,Y163)</f>
        <v>p_c019-1</v>
      </c>
    </row>
    <row r="164" spans="1:28" x14ac:dyDescent="0.3">
      <c r="A164" t="str">
        <f>IF(Preprocessing!A168="","",Preprocessing!A168)</f>
        <v/>
      </c>
      <c r="O164" t="str">
        <f>IF(Preprocessing!B164="","",Preprocessing!B164)</f>
        <v/>
      </c>
      <c r="P164" t="str">
        <f>IF(Preprocessing!C164="","",Preprocessing!C164)</f>
        <v>storage_volume_X_X_0_9 173.63235313064342</v>
      </c>
      <c r="Q164" t="str">
        <f>IF(Preprocessing!D284="","",Preprocessing!D284)</f>
        <v>p_c</v>
      </c>
      <c r="R164" t="str">
        <f>IF(Preprocessing!E284="","",Preprocessing!E284)</f>
        <v>0</v>
      </c>
      <c r="S164" t="str">
        <f>IF(Preprocessing!F284="","",Preprocessing!F284)</f>
        <v>9</v>
      </c>
      <c r="T164" t="str">
        <f>IF(Preprocessing!G284="","",Preprocessing!G284)</f>
        <v>1</v>
      </c>
      <c r="U164" t="str">
        <f>IF(Preprocessing!H284="","",Preprocessing!H284)</f>
        <v>1</v>
      </c>
      <c r="V164" s="7" t="str">
        <f>IF(Preprocessing!I284="","",Preprocessing!I284)</f>
        <v>0</v>
      </c>
      <c r="W164" s="7" t="str">
        <f>IF(Preprocessing!J284="","",Preprocessing!J284)</f>
        <v>9</v>
      </c>
      <c r="X164" s="7" t="str">
        <f>IF(Preprocessing!K284="","",Preprocessing!K284)</f>
        <v>1</v>
      </c>
      <c r="Y164" s="7">
        <f>IF(Preprocessing!L284="","",Preprocessing!L284)</f>
        <v>-1</v>
      </c>
      <c r="Z164" s="7">
        <f>IF(Preprocessing!M284="","",Preprocessing!M284)</f>
        <v>50.54</v>
      </c>
      <c r="AA164">
        <f>IF(AND(Q164="p_c", X378=X377),1,0)</f>
        <v>1</v>
      </c>
      <c r="AB164" t="str">
        <f>CONCATENATE(Q164,V164,X164,W164,Y164)</f>
        <v>p_c019-1</v>
      </c>
    </row>
    <row r="165" spans="1:28" x14ac:dyDescent="0.3">
      <c r="A165" t="str">
        <f>IF(Preprocessing!A169="","",Preprocessing!A169)</f>
        <v/>
      </c>
      <c r="O165" t="str">
        <f>IF(Preprocessing!B165="","",Preprocessing!B165)</f>
        <v/>
      </c>
      <c r="P165" t="str">
        <f>IF(Preprocessing!C165="","",Preprocessing!C165)</f>
        <v>storage_volume_X_X_1_0 159.999999999978</v>
      </c>
      <c r="Q165" t="str">
        <f>IF(Preprocessing!D285="","",Preprocessing!D285)</f>
        <v>p_c</v>
      </c>
      <c r="R165" t="str">
        <f>IF(Preprocessing!E285="","",Preprocessing!E285)</f>
        <v>1</v>
      </c>
      <c r="S165" t="str">
        <f>IF(Preprocessing!F285="","",Preprocessing!F285)</f>
        <v>0</v>
      </c>
      <c r="T165" t="str">
        <f>IF(Preprocessing!G285="","",Preprocessing!G285)</f>
        <v>0</v>
      </c>
      <c r="U165" t="str">
        <f>IF(Preprocessing!H285="","",Preprocessing!H285)</f>
        <v>0</v>
      </c>
      <c r="V165" s="7" t="str">
        <f>IF(Preprocessing!I285="","",Preprocessing!I285)</f>
        <v>1</v>
      </c>
      <c r="W165" s="7" t="str">
        <f>IF(Preprocessing!J285="","",Preprocessing!J285)</f>
        <v>0</v>
      </c>
      <c r="X165" s="7" t="str">
        <f>IF(Preprocessing!K285="","",Preprocessing!K285)</f>
        <v>0</v>
      </c>
      <c r="Y165" s="7">
        <f>IF(Preprocessing!L285="","",Preprocessing!L285)</f>
        <v>-1</v>
      </c>
      <c r="Z165" s="7">
        <f>IF(Preprocessing!M285="","",Preprocessing!M285)</f>
        <v>42</v>
      </c>
      <c r="AA165">
        <f>IF(AND(Q165="p_c", X379=X378),1,0)</f>
        <v>1</v>
      </c>
      <c r="AB165" t="str">
        <f>CONCATENATE(Q165,V165,X165,W165,Y165)</f>
        <v>p_c100-1</v>
      </c>
    </row>
    <row r="166" spans="1:28" x14ac:dyDescent="0.3">
      <c r="A166" t="str">
        <f>IF(Preprocessing!A170="","",Preprocessing!A170)</f>
        <v/>
      </c>
      <c r="O166" t="str">
        <f>IF(Preprocessing!B166="","",Preprocessing!B166)</f>
        <v/>
      </c>
      <c r="P166" t="str">
        <f>IF(Preprocessing!C166="","",Preprocessing!C166)</f>
        <v>storage_volume_X_X_1_1 159.9999999999593</v>
      </c>
      <c r="Q166" t="str">
        <f>IF(Preprocessing!D286="","",Preprocessing!D286)</f>
        <v>p_c</v>
      </c>
      <c r="R166" t="str">
        <f>IF(Preprocessing!E286="","",Preprocessing!E286)</f>
        <v>1</v>
      </c>
      <c r="S166" t="str">
        <f>IF(Preprocessing!F286="","",Preprocessing!F286)</f>
        <v>0</v>
      </c>
      <c r="T166" t="str">
        <f>IF(Preprocessing!G286="","",Preprocessing!G286)</f>
        <v>0</v>
      </c>
      <c r="U166" t="str">
        <f>IF(Preprocessing!H286="","",Preprocessing!H286)</f>
        <v>1</v>
      </c>
      <c r="V166" s="7" t="str">
        <f>IF(Preprocessing!I286="","",Preprocessing!I286)</f>
        <v>1</v>
      </c>
      <c r="W166" s="7" t="str">
        <f>IF(Preprocessing!J286="","",Preprocessing!J286)</f>
        <v>0</v>
      </c>
      <c r="X166" s="7" t="str">
        <f>IF(Preprocessing!K286="","",Preprocessing!K286)</f>
        <v>0</v>
      </c>
      <c r="Y166" s="7">
        <f>IF(Preprocessing!L286="","",Preprocessing!L286)</f>
        <v>-1</v>
      </c>
      <c r="Z166" s="7">
        <f>IF(Preprocessing!M286="","",Preprocessing!M286)</f>
        <v>42</v>
      </c>
      <c r="AA166">
        <f>IF(AND(Q166="p_c", X380=X379),1,0)</f>
        <v>1</v>
      </c>
      <c r="AB166" t="str">
        <f>CONCATENATE(Q166,V166,X166,W166,Y166)</f>
        <v>p_c100-1</v>
      </c>
    </row>
    <row r="167" spans="1:28" x14ac:dyDescent="0.3">
      <c r="A167" t="str">
        <f>IF(Preprocessing!A171="","",Preprocessing!A171)</f>
        <v/>
      </c>
      <c r="O167" t="str">
        <f>IF(Preprocessing!B167="","",Preprocessing!B167)</f>
        <v/>
      </c>
      <c r="P167" t="str">
        <f>IF(Preprocessing!C167="","",Preprocessing!C167)</f>
        <v>storage_volume_X_X_1_2 159.99999999990703</v>
      </c>
      <c r="Q167" t="str">
        <f>IF(Preprocessing!D289="","",Preprocessing!D289)</f>
        <v>p_c</v>
      </c>
      <c r="R167" t="str">
        <f>IF(Preprocessing!E289="","",Preprocessing!E289)</f>
        <v>1</v>
      </c>
      <c r="S167" t="str">
        <f>IF(Preprocessing!F289="","",Preprocessing!F289)</f>
        <v>1</v>
      </c>
      <c r="T167" t="str">
        <f>IF(Preprocessing!G289="","",Preprocessing!G289)</f>
        <v>0</v>
      </c>
      <c r="U167" t="str">
        <f>IF(Preprocessing!H289="","",Preprocessing!H289)</f>
        <v>0</v>
      </c>
      <c r="V167" s="7" t="str">
        <f>IF(Preprocessing!I289="","",Preprocessing!I289)</f>
        <v>1</v>
      </c>
      <c r="W167" s="7" t="str">
        <f>IF(Preprocessing!J289="","",Preprocessing!J289)</f>
        <v>1</v>
      </c>
      <c r="X167" s="7" t="str">
        <f>IF(Preprocessing!K289="","",Preprocessing!K289)</f>
        <v>0</v>
      </c>
      <c r="Y167" s="7">
        <f>IF(Preprocessing!L289="","",Preprocessing!L289)</f>
        <v>-1</v>
      </c>
      <c r="Z167" s="7">
        <f>IF(Preprocessing!M289="","",Preprocessing!M289)</f>
        <v>42</v>
      </c>
      <c r="AA167">
        <f>IF(AND(Q167="p_c", X381=X380),1,0)</f>
        <v>1</v>
      </c>
      <c r="AB167" t="str">
        <f>CONCATENATE(Q167,V167,X167,W167,Y167)</f>
        <v>p_c101-1</v>
      </c>
    </row>
    <row r="168" spans="1:28" x14ac:dyDescent="0.3">
      <c r="A168" t="str">
        <f>IF(Preprocessing!A172="","",Preprocessing!A172)</f>
        <v/>
      </c>
      <c r="O168" t="str">
        <f>IF(Preprocessing!B168="","",Preprocessing!B168)</f>
        <v/>
      </c>
      <c r="P168" t="str">
        <f>IF(Preprocessing!C168="","",Preprocessing!C168)</f>
        <v>storage_volume_X_X_1_3 159.9999999989561</v>
      </c>
      <c r="Q168" t="str">
        <f>IF(Preprocessing!D290="","",Preprocessing!D290)</f>
        <v>p_c</v>
      </c>
      <c r="R168" t="str">
        <f>IF(Preprocessing!E290="","",Preprocessing!E290)</f>
        <v>1</v>
      </c>
      <c r="S168" t="str">
        <f>IF(Preprocessing!F290="","",Preprocessing!F290)</f>
        <v>1</v>
      </c>
      <c r="T168" t="str">
        <f>IF(Preprocessing!G290="","",Preprocessing!G290)</f>
        <v>0</v>
      </c>
      <c r="U168" t="str">
        <f>IF(Preprocessing!H290="","",Preprocessing!H290)</f>
        <v>1</v>
      </c>
      <c r="V168" s="7" t="str">
        <f>IF(Preprocessing!I290="","",Preprocessing!I290)</f>
        <v>1</v>
      </c>
      <c r="W168" s="7" t="str">
        <f>IF(Preprocessing!J290="","",Preprocessing!J290)</f>
        <v>1</v>
      </c>
      <c r="X168" s="7" t="str">
        <f>IF(Preprocessing!K290="","",Preprocessing!K290)</f>
        <v>0</v>
      </c>
      <c r="Y168" s="7">
        <f>IF(Preprocessing!L290="","",Preprocessing!L290)</f>
        <v>-1</v>
      </c>
      <c r="Z168" s="7">
        <f>IF(Preprocessing!M290="","",Preprocessing!M290)</f>
        <v>42</v>
      </c>
      <c r="AA168">
        <f>IF(AND(Q168="p_c", X382=X381),1,0)</f>
        <v>1</v>
      </c>
      <c r="AB168" t="str">
        <f>CONCATENATE(Q168,V168,X168,W168,Y168)</f>
        <v>p_c101-1</v>
      </c>
    </row>
    <row r="169" spans="1:28" x14ac:dyDescent="0.3">
      <c r="A169" t="str">
        <f>IF(Preprocessing!A173="","",Preprocessing!A173)</f>
        <v/>
      </c>
      <c r="O169" t="str">
        <f>IF(Preprocessing!B169="","",Preprocessing!B169)</f>
        <v/>
      </c>
      <c r="P169" t="str">
        <f>IF(Preprocessing!C169="","",Preprocessing!C169)</f>
        <v>storage_volume_X_X_1_4 119.99999999957717</v>
      </c>
      <c r="Q169" t="str">
        <f>IF(Preprocessing!D293="","",Preprocessing!D293)</f>
        <v>p_c</v>
      </c>
      <c r="R169" t="str">
        <f>IF(Preprocessing!E293="","",Preprocessing!E293)</f>
        <v>1</v>
      </c>
      <c r="S169" t="str">
        <f>IF(Preprocessing!F293="","",Preprocessing!F293)</f>
        <v>2</v>
      </c>
      <c r="T169" t="str">
        <f>IF(Preprocessing!G293="","",Preprocessing!G293)</f>
        <v>0</v>
      </c>
      <c r="U169" t="str">
        <f>IF(Preprocessing!H293="","",Preprocessing!H293)</f>
        <v>0</v>
      </c>
      <c r="V169" s="7" t="str">
        <f>IF(Preprocessing!I293="","",Preprocessing!I293)</f>
        <v>1</v>
      </c>
      <c r="W169" s="7" t="str">
        <f>IF(Preprocessing!J293="","",Preprocessing!J293)</f>
        <v>2</v>
      </c>
      <c r="X169" s="7" t="str">
        <f>IF(Preprocessing!K293="","",Preprocessing!K293)</f>
        <v>0</v>
      </c>
      <c r="Y169" s="7">
        <f>IF(Preprocessing!L293="","",Preprocessing!L293)</f>
        <v>-1</v>
      </c>
      <c r="Z169" s="7">
        <f>IF(Preprocessing!M293="","",Preprocessing!M293)</f>
        <v>42</v>
      </c>
      <c r="AA169">
        <f>IF(AND(Q169="p_c", X383=X382),1,0)</f>
        <v>1</v>
      </c>
      <c r="AB169" t="str">
        <f>CONCATENATE(Q169,V169,X169,W169,Y169)</f>
        <v>p_c102-1</v>
      </c>
    </row>
    <row r="170" spans="1:28" x14ac:dyDescent="0.3">
      <c r="A170" t="str">
        <f>IF(Preprocessing!A174="","",Preprocessing!A174)</f>
        <v/>
      </c>
      <c r="O170" t="str">
        <f>IF(Preprocessing!B170="","",Preprocessing!B170)</f>
        <v/>
      </c>
      <c r="P170" t="str">
        <f>IF(Preprocessing!C170="","",Preprocessing!C170)</f>
        <v>storage_volume_X_X_1_5 80.00000000012625</v>
      </c>
      <c r="Q170" t="str">
        <f>IF(Preprocessing!D294="","",Preprocessing!D294)</f>
        <v>p_c</v>
      </c>
      <c r="R170" t="str">
        <f>IF(Preprocessing!E294="","",Preprocessing!E294)</f>
        <v>1</v>
      </c>
      <c r="S170" t="str">
        <f>IF(Preprocessing!F294="","",Preprocessing!F294)</f>
        <v>2</v>
      </c>
      <c r="T170" t="str">
        <f>IF(Preprocessing!G294="","",Preprocessing!G294)</f>
        <v>0</v>
      </c>
      <c r="U170" t="str">
        <f>IF(Preprocessing!H294="","",Preprocessing!H294)</f>
        <v>1</v>
      </c>
      <c r="V170" s="7" t="str">
        <f>IF(Preprocessing!I294="","",Preprocessing!I294)</f>
        <v>1</v>
      </c>
      <c r="W170" s="7" t="str">
        <f>IF(Preprocessing!J294="","",Preprocessing!J294)</f>
        <v>2</v>
      </c>
      <c r="X170" s="7" t="str">
        <f>IF(Preprocessing!K294="","",Preprocessing!K294)</f>
        <v>0</v>
      </c>
      <c r="Y170" s="7">
        <f>IF(Preprocessing!L294="","",Preprocessing!L294)</f>
        <v>-1</v>
      </c>
      <c r="Z170" s="7">
        <f>IF(Preprocessing!M294="","",Preprocessing!M294)</f>
        <v>42</v>
      </c>
      <c r="AA170">
        <f>IF(AND(Q170="p_c", X384=X383),1,0)</f>
        <v>1</v>
      </c>
      <c r="AB170" t="str">
        <f>CONCATENATE(Q170,V170,X170,W170,Y170)</f>
        <v>p_c102-1</v>
      </c>
    </row>
    <row r="171" spans="1:28" x14ac:dyDescent="0.3">
      <c r="A171" t="str">
        <f>IF(Preprocessing!A175="","",Preprocessing!A175)</f>
        <v/>
      </c>
      <c r="O171" t="str">
        <f>IF(Preprocessing!B171="","",Preprocessing!B171)</f>
        <v/>
      </c>
      <c r="P171" t="str">
        <f>IF(Preprocessing!C171="","",Preprocessing!C171)</f>
        <v>storage_volume_X_X_1_6 80.0000000000571</v>
      </c>
      <c r="Q171" t="str">
        <f>IF(Preprocessing!D297="","",Preprocessing!D297)</f>
        <v>p_c</v>
      </c>
      <c r="R171" t="str">
        <f>IF(Preprocessing!E297="","",Preprocessing!E297)</f>
        <v>1</v>
      </c>
      <c r="S171" t="str">
        <f>IF(Preprocessing!F297="","",Preprocessing!F297)</f>
        <v>3</v>
      </c>
      <c r="T171" t="str">
        <f>IF(Preprocessing!G297="","",Preprocessing!G297)</f>
        <v>0</v>
      </c>
      <c r="U171" t="str">
        <f>IF(Preprocessing!H297="","",Preprocessing!H297)</f>
        <v>0</v>
      </c>
      <c r="V171" s="7" t="str">
        <f>IF(Preprocessing!I297="","",Preprocessing!I297)</f>
        <v>1</v>
      </c>
      <c r="W171" s="7" t="str">
        <f>IF(Preprocessing!J297="","",Preprocessing!J297)</f>
        <v>3</v>
      </c>
      <c r="X171" s="7" t="str">
        <f>IF(Preprocessing!K297="","",Preprocessing!K297)</f>
        <v>0</v>
      </c>
      <c r="Y171" s="7">
        <f>IF(Preprocessing!L297="","",Preprocessing!L297)</f>
        <v>-1</v>
      </c>
      <c r="Z171" s="7">
        <f>IF(Preprocessing!M297="","",Preprocessing!M297)</f>
        <v>42</v>
      </c>
      <c r="AA171">
        <f>IF(AND(Q171="p_c", X385=X384),1,0)</f>
        <v>1</v>
      </c>
      <c r="AB171" t="str">
        <f>CONCATENATE(Q171,V171,X171,W171,Y171)</f>
        <v>p_c103-1</v>
      </c>
    </row>
    <row r="172" spans="1:28" x14ac:dyDescent="0.3">
      <c r="A172" t="str">
        <f>IF(Preprocessing!A176="","",Preprocessing!A176)</f>
        <v/>
      </c>
      <c r="O172" t="str">
        <f>IF(Preprocessing!B172="","",Preprocessing!B172)</f>
        <v/>
      </c>
      <c r="P172" t="str">
        <f>IF(Preprocessing!C172="","",Preprocessing!C172)</f>
        <v>storage_volume_X_X_1_7 80.0000000000378</v>
      </c>
      <c r="Q172" t="str">
        <f>IF(Preprocessing!D298="","",Preprocessing!D298)</f>
        <v>p_c</v>
      </c>
      <c r="R172" t="str">
        <f>IF(Preprocessing!E298="","",Preprocessing!E298)</f>
        <v>1</v>
      </c>
      <c r="S172" t="str">
        <f>IF(Preprocessing!F298="","",Preprocessing!F298)</f>
        <v>3</v>
      </c>
      <c r="T172" t="str">
        <f>IF(Preprocessing!G298="","",Preprocessing!G298)</f>
        <v>0</v>
      </c>
      <c r="U172" t="str">
        <f>IF(Preprocessing!H298="","",Preprocessing!H298)</f>
        <v>1</v>
      </c>
      <c r="V172" s="7" t="str">
        <f>IF(Preprocessing!I298="","",Preprocessing!I298)</f>
        <v>1</v>
      </c>
      <c r="W172" s="7" t="str">
        <f>IF(Preprocessing!J298="","",Preprocessing!J298)</f>
        <v>3</v>
      </c>
      <c r="X172" s="7" t="str">
        <f>IF(Preprocessing!K298="","",Preprocessing!K298)</f>
        <v>0</v>
      </c>
      <c r="Y172" s="7">
        <f>IF(Preprocessing!L298="","",Preprocessing!L298)</f>
        <v>-1</v>
      </c>
      <c r="Z172" s="7">
        <f>IF(Preprocessing!M298="","",Preprocessing!M298)</f>
        <v>42</v>
      </c>
      <c r="AA172">
        <f>IF(AND(Q172="p_c", X386=X385),1,0)</f>
        <v>1</v>
      </c>
      <c r="AB172" t="str">
        <f>CONCATENATE(Q172,V172,X172,W172,Y172)</f>
        <v>p_c103-1</v>
      </c>
    </row>
    <row r="173" spans="1:28" x14ac:dyDescent="0.3">
      <c r="A173" t="str">
        <f>IF(Preprocessing!A177="","",Preprocessing!A177)</f>
        <v/>
      </c>
      <c r="O173" t="str">
        <f>IF(Preprocessing!B173="","",Preprocessing!B173)</f>
        <v/>
      </c>
      <c r="P173" t="str">
        <f>IF(Preprocessing!C173="","",Preprocessing!C173)</f>
        <v>storage_volume_X_X_1_8 80.000000000028</v>
      </c>
      <c r="Q173" t="str">
        <f>IF(Preprocessing!D301="","",Preprocessing!D301)</f>
        <v>p_c</v>
      </c>
      <c r="R173" t="str">
        <f>IF(Preprocessing!E301="","",Preprocessing!E301)</f>
        <v>1</v>
      </c>
      <c r="S173" t="str">
        <f>IF(Preprocessing!F301="","",Preprocessing!F301)</f>
        <v>4</v>
      </c>
      <c r="T173" t="str">
        <f>IF(Preprocessing!G301="","",Preprocessing!G301)</f>
        <v>0</v>
      </c>
      <c r="U173" t="str">
        <f>IF(Preprocessing!H301="","",Preprocessing!H301)</f>
        <v>0</v>
      </c>
      <c r="V173" s="7" t="str">
        <f>IF(Preprocessing!I301="","",Preprocessing!I301)</f>
        <v>1</v>
      </c>
      <c r="W173" s="7" t="str">
        <f>IF(Preprocessing!J301="","",Preprocessing!J301)</f>
        <v>4</v>
      </c>
      <c r="X173" s="7" t="str">
        <f>IF(Preprocessing!K301="","",Preprocessing!K301)</f>
        <v>0</v>
      </c>
      <c r="Y173" s="7">
        <f>IF(Preprocessing!L301="","",Preprocessing!L301)</f>
        <v>-1</v>
      </c>
      <c r="Z173" s="7">
        <f>IF(Preprocessing!M301="","",Preprocessing!M301)</f>
        <v>42</v>
      </c>
      <c r="AA173">
        <f>IF(AND(Q173="p_c", X387=X386),1,0)</f>
        <v>1</v>
      </c>
      <c r="AB173" t="str">
        <f>CONCATENATE(Q173,V173,X173,W173,Y173)</f>
        <v>p_c104-1</v>
      </c>
    </row>
    <row r="174" spans="1:28" x14ac:dyDescent="0.3">
      <c r="A174" t="str">
        <f>IF(Preprocessing!A178="","",Preprocessing!A178)</f>
        <v/>
      </c>
      <c r="O174" t="str">
        <f>IF(Preprocessing!B174="","",Preprocessing!B174)</f>
        <v/>
      </c>
      <c r="P174" t="str">
        <f>IF(Preprocessing!C174="","",Preprocessing!C174)</f>
        <v>storage_volume_X_X_1_9 147.3577741585819</v>
      </c>
      <c r="Q174" t="str">
        <f>IF(Preprocessing!D302="","",Preprocessing!D302)</f>
        <v>p_c</v>
      </c>
      <c r="R174" t="str">
        <f>IF(Preprocessing!E302="","",Preprocessing!E302)</f>
        <v>1</v>
      </c>
      <c r="S174" t="str">
        <f>IF(Preprocessing!F302="","",Preprocessing!F302)</f>
        <v>4</v>
      </c>
      <c r="T174" t="str">
        <f>IF(Preprocessing!G302="","",Preprocessing!G302)</f>
        <v>0</v>
      </c>
      <c r="U174" t="str">
        <f>IF(Preprocessing!H302="","",Preprocessing!H302)</f>
        <v>1</v>
      </c>
      <c r="V174" s="7" t="str">
        <f>IF(Preprocessing!I302="","",Preprocessing!I302)</f>
        <v>1</v>
      </c>
      <c r="W174" s="7" t="str">
        <f>IF(Preprocessing!J302="","",Preprocessing!J302)</f>
        <v>4</v>
      </c>
      <c r="X174" s="7" t="str">
        <f>IF(Preprocessing!K302="","",Preprocessing!K302)</f>
        <v>0</v>
      </c>
      <c r="Y174" s="7">
        <f>IF(Preprocessing!L302="","",Preprocessing!L302)</f>
        <v>-1</v>
      </c>
      <c r="Z174" s="7">
        <f>IF(Preprocessing!M302="","",Preprocessing!M302)</f>
        <v>42</v>
      </c>
      <c r="AA174">
        <f>IF(AND(Q174="p_c", X388=X387),1,0)</f>
        <v>1</v>
      </c>
      <c r="AB174" t="str">
        <f>CONCATENATE(Q174,V174,X174,W174,Y174)</f>
        <v>p_c104-1</v>
      </c>
    </row>
    <row r="175" spans="1:28" x14ac:dyDescent="0.3">
      <c r="A175" t="str">
        <f>IF(Preprocessing!A179="","",Preprocessing!A179)</f>
        <v/>
      </c>
      <c r="O175" t="str">
        <f>IF(Preprocessing!B175="","",Preprocessing!B175)</f>
        <v/>
      </c>
      <c r="P175" t="str">
        <f>IF(Preprocessing!C175="","",Preprocessing!C175)</f>
        <v>storage_volume_X_X_2_0 139.99999999997542</v>
      </c>
      <c r="Q175" t="str">
        <f>IF(Preprocessing!D305="","",Preprocessing!D305)</f>
        <v>p_c</v>
      </c>
      <c r="R175" t="str">
        <f>IF(Preprocessing!E305="","",Preprocessing!E305)</f>
        <v>1</v>
      </c>
      <c r="S175" t="str">
        <f>IF(Preprocessing!F305="","",Preprocessing!F305)</f>
        <v>5</v>
      </c>
      <c r="T175" t="str">
        <f>IF(Preprocessing!G305="","",Preprocessing!G305)</f>
        <v>0</v>
      </c>
      <c r="U175" t="str">
        <f>IF(Preprocessing!H305="","",Preprocessing!H305)</f>
        <v>0</v>
      </c>
      <c r="V175" s="7" t="str">
        <f>IF(Preprocessing!I305="","",Preprocessing!I305)</f>
        <v>1</v>
      </c>
      <c r="W175" s="7" t="str">
        <f>IF(Preprocessing!J305="","",Preprocessing!J305)</f>
        <v>5</v>
      </c>
      <c r="X175" s="7" t="str">
        <f>IF(Preprocessing!K305="","",Preprocessing!K305)</f>
        <v>0</v>
      </c>
      <c r="Y175" s="7">
        <f>IF(Preprocessing!L305="","",Preprocessing!L305)</f>
        <v>-1</v>
      </c>
      <c r="Z175" s="7">
        <f>IF(Preprocessing!M305="","",Preprocessing!M305)</f>
        <v>42</v>
      </c>
      <c r="AA175">
        <f>IF(AND(Q175="p_c", X389=X388),1,0)</f>
        <v>1</v>
      </c>
      <c r="AB175" t="str">
        <f>CONCATENATE(Q175,V175,X175,W175,Y175)</f>
        <v>p_c105-1</v>
      </c>
    </row>
    <row r="176" spans="1:28" x14ac:dyDescent="0.3">
      <c r="A176" t="str">
        <f>IF(Preprocessing!A180="","",Preprocessing!A180)</f>
        <v/>
      </c>
      <c r="O176" t="str">
        <f>IF(Preprocessing!B176="","",Preprocessing!B176)</f>
        <v/>
      </c>
      <c r="P176" t="str">
        <f>IF(Preprocessing!C176="","",Preprocessing!C176)</f>
        <v>storage_volume_X_X_2_1 139.9999999999522</v>
      </c>
      <c r="Q176" t="str">
        <f>IF(Preprocessing!D306="","",Preprocessing!D306)</f>
        <v>p_c</v>
      </c>
      <c r="R176" t="str">
        <f>IF(Preprocessing!E306="","",Preprocessing!E306)</f>
        <v>1</v>
      </c>
      <c r="S176" t="str">
        <f>IF(Preprocessing!F306="","",Preprocessing!F306)</f>
        <v>5</v>
      </c>
      <c r="T176" t="str">
        <f>IF(Preprocessing!G306="","",Preprocessing!G306)</f>
        <v>0</v>
      </c>
      <c r="U176" t="str">
        <f>IF(Preprocessing!H306="","",Preprocessing!H306)</f>
        <v>1</v>
      </c>
      <c r="V176" s="7" t="str">
        <f>IF(Preprocessing!I306="","",Preprocessing!I306)</f>
        <v>1</v>
      </c>
      <c r="W176" s="7" t="str">
        <f>IF(Preprocessing!J306="","",Preprocessing!J306)</f>
        <v>5</v>
      </c>
      <c r="X176" s="7" t="str">
        <f>IF(Preprocessing!K306="","",Preprocessing!K306)</f>
        <v>0</v>
      </c>
      <c r="Y176" s="7">
        <f>IF(Preprocessing!L306="","",Preprocessing!L306)</f>
        <v>-1</v>
      </c>
      <c r="Z176" s="7">
        <f>IF(Preprocessing!M306="","",Preprocessing!M306)</f>
        <v>42</v>
      </c>
      <c r="AA176">
        <f>IF(AND(Q176="p_c", X390=X389),1,0)</f>
        <v>1</v>
      </c>
      <c r="AB176" t="str">
        <f>CONCATENATE(Q176,V176,X176,W176,Y176)</f>
        <v>p_c105-1</v>
      </c>
    </row>
    <row r="177" spans="1:28" x14ac:dyDescent="0.3">
      <c r="A177" t="str">
        <f>IF(Preprocessing!A181="","",Preprocessing!A181)</f>
        <v/>
      </c>
      <c r="O177" t="str">
        <f>IF(Preprocessing!B177="","",Preprocessing!B177)</f>
        <v/>
      </c>
      <c r="P177" t="str">
        <f>IF(Preprocessing!C177="","",Preprocessing!C177)</f>
        <v>storage_volume_X_X_2_2 139.99999999989362</v>
      </c>
      <c r="Q177" t="str">
        <f>IF(Preprocessing!D309="","",Preprocessing!D309)</f>
        <v>p_c</v>
      </c>
      <c r="R177" t="str">
        <f>IF(Preprocessing!E309="","",Preprocessing!E309)</f>
        <v>1</v>
      </c>
      <c r="S177" t="str">
        <f>IF(Preprocessing!F309="","",Preprocessing!F309)</f>
        <v>6</v>
      </c>
      <c r="T177" t="str">
        <f>IF(Preprocessing!G309="","",Preprocessing!G309)</f>
        <v>0</v>
      </c>
      <c r="U177" t="str">
        <f>IF(Preprocessing!H309="","",Preprocessing!H309)</f>
        <v>0</v>
      </c>
      <c r="V177" s="7" t="str">
        <f>IF(Preprocessing!I309="","",Preprocessing!I309)</f>
        <v>1</v>
      </c>
      <c r="W177" s="7" t="str">
        <f>IF(Preprocessing!J309="","",Preprocessing!J309)</f>
        <v>6</v>
      </c>
      <c r="X177" s="7" t="str">
        <f>IF(Preprocessing!K309="","",Preprocessing!K309)</f>
        <v>0</v>
      </c>
      <c r="Y177" s="7">
        <f>IF(Preprocessing!L309="","",Preprocessing!L309)</f>
        <v>-1</v>
      </c>
      <c r="Z177" s="7">
        <f>IF(Preprocessing!M309="","",Preprocessing!M309)</f>
        <v>42</v>
      </c>
      <c r="AA177">
        <f>IF(AND(Q177="p_c", X391=X390),1,0)</f>
        <v>1</v>
      </c>
      <c r="AB177" t="str">
        <f>CONCATENATE(Q177,V177,X177,W177,Y177)</f>
        <v>p_c106-1</v>
      </c>
    </row>
    <row r="178" spans="1:28" x14ac:dyDescent="0.3">
      <c r="A178" t="str">
        <f>IF(Preprocessing!A182="","",Preprocessing!A182)</f>
        <v/>
      </c>
      <c r="O178" t="str">
        <f>IF(Preprocessing!B178="","",Preprocessing!B178)</f>
        <v/>
      </c>
      <c r="P178" t="str">
        <f>IF(Preprocessing!C178="","",Preprocessing!C178)</f>
        <v>storage_volume_X_X_2_3 139.99999999893151</v>
      </c>
      <c r="Q178" t="str">
        <f>IF(Preprocessing!D310="","",Preprocessing!D310)</f>
        <v>p_c</v>
      </c>
      <c r="R178" t="str">
        <f>IF(Preprocessing!E310="","",Preprocessing!E310)</f>
        <v>1</v>
      </c>
      <c r="S178" t="str">
        <f>IF(Preprocessing!F310="","",Preprocessing!F310)</f>
        <v>6</v>
      </c>
      <c r="T178" t="str">
        <f>IF(Preprocessing!G310="","",Preprocessing!G310)</f>
        <v>0</v>
      </c>
      <c r="U178" t="str">
        <f>IF(Preprocessing!H310="","",Preprocessing!H310)</f>
        <v>1</v>
      </c>
      <c r="V178" s="7" t="str">
        <f>IF(Preprocessing!I310="","",Preprocessing!I310)</f>
        <v>1</v>
      </c>
      <c r="W178" s="7" t="str">
        <f>IF(Preprocessing!J310="","",Preprocessing!J310)</f>
        <v>6</v>
      </c>
      <c r="X178" s="7" t="str">
        <f>IF(Preprocessing!K310="","",Preprocessing!K310)</f>
        <v>0</v>
      </c>
      <c r="Y178" s="7">
        <f>IF(Preprocessing!L310="","",Preprocessing!L310)</f>
        <v>-1</v>
      </c>
      <c r="Z178" s="7">
        <f>IF(Preprocessing!M310="","",Preprocessing!M310)</f>
        <v>42</v>
      </c>
      <c r="AA178">
        <f>IF(AND(Q178="p_c", X392=X391),1,0)</f>
        <v>1</v>
      </c>
      <c r="AB178" t="str">
        <f>CONCATENATE(Q178,V178,X178,W178,Y178)</f>
        <v>p_c106-1</v>
      </c>
    </row>
    <row r="179" spans="1:28" x14ac:dyDescent="0.3">
      <c r="A179" t="str">
        <f>IF(Preprocessing!A183="","",Preprocessing!A183)</f>
        <v/>
      </c>
      <c r="O179" t="str">
        <f>IF(Preprocessing!B179="","",Preprocessing!B179)</f>
        <v/>
      </c>
      <c r="P179" t="str">
        <f>IF(Preprocessing!C179="","",Preprocessing!C179)</f>
        <v>storage_volume_X_X_2_4 99.99999999955179</v>
      </c>
      <c r="Q179" t="str">
        <f>IF(Preprocessing!D313="","",Preprocessing!D313)</f>
        <v>p_c</v>
      </c>
      <c r="R179" t="str">
        <f>IF(Preprocessing!E313="","",Preprocessing!E313)</f>
        <v>1</v>
      </c>
      <c r="S179" t="str">
        <f>IF(Preprocessing!F313="","",Preprocessing!F313)</f>
        <v>7</v>
      </c>
      <c r="T179" t="str">
        <f>IF(Preprocessing!G313="","",Preprocessing!G313)</f>
        <v>0</v>
      </c>
      <c r="U179" t="str">
        <f>IF(Preprocessing!H313="","",Preprocessing!H313)</f>
        <v>0</v>
      </c>
      <c r="V179" s="7" t="str">
        <f>IF(Preprocessing!I313="","",Preprocessing!I313)</f>
        <v>1</v>
      </c>
      <c r="W179" s="7" t="str">
        <f>IF(Preprocessing!J313="","",Preprocessing!J313)</f>
        <v>7</v>
      </c>
      <c r="X179" s="7" t="str">
        <f>IF(Preprocessing!K313="","",Preprocessing!K313)</f>
        <v>0</v>
      </c>
      <c r="Y179" s="7">
        <f>IF(Preprocessing!L313="","",Preprocessing!L313)</f>
        <v>-1</v>
      </c>
      <c r="Z179" s="7">
        <f>IF(Preprocessing!M313="","",Preprocessing!M313)</f>
        <v>42</v>
      </c>
      <c r="AA179">
        <f>IF(AND(Q179="p_c", X393=X392),1,0)</f>
        <v>1</v>
      </c>
      <c r="AB179" t="str">
        <f>CONCATENATE(Q179,V179,X179,W179,Y179)</f>
        <v>p_c107-1</v>
      </c>
    </row>
    <row r="180" spans="1:28" x14ac:dyDescent="0.3">
      <c r="A180" t="str">
        <f>IF(Preprocessing!A184="","",Preprocessing!A184)</f>
        <v/>
      </c>
      <c r="O180" t="str">
        <f>IF(Preprocessing!B180="","",Preprocessing!B180)</f>
        <v/>
      </c>
      <c r="P180" t="str">
        <f>IF(Preprocessing!C180="","",Preprocessing!C180)</f>
        <v>storage_volume_X_X_2_5 59.99999999918077</v>
      </c>
      <c r="Q180" t="str">
        <f>IF(Preprocessing!D314="","",Preprocessing!D314)</f>
        <v>p_c</v>
      </c>
      <c r="R180" t="str">
        <f>IF(Preprocessing!E314="","",Preprocessing!E314)</f>
        <v>1</v>
      </c>
      <c r="S180" t="str">
        <f>IF(Preprocessing!F314="","",Preprocessing!F314)</f>
        <v>7</v>
      </c>
      <c r="T180" t="str">
        <f>IF(Preprocessing!G314="","",Preprocessing!G314)</f>
        <v>0</v>
      </c>
      <c r="U180" t="str">
        <f>IF(Preprocessing!H314="","",Preprocessing!H314)</f>
        <v>1</v>
      </c>
      <c r="V180" s="7" t="str">
        <f>IF(Preprocessing!I314="","",Preprocessing!I314)</f>
        <v>1</v>
      </c>
      <c r="W180" s="7" t="str">
        <f>IF(Preprocessing!J314="","",Preprocessing!J314)</f>
        <v>7</v>
      </c>
      <c r="X180" s="7" t="str">
        <f>IF(Preprocessing!K314="","",Preprocessing!K314)</f>
        <v>0</v>
      </c>
      <c r="Y180" s="7">
        <f>IF(Preprocessing!L314="","",Preprocessing!L314)</f>
        <v>-1</v>
      </c>
      <c r="Z180" s="7">
        <f>IF(Preprocessing!M314="","",Preprocessing!M314)</f>
        <v>42</v>
      </c>
      <c r="AA180">
        <f>IF(AND(Q180="p_c", X394=X393),1,0)</f>
        <v>1</v>
      </c>
      <c r="AB180" t="str">
        <f>CONCATENATE(Q180,V180,X180,W180,Y180)</f>
        <v>p_c107-1</v>
      </c>
    </row>
    <row r="181" spans="1:28" x14ac:dyDescent="0.3">
      <c r="A181" t="str">
        <f>IF(Preprocessing!A185="","",Preprocessing!A185)</f>
        <v/>
      </c>
      <c r="O181" t="str">
        <f>IF(Preprocessing!B181="","",Preprocessing!B181)</f>
        <v/>
      </c>
      <c r="P181" t="str">
        <f>IF(Preprocessing!C181="","",Preprocessing!C181)</f>
        <v>storage_volume_X_X_2_6 20.00000099250804</v>
      </c>
      <c r="Q181" t="str">
        <f>IF(Preprocessing!D317="","",Preprocessing!D317)</f>
        <v>p_c</v>
      </c>
      <c r="R181" t="str">
        <f>IF(Preprocessing!E317="","",Preprocessing!E317)</f>
        <v>1</v>
      </c>
      <c r="S181" t="str">
        <f>IF(Preprocessing!F317="","",Preprocessing!F317)</f>
        <v>8</v>
      </c>
      <c r="T181" t="str">
        <f>IF(Preprocessing!G317="","",Preprocessing!G317)</f>
        <v>0</v>
      </c>
      <c r="U181" t="str">
        <f>IF(Preprocessing!H317="","",Preprocessing!H317)</f>
        <v>0</v>
      </c>
      <c r="V181" s="7" t="str">
        <f>IF(Preprocessing!I317="","",Preprocessing!I317)</f>
        <v>1</v>
      </c>
      <c r="W181" s="7" t="str">
        <f>IF(Preprocessing!J317="","",Preprocessing!J317)</f>
        <v>8</v>
      </c>
      <c r="X181" s="7" t="str">
        <f>IF(Preprocessing!K317="","",Preprocessing!K317)</f>
        <v>0</v>
      </c>
      <c r="Y181" s="7">
        <f>IF(Preprocessing!L317="","",Preprocessing!L317)</f>
        <v>-1</v>
      </c>
      <c r="Z181" s="7">
        <f>IF(Preprocessing!M317="","",Preprocessing!M317)</f>
        <v>42</v>
      </c>
      <c r="AA181">
        <f>IF(AND(Q181="p_c", X395=X394),1,0)</f>
        <v>1</v>
      </c>
      <c r="AB181" t="str">
        <f>CONCATENATE(Q181,V181,X181,W181,Y181)</f>
        <v>p_c108-1</v>
      </c>
    </row>
    <row r="182" spans="1:28" x14ac:dyDescent="0.3">
      <c r="A182" t="str">
        <f>IF(Preprocessing!A186="","",Preprocessing!A186)</f>
        <v/>
      </c>
      <c r="O182" t="str">
        <f>IF(Preprocessing!B182="","",Preprocessing!B182)</f>
        <v/>
      </c>
      <c r="P182" t="str">
        <f>IF(Preprocessing!C182="","",Preprocessing!C182)</f>
        <v>storage_volume_X_X_2_7 20.000000000073985</v>
      </c>
      <c r="Q182" t="str">
        <f>IF(Preprocessing!D318="","",Preprocessing!D318)</f>
        <v>p_c</v>
      </c>
      <c r="R182" t="str">
        <f>IF(Preprocessing!E318="","",Preprocessing!E318)</f>
        <v>1</v>
      </c>
      <c r="S182" t="str">
        <f>IF(Preprocessing!F318="","",Preprocessing!F318)</f>
        <v>8</v>
      </c>
      <c r="T182" t="str">
        <f>IF(Preprocessing!G318="","",Preprocessing!G318)</f>
        <v>0</v>
      </c>
      <c r="U182" t="str">
        <f>IF(Preprocessing!H318="","",Preprocessing!H318)</f>
        <v>1</v>
      </c>
      <c r="V182" s="7" t="str">
        <f>IF(Preprocessing!I318="","",Preprocessing!I318)</f>
        <v>1</v>
      </c>
      <c r="W182" s="7" t="str">
        <f>IF(Preprocessing!J318="","",Preprocessing!J318)</f>
        <v>8</v>
      </c>
      <c r="X182" s="7" t="str">
        <f>IF(Preprocessing!K318="","",Preprocessing!K318)</f>
        <v>0</v>
      </c>
      <c r="Y182" s="7">
        <f>IF(Preprocessing!L318="","",Preprocessing!L318)</f>
        <v>-1</v>
      </c>
      <c r="Z182" s="7">
        <f>IF(Preprocessing!M318="","",Preprocessing!M318)</f>
        <v>42</v>
      </c>
      <c r="AA182">
        <f>IF(AND(Q182="p_c", X396=X395),1,0)</f>
        <v>1</v>
      </c>
      <c r="AB182" t="str">
        <f>CONCATENATE(Q182,V182,X182,W182,Y182)</f>
        <v>p_c108-1</v>
      </c>
    </row>
    <row r="183" spans="1:28" x14ac:dyDescent="0.3">
      <c r="A183" t="str">
        <f>IF(Preprocessing!A187="","",Preprocessing!A187)</f>
        <v/>
      </c>
      <c r="O183" t="str">
        <f>IF(Preprocessing!B183="","",Preprocessing!B183)</f>
        <v/>
      </c>
      <c r="P183" t="str">
        <f>IF(Preprocessing!C183="","",Preprocessing!C183)</f>
        <v>storage_volume_X_X_2_8 20.00000000005041</v>
      </c>
      <c r="Q183" t="str">
        <f>IF(Preprocessing!D321="","",Preprocessing!D321)</f>
        <v>p_c</v>
      </c>
      <c r="R183" t="str">
        <f>IF(Preprocessing!E321="","",Preprocessing!E321)</f>
        <v>1</v>
      </c>
      <c r="S183" t="str">
        <f>IF(Preprocessing!F321="","",Preprocessing!F321)</f>
        <v>9</v>
      </c>
      <c r="T183" t="str">
        <f>IF(Preprocessing!G321="","",Preprocessing!G321)</f>
        <v>0</v>
      </c>
      <c r="U183" t="str">
        <f>IF(Preprocessing!H321="","",Preprocessing!H321)</f>
        <v>0</v>
      </c>
      <c r="V183" s="7" t="str">
        <f>IF(Preprocessing!I321="","",Preprocessing!I321)</f>
        <v>1</v>
      </c>
      <c r="W183" s="7" t="str">
        <f>IF(Preprocessing!J321="","",Preprocessing!J321)</f>
        <v>9</v>
      </c>
      <c r="X183" s="7" t="str">
        <f>IF(Preprocessing!K321="","",Preprocessing!K321)</f>
        <v>0</v>
      </c>
      <c r="Y183" s="7">
        <f>IF(Preprocessing!L321="","",Preprocessing!L321)</f>
        <v>-1</v>
      </c>
      <c r="Z183" s="7">
        <f>IF(Preprocessing!M321="","",Preprocessing!M321)</f>
        <v>42</v>
      </c>
      <c r="AA183">
        <f>IF(AND(Q183="p_c", X397=X396),1,0)</f>
        <v>1</v>
      </c>
      <c r="AB183" t="str">
        <f>CONCATENATE(Q183,V183,X183,W183,Y183)</f>
        <v>p_c109-1</v>
      </c>
    </row>
    <row r="184" spans="1:28" x14ac:dyDescent="0.3">
      <c r="A184" t="str">
        <f>IF(Preprocessing!A188="","",Preprocessing!A188)</f>
        <v/>
      </c>
      <c r="O184" t="str">
        <f>IF(Preprocessing!B184="","",Preprocessing!B184)</f>
        <v/>
      </c>
      <c r="P184" t="str">
        <f>IF(Preprocessing!C184="","",Preprocessing!C184)</f>
        <v>storage_volume_X_X_2_9 107.11702370338595</v>
      </c>
      <c r="Q184" t="str">
        <f>IF(Preprocessing!D322="","",Preprocessing!D322)</f>
        <v>p_c</v>
      </c>
      <c r="R184" t="str">
        <f>IF(Preprocessing!E322="","",Preprocessing!E322)</f>
        <v>1</v>
      </c>
      <c r="S184" t="str">
        <f>IF(Preprocessing!F322="","",Preprocessing!F322)</f>
        <v>9</v>
      </c>
      <c r="T184" t="str">
        <f>IF(Preprocessing!G322="","",Preprocessing!G322)</f>
        <v>0</v>
      </c>
      <c r="U184" t="str">
        <f>IF(Preprocessing!H322="","",Preprocessing!H322)</f>
        <v>1</v>
      </c>
      <c r="V184" s="7" t="str">
        <f>IF(Preprocessing!I322="","",Preprocessing!I322)</f>
        <v>1</v>
      </c>
      <c r="W184" s="7" t="str">
        <f>IF(Preprocessing!J322="","",Preprocessing!J322)</f>
        <v>9</v>
      </c>
      <c r="X184" s="7" t="str">
        <f>IF(Preprocessing!K322="","",Preprocessing!K322)</f>
        <v>0</v>
      </c>
      <c r="Y184" s="7">
        <f>IF(Preprocessing!L322="","",Preprocessing!L322)</f>
        <v>-1</v>
      </c>
      <c r="Z184" s="7">
        <f>IF(Preprocessing!M322="","",Preprocessing!M322)</f>
        <v>42</v>
      </c>
      <c r="AA184">
        <f>IF(AND(Q184="p_c", X398=X397),1,0)</f>
        <v>1</v>
      </c>
      <c r="AB184" t="str">
        <f>CONCATENATE(Q184,V184,X184,W184,Y184)</f>
        <v>p_c109-1</v>
      </c>
    </row>
    <row r="185" spans="1:28" x14ac:dyDescent="0.3">
      <c r="A185" t="str">
        <f>IF(Preprocessing!A189="","",Preprocessing!A189)</f>
        <v/>
      </c>
      <c r="O185" t="str">
        <f>IF(Preprocessing!B185="","",Preprocessing!B185)</f>
        <v/>
      </c>
      <c r="P185" t="str">
        <f>IF(Preprocessing!C185="","",Preprocessing!C185)</f>
        <v>b_v_X_0_0_0 19.99999999941226</v>
      </c>
      <c r="Q185" t="str">
        <f>IF(Preprocessing!D287="","",Preprocessing!D287)</f>
        <v>p_c</v>
      </c>
      <c r="R185" t="str">
        <f>IF(Preprocessing!E287="","",Preprocessing!E287)</f>
        <v>1</v>
      </c>
      <c r="S185" t="str">
        <f>IF(Preprocessing!F287="","",Preprocessing!F287)</f>
        <v>0</v>
      </c>
      <c r="T185" t="str">
        <f>IF(Preprocessing!G287="","",Preprocessing!G287)</f>
        <v>1</v>
      </c>
      <c r="U185" t="str">
        <f>IF(Preprocessing!H287="","",Preprocessing!H287)</f>
        <v>0</v>
      </c>
      <c r="V185" s="7" t="str">
        <f>IF(Preprocessing!I287="","",Preprocessing!I287)</f>
        <v>1</v>
      </c>
      <c r="W185" s="7" t="str">
        <f>IF(Preprocessing!J287="","",Preprocessing!J287)</f>
        <v>0</v>
      </c>
      <c r="X185" s="7" t="str">
        <f>IF(Preprocessing!K287="","",Preprocessing!K287)</f>
        <v>1</v>
      </c>
      <c r="Y185" s="7">
        <f>IF(Preprocessing!L287="","",Preprocessing!L287)</f>
        <v>-1</v>
      </c>
      <c r="Z185" s="7">
        <f>IF(Preprocessing!M287="","",Preprocessing!M287)</f>
        <v>33.869999999999997</v>
      </c>
      <c r="AA185">
        <f>IF(AND(Q185="p_c", X399=X398),1,0)</f>
        <v>1</v>
      </c>
      <c r="AB185" t="str">
        <f>CONCATENATE(Q185,V185,X185,W185,Y185)</f>
        <v>p_c110-1</v>
      </c>
    </row>
    <row r="186" spans="1:28" x14ac:dyDescent="0.3">
      <c r="A186" t="str">
        <f>IF(Preprocessing!A190="","",Preprocessing!A190)</f>
        <v/>
      </c>
      <c r="O186" t="str">
        <f>IF(Preprocessing!B186="","",Preprocessing!B186)</f>
        <v/>
      </c>
      <c r="P186" t="str">
        <f>IF(Preprocessing!C186="","",Preprocessing!C186)</f>
        <v>b_v_X_0_0_1 5.951827245368802e-10</v>
      </c>
      <c r="Q186" t="str">
        <f>IF(Preprocessing!D288="","",Preprocessing!D288)</f>
        <v>p_c</v>
      </c>
      <c r="R186" t="str">
        <f>IF(Preprocessing!E288="","",Preprocessing!E288)</f>
        <v>1</v>
      </c>
      <c r="S186" t="str">
        <f>IF(Preprocessing!F288="","",Preprocessing!F288)</f>
        <v>0</v>
      </c>
      <c r="T186" t="str">
        <f>IF(Preprocessing!G288="","",Preprocessing!G288)</f>
        <v>1</v>
      </c>
      <c r="U186" t="str">
        <f>IF(Preprocessing!H288="","",Preprocessing!H288)</f>
        <v>1</v>
      </c>
      <c r="V186" s="7" t="str">
        <f>IF(Preprocessing!I288="","",Preprocessing!I288)</f>
        <v>1</v>
      </c>
      <c r="W186" s="7" t="str">
        <f>IF(Preprocessing!J288="","",Preprocessing!J288)</f>
        <v>0</v>
      </c>
      <c r="X186" s="7" t="str">
        <f>IF(Preprocessing!K288="","",Preprocessing!K288)</f>
        <v>1</v>
      </c>
      <c r="Y186" s="7">
        <f>IF(Preprocessing!L288="","",Preprocessing!L288)</f>
        <v>-1</v>
      </c>
      <c r="Z186" s="7">
        <f>IF(Preprocessing!M288="","",Preprocessing!M288)</f>
        <v>33.869999999999997</v>
      </c>
      <c r="AA186">
        <f>IF(AND(Q186="p_c", X400=X399),1,0)</f>
        <v>1</v>
      </c>
      <c r="AB186" t="str">
        <f>CONCATENATE(Q186,V186,X186,W186,Y186)</f>
        <v>p_c110-1</v>
      </c>
    </row>
    <row r="187" spans="1:28" x14ac:dyDescent="0.3">
      <c r="A187" t="str">
        <f>IF(Preprocessing!A191="","",Preprocessing!A191)</f>
        <v/>
      </c>
      <c r="O187" t="str">
        <f>IF(Preprocessing!B187="","",Preprocessing!B187)</f>
        <v/>
      </c>
      <c r="P187" t="str">
        <f>IF(Preprocessing!C187="","",Preprocessing!C187)</f>
        <v>b_v_X_0_1_0 19.99999999941226</v>
      </c>
      <c r="Q187" t="str">
        <f>IF(Preprocessing!D291="","",Preprocessing!D291)</f>
        <v>p_c</v>
      </c>
      <c r="R187" t="str">
        <f>IF(Preprocessing!E291="","",Preprocessing!E291)</f>
        <v>1</v>
      </c>
      <c r="S187" t="str">
        <f>IF(Preprocessing!F291="","",Preprocessing!F291)</f>
        <v>1</v>
      </c>
      <c r="T187" t="str">
        <f>IF(Preprocessing!G291="","",Preprocessing!G291)</f>
        <v>1</v>
      </c>
      <c r="U187" t="str">
        <f>IF(Preprocessing!H291="","",Preprocessing!H291)</f>
        <v>0</v>
      </c>
      <c r="V187" s="7" t="str">
        <f>IF(Preprocessing!I291="","",Preprocessing!I291)</f>
        <v>1</v>
      </c>
      <c r="W187" s="7" t="str">
        <f>IF(Preprocessing!J291="","",Preprocessing!J291)</f>
        <v>1</v>
      </c>
      <c r="X187" s="7" t="str">
        <f>IF(Preprocessing!K291="","",Preprocessing!K291)</f>
        <v>1</v>
      </c>
      <c r="Y187" s="7">
        <f>IF(Preprocessing!L291="","",Preprocessing!L291)</f>
        <v>-1</v>
      </c>
      <c r="Z187" s="7">
        <f>IF(Preprocessing!M291="","",Preprocessing!M291)</f>
        <v>35.65</v>
      </c>
      <c r="AA187">
        <f>IF(AND(Q187="p_c", X401=X400),1,0)</f>
        <v>1</v>
      </c>
      <c r="AB187" t="str">
        <f>CONCATENATE(Q187,V187,X187,W187,Y187)</f>
        <v>p_c111-1</v>
      </c>
    </row>
    <row r="188" spans="1:28" x14ac:dyDescent="0.3">
      <c r="A188" t="str">
        <f>IF(Preprocessing!A192="","",Preprocessing!A192)</f>
        <v/>
      </c>
      <c r="O188" t="str">
        <f>IF(Preprocessing!B188="","",Preprocessing!B188)</f>
        <v/>
      </c>
      <c r="P188" t="str">
        <f>IF(Preprocessing!C188="","",Preprocessing!C188)</f>
        <v>b_v_X_0_1_1 6.016720948234019e-10</v>
      </c>
      <c r="Q188" t="str">
        <f>IF(Preprocessing!D292="","",Preprocessing!D292)</f>
        <v>p_c</v>
      </c>
      <c r="R188" t="str">
        <f>IF(Preprocessing!E292="","",Preprocessing!E292)</f>
        <v>1</v>
      </c>
      <c r="S188" t="str">
        <f>IF(Preprocessing!F292="","",Preprocessing!F292)</f>
        <v>1</v>
      </c>
      <c r="T188" t="str">
        <f>IF(Preprocessing!G292="","",Preprocessing!G292)</f>
        <v>1</v>
      </c>
      <c r="U188" t="str">
        <f>IF(Preprocessing!H292="","",Preprocessing!H292)</f>
        <v>1</v>
      </c>
      <c r="V188" s="7" t="str">
        <f>IF(Preprocessing!I292="","",Preprocessing!I292)</f>
        <v>1</v>
      </c>
      <c r="W188" s="7" t="str">
        <f>IF(Preprocessing!J292="","",Preprocessing!J292)</f>
        <v>1</v>
      </c>
      <c r="X188" s="7" t="str">
        <f>IF(Preprocessing!K292="","",Preprocessing!K292)</f>
        <v>1</v>
      </c>
      <c r="Y188" s="7">
        <f>IF(Preprocessing!L292="","",Preprocessing!L292)</f>
        <v>-1</v>
      </c>
      <c r="Z188" s="7">
        <f>IF(Preprocessing!M292="","",Preprocessing!M292)</f>
        <v>35.65</v>
      </c>
      <c r="AA188">
        <f>IF(AND(Q188="p_c", X402=X401),1,0)</f>
        <v>1</v>
      </c>
      <c r="AB188" t="str">
        <f>CONCATENATE(Q188,V188,X188,W188,Y188)</f>
        <v>p_c111-1</v>
      </c>
    </row>
    <row r="189" spans="1:28" x14ac:dyDescent="0.3">
      <c r="A189" t="str">
        <f>IF(Preprocessing!A193="","",Preprocessing!A193)</f>
        <v/>
      </c>
      <c r="O189" t="str">
        <f>IF(Preprocessing!B189="","",Preprocessing!B189)</f>
        <v/>
      </c>
      <c r="P189" t="str">
        <f>IF(Preprocessing!C189="","",Preprocessing!C189)</f>
        <v>b_v_X_0_2_0 19.99999999941226</v>
      </c>
      <c r="Q189" t="str">
        <f>IF(Preprocessing!D295="","",Preprocessing!D295)</f>
        <v>p_c</v>
      </c>
      <c r="R189" t="str">
        <f>IF(Preprocessing!E295="","",Preprocessing!E295)</f>
        <v>1</v>
      </c>
      <c r="S189" t="str">
        <f>IF(Preprocessing!F295="","",Preprocessing!F295)</f>
        <v>2</v>
      </c>
      <c r="T189" t="str">
        <f>IF(Preprocessing!G295="","",Preprocessing!G295)</f>
        <v>1</v>
      </c>
      <c r="U189" t="str">
        <f>IF(Preprocessing!H295="","",Preprocessing!H295)</f>
        <v>0</v>
      </c>
      <c r="V189" s="7" t="str">
        <f>IF(Preprocessing!I295="","",Preprocessing!I295)</f>
        <v>1</v>
      </c>
      <c r="W189" s="7" t="str">
        <f>IF(Preprocessing!J295="","",Preprocessing!J295)</f>
        <v>2</v>
      </c>
      <c r="X189" s="7" t="str">
        <f>IF(Preprocessing!K295="","",Preprocessing!K295)</f>
        <v>1</v>
      </c>
      <c r="Y189" s="7">
        <f>IF(Preprocessing!L295="","",Preprocessing!L295)</f>
        <v>-1</v>
      </c>
      <c r="Z189" s="7">
        <f>IF(Preprocessing!M295="","",Preprocessing!M295)</f>
        <v>37.53</v>
      </c>
      <c r="AA189">
        <f>IF(AND(Q189="p_c", X403=X402),1,0)</f>
        <v>1</v>
      </c>
      <c r="AB189" t="str">
        <f>CONCATENATE(Q189,V189,X189,W189,Y189)</f>
        <v>p_c112-1</v>
      </c>
    </row>
    <row r="190" spans="1:28" x14ac:dyDescent="0.3">
      <c r="A190" t="str">
        <f>IF(Preprocessing!A194="","",Preprocessing!A194)</f>
        <v/>
      </c>
      <c r="O190" t="str">
        <f>IF(Preprocessing!B190="","",Preprocessing!B190)</f>
        <v/>
      </c>
      <c r="P190" t="str">
        <f>IF(Preprocessing!C190="","",Preprocessing!C190)</f>
        <v>b_v_X_0_2_1 6.133687174773969e-10</v>
      </c>
      <c r="Q190" t="str">
        <f>IF(Preprocessing!D296="","",Preprocessing!D296)</f>
        <v>p_c</v>
      </c>
      <c r="R190" t="str">
        <f>IF(Preprocessing!E296="","",Preprocessing!E296)</f>
        <v>1</v>
      </c>
      <c r="S190" t="str">
        <f>IF(Preprocessing!F296="","",Preprocessing!F296)</f>
        <v>2</v>
      </c>
      <c r="T190" t="str">
        <f>IF(Preprocessing!G296="","",Preprocessing!G296)</f>
        <v>1</v>
      </c>
      <c r="U190" t="str">
        <f>IF(Preprocessing!H296="","",Preprocessing!H296)</f>
        <v>1</v>
      </c>
      <c r="V190" s="7" t="str">
        <f>IF(Preprocessing!I296="","",Preprocessing!I296)</f>
        <v>1</v>
      </c>
      <c r="W190" s="7" t="str">
        <f>IF(Preprocessing!J296="","",Preprocessing!J296)</f>
        <v>2</v>
      </c>
      <c r="X190" s="7" t="str">
        <f>IF(Preprocessing!K296="","",Preprocessing!K296)</f>
        <v>1</v>
      </c>
      <c r="Y190" s="7">
        <f>IF(Preprocessing!L296="","",Preprocessing!L296)</f>
        <v>-1</v>
      </c>
      <c r="Z190" s="7">
        <f>IF(Preprocessing!M296="","",Preprocessing!M296)</f>
        <v>37.53</v>
      </c>
      <c r="AA190">
        <f>IF(AND(Q190="p_c", X404=X403),1,0)</f>
        <v>1</v>
      </c>
      <c r="AB190" t="str">
        <f>CONCATENATE(Q190,V190,X190,W190,Y190)</f>
        <v>p_c112-1</v>
      </c>
    </row>
    <row r="191" spans="1:28" x14ac:dyDescent="0.3">
      <c r="A191" t="str">
        <f>IF(Preprocessing!A195="","",Preprocessing!A195)</f>
        <v/>
      </c>
      <c r="O191" t="str">
        <f>IF(Preprocessing!B191="","",Preprocessing!B191)</f>
        <v/>
      </c>
      <c r="P191" t="str">
        <f>IF(Preprocessing!C191="","",Preprocessing!C191)</f>
        <v>b_v_X_0_3_0 19.99999999941226</v>
      </c>
      <c r="Q191" t="str">
        <f>IF(Preprocessing!D299="","",Preprocessing!D299)</f>
        <v>p_c</v>
      </c>
      <c r="R191" t="str">
        <f>IF(Preprocessing!E299="","",Preprocessing!E299)</f>
        <v>1</v>
      </c>
      <c r="S191" t="str">
        <f>IF(Preprocessing!F299="","",Preprocessing!F299)</f>
        <v>3</v>
      </c>
      <c r="T191" t="str">
        <f>IF(Preprocessing!G299="","",Preprocessing!G299)</f>
        <v>1</v>
      </c>
      <c r="U191" t="str">
        <f>IF(Preprocessing!H299="","",Preprocessing!H299)</f>
        <v>0</v>
      </c>
      <c r="V191" s="7" t="str">
        <f>IF(Preprocessing!I299="","",Preprocessing!I299)</f>
        <v>1</v>
      </c>
      <c r="W191" s="7" t="str">
        <f>IF(Preprocessing!J299="","",Preprocessing!J299)</f>
        <v>3</v>
      </c>
      <c r="X191" s="7" t="str">
        <f>IF(Preprocessing!K299="","",Preprocessing!K299)</f>
        <v>1</v>
      </c>
      <c r="Y191" s="7">
        <f>IF(Preprocessing!L299="","",Preprocessing!L299)</f>
        <v>-1</v>
      </c>
      <c r="Z191" s="7">
        <f>IF(Preprocessing!M299="","",Preprocessing!M299)</f>
        <v>39.5</v>
      </c>
      <c r="AA191">
        <f>IF(AND(Q191="p_c", X405=X404),1,0)</f>
        <v>1</v>
      </c>
      <c r="AB191" t="str">
        <f>CONCATENATE(Q191,V191,X191,W191,Y191)</f>
        <v>p_c113-1</v>
      </c>
    </row>
    <row r="192" spans="1:28" x14ac:dyDescent="0.3">
      <c r="A192" t="str">
        <f>IF(Preprocessing!A196="","",Preprocessing!A196)</f>
        <v/>
      </c>
      <c r="O192" t="str">
        <f>IF(Preprocessing!B192="","",Preprocessing!B192)</f>
        <v/>
      </c>
      <c r="P192" t="str">
        <f>IF(Preprocessing!C192="","",Preprocessing!C192)</f>
        <v>b_v_X_0_3_1 6.470843559399264e-10</v>
      </c>
      <c r="Q192" t="str">
        <f>IF(Preprocessing!D300="","",Preprocessing!D300)</f>
        <v>p_c</v>
      </c>
      <c r="R192" t="str">
        <f>IF(Preprocessing!E300="","",Preprocessing!E300)</f>
        <v>1</v>
      </c>
      <c r="S192" t="str">
        <f>IF(Preprocessing!F300="","",Preprocessing!F300)</f>
        <v>3</v>
      </c>
      <c r="T192" t="str">
        <f>IF(Preprocessing!G300="","",Preprocessing!G300)</f>
        <v>1</v>
      </c>
      <c r="U192" t="str">
        <f>IF(Preprocessing!H300="","",Preprocessing!H300)</f>
        <v>1</v>
      </c>
      <c r="V192" s="7" t="str">
        <f>IF(Preprocessing!I300="","",Preprocessing!I300)</f>
        <v>1</v>
      </c>
      <c r="W192" s="7" t="str">
        <f>IF(Preprocessing!J300="","",Preprocessing!J300)</f>
        <v>3</v>
      </c>
      <c r="X192" s="7" t="str">
        <f>IF(Preprocessing!K300="","",Preprocessing!K300)</f>
        <v>1</v>
      </c>
      <c r="Y192" s="7">
        <f>IF(Preprocessing!L300="","",Preprocessing!L300)</f>
        <v>-1</v>
      </c>
      <c r="Z192" s="7">
        <f>IF(Preprocessing!M300="","",Preprocessing!M300)</f>
        <v>39.5</v>
      </c>
      <c r="AA192">
        <f>IF(AND(Q192="p_c", X406=X405),1,0)</f>
        <v>1</v>
      </c>
      <c r="AB192" t="str">
        <f>CONCATENATE(Q192,V192,X192,W192,Y192)</f>
        <v>p_c113-1</v>
      </c>
    </row>
    <row r="193" spans="1:28" x14ac:dyDescent="0.3">
      <c r="A193" t="str">
        <f>IF(Preprocessing!A197="","",Preprocessing!A197)</f>
        <v/>
      </c>
      <c r="O193" t="str">
        <f>IF(Preprocessing!B193="","",Preprocessing!B193)</f>
        <v/>
      </c>
      <c r="P193" t="str">
        <f>IF(Preprocessing!C193="","",Preprocessing!C193)</f>
        <v>b_v_X_0_4_0 19.99999999941226</v>
      </c>
      <c r="Q193" t="str">
        <f>IF(Preprocessing!D303="","",Preprocessing!D303)</f>
        <v>p_c</v>
      </c>
      <c r="R193" t="str">
        <f>IF(Preprocessing!E303="","",Preprocessing!E303)</f>
        <v>1</v>
      </c>
      <c r="S193" t="str">
        <f>IF(Preprocessing!F303="","",Preprocessing!F303)</f>
        <v>4</v>
      </c>
      <c r="T193" t="str">
        <f>IF(Preprocessing!G303="","",Preprocessing!G303)</f>
        <v>1</v>
      </c>
      <c r="U193" t="str">
        <f>IF(Preprocessing!H303="","",Preprocessing!H303)</f>
        <v>0</v>
      </c>
      <c r="V193" s="7" t="str">
        <f>IF(Preprocessing!I303="","",Preprocessing!I303)</f>
        <v>1</v>
      </c>
      <c r="W193" s="7" t="str">
        <f>IF(Preprocessing!J303="","",Preprocessing!J303)</f>
        <v>4</v>
      </c>
      <c r="X193" s="7" t="str">
        <f>IF(Preprocessing!K303="","",Preprocessing!K303)</f>
        <v>1</v>
      </c>
      <c r="Y193" s="7">
        <f>IF(Preprocessing!L303="","",Preprocessing!L303)</f>
        <v>-1</v>
      </c>
      <c r="Z193" s="7">
        <f>IF(Preprocessing!M303="","",Preprocessing!M303)</f>
        <v>41.58</v>
      </c>
      <c r="AA193">
        <f>IF(AND(Q193="p_c", X407=X406),1,0)</f>
        <v>1</v>
      </c>
      <c r="AB193" t="str">
        <f>CONCATENATE(Q193,V193,X193,W193,Y193)</f>
        <v>p_c114-1</v>
      </c>
    </row>
    <row r="194" spans="1:28" x14ac:dyDescent="0.3">
      <c r="A194" t="str">
        <f>IF(Preprocessing!A198="","",Preprocessing!A198)</f>
        <v/>
      </c>
      <c r="O194" t="str">
        <f>IF(Preprocessing!B194="","",Preprocessing!B194)</f>
        <v/>
      </c>
      <c r="P194" t="str">
        <f>IF(Preprocessing!C194="","",Preprocessing!C194)</f>
        <v>b_v_X_0_4_1 1.051253971575555e-09</v>
      </c>
      <c r="Q194" t="str">
        <f>IF(Preprocessing!D304="","",Preprocessing!D304)</f>
        <v>p_c</v>
      </c>
      <c r="R194" t="str">
        <f>IF(Preprocessing!E304="","",Preprocessing!E304)</f>
        <v>1</v>
      </c>
      <c r="S194" t="str">
        <f>IF(Preprocessing!F304="","",Preprocessing!F304)</f>
        <v>4</v>
      </c>
      <c r="T194" t="str">
        <f>IF(Preprocessing!G304="","",Preprocessing!G304)</f>
        <v>1</v>
      </c>
      <c r="U194" t="str">
        <f>IF(Preprocessing!H304="","",Preprocessing!H304)</f>
        <v>1</v>
      </c>
      <c r="V194" s="7" t="str">
        <f>IF(Preprocessing!I304="","",Preprocessing!I304)</f>
        <v>1</v>
      </c>
      <c r="W194" s="7" t="str">
        <f>IF(Preprocessing!J304="","",Preprocessing!J304)</f>
        <v>4</v>
      </c>
      <c r="X194" s="7" t="str">
        <f>IF(Preprocessing!K304="","",Preprocessing!K304)</f>
        <v>1</v>
      </c>
      <c r="Y194" s="7">
        <f>IF(Preprocessing!L304="","",Preprocessing!L304)</f>
        <v>-1</v>
      </c>
      <c r="Z194" s="7">
        <f>IF(Preprocessing!M304="","",Preprocessing!M304)</f>
        <v>41.58</v>
      </c>
      <c r="AA194">
        <f>IF(AND(Q194="p_c", X408=X407),1,0)</f>
        <v>1</v>
      </c>
      <c r="AB194" t="str">
        <f>CONCATENATE(Q194,V194,X194,W194,Y194)</f>
        <v>p_c114-1</v>
      </c>
    </row>
    <row r="195" spans="1:28" x14ac:dyDescent="0.3">
      <c r="A195" t="str">
        <f>IF(Preprocessing!A199="","",Preprocessing!A199)</f>
        <v/>
      </c>
      <c r="O195" t="str">
        <f>IF(Preprocessing!B195="","",Preprocessing!B195)</f>
        <v/>
      </c>
      <c r="P195" t="str">
        <f>IF(Preprocessing!C195="","",Preprocessing!C195)</f>
        <v>b_v_X_0_5_0 19.99999999941226</v>
      </c>
      <c r="Q195" t="str">
        <f>IF(Preprocessing!D307="","",Preprocessing!D307)</f>
        <v>p_c</v>
      </c>
      <c r="R195" t="str">
        <f>IF(Preprocessing!E307="","",Preprocessing!E307)</f>
        <v>1</v>
      </c>
      <c r="S195" t="str">
        <f>IF(Preprocessing!F307="","",Preprocessing!F307)</f>
        <v>5</v>
      </c>
      <c r="T195" t="str">
        <f>IF(Preprocessing!G307="","",Preprocessing!G307)</f>
        <v>1</v>
      </c>
      <c r="U195" t="str">
        <f>IF(Preprocessing!H307="","",Preprocessing!H307)</f>
        <v>0</v>
      </c>
      <c r="V195" s="7" t="str">
        <f>IF(Preprocessing!I307="","",Preprocessing!I307)</f>
        <v>1</v>
      </c>
      <c r="W195" s="7" t="str">
        <f>IF(Preprocessing!J307="","",Preprocessing!J307)</f>
        <v>5</v>
      </c>
      <c r="X195" s="7" t="str">
        <f>IF(Preprocessing!K307="","",Preprocessing!K307)</f>
        <v>1</v>
      </c>
      <c r="Y195" s="7">
        <f>IF(Preprocessing!L307="","",Preprocessing!L307)</f>
        <v>-1</v>
      </c>
      <c r="Z195" s="7">
        <f>IF(Preprocessing!M307="","",Preprocessing!M307)</f>
        <v>43.66</v>
      </c>
      <c r="AA195">
        <f>IF(AND(Q195="p_c", X409=X408),1,0)</f>
        <v>1</v>
      </c>
      <c r="AB195" t="str">
        <f>CONCATENATE(Q195,V195,X195,W195,Y195)</f>
        <v>p_c115-1</v>
      </c>
    </row>
    <row r="196" spans="1:28" x14ac:dyDescent="0.3">
      <c r="A196" t="str">
        <f>IF(Preprocessing!A200="","",Preprocessing!A200)</f>
        <v/>
      </c>
      <c r="O196" t="str">
        <f>IF(Preprocessing!B196="","",Preprocessing!B196)</f>
        <v/>
      </c>
      <c r="P196" t="str">
        <f>IF(Preprocessing!C196="","",Preprocessing!C196)</f>
        <v>b_v_X_0_5_1 40.00000000049659</v>
      </c>
      <c r="Q196" t="str">
        <f>IF(Preprocessing!D308="","",Preprocessing!D308)</f>
        <v>p_c</v>
      </c>
      <c r="R196" t="str">
        <f>IF(Preprocessing!E308="","",Preprocessing!E308)</f>
        <v>1</v>
      </c>
      <c r="S196" t="str">
        <f>IF(Preprocessing!F308="","",Preprocessing!F308)</f>
        <v>5</v>
      </c>
      <c r="T196" t="str">
        <f>IF(Preprocessing!G308="","",Preprocessing!G308)</f>
        <v>1</v>
      </c>
      <c r="U196" t="str">
        <f>IF(Preprocessing!H308="","",Preprocessing!H308)</f>
        <v>1</v>
      </c>
      <c r="V196" s="7" t="str">
        <f>IF(Preprocessing!I308="","",Preprocessing!I308)</f>
        <v>1</v>
      </c>
      <c r="W196" s="7" t="str">
        <f>IF(Preprocessing!J308="","",Preprocessing!J308)</f>
        <v>5</v>
      </c>
      <c r="X196" s="7" t="str">
        <f>IF(Preprocessing!K308="","",Preprocessing!K308)</f>
        <v>1</v>
      </c>
      <c r="Y196" s="7">
        <f>IF(Preprocessing!L308="","",Preprocessing!L308)</f>
        <v>-1</v>
      </c>
      <c r="Z196" s="7">
        <f>IF(Preprocessing!M308="","",Preprocessing!M308)</f>
        <v>43.66</v>
      </c>
      <c r="AA196">
        <f>IF(AND(Q196="p_c", X410=X409),1,0)</f>
        <v>1</v>
      </c>
      <c r="AB196" t="str">
        <f>CONCATENATE(Q196,V196,X196,W196,Y196)</f>
        <v>p_c115-1</v>
      </c>
    </row>
    <row r="197" spans="1:28" x14ac:dyDescent="0.3">
      <c r="A197" t="str">
        <f>IF(Preprocessing!A201="","",Preprocessing!A201)</f>
        <v/>
      </c>
      <c r="O197" t="str">
        <f>IF(Preprocessing!B197="","",Preprocessing!B197)</f>
        <v/>
      </c>
      <c r="P197" t="str">
        <f>IF(Preprocessing!C197="","",Preprocessing!C197)</f>
        <v>b_v_X_0_6_0 19.99999999941226</v>
      </c>
      <c r="Q197" t="str">
        <f>IF(Preprocessing!D311="","",Preprocessing!D311)</f>
        <v>p_c</v>
      </c>
      <c r="R197" t="str">
        <f>IF(Preprocessing!E311="","",Preprocessing!E311)</f>
        <v>1</v>
      </c>
      <c r="S197" t="str">
        <f>IF(Preprocessing!F311="","",Preprocessing!F311)</f>
        <v>6</v>
      </c>
      <c r="T197" t="str">
        <f>IF(Preprocessing!G311="","",Preprocessing!G311)</f>
        <v>1</v>
      </c>
      <c r="U197" t="str">
        <f>IF(Preprocessing!H311="","",Preprocessing!H311)</f>
        <v>0</v>
      </c>
      <c r="V197" s="7" t="str">
        <f>IF(Preprocessing!I311="","",Preprocessing!I311)</f>
        <v>1</v>
      </c>
      <c r="W197" s="7" t="str">
        <f>IF(Preprocessing!J311="","",Preprocessing!J311)</f>
        <v>6</v>
      </c>
      <c r="X197" s="7" t="str">
        <f>IF(Preprocessing!K311="","",Preprocessing!K311)</f>
        <v>1</v>
      </c>
      <c r="Y197" s="7">
        <f>IF(Preprocessing!L311="","",Preprocessing!L311)</f>
        <v>-1</v>
      </c>
      <c r="Z197" s="7">
        <f>IF(Preprocessing!M311="","",Preprocessing!M311)</f>
        <v>45.84</v>
      </c>
      <c r="AA197">
        <f>IF(AND(Q197="p_c", X411=X410),1,0)</f>
        <v>1</v>
      </c>
      <c r="AB197" t="str">
        <f>CONCATENATE(Q197,V197,X197,W197,Y197)</f>
        <v>p_c116-1</v>
      </c>
    </row>
    <row r="198" spans="1:28" x14ac:dyDescent="0.3">
      <c r="A198" t="str">
        <f>IF(Preprocessing!A202="","",Preprocessing!A202)</f>
        <v/>
      </c>
      <c r="O198" t="str">
        <f>IF(Preprocessing!B198="","",Preprocessing!B198)</f>
        <v/>
      </c>
      <c r="P198" t="str">
        <f>IF(Preprocessing!C198="","",Preprocessing!C198)</f>
        <v>b_v_X_0_6_1 40.00000000055266</v>
      </c>
      <c r="Q198" t="str">
        <f>IF(Preprocessing!D312="","",Preprocessing!D312)</f>
        <v>p_c</v>
      </c>
      <c r="R198" t="str">
        <f>IF(Preprocessing!E312="","",Preprocessing!E312)</f>
        <v>1</v>
      </c>
      <c r="S198" t="str">
        <f>IF(Preprocessing!F312="","",Preprocessing!F312)</f>
        <v>6</v>
      </c>
      <c r="T198" t="str">
        <f>IF(Preprocessing!G312="","",Preprocessing!G312)</f>
        <v>1</v>
      </c>
      <c r="U198" t="str">
        <f>IF(Preprocessing!H312="","",Preprocessing!H312)</f>
        <v>1</v>
      </c>
      <c r="V198" s="7" t="str">
        <f>IF(Preprocessing!I312="","",Preprocessing!I312)</f>
        <v>1</v>
      </c>
      <c r="W198" s="7" t="str">
        <f>IF(Preprocessing!J312="","",Preprocessing!J312)</f>
        <v>6</v>
      </c>
      <c r="X198" s="7" t="str">
        <f>IF(Preprocessing!K312="","",Preprocessing!K312)</f>
        <v>1</v>
      </c>
      <c r="Y198" s="7">
        <f>IF(Preprocessing!L312="","",Preprocessing!L312)</f>
        <v>-1</v>
      </c>
      <c r="Z198" s="7">
        <f>IF(Preprocessing!M312="","",Preprocessing!M312)</f>
        <v>45.84</v>
      </c>
      <c r="AA198">
        <f>IF(AND(Q198="p_c", X412=X411),1,0)</f>
        <v>1</v>
      </c>
      <c r="AB198" t="str">
        <f>CONCATENATE(Q198,V198,X198,W198,Y198)</f>
        <v>p_c116-1</v>
      </c>
    </row>
    <row r="199" spans="1:28" x14ac:dyDescent="0.3">
      <c r="A199" t="str">
        <f>IF(Preprocessing!A203="","",Preprocessing!A203)</f>
        <v/>
      </c>
      <c r="O199" t="str">
        <f>IF(Preprocessing!B199="","",Preprocessing!B199)</f>
        <v/>
      </c>
      <c r="P199" t="str">
        <f>IF(Preprocessing!C199="","",Preprocessing!C199)</f>
        <v>b_v_X_0_7_0 19.99999999941226</v>
      </c>
      <c r="Q199" t="str">
        <f>IF(Preprocessing!D315="","",Preprocessing!D315)</f>
        <v>p_c</v>
      </c>
      <c r="R199" t="str">
        <f>IF(Preprocessing!E315="","",Preprocessing!E315)</f>
        <v>1</v>
      </c>
      <c r="S199" t="str">
        <f>IF(Preprocessing!F315="","",Preprocessing!F315)</f>
        <v>7</v>
      </c>
      <c r="T199" t="str">
        <f>IF(Preprocessing!G315="","",Preprocessing!G315)</f>
        <v>1</v>
      </c>
      <c r="U199" t="str">
        <f>IF(Preprocessing!H315="","",Preprocessing!H315)</f>
        <v>0</v>
      </c>
      <c r="V199" s="7" t="str">
        <f>IF(Preprocessing!I315="","",Preprocessing!I315)</f>
        <v>1</v>
      </c>
      <c r="W199" s="7" t="str">
        <f>IF(Preprocessing!J315="","",Preprocessing!J315)</f>
        <v>7</v>
      </c>
      <c r="X199" s="7" t="str">
        <f>IF(Preprocessing!K315="","",Preprocessing!K315)</f>
        <v>1</v>
      </c>
      <c r="Y199" s="7">
        <f>IF(Preprocessing!L315="","",Preprocessing!L315)</f>
        <v>-1</v>
      </c>
      <c r="Z199" s="7">
        <f>IF(Preprocessing!M315="","",Preprocessing!M315)</f>
        <v>48.13</v>
      </c>
      <c r="AA199">
        <f>IF(AND(Q199="p_c", X413=X412),1,0)</f>
        <v>1</v>
      </c>
      <c r="AB199" t="str">
        <f>CONCATENATE(Q199,V199,X199,W199,Y199)</f>
        <v>p_c117-1</v>
      </c>
    </row>
    <row r="200" spans="1:28" x14ac:dyDescent="0.3">
      <c r="A200" t="str">
        <f>IF(Preprocessing!A204="","",Preprocessing!A204)</f>
        <v/>
      </c>
      <c r="O200" t="str">
        <f>IF(Preprocessing!B200="","",Preprocessing!B200)</f>
        <v/>
      </c>
      <c r="P200" t="str">
        <f>IF(Preprocessing!C200="","",Preprocessing!C200)</f>
        <v>b_v_X_0_7_1 40.00000000056574</v>
      </c>
      <c r="Q200" t="str">
        <f>IF(Preprocessing!D316="","",Preprocessing!D316)</f>
        <v>p_c</v>
      </c>
      <c r="R200" t="str">
        <f>IF(Preprocessing!E316="","",Preprocessing!E316)</f>
        <v>1</v>
      </c>
      <c r="S200" t="str">
        <f>IF(Preprocessing!F316="","",Preprocessing!F316)</f>
        <v>7</v>
      </c>
      <c r="T200" t="str">
        <f>IF(Preprocessing!G316="","",Preprocessing!G316)</f>
        <v>1</v>
      </c>
      <c r="U200" t="str">
        <f>IF(Preprocessing!H316="","",Preprocessing!H316)</f>
        <v>1</v>
      </c>
      <c r="V200" s="7" t="str">
        <f>IF(Preprocessing!I316="","",Preprocessing!I316)</f>
        <v>1</v>
      </c>
      <c r="W200" s="7" t="str">
        <f>IF(Preprocessing!J316="","",Preprocessing!J316)</f>
        <v>7</v>
      </c>
      <c r="X200" s="7" t="str">
        <f>IF(Preprocessing!K316="","",Preprocessing!K316)</f>
        <v>1</v>
      </c>
      <c r="Y200" s="7">
        <f>IF(Preprocessing!L316="","",Preprocessing!L316)</f>
        <v>-1</v>
      </c>
      <c r="Z200" s="7">
        <f>IF(Preprocessing!M316="","",Preprocessing!M316)</f>
        <v>48.13</v>
      </c>
      <c r="AA200">
        <f>IF(AND(Q200="p_c", X414=X413),1,0)</f>
        <v>1</v>
      </c>
      <c r="AB200" t="str">
        <f>CONCATENATE(Q200,V200,X200,W200,Y200)</f>
        <v>p_c117-1</v>
      </c>
    </row>
    <row r="201" spans="1:28" x14ac:dyDescent="0.3">
      <c r="A201" t="str">
        <f>IF(Preprocessing!A205="","",Preprocessing!A205)</f>
        <v/>
      </c>
      <c r="O201" t="str">
        <f>IF(Preprocessing!B201="","",Preprocessing!B201)</f>
        <v/>
      </c>
      <c r="P201" t="str">
        <f>IF(Preprocessing!C201="","",Preprocessing!C201)</f>
        <v>b_v_X_0_8_0 19.99999999941226</v>
      </c>
      <c r="Q201" t="str">
        <f>IF(Preprocessing!D319="","",Preprocessing!D319)</f>
        <v>p_c</v>
      </c>
      <c r="R201" t="str">
        <f>IF(Preprocessing!E319="","",Preprocessing!E319)</f>
        <v>1</v>
      </c>
      <c r="S201" t="str">
        <f>IF(Preprocessing!F319="","",Preprocessing!F319)</f>
        <v>8</v>
      </c>
      <c r="T201" t="str">
        <f>IF(Preprocessing!G319="","",Preprocessing!G319)</f>
        <v>1</v>
      </c>
      <c r="U201" t="str">
        <f>IF(Preprocessing!H319="","",Preprocessing!H319)</f>
        <v>0</v>
      </c>
      <c r="V201" s="7" t="str">
        <f>IF(Preprocessing!I319="","",Preprocessing!I319)</f>
        <v>1</v>
      </c>
      <c r="W201" s="7" t="str">
        <f>IF(Preprocessing!J319="","",Preprocessing!J319)</f>
        <v>8</v>
      </c>
      <c r="X201" s="7" t="str">
        <f>IF(Preprocessing!K319="","",Preprocessing!K319)</f>
        <v>1</v>
      </c>
      <c r="Y201" s="7">
        <f>IF(Preprocessing!L319="","",Preprocessing!L319)</f>
        <v>-1</v>
      </c>
      <c r="Z201" s="7">
        <f>IF(Preprocessing!M319="","",Preprocessing!M319)</f>
        <v>50.54</v>
      </c>
      <c r="AA201">
        <f>IF(AND(Q201="p_c", X415=X414),1,0)</f>
        <v>1</v>
      </c>
      <c r="AB201" t="str">
        <f>CONCATENATE(Q201,V201,X201,W201,Y201)</f>
        <v>p_c118-1</v>
      </c>
    </row>
    <row r="202" spans="1:28" x14ac:dyDescent="0.3">
      <c r="A202" t="str">
        <f>IF(Preprocessing!A206="","",Preprocessing!A206)</f>
        <v/>
      </c>
      <c r="O202" t="str">
        <f>IF(Preprocessing!B202="","",Preprocessing!B202)</f>
        <v/>
      </c>
      <c r="P202" t="str">
        <f>IF(Preprocessing!C202="","",Preprocessing!C202)</f>
        <v>b_v_X_0_8_1 40.00000000057196</v>
      </c>
      <c r="Q202" t="str">
        <f>IF(Preprocessing!D320="","",Preprocessing!D320)</f>
        <v>p_c</v>
      </c>
      <c r="R202" t="str">
        <f>IF(Preprocessing!E320="","",Preprocessing!E320)</f>
        <v>1</v>
      </c>
      <c r="S202" t="str">
        <f>IF(Preprocessing!F320="","",Preprocessing!F320)</f>
        <v>8</v>
      </c>
      <c r="T202" t="str">
        <f>IF(Preprocessing!G320="","",Preprocessing!G320)</f>
        <v>1</v>
      </c>
      <c r="U202" t="str">
        <f>IF(Preprocessing!H320="","",Preprocessing!H320)</f>
        <v>1</v>
      </c>
      <c r="V202" s="7" t="str">
        <f>IF(Preprocessing!I320="","",Preprocessing!I320)</f>
        <v>1</v>
      </c>
      <c r="W202" s="7" t="str">
        <f>IF(Preprocessing!J320="","",Preprocessing!J320)</f>
        <v>8</v>
      </c>
      <c r="X202" s="7" t="str">
        <f>IF(Preprocessing!K320="","",Preprocessing!K320)</f>
        <v>1</v>
      </c>
      <c r="Y202" s="7">
        <f>IF(Preprocessing!L320="","",Preprocessing!L320)</f>
        <v>-1</v>
      </c>
      <c r="Z202" s="7">
        <f>IF(Preprocessing!M320="","",Preprocessing!M320)</f>
        <v>50.54</v>
      </c>
      <c r="AA202">
        <f>IF(AND(Q202="p_c", X416=X415),1,0)</f>
        <v>1</v>
      </c>
      <c r="AB202" t="str">
        <f>CONCATENATE(Q202,V202,X202,W202,Y202)</f>
        <v>p_c118-1</v>
      </c>
    </row>
    <row r="203" spans="1:28" x14ac:dyDescent="0.3">
      <c r="A203" t="str">
        <f>IF(Preprocessing!A207="","",Preprocessing!A207)</f>
        <v/>
      </c>
      <c r="O203" t="str">
        <f>IF(Preprocessing!B203="","",Preprocessing!B203)</f>
        <v/>
      </c>
      <c r="P203" t="str">
        <f>IF(Preprocessing!C203="","",Preprocessing!C203)</f>
        <v>b_v_X_0_9_0 19.99999999941226</v>
      </c>
      <c r="Q203" t="str">
        <f>IF(Preprocessing!D323="","",Preprocessing!D323)</f>
        <v>p_c</v>
      </c>
      <c r="R203" t="str">
        <f>IF(Preprocessing!E323="","",Preprocessing!E323)</f>
        <v>1</v>
      </c>
      <c r="S203" t="str">
        <f>IF(Preprocessing!F323="","",Preprocessing!F323)</f>
        <v>9</v>
      </c>
      <c r="T203" t="str">
        <f>IF(Preprocessing!G323="","",Preprocessing!G323)</f>
        <v>1</v>
      </c>
      <c r="U203" t="str">
        <f>IF(Preprocessing!H323="","",Preprocessing!H323)</f>
        <v>0</v>
      </c>
      <c r="V203" s="7" t="str">
        <f>IF(Preprocessing!I323="","",Preprocessing!I323)</f>
        <v>1</v>
      </c>
      <c r="W203" s="7" t="str">
        <f>IF(Preprocessing!J323="","",Preprocessing!J323)</f>
        <v>9</v>
      </c>
      <c r="X203" s="7" t="str">
        <f>IF(Preprocessing!K323="","",Preprocessing!K323)</f>
        <v>1</v>
      </c>
      <c r="Y203" s="7">
        <f>IF(Preprocessing!L323="","",Preprocessing!L323)</f>
        <v>-1</v>
      </c>
      <c r="Z203" s="7">
        <f>IF(Preprocessing!M323="","",Preprocessing!M323)</f>
        <v>53.07</v>
      </c>
      <c r="AA203">
        <f>IF(AND(Q203="p_c", X417=X416),1,0)</f>
        <v>1</v>
      </c>
      <c r="AB203" t="str">
        <f>CONCATENATE(Q203,V203,X203,W203,Y203)</f>
        <v>p_c119-1</v>
      </c>
    </row>
    <row r="204" spans="1:28" x14ac:dyDescent="0.3">
      <c r="A204" t="str">
        <f>IF(Preprocessing!A208="","",Preprocessing!A208)</f>
        <v/>
      </c>
      <c r="O204" t="str">
        <f>IF(Preprocessing!B204="","",Preprocessing!B204)</f>
        <v/>
      </c>
      <c r="P204" t="str">
        <f>IF(Preprocessing!C204="","",Preprocessing!C204)</f>
        <v>b_v_X_0_9_1 6.367646869943946</v>
      </c>
      <c r="Q204" t="str">
        <f>IF(Preprocessing!D324="","",Preprocessing!D324)</f>
        <v>p_c</v>
      </c>
      <c r="R204" t="str">
        <f>IF(Preprocessing!E324="","",Preprocessing!E324)</f>
        <v>1</v>
      </c>
      <c r="S204" t="str">
        <f>IF(Preprocessing!F324="","",Preprocessing!F324)</f>
        <v>9</v>
      </c>
      <c r="T204" t="str">
        <f>IF(Preprocessing!G324="","",Preprocessing!G324)</f>
        <v>1</v>
      </c>
      <c r="U204" t="str">
        <f>IF(Preprocessing!H324="","",Preprocessing!H324)</f>
        <v>1</v>
      </c>
      <c r="V204" s="7" t="str">
        <f>IF(Preprocessing!I324="","",Preprocessing!I324)</f>
        <v>1</v>
      </c>
      <c r="W204" s="7" t="str">
        <f>IF(Preprocessing!J324="","",Preprocessing!J324)</f>
        <v>9</v>
      </c>
      <c r="X204" s="7" t="str">
        <f>IF(Preprocessing!K324="","",Preprocessing!K324)</f>
        <v>1</v>
      </c>
      <c r="Y204" s="7">
        <f>IF(Preprocessing!L324="","",Preprocessing!L324)</f>
        <v>-1</v>
      </c>
      <c r="Z204" s="7">
        <f>IF(Preprocessing!M324="","",Preprocessing!M324)</f>
        <v>53.07</v>
      </c>
      <c r="AA204">
        <f>IF(AND(Q204="p_c", X418=X417),1,0)</f>
        <v>1</v>
      </c>
      <c r="AB204" t="str">
        <f>CONCATENATE(Q204,V204,X204,W204,Y204)</f>
        <v>p_c119-1</v>
      </c>
    </row>
    <row r="205" spans="1:28" x14ac:dyDescent="0.3">
      <c r="A205" t="str">
        <f>IF(Preprocessing!A209="","",Preprocessing!A209)</f>
        <v/>
      </c>
      <c r="O205" t="str">
        <f>IF(Preprocessing!B205="","",Preprocessing!B205)</f>
        <v/>
      </c>
      <c r="P205" t="str">
        <f>IF(Preprocessing!C205="","",Preprocessing!C205)</f>
        <v>b_v_X_1_0_0 19.999999999624098</v>
      </c>
      <c r="Q205" t="str">
        <f>IF(Preprocessing!D325="","",Preprocessing!D325)</f>
        <v>p_c</v>
      </c>
      <c r="R205" t="str">
        <f>IF(Preprocessing!E325="","",Preprocessing!E325)</f>
        <v>2</v>
      </c>
      <c r="S205" t="str">
        <f>IF(Preprocessing!F325="","",Preprocessing!F325)</f>
        <v>0</v>
      </c>
      <c r="T205" t="str">
        <f>IF(Preprocessing!G325="","",Preprocessing!G325)</f>
        <v>0</v>
      </c>
      <c r="U205" t="str">
        <f>IF(Preprocessing!H325="","",Preprocessing!H325)</f>
        <v>0</v>
      </c>
      <c r="V205" s="7" t="str">
        <f>IF(Preprocessing!I325="","",Preprocessing!I325)</f>
        <v>2</v>
      </c>
      <c r="W205" s="7" t="str">
        <f>IF(Preprocessing!J325="","",Preprocessing!J325)</f>
        <v>0</v>
      </c>
      <c r="X205" s="7" t="str">
        <f>IF(Preprocessing!K325="","",Preprocessing!K325)</f>
        <v>0</v>
      </c>
      <c r="Y205" s="7">
        <f>IF(Preprocessing!L325="","",Preprocessing!L325)</f>
        <v>-1</v>
      </c>
      <c r="Z205" s="7">
        <f>IF(Preprocessing!M325="","",Preprocessing!M325)</f>
        <v>38</v>
      </c>
      <c r="AA205">
        <f>IF(AND(Q205="p_c", X419=X418),1,0)</f>
        <v>1</v>
      </c>
      <c r="AB205" t="str">
        <f>CONCATENATE(Q205,V205,X205,W205,Y205)</f>
        <v>p_c200-1</v>
      </c>
    </row>
    <row r="206" spans="1:28" x14ac:dyDescent="0.3">
      <c r="A206" t="str">
        <f>IF(Preprocessing!A210="","",Preprocessing!A210)</f>
        <v/>
      </c>
      <c r="O206" t="str">
        <f>IF(Preprocessing!B206="","",Preprocessing!B206)</f>
        <v/>
      </c>
      <c r="P206" t="str">
        <f>IF(Preprocessing!C206="","",Preprocessing!C206)</f>
        <v>b_v_X_1_0_1 3.9041024672351586e-10</v>
      </c>
      <c r="Q206" t="str">
        <f>IF(Preprocessing!D326="","",Preprocessing!D326)</f>
        <v>p_c</v>
      </c>
      <c r="R206" t="str">
        <f>IF(Preprocessing!E326="","",Preprocessing!E326)</f>
        <v>2</v>
      </c>
      <c r="S206" t="str">
        <f>IF(Preprocessing!F326="","",Preprocessing!F326)</f>
        <v>0</v>
      </c>
      <c r="T206" t="str">
        <f>IF(Preprocessing!G326="","",Preprocessing!G326)</f>
        <v>0</v>
      </c>
      <c r="U206" t="str">
        <f>IF(Preprocessing!H326="","",Preprocessing!H326)</f>
        <v>1</v>
      </c>
      <c r="V206" s="7" t="str">
        <f>IF(Preprocessing!I326="","",Preprocessing!I326)</f>
        <v>2</v>
      </c>
      <c r="W206" s="7" t="str">
        <f>IF(Preprocessing!J326="","",Preprocessing!J326)</f>
        <v>0</v>
      </c>
      <c r="X206" s="7" t="str">
        <f>IF(Preprocessing!K326="","",Preprocessing!K326)</f>
        <v>0</v>
      </c>
      <c r="Y206" s="7">
        <f>IF(Preprocessing!L326="","",Preprocessing!L326)</f>
        <v>-1</v>
      </c>
      <c r="Z206" s="7">
        <f>IF(Preprocessing!M326="","",Preprocessing!M326)</f>
        <v>38</v>
      </c>
      <c r="AA206">
        <f>IF(AND(Q206="p_c", X420=X419),1,0)</f>
        <v>1</v>
      </c>
      <c r="AB206" t="str">
        <f>CONCATENATE(Q206,V206,X206,W206,Y206)</f>
        <v>p_c200-1</v>
      </c>
    </row>
    <row r="207" spans="1:28" x14ac:dyDescent="0.3">
      <c r="A207" t="str">
        <f>IF(Preprocessing!A211="","",Preprocessing!A211)</f>
        <v/>
      </c>
      <c r="O207" t="str">
        <f>IF(Preprocessing!B207="","",Preprocessing!B207)</f>
        <v/>
      </c>
      <c r="P207" t="str">
        <f>IF(Preprocessing!C207="","",Preprocessing!C207)</f>
        <v>b_v_X_1_1_0 19.999999999624098</v>
      </c>
      <c r="Q207" t="str">
        <f>IF(Preprocessing!D329="","",Preprocessing!D329)</f>
        <v>p_c</v>
      </c>
      <c r="R207" t="str">
        <f>IF(Preprocessing!E329="","",Preprocessing!E329)</f>
        <v>2</v>
      </c>
      <c r="S207" t="str">
        <f>IF(Preprocessing!F329="","",Preprocessing!F329)</f>
        <v>1</v>
      </c>
      <c r="T207" t="str">
        <f>IF(Preprocessing!G329="","",Preprocessing!G329)</f>
        <v>0</v>
      </c>
      <c r="U207" t="str">
        <f>IF(Preprocessing!H329="","",Preprocessing!H329)</f>
        <v>0</v>
      </c>
      <c r="V207" s="7" t="str">
        <f>IF(Preprocessing!I329="","",Preprocessing!I329)</f>
        <v>2</v>
      </c>
      <c r="W207" s="7" t="str">
        <f>IF(Preprocessing!J329="","",Preprocessing!J329)</f>
        <v>1</v>
      </c>
      <c r="X207" s="7" t="str">
        <f>IF(Preprocessing!K329="","",Preprocessing!K329)</f>
        <v>0</v>
      </c>
      <c r="Y207" s="7">
        <f>IF(Preprocessing!L329="","",Preprocessing!L329)</f>
        <v>-1</v>
      </c>
      <c r="Z207" s="7">
        <f>IF(Preprocessing!M329="","",Preprocessing!M329)</f>
        <v>38</v>
      </c>
      <c r="AA207">
        <f>IF(AND(Q207="p_c", X421=X420),1,0)</f>
        <v>1</v>
      </c>
      <c r="AB207" t="str">
        <f>CONCATENATE(Q207,V207,X207,W207,Y207)</f>
        <v>p_c201-1</v>
      </c>
    </row>
    <row r="208" spans="1:28" x14ac:dyDescent="0.3">
      <c r="A208" t="str">
        <f>IF(Preprocessing!A212="","",Preprocessing!A212)</f>
        <v/>
      </c>
      <c r="O208" t="str">
        <f>IF(Preprocessing!B208="","",Preprocessing!B208)</f>
        <v/>
      </c>
      <c r="P208" t="str">
        <f>IF(Preprocessing!C208="","",Preprocessing!C208)</f>
        <v>b_v_X_1_1_1 4.026597044752252e-10</v>
      </c>
      <c r="Q208" t="str">
        <f>IF(Preprocessing!D330="","",Preprocessing!D330)</f>
        <v>p_c</v>
      </c>
      <c r="R208" t="str">
        <f>IF(Preprocessing!E330="","",Preprocessing!E330)</f>
        <v>2</v>
      </c>
      <c r="S208" t="str">
        <f>IF(Preprocessing!F330="","",Preprocessing!F330)</f>
        <v>1</v>
      </c>
      <c r="T208" t="str">
        <f>IF(Preprocessing!G330="","",Preprocessing!G330)</f>
        <v>0</v>
      </c>
      <c r="U208" t="str">
        <f>IF(Preprocessing!H330="","",Preprocessing!H330)</f>
        <v>1</v>
      </c>
      <c r="V208" s="7" t="str">
        <f>IF(Preprocessing!I330="","",Preprocessing!I330)</f>
        <v>2</v>
      </c>
      <c r="W208" s="7" t="str">
        <f>IF(Preprocessing!J330="","",Preprocessing!J330)</f>
        <v>1</v>
      </c>
      <c r="X208" s="7" t="str">
        <f>IF(Preprocessing!K330="","",Preprocessing!K330)</f>
        <v>0</v>
      </c>
      <c r="Y208" s="7">
        <f>IF(Preprocessing!L330="","",Preprocessing!L330)</f>
        <v>-1</v>
      </c>
      <c r="Z208" s="7">
        <f>IF(Preprocessing!M330="","",Preprocessing!M330)</f>
        <v>38</v>
      </c>
      <c r="AA208">
        <f>IF(AND(Q208="p_c", X422=X421),1,0)</f>
        <v>1</v>
      </c>
      <c r="AB208" t="str">
        <f>CONCATENATE(Q208,V208,X208,W208,Y208)</f>
        <v>p_c201-1</v>
      </c>
    </row>
    <row r="209" spans="1:28" x14ac:dyDescent="0.3">
      <c r="A209" t="str">
        <f>IF(Preprocessing!A213="","",Preprocessing!A213)</f>
        <v/>
      </c>
      <c r="O209" t="str">
        <f>IF(Preprocessing!B209="","",Preprocessing!B209)</f>
        <v/>
      </c>
      <c r="P209" t="str">
        <f>IF(Preprocessing!C209="","",Preprocessing!C209)</f>
        <v>b_v_X_1_2_0 19.999999999624098</v>
      </c>
      <c r="Q209" t="str">
        <f>IF(Preprocessing!D333="","",Preprocessing!D333)</f>
        <v>p_c</v>
      </c>
      <c r="R209" t="str">
        <f>IF(Preprocessing!E333="","",Preprocessing!E333)</f>
        <v>2</v>
      </c>
      <c r="S209" t="str">
        <f>IF(Preprocessing!F333="","",Preprocessing!F333)</f>
        <v>2</v>
      </c>
      <c r="T209" t="str">
        <f>IF(Preprocessing!G333="","",Preprocessing!G333)</f>
        <v>0</v>
      </c>
      <c r="U209" t="str">
        <f>IF(Preprocessing!H333="","",Preprocessing!H333)</f>
        <v>0</v>
      </c>
      <c r="V209" s="7" t="str">
        <f>IF(Preprocessing!I333="","",Preprocessing!I333)</f>
        <v>2</v>
      </c>
      <c r="W209" s="7" t="str">
        <f>IF(Preprocessing!J333="","",Preprocessing!J333)</f>
        <v>2</v>
      </c>
      <c r="X209" s="7" t="str">
        <f>IF(Preprocessing!K333="","",Preprocessing!K333)</f>
        <v>0</v>
      </c>
      <c r="Y209" s="7">
        <f>IF(Preprocessing!L333="","",Preprocessing!L333)</f>
        <v>-1</v>
      </c>
      <c r="Z209" s="7">
        <f>IF(Preprocessing!M333="","",Preprocessing!M333)</f>
        <v>38</v>
      </c>
      <c r="AA209">
        <f>IF(AND(Q209="p_c", X423=X422),1,0)</f>
        <v>1</v>
      </c>
      <c r="AB209" t="str">
        <f>CONCATENATE(Q209,V209,X209,W209,Y209)</f>
        <v>p_c202-1</v>
      </c>
    </row>
    <row r="210" spans="1:28" x14ac:dyDescent="0.3">
      <c r="A210" t="str">
        <f>IF(Preprocessing!A214="","",Preprocessing!A214)</f>
        <v/>
      </c>
      <c r="O210" t="str">
        <f>IF(Preprocessing!B210="","",Preprocessing!B210)</f>
        <v/>
      </c>
      <c r="P210" t="str">
        <f>IF(Preprocessing!C210="","",Preprocessing!C210)</f>
        <v>b_v_X_1_2_1 4.4326542082519303e-10</v>
      </c>
      <c r="Q210" t="str">
        <f>IF(Preprocessing!D334="","",Preprocessing!D334)</f>
        <v>p_c</v>
      </c>
      <c r="R210" t="str">
        <f>IF(Preprocessing!E334="","",Preprocessing!E334)</f>
        <v>2</v>
      </c>
      <c r="S210" t="str">
        <f>IF(Preprocessing!F334="","",Preprocessing!F334)</f>
        <v>2</v>
      </c>
      <c r="T210" t="str">
        <f>IF(Preprocessing!G334="","",Preprocessing!G334)</f>
        <v>0</v>
      </c>
      <c r="U210" t="str">
        <f>IF(Preprocessing!H334="","",Preprocessing!H334)</f>
        <v>1</v>
      </c>
      <c r="V210" s="7" t="str">
        <f>IF(Preprocessing!I334="","",Preprocessing!I334)</f>
        <v>2</v>
      </c>
      <c r="W210" s="7" t="str">
        <f>IF(Preprocessing!J334="","",Preprocessing!J334)</f>
        <v>2</v>
      </c>
      <c r="X210" s="7" t="str">
        <f>IF(Preprocessing!K334="","",Preprocessing!K334)</f>
        <v>0</v>
      </c>
      <c r="Y210" s="7">
        <f>IF(Preprocessing!L334="","",Preprocessing!L334)</f>
        <v>-1</v>
      </c>
      <c r="Z210" s="7">
        <f>IF(Preprocessing!M334="","",Preprocessing!M334)</f>
        <v>38</v>
      </c>
      <c r="AA210">
        <f>IF(AND(Q210="p_c", X424=X423),1,0)</f>
        <v>1</v>
      </c>
      <c r="AB210" t="str">
        <f>CONCATENATE(Q210,V210,X210,W210,Y210)</f>
        <v>p_c202-1</v>
      </c>
    </row>
    <row r="211" spans="1:28" x14ac:dyDescent="0.3">
      <c r="A211" t="str">
        <f>IF(Preprocessing!A215="","",Preprocessing!A215)</f>
        <v/>
      </c>
      <c r="O211" t="str">
        <f>IF(Preprocessing!B211="","",Preprocessing!B211)</f>
        <v/>
      </c>
      <c r="P211" t="str">
        <f>IF(Preprocessing!C211="","",Preprocessing!C211)</f>
        <v>b_v_X_1_3_0 19.999999999624098</v>
      </c>
      <c r="Q211" t="str">
        <f>IF(Preprocessing!D337="","",Preprocessing!D337)</f>
        <v>p_c</v>
      </c>
      <c r="R211" t="str">
        <f>IF(Preprocessing!E337="","",Preprocessing!E337)</f>
        <v>2</v>
      </c>
      <c r="S211" t="str">
        <f>IF(Preprocessing!F337="","",Preprocessing!F337)</f>
        <v>3</v>
      </c>
      <c r="T211" t="str">
        <f>IF(Preprocessing!G337="","",Preprocessing!G337)</f>
        <v>0</v>
      </c>
      <c r="U211" t="str">
        <f>IF(Preprocessing!H337="","",Preprocessing!H337)</f>
        <v>0</v>
      </c>
      <c r="V211" s="7" t="str">
        <f>IF(Preprocessing!I337="","",Preprocessing!I337)</f>
        <v>2</v>
      </c>
      <c r="W211" s="7" t="str">
        <f>IF(Preprocessing!J337="","",Preprocessing!J337)</f>
        <v>3</v>
      </c>
      <c r="X211" s="7" t="str">
        <f>IF(Preprocessing!K337="","",Preprocessing!K337)</f>
        <v>0</v>
      </c>
      <c r="Y211" s="7">
        <f>IF(Preprocessing!L337="","",Preprocessing!L337)</f>
        <v>-1</v>
      </c>
      <c r="Z211" s="7">
        <f>IF(Preprocessing!M337="","",Preprocessing!M337)</f>
        <v>38</v>
      </c>
      <c r="AA211">
        <f>IF(AND(Q211="p_c", X425=X424),1,0)</f>
        <v>1</v>
      </c>
      <c r="AB211" t="str">
        <f>CONCATENATE(Q211,V211,X211,W211,Y211)</f>
        <v>p_c203-1</v>
      </c>
    </row>
    <row r="212" spans="1:28" x14ac:dyDescent="0.3">
      <c r="A212" t="str">
        <f>IF(Preprocessing!A216="","",Preprocessing!A216)</f>
        <v/>
      </c>
      <c r="O212" t="str">
        <f>IF(Preprocessing!B212="","",Preprocessing!B212)</f>
        <v/>
      </c>
      <c r="P212" t="str">
        <f>IF(Preprocessing!C212="","",Preprocessing!C212)</f>
        <v>b_v_X_1_3_1 1.3604653261014904e-09</v>
      </c>
      <c r="Q212" t="str">
        <f>IF(Preprocessing!D338="","",Preprocessing!D338)</f>
        <v>p_c</v>
      </c>
      <c r="R212" t="str">
        <f>IF(Preprocessing!E338="","",Preprocessing!E338)</f>
        <v>2</v>
      </c>
      <c r="S212" t="str">
        <f>IF(Preprocessing!F338="","",Preprocessing!F338)</f>
        <v>3</v>
      </c>
      <c r="T212" t="str">
        <f>IF(Preprocessing!G338="","",Preprocessing!G338)</f>
        <v>0</v>
      </c>
      <c r="U212" t="str">
        <f>IF(Preprocessing!H338="","",Preprocessing!H338)</f>
        <v>1</v>
      </c>
      <c r="V212" s="7" t="str">
        <f>IF(Preprocessing!I338="","",Preprocessing!I338)</f>
        <v>2</v>
      </c>
      <c r="W212" s="7" t="str">
        <f>IF(Preprocessing!J338="","",Preprocessing!J338)</f>
        <v>3</v>
      </c>
      <c r="X212" s="7" t="str">
        <f>IF(Preprocessing!K338="","",Preprocessing!K338)</f>
        <v>0</v>
      </c>
      <c r="Y212" s="7">
        <f>IF(Preprocessing!L338="","",Preprocessing!L338)</f>
        <v>-1</v>
      </c>
      <c r="Z212" s="7">
        <f>IF(Preprocessing!M338="","",Preprocessing!M338)</f>
        <v>38</v>
      </c>
      <c r="AA212">
        <f>IF(AND(Q212="p_c", X426=X425),1,0)</f>
        <v>1</v>
      </c>
      <c r="AB212" t="str">
        <f>CONCATENATE(Q212,V212,X212,W212,Y212)</f>
        <v>p_c203-1</v>
      </c>
    </row>
    <row r="213" spans="1:28" x14ac:dyDescent="0.3">
      <c r="A213" t="str">
        <f>IF(Preprocessing!A217="","",Preprocessing!A217)</f>
        <v/>
      </c>
      <c r="O213" t="str">
        <f>IF(Preprocessing!B213="","",Preprocessing!B213)</f>
        <v/>
      </c>
      <c r="P213" t="str">
        <f>IF(Preprocessing!C213="","",Preprocessing!C213)</f>
        <v>b_v_X_1_4_0 19.999999999624098</v>
      </c>
      <c r="Q213" t="str">
        <f>IF(Preprocessing!D341="","",Preprocessing!D341)</f>
        <v>p_c</v>
      </c>
      <c r="R213" t="str">
        <f>IF(Preprocessing!E341="","",Preprocessing!E341)</f>
        <v>2</v>
      </c>
      <c r="S213" t="str">
        <f>IF(Preprocessing!F341="","",Preprocessing!F341)</f>
        <v>4</v>
      </c>
      <c r="T213" t="str">
        <f>IF(Preprocessing!G341="","",Preprocessing!G341)</f>
        <v>0</v>
      </c>
      <c r="U213" t="str">
        <f>IF(Preprocessing!H341="","",Preprocessing!H341)</f>
        <v>0</v>
      </c>
      <c r="V213" s="7" t="str">
        <f>IF(Preprocessing!I341="","",Preprocessing!I341)</f>
        <v>2</v>
      </c>
      <c r="W213" s="7" t="str">
        <f>IF(Preprocessing!J341="","",Preprocessing!J341)</f>
        <v>4</v>
      </c>
      <c r="X213" s="7" t="str">
        <f>IF(Preprocessing!K341="","",Preprocessing!K341)</f>
        <v>0</v>
      </c>
      <c r="Y213" s="7">
        <f>IF(Preprocessing!L341="","",Preprocessing!L341)</f>
        <v>-1</v>
      </c>
      <c r="Z213" s="7">
        <f>IF(Preprocessing!M341="","",Preprocessing!M341)</f>
        <v>38</v>
      </c>
      <c r="AA213">
        <f>IF(AND(Q213="p_c", X427=X426),1,0)</f>
        <v>1</v>
      </c>
      <c r="AB213" t="str">
        <f>CONCATENATE(Q213,V213,X213,W213,Y213)</f>
        <v>p_c204-1</v>
      </c>
    </row>
    <row r="214" spans="1:28" x14ac:dyDescent="0.3">
      <c r="A214" t="str">
        <f>IF(Preprocessing!A218="","",Preprocessing!A218)</f>
        <v/>
      </c>
      <c r="O214" t="str">
        <f>IF(Preprocessing!B214="","",Preprocessing!B214)</f>
        <v/>
      </c>
      <c r="P214" t="str">
        <f>IF(Preprocessing!C214="","",Preprocessing!C214)</f>
        <v>b_v_X_1_4_1 40.00000000033523</v>
      </c>
      <c r="Q214" t="str">
        <f>IF(Preprocessing!D342="","",Preprocessing!D342)</f>
        <v>p_c</v>
      </c>
      <c r="R214" t="str">
        <f>IF(Preprocessing!E342="","",Preprocessing!E342)</f>
        <v>2</v>
      </c>
      <c r="S214" t="str">
        <f>IF(Preprocessing!F342="","",Preprocessing!F342)</f>
        <v>4</v>
      </c>
      <c r="T214" t="str">
        <f>IF(Preprocessing!G342="","",Preprocessing!G342)</f>
        <v>0</v>
      </c>
      <c r="U214" t="str">
        <f>IF(Preprocessing!H342="","",Preprocessing!H342)</f>
        <v>1</v>
      </c>
      <c r="V214" s="7" t="str">
        <f>IF(Preprocessing!I342="","",Preprocessing!I342)</f>
        <v>2</v>
      </c>
      <c r="W214" s="7" t="str">
        <f>IF(Preprocessing!J342="","",Preprocessing!J342)</f>
        <v>4</v>
      </c>
      <c r="X214" s="7" t="str">
        <f>IF(Preprocessing!K342="","",Preprocessing!K342)</f>
        <v>0</v>
      </c>
      <c r="Y214" s="7">
        <f>IF(Preprocessing!L342="","",Preprocessing!L342)</f>
        <v>-1</v>
      </c>
      <c r="Z214" s="7">
        <f>IF(Preprocessing!M342="","",Preprocessing!M342)</f>
        <v>38</v>
      </c>
      <c r="AA214">
        <f>IF(AND(Q214="p_c", X428=X427),1,0)</f>
        <v>1</v>
      </c>
      <c r="AB214" t="str">
        <f>CONCATENATE(Q214,V214,X214,W214,Y214)</f>
        <v>p_c204-1</v>
      </c>
    </row>
    <row r="215" spans="1:28" x14ac:dyDescent="0.3">
      <c r="A215" t="str">
        <f>IF(Preprocessing!A219="","",Preprocessing!A219)</f>
        <v/>
      </c>
      <c r="O215" t="str">
        <f>IF(Preprocessing!B215="","",Preprocessing!B215)</f>
        <v/>
      </c>
      <c r="P215" t="str">
        <f>IF(Preprocessing!C215="","",Preprocessing!C215)</f>
        <v>b_v_X_1_5_0 19.999999999624098</v>
      </c>
      <c r="Q215" t="str">
        <f>IF(Preprocessing!D345="","",Preprocessing!D345)</f>
        <v>p_c</v>
      </c>
      <c r="R215" t="str">
        <f>IF(Preprocessing!E345="","",Preprocessing!E345)</f>
        <v>2</v>
      </c>
      <c r="S215" t="str">
        <f>IF(Preprocessing!F345="","",Preprocessing!F345)</f>
        <v>5</v>
      </c>
      <c r="T215" t="str">
        <f>IF(Preprocessing!G345="","",Preprocessing!G345)</f>
        <v>0</v>
      </c>
      <c r="U215" t="str">
        <f>IF(Preprocessing!H345="","",Preprocessing!H345)</f>
        <v>0</v>
      </c>
      <c r="V215" s="7" t="str">
        <f>IF(Preprocessing!I345="","",Preprocessing!I345)</f>
        <v>2</v>
      </c>
      <c r="W215" s="7" t="str">
        <f>IF(Preprocessing!J345="","",Preprocessing!J345)</f>
        <v>5</v>
      </c>
      <c r="X215" s="7" t="str">
        <f>IF(Preprocessing!K345="","",Preprocessing!K345)</f>
        <v>0</v>
      </c>
      <c r="Y215" s="7">
        <f>IF(Preprocessing!L345="","",Preprocessing!L345)</f>
        <v>-1</v>
      </c>
      <c r="Z215" s="7">
        <f>IF(Preprocessing!M345="","",Preprocessing!M345)</f>
        <v>38</v>
      </c>
      <c r="AA215">
        <f>IF(AND(Q215="p_c", X429=X428),1,0)</f>
        <v>1</v>
      </c>
      <c r="AB215" t="str">
        <f>CONCATENATE(Q215,V215,X215,W215,Y215)</f>
        <v>p_c205-1</v>
      </c>
    </row>
    <row r="216" spans="1:28" x14ac:dyDescent="0.3">
      <c r="A216" t="str">
        <f>IF(Preprocessing!A220="","",Preprocessing!A220)</f>
        <v/>
      </c>
      <c r="O216" t="str">
        <f>IF(Preprocessing!B216="","",Preprocessing!B216)</f>
        <v/>
      </c>
      <c r="P216" t="str">
        <f>IF(Preprocessing!C216="","",Preprocessing!C216)</f>
        <v>b_v_X_1_5_1 40.00000000034077</v>
      </c>
      <c r="Q216" t="str">
        <f>IF(Preprocessing!D346="","",Preprocessing!D346)</f>
        <v>p_c</v>
      </c>
      <c r="R216" t="str">
        <f>IF(Preprocessing!E346="","",Preprocessing!E346)</f>
        <v>2</v>
      </c>
      <c r="S216" t="str">
        <f>IF(Preprocessing!F346="","",Preprocessing!F346)</f>
        <v>5</v>
      </c>
      <c r="T216" t="str">
        <f>IF(Preprocessing!G346="","",Preprocessing!G346)</f>
        <v>0</v>
      </c>
      <c r="U216" t="str">
        <f>IF(Preprocessing!H346="","",Preprocessing!H346)</f>
        <v>1</v>
      </c>
      <c r="V216" s="7" t="str">
        <f>IF(Preprocessing!I346="","",Preprocessing!I346)</f>
        <v>2</v>
      </c>
      <c r="W216" s="7" t="str">
        <f>IF(Preprocessing!J346="","",Preprocessing!J346)</f>
        <v>5</v>
      </c>
      <c r="X216" s="7" t="str">
        <f>IF(Preprocessing!K346="","",Preprocessing!K346)</f>
        <v>0</v>
      </c>
      <c r="Y216" s="7">
        <f>IF(Preprocessing!L346="","",Preprocessing!L346)</f>
        <v>-1</v>
      </c>
      <c r="Z216" s="7">
        <f>IF(Preprocessing!M346="","",Preprocessing!M346)</f>
        <v>38</v>
      </c>
      <c r="AA216">
        <f>IF(AND(Q216="p_c", X430=X429),1,0)</f>
        <v>1</v>
      </c>
      <c r="AB216" t="str">
        <f>CONCATENATE(Q216,V216,X216,W216,Y216)</f>
        <v>p_c205-1</v>
      </c>
    </row>
    <row r="217" spans="1:28" x14ac:dyDescent="0.3">
      <c r="A217" t="str">
        <f>IF(Preprocessing!A221="","",Preprocessing!A221)</f>
        <v/>
      </c>
      <c r="O217" t="str">
        <f>IF(Preprocessing!B217="","",Preprocessing!B217)</f>
        <v/>
      </c>
      <c r="P217" t="str">
        <f>IF(Preprocessing!C217="","",Preprocessing!C217)</f>
        <v>b_v_X_1_6_0 19.999999999624098</v>
      </c>
      <c r="Q217" t="str">
        <f>IF(Preprocessing!D349="","",Preprocessing!D349)</f>
        <v>p_c</v>
      </c>
      <c r="R217" t="str">
        <f>IF(Preprocessing!E349="","",Preprocessing!E349)</f>
        <v>2</v>
      </c>
      <c r="S217" t="str">
        <f>IF(Preprocessing!F349="","",Preprocessing!F349)</f>
        <v>6</v>
      </c>
      <c r="T217" t="str">
        <f>IF(Preprocessing!G349="","",Preprocessing!G349)</f>
        <v>0</v>
      </c>
      <c r="U217" t="str">
        <f>IF(Preprocessing!H349="","",Preprocessing!H349)</f>
        <v>0</v>
      </c>
      <c r="V217" s="7" t="str">
        <f>IF(Preprocessing!I349="","",Preprocessing!I349)</f>
        <v>2</v>
      </c>
      <c r="W217" s="7" t="str">
        <f>IF(Preprocessing!J349="","",Preprocessing!J349)</f>
        <v>6</v>
      </c>
      <c r="X217" s="7" t="str">
        <f>IF(Preprocessing!K349="","",Preprocessing!K349)</f>
        <v>0</v>
      </c>
      <c r="Y217" s="7">
        <f>IF(Preprocessing!L349="","",Preprocessing!L349)</f>
        <v>-1</v>
      </c>
      <c r="Z217" s="7">
        <f>IF(Preprocessing!M349="","",Preprocessing!M349)</f>
        <v>38</v>
      </c>
      <c r="AA217">
        <f>IF(AND(Q217="p_c", X431=X430),1,0)</f>
        <v>1</v>
      </c>
      <c r="AB217" t="str">
        <f>CONCATENATE(Q217,V217,X217,W217,Y217)</f>
        <v>p_c206-1</v>
      </c>
    </row>
    <row r="218" spans="1:28" x14ac:dyDescent="0.3">
      <c r="A218" t="str">
        <f>IF(Preprocessing!A222="","",Preprocessing!A222)</f>
        <v/>
      </c>
      <c r="O218" t="str">
        <f>IF(Preprocessing!B218="","",Preprocessing!B218)</f>
        <v/>
      </c>
      <c r="P218" t="str">
        <f>IF(Preprocessing!C218="","",Preprocessing!C218)</f>
        <v>b_v_X_1_6_1 40.00000000035388</v>
      </c>
      <c r="Q218" t="str">
        <f>IF(Preprocessing!D350="","",Preprocessing!D350)</f>
        <v>p_c</v>
      </c>
      <c r="R218" t="str">
        <f>IF(Preprocessing!E350="","",Preprocessing!E350)</f>
        <v>2</v>
      </c>
      <c r="S218" t="str">
        <f>IF(Preprocessing!F350="","",Preprocessing!F350)</f>
        <v>6</v>
      </c>
      <c r="T218" t="str">
        <f>IF(Preprocessing!G350="","",Preprocessing!G350)</f>
        <v>0</v>
      </c>
      <c r="U218" t="str">
        <f>IF(Preprocessing!H350="","",Preprocessing!H350)</f>
        <v>1</v>
      </c>
      <c r="V218" s="7" t="str">
        <f>IF(Preprocessing!I350="","",Preprocessing!I350)</f>
        <v>2</v>
      </c>
      <c r="W218" s="7" t="str">
        <f>IF(Preprocessing!J350="","",Preprocessing!J350)</f>
        <v>6</v>
      </c>
      <c r="X218" s="7" t="str">
        <f>IF(Preprocessing!K350="","",Preprocessing!K350)</f>
        <v>0</v>
      </c>
      <c r="Y218" s="7">
        <f>IF(Preprocessing!L350="","",Preprocessing!L350)</f>
        <v>-1</v>
      </c>
      <c r="Z218" s="7">
        <f>IF(Preprocessing!M350="","",Preprocessing!M350)</f>
        <v>38</v>
      </c>
      <c r="AA218">
        <f>IF(AND(Q218="p_c", X432=X431),1,0)</f>
        <v>1</v>
      </c>
      <c r="AB218" t="str">
        <f>CONCATENATE(Q218,V218,X218,W218,Y218)</f>
        <v>p_c206-1</v>
      </c>
    </row>
    <row r="219" spans="1:28" x14ac:dyDescent="0.3">
      <c r="A219" t="str">
        <f>IF(Preprocessing!A223="","",Preprocessing!A223)</f>
        <v/>
      </c>
      <c r="O219" t="str">
        <f>IF(Preprocessing!B219="","",Preprocessing!B219)</f>
        <v/>
      </c>
      <c r="P219" t="str">
        <f>IF(Preprocessing!C219="","",Preprocessing!C219)</f>
        <v>b_v_X_1_7_0 19.999999999624098</v>
      </c>
      <c r="Q219" t="str">
        <f>IF(Preprocessing!D353="","",Preprocessing!D353)</f>
        <v>p_c</v>
      </c>
      <c r="R219" t="str">
        <f>IF(Preprocessing!E353="","",Preprocessing!E353)</f>
        <v>2</v>
      </c>
      <c r="S219" t="str">
        <f>IF(Preprocessing!F353="","",Preprocessing!F353)</f>
        <v>7</v>
      </c>
      <c r="T219" t="str">
        <f>IF(Preprocessing!G353="","",Preprocessing!G353)</f>
        <v>0</v>
      </c>
      <c r="U219" t="str">
        <f>IF(Preprocessing!H353="","",Preprocessing!H353)</f>
        <v>0</v>
      </c>
      <c r="V219" s="7" t="str">
        <f>IF(Preprocessing!I353="","",Preprocessing!I353)</f>
        <v>2</v>
      </c>
      <c r="W219" s="7" t="str">
        <f>IF(Preprocessing!J353="","",Preprocessing!J353)</f>
        <v>7</v>
      </c>
      <c r="X219" s="7" t="str">
        <f>IF(Preprocessing!K353="","",Preprocessing!K353)</f>
        <v>0</v>
      </c>
      <c r="Y219" s="7">
        <f>IF(Preprocessing!L353="","",Preprocessing!L353)</f>
        <v>-1</v>
      </c>
      <c r="Z219" s="7">
        <f>IF(Preprocessing!M353="","",Preprocessing!M353)</f>
        <v>38</v>
      </c>
      <c r="AA219">
        <f>IF(AND(Q219="p_c", X433=X432),1,0)</f>
        <v>1</v>
      </c>
      <c r="AB219" t="str">
        <f>CONCATENATE(Q219,V219,X219,W219,Y219)</f>
        <v>p_c207-1</v>
      </c>
    </row>
    <row r="220" spans="1:28" x14ac:dyDescent="0.3">
      <c r="A220" t="str">
        <f>IF(Preprocessing!A224="","",Preprocessing!A224)</f>
        <v/>
      </c>
      <c r="O220" t="str">
        <f>IF(Preprocessing!B220="","",Preprocessing!B220)</f>
        <v/>
      </c>
      <c r="P220" t="str">
        <f>IF(Preprocessing!C220="","",Preprocessing!C220)</f>
        <v>b_v_X_1_7_1 40.00000000036009</v>
      </c>
      <c r="Q220" t="str">
        <f>IF(Preprocessing!D354="","",Preprocessing!D354)</f>
        <v>p_c</v>
      </c>
      <c r="R220" t="str">
        <f>IF(Preprocessing!E354="","",Preprocessing!E354)</f>
        <v>2</v>
      </c>
      <c r="S220" t="str">
        <f>IF(Preprocessing!F354="","",Preprocessing!F354)</f>
        <v>7</v>
      </c>
      <c r="T220" t="str">
        <f>IF(Preprocessing!G354="","",Preprocessing!G354)</f>
        <v>0</v>
      </c>
      <c r="U220" t="str">
        <f>IF(Preprocessing!H354="","",Preprocessing!H354)</f>
        <v>1</v>
      </c>
      <c r="V220" s="7" t="str">
        <f>IF(Preprocessing!I354="","",Preprocessing!I354)</f>
        <v>2</v>
      </c>
      <c r="W220" s="7" t="str">
        <f>IF(Preprocessing!J354="","",Preprocessing!J354)</f>
        <v>7</v>
      </c>
      <c r="X220" s="7" t="str">
        <f>IF(Preprocessing!K354="","",Preprocessing!K354)</f>
        <v>0</v>
      </c>
      <c r="Y220" s="7">
        <f>IF(Preprocessing!L354="","",Preprocessing!L354)</f>
        <v>-1</v>
      </c>
      <c r="Z220" s="7">
        <f>IF(Preprocessing!M354="","",Preprocessing!M354)</f>
        <v>38</v>
      </c>
      <c r="AA220">
        <f>IF(AND(Q220="p_c", X434=X433),1,0)</f>
        <v>1</v>
      </c>
      <c r="AB220" t="str">
        <f>CONCATENATE(Q220,V220,X220,W220,Y220)</f>
        <v>p_c207-1</v>
      </c>
    </row>
    <row r="221" spans="1:28" x14ac:dyDescent="0.3">
      <c r="A221" t="str">
        <f>IF(Preprocessing!A225="","",Preprocessing!A225)</f>
        <v/>
      </c>
      <c r="O221" t="str">
        <f>IF(Preprocessing!B221="","",Preprocessing!B221)</f>
        <v/>
      </c>
      <c r="P221" t="str">
        <f>IF(Preprocessing!C221="","",Preprocessing!C221)</f>
        <v>b_v_X_1_8_0 19.999999999624098</v>
      </c>
      <c r="Q221" t="str">
        <f>IF(Preprocessing!D357="","",Preprocessing!D357)</f>
        <v>p_c</v>
      </c>
      <c r="R221" t="str">
        <f>IF(Preprocessing!E357="","",Preprocessing!E357)</f>
        <v>2</v>
      </c>
      <c r="S221" t="str">
        <f>IF(Preprocessing!F357="","",Preprocessing!F357)</f>
        <v>8</v>
      </c>
      <c r="T221" t="str">
        <f>IF(Preprocessing!G357="","",Preprocessing!G357)</f>
        <v>0</v>
      </c>
      <c r="U221" t="str">
        <f>IF(Preprocessing!H357="","",Preprocessing!H357)</f>
        <v>0</v>
      </c>
      <c r="V221" s="7" t="str">
        <f>IF(Preprocessing!I357="","",Preprocessing!I357)</f>
        <v>2</v>
      </c>
      <c r="W221" s="7" t="str">
        <f>IF(Preprocessing!J357="","",Preprocessing!J357)</f>
        <v>8</v>
      </c>
      <c r="X221" s="7" t="str">
        <f>IF(Preprocessing!K357="","",Preprocessing!K357)</f>
        <v>0</v>
      </c>
      <c r="Y221" s="7">
        <f>IF(Preprocessing!L357="","",Preprocessing!L357)</f>
        <v>-1</v>
      </c>
      <c r="Z221" s="7">
        <f>IF(Preprocessing!M357="","",Preprocessing!M357)</f>
        <v>38</v>
      </c>
      <c r="AA221">
        <f>IF(AND(Q221="p_c", X435=X434),1,0)</f>
        <v>1</v>
      </c>
      <c r="AB221" t="str">
        <f>CONCATENATE(Q221,V221,X221,W221,Y221)</f>
        <v>p_c208-1</v>
      </c>
    </row>
    <row r="222" spans="1:28" x14ac:dyDescent="0.3">
      <c r="A222" t="str">
        <f>IF(Preprocessing!A226="","",Preprocessing!A226)</f>
        <v/>
      </c>
      <c r="O222" t="str">
        <f>IF(Preprocessing!B222="","",Preprocessing!B222)</f>
        <v/>
      </c>
      <c r="P222" t="str">
        <f>IF(Preprocessing!C222="","",Preprocessing!C222)</f>
        <v>b_v_X_1_8_1 40.00000000036371</v>
      </c>
      <c r="Q222" t="str">
        <f>IF(Preprocessing!D358="","",Preprocessing!D358)</f>
        <v>p_c</v>
      </c>
      <c r="R222" t="str">
        <f>IF(Preprocessing!E358="","",Preprocessing!E358)</f>
        <v>2</v>
      </c>
      <c r="S222" t="str">
        <f>IF(Preprocessing!F358="","",Preprocessing!F358)</f>
        <v>8</v>
      </c>
      <c r="T222" t="str">
        <f>IF(Preprocessing!G358="","",Preprocessing!G358)</f>
        <v>0</v>
      </c>
      <c r="U222" t="str">
        <f>IF(Preprocessing!H358="","",Preprocessing!H358)</f>
        <v>1</v>
      </c>
      <c r="V222" s="7" t="str">
        <f>IF(Preprocessing!I358="","",Preprocessing!I358)</f>
        <v>2</v>
      </c>
      <c r="W222" s="7" t="str">
        <f>IF(Preprocessing!J358="","",Preprocessing!J358)</f>
        <v>8</v>
      </c>
      <c r="X222" s="7" t="str">
        <f>IF(Preprocessing!K358="","",Preprocessing!K358)</f>
        <v>0</v>
      </c>
      <c r="Y222" s="7">
        <f>IF(Preprocessing!L358="","",Preprocessing!L358)</f>
        <v>-1</v>
      </c>
      <c r="Z222" s="7">
        <f>IF(Preprocessing!M358="","",Preprocessing!M358)</f>
        <v>38</v>
      </c>
      <c r="AA222">
        <f>IF(AND(Q222="p_c", X436=X435),1,0)</f>
        <v>1</v>
      </c>
      <c r="AB222" t="str">
        <f>CONCATENATE(Q222,V222,X222,W222,Y222)</f>
        <v>p_c208-1</v>
      </c>
    </row>
    <row r="223" spans="1:28" x14ac:dyDescent="0.3">
      <c r="A223" t="str">
        <f>IF(Preprocessing!A227="","",Preprocessing!A227)</f>
        <v/>
      </c>
      <c r="O223" t="str">
        <f>IF(Preprocessing!B223="","",Preprocessing!B223)</f>
        <v/>
      </c>
      <c r="P223" t="str">
        <f>IF(Preprocessing!C223="","",Preprocessing!C223)</f>
        <v>b_v_X_1_9_0 19.999999999624098</v>
      </c>
      <c r="Q223" t="str">
        <f>IF(Preprocessing!D361="","",Preprocessing!D361)</f>
        <v>p_c</v>
      </c>
      <c r="R223" t="str">
        <f>IF(Preprocessing!E361="","",Preprocessing!E361)</f>
        <v>2</v>
      </c>
      <c r="S223" t="str">
        <f>IF(Preprocessing!F361="","",Preprocessing!F361)</f>
        <v>9</v>
      </c>
      <c r="T223" t="str">
        <f>IF(Preprocessing!G361="","",Preprocessing!G361)</f>
        <v>0</v>
      </c>
      <c r="U223" t="str">
        <f>IF(Preprocessing!H361="","",Preprocessing!H361)</f>
        <v>0</v>
      </c>
      <c r="V223" s="7" t="str">
        <f>IF(Preprocessing!I361="","",Preprocessing!I361)</f>
        <v>2</v>
      </c>
      <c r="W223" s="7" t="str">
        <f>IF(Preprocessing!J361="","",Preprocessing!J361)</f>
        <v>9</v>
      </c>
      <c r="X223" s="7" t="str">
        <f>IF(Preprocessing!K361="","",Preprocessing!K361)</f>
        <v>0</v>
      </c>
      <c r="Y223" s="7">
        <f>IF(Preprocessing!L361="","",Preprocessing!L361)</f>
        <v>-1</v>
      </c>
      <c r="Z223" s="7">
        <f>IF(Preprocessing!M361="","",Preprocessing!M361)</f>
        <v>38</v>
      </c>
      <c r="AA223">
        <f>IF(AND(Q223="p_c", X437=X436),1,0)</f>
        <v>1</v>
      </c>
      <c r="AB223" t="str">
        <f>CONCATENATE(Q223,V223,X223,W223,Y223)</f>
        <v>p_c209-1</v>
      </c>
    </row>
    <row r="224" spans="1:28" x14ac:dyDescent="0.3">
      <c r="A224" t="str">
        <f>IF(Preprocessing!A228="","",Preprocessing!A228)</f>
        <v/>
      </c>
      <c r="O224" t="str">
        <f>IF(Preprocessing!B224="","",Preprocessing!B224)</f>
        <v/>
      </c>
      <c r="P224" t="str">
        <f>IF(Preprocessing!C224="","",Preprocessing!C224)</f>
        <v>b_v_X_1_9_1 6.274578972437392</v>
      </c>
      <c r="Q224" t="str">
        <f>IF(Preprocessing!D362="","",Preprocessing!D362)</f>
        <v>p_c</v>
      </c>
      <c r="R224" t="str">
        <f>IF(Preprocessing!E362="","",Preprocessing!E362)</f>
        <v>2</v>
      </c>
      <c r="S224" t="str">
        <f>IF(Preprocessing!F362="","",Preprocessing!F362)</f>
        <v>9</v>
      </c>
      <c r="T224" t="str">
        <f>IF(Preprocessing!G362="","",Preprocessing!G362)</f>
        <v>0</v>
      </c>
      <c r="U224" t="str">
        <f>IF(Preprocessing!H362="","",Preprocessing!H362)</f>
        <v>1</v>
      </c>
      <c r="V224" s="7" t="str">
        <f>IF(Preprocessing!I362="","",Preprocessing!I362)</f>
        <v>2</v>
      </c>
      <c r="W224" s="7" t="str">
        <f>IF(Preprocessing!J362="","",Preprocessing!J362)</f>
        <v>9</v>
      </c>
      <c r="X224" s="7" t="str">
        <f>IF(Preprocessing!K362="","",Preprocessing!K362)</f>
        <v>0</v>
      </c>
      <c r="Y224" s="7">
        <f>IF(Preprocessing!L362="","",Preprocessing!L362)</f>
        <v>-1</v>
      </c>
      <c r="Z224" s="7">
        <f>IF(Preprocessing!M362="","",Preprocessing!M362)</f>
        <v>38</v>
      </c>
      <c r="AA224">
        <f>IF(AND(Q224="p_c", X438=X437),1,0)</f>
        <v>1</v>
      </c>
      <c r="AB224" t="str">
        <f>CONCATENATE(Q224,V224,X224,W224,Y224)</f>
        <v>p_c209-1</v>
      </c>
    </row>
    <row r="225" spans="1:28" x14ac:dyDescent="0.3">
      <c r="A225" t="str">
        <f>IF(Preprocessing!A229="","",Preprocessing!A229)</f>
        <v/>
      </c>
      <c r="O225" t="str">
        <f>IF(Preprocessing!B225="","",Preprocessing!B225)</f>
        <v/>
      </c>
      <c r="P225" t="str">
        <f>IF(Preprocessing!C225="","",Preprocessing!C225)</f>
        <v>b_v_X_2_0_0 19.99999999914925</v>
      </c>
      <c r="Q225" t="str">
        <f>IF(Preprocessing!D327="","",Preprocessing!D327)</f>
        <v>p_c</v>
      </c>
      <c r="R225" t="str">
        <f>IF(Preprocessing!E327="","",Preprocessing!E327)</f>
        <v>2</v>
      </c>
      <c r="S225" t="str">
        <f>IF(Preprocessing!F327="","",Preprocessing!F327)</f>
        <v>0</v>
      </c>
      <c r="T225" t="str">
        <f>IF(Preprocessing!G327="","",Preprocessing!G327)</f>
        <v>1</v>
      </c>
      <c r="U225" t="str">
        <f>IF(Preprocessing!H327="","",Preprocessing!H327)</f>
        <v>0</v>
      </c>
      <c r="V225" s="7" t="str">
        <f>IF(Preprocessing!I327="","",Preprocessing!I327)</f>
        <v>2</v>
      </c>
      <c r="W225" s="7" t="str">
        <f>IF(Preprocessing!J327="","",Preprocessing!J327)</f>
        <v>0</v>
      </c>
      <c r="X225" s="7" t="str">
        <f>IF(Preprocessing!K327="","",Preprocessing!K327)</f>
        <v>1</v>
      </c>
      <c r="Y225" s="7">
        <f>IF(Preprocessing!L327="","",Preprocessing!L327)</f>
        <v>-1</v>
      </c>
      <c r="Z225" s="7">
        <f>IF(Preprocessing!M327="","",Preprocessing!M327)</f>
        <v>30.64</v>
      </c>
      <c r="AA225">
        <f>IF(AND(Q225="p_c", X439=X438),1,0)</f>
        <v>1</v>
      </c>
      <c r="AB225" t="str">
        <f>CONCATENATE(Q225,V225,X225,W225,Y225)</f>
        <v>p_c210-1</v>
      </c>
    </row>
    <row r="226" spans="1:28" x14ac:dyDescent="0.3">
      <c r="A226" t="str">
        <f>IF(Preprocessing!A230="","",Preprocessing!A230)</f>
        <v/>
      </c>
      <c r="O226" t="str">
        <f>IF(Preprocessing!B226="","",Preprocessing!B226)</f>
        <v/>
      </c>
      <c r="P226" t="str">
        <f>IF(Preprocessing!C226="","",Preprocessing!C226)</f>
        <v>b_v_X_2_0_1 8.53387965891008e-10</v>
      </c>
      <c r="Q226" t="str">
        <f>IF(Preprocessing!D328="","",Preprocessing!D328)</f>
        <v>p_c</v>
      </c>
      <c r="R226" t="str">
        <f>IF(Preprocessing!E328="","",Preprocessing!E328)</f>
        <v>2</v>
      </c>
      <c r="S226" t="str">
        <f>IF(Preprocessing!F328="","",Preprocessing!F328)</f>
        <v>0</v>
      </c>
      <c r="T226" t="str">
        <f>IF(Preprocessing!G328="","",Preprocessing!G328)</f>
        <v>1</v>
      </c>
      <c r="U226" t="str">
        <f>IF(Preprocessing!H328="","",Preprocessing!H328)</f>
        <v>1</v>
      </c>
      <c r="V226" s="7" t="str">
        <f>IF(Preprocessing!I328="","",Preprocessing!I328)</f>
        <v>2</v>
      </c>
      <c r="W226" s="7" t="str">
        <f>IF(Preprocessing!J328="","",Preprocessing!J328)</f>
        <v>0</v>
      </c>
      <c r="X226" s="7" t="str">
        <f>IF(Preprocessing!K328="","",Preprocessing!K328)</f>
        <v>1</v>
      </c>
      <c r="Y226" s="7">
        <f>IF(Preprocessing!L328="","",Preprocessing!L328)</f>
        <v>-1</v>
      </c>
      <c r="Z226" s="7">
        <f>IF(Preprocessing!M328="","",Preprocessing!M328)</f>
        <v>30.64</v>
      </c>
      <c r="AA226">
        <f>IF(AND(Q226="p_c", X440=X439),1,0)</f>
        <v>1</v>
      </c>
      <c r="AB226" t="str">
        <f>CONCATENATE(Q226,V226,X226,W226,Y226)</f>
        <v>p_c210-1</v>
      </c>
    </row>
    <row r="227" spans="1:28" x14ac:dyDescent="0.3">
      <c r="A227" t="str">
        <f>IF(Preprocessing!A231="","",Preprocessing!A231)</f>
        <v/>
      </c>
      <c r="O227" t="str">
        <f>IF(Preprocessing!B227="","",Preprocessing!B227)</f>
        <v/>
      </c>
      <c r="P227" t="str">
        <f>IF(Preprocessing!C227="","",Preprocessing!C227)</f>
        <v>b_v_X_2_1_0 19.99999999914925</v>
      </c>
      <c r="Q227" t="str">
        <f>IF(Preprocessing!D331="","",Preprocessing!D331)</f>
        <v>p_c</v>
      </c>
      <c r="R227" t="str">
        <f>IF(Preprocessing!E331="","",Preprocessing!E331)</f>
        <v>2</v>
      </c>
      <c r="S227" t="str">
        <f>IF(Preprocessing!F331="","",Preprocessing!F331)</f>
        <v>1</v>
      </c>
      <c r="T227" t="str">
        <f>IF(Preprocessing!G331="","",Preprocessing!G331)</f>
        <v>1</v>
      </c>
      <c r="U227" t="str">
        <f>IF(Preprocessing!H331="","",Preprocessing!H331)</f>
        <v>0</v>
      </c>
      <c r="V227" s="7" t="str">
        <f>IF(Preprocessing!I331="","",Preprocessing!I331)</f>
        <v>2</v>
      </c>
      <c r="W227" s="7" t="str">
        <f>IF(Preprocessing!J331="","",Preprocessing!J331)</f>
        <v>1</v>
      </c>
      <c r="X227" s="7" t="str">
        <f>IF(Preprocessing!K331="","",Preprocessing!K331)</f>
        <v>1</v>
      </c>
      <c r="Y227" s="7">
        <f>IF(Preprocessing!L331="","",Preprocessing!L331)</f>
        <v>-1</v>
      </c>
      <c r="Z227" s="7">
        <f>IF(Preprocessing!M331="","",Preprocessing!M331)</f>
        <v>32.25</v>
      </c>
      <c r="AA227">
        <f>IF(AND(Q227="p_c", X441=X440),1,0)</f>
        <v>1</v>
      </c>
      <c r="AB227" t="str">
        <f>CONCATENATE(Q227,V227,X227,W227,Y227)</f>
        <v>p_c211-1</v>
      </c>
    </row>
    <row r="228" spans="1:28" x14ac:dyDescent="0.3">
      <c r="A228" t="str">
        <f>IF(Preprocessing!A232="","",Preprocessing!A232)</f>
        <v/>
      </c>
      <c r="O228" t="str">
        <f>IF(Preprocessing!B228="","",Preprocessing!B228)</f>
        <v/>
      </c>
      <c r="P228" t="str">
        <f>IF(Preprocessing!C228="","",Preprocessing!C228)</f>
        <v>b_v_X_2_1_1 8.578878730788734e-10</v>
      </c>
      <c r="Q228" t="str">
        <f>IF(Preprocessing!D332="","",Preprocessing!D332)</f>
        <v>p_c</v>
      </c>
      <c r="R228" t="str">
        <f>IF(Preprocessing!E332="","",Preprocessing!E332)</f>
        <v>2</v>
      </c>
      <c r="S228" t="str">
        <f>IF(Preprocessing!F332="","",Preprocessing!F332)</f>
        <v>1</v>
      </c>
      <c r="T228" t="str">
        <f>IF(Preprocessing!G332="","",Preprocessing!G332)</f>
        <v>1</v>
      </c>
      <c r="U228" t="str">
        <f>IF(Preprocessing!H332="","",Preprocessing!H332)</f>
        <v>1</v>
      </c>
      <c r="V228" s="7" t="str">
        <f>IF(Preprocessing!I332="","",Preprocessing!I332)</f>
        <v>2</v>
      </c>
      <c r="W228" s="7" t="str">
        <f>IF(Preprocessing!J332="","",Preprocessing!J332)</f>
        <v>1</v>
      </c>
      <c r="X228" s="7" t="str">
        <f>IF(Preprocessing!K332="","",Preprocessing!K332)</f>
        <v>1</v>
      </c>
      <c r="Y228" s="7">
        <f>IF(Preprocessing!L332="","",Preprocessing!L332)</f>
        <v>-1</v>
      </c>
      <c r="Z228" s="7">
        <f>IF(Preprocessing!M332="","",Preprocessing!M332)</f>
        <v>32.25</v>
      </c>
      <c r="AA228">
        <f>IF(AND(Q228="p_c", X442=X441),1,0)</f>
        <v>1</v>
      </c>
      <c r="AB228" t="str">
        <f>CONCATENATE(Q228,V228,X228,W228,Y228)</f>
        <v>p_c211-1</v>
      </c>
    </row>
    <row r="229" spans="1:28" x14ac:dyDescent="0.3">
      <c r="A229" t="str">
        <f>IF(Preprocessing!A233="","",Preprocessing!A233)</f>
        <v/>
      </c>
      <c r="O229" t="str">
        <f>IF(Preprocessing!B229="","",Preprocessing!B229)</f>
        <v/>
      </c>
      <c r="P229" t="str">
        <f>IF(Preprocessing!C229="","",Preprocessing!C229)</f>
        <v>b_v_X_2_2_0 19.99999999914925</v>
      </c>
      <c r="Q229" t="str">
        <f>IF(Preprocessing!D335="","",Preprocessing!D335)</f>
        <v>p_c</v>
      </c>
      <c r="R229" t="str">
        <f>IF(Preprocessing!E335="","",Preprocessing!E335)</f>
        <v>2</v>
      </c>
      <c r="S229" t="str">
        <f>IF(Preprocessing!F335="","",Preprocessing!F335)</f>
        <v>2</v>
      </c>
      <c r="T229" t="str">
        <f>IF(Preprocessing!G335="","",Preprocessing!G335)</f>
        <v>1</v>
      </c>
      <c r="U229" t="str">
        <f>IF(Preprocessing!H335="","",Preprocessing!H335)</f>
        <v>0</v>
      </c>
      <c r="V229" s="7" t="str">
        <f>IF(Preprocessing!I335="","",Preprocessing!I335)</f>
        <v>2</v>
      </c>
      <c r="W229" s="7" t="str">
        <f>IF(Preprocessing!J335="","",Preprocessing!J335)</f>
        <v>2</v>
      </c>
      <c r="X229" s="7" t="str">
        <f>IF(Preprocessing!K335="","",Preprocessing!K335)</f>
        <v>1</v>
      </c>
      <c r="Y229" s="7">
        <f>IF(Preprocessing!L335="","",Preprocessing!L335)</f>
        <v>-1</v>
      </c>
      <c r="Z229" s="7">
        <f>IF(Preprocessing!M335="","",Preprocessing!M335)</f>
        <v>33.950000000000003</v>
      </c>
      <c r="AA229">
        <f>IF(AND(Q229="p_c", X443=X442),1,0)</f>
        <v>1</v>
      </c>
      <c r="AB229" t="str">
        <f>CONCATENATE(Q229,V229,X229,W229,Y229)</f>
        <v>p_c212-1</v>
      </c>
    </row>
    <row r="230" spans="1:28" x14ac:dyDescent="0.3">
      <c r="A230" t="str">
        <f>IF(Preprocessing!A234="","",Preprocessing!A234)</f>
        <v/>
      </c>
      <c r="O230" t="str">
        <f>IF(Preprocessing!B230="","",Preprocessing!B230)</f>
        <v/>
      </c>
      <c r="P230" t="str">
        <f>IF(Preprocessing!C230="","",Preprocessing!C230)</f>
        <v>b_v_X_2_2_1 8.641931072118046e-10</v>
      </c>
      <c r="Q230" t="str">
        <f>IF(Preprocessing!D336="","",Preprocessing!D336)</f>
        <v>p_c</v>
      </c>
      <c r="R230" t="str">
        <f>IF(Preprocessing!E336="","",Preprocessing!E336)</f>
        <v>2</v>
      </c>
      <c r="S230" t="str">
        <f>IF(Preprocessing!F336="","",Preprocessing!F336)</f>
        <v>2</v>
      </c>
      <c r="T230" t="str">
        <f>IF(Preprocessing!G336="","",Preprocessing!G336)</f>
        <v>1</v>
      </c>
      <c r="U230" t="str">
        <f>IF(Preprocessing!H336="","",Preprocessing!H336)</f>
        <v>1</v>
      </c>
      <c r="V230" s="7" t="str">
        <f>IF(Preprocessing!I336="","",Preprocessing!I336)</f>
        <v>2</v>
      </c>
      <c r="W230" s="7" t="str">
        <f>IF(Preprocessing!J336="","",Preprocessing!J336)</f>
        <v>2</v>
      </c>
      <c r="X230" s="7" t="str">
        <f>IF(Preprocessing!K336="","",Preprocessing!K336)</f>
        <v>1</v>
      </c>
      <c r="Y230" s="7">
        <f>IF(Preprocessing!L336="","",Preprocessing!L336)</f>
        <v>-1</v>
      </c>
      <c r="Z230" s="7">
        <f>IF(Preprocessing!M336="","",Preprocessing!M336)</f>
        <v>33.950000000000003</v>
      </c>
      <c r="AA230">
        <f>IF(AND(Q230="p_c", X444=X443),1,0)</f>
        <v>1</v>
      </c>
      <c r="AB230" t="str">
        <f>CONCATENATE(Q230,V230,X230,W230,Y230)</f>
        <v>p_c212-1</v>
      </c>
    </row>
    <row r="231" spans="1:28" x14ac:dyDescent="0.3">
      <c r="A231" t="str">
        <f>IF(Preprocessing!A235="","",Preprocessing!A235)</f>
        <v/>
      </c>
      <c r="O231" t="str">
        <f>IF(Preprocessing!B231="","",Preprocessing!B231)</f>
        <v/>
      </c>
      <c r="P231" t="str">
        <f>IF(Preprocessing!C231="","",Preprocessing!C231)</f>
        <v>b_v_X_2_3_0 19.99999999914925</v>
      </c>
      <c r="Q231" t="str">
        <f>IF(Preprocessing!D339="","",Preprocessing!D339)</f>
        <v>p_c</v>
      </c>
      <c r="R231" t="str">
        <f>IF(Preprocessing!E339="","",Preprocessing!E339)</f>
        <v>2</v>
      </c>
      <c r="S231" t="str">
        <f>IF(Preprocessing!F339="","",Preprocessing!F339)</f>
        <v>3</v>
      </c>
      <c r="T231" t="str">
        <f>IF(Preprocessing!G339="","",Preprocessing!G339)</f>
        <v>1</v>
      </c>
      <c r="U231" t="str">
        <f>IF(Preprocessing!H339="","",Preprocessing!H339)</f>
        <v>0</v>
      </c>
      <c r="V231" s="7" t="str">
        <f>IF(Preprocessing!I339="","",Preprocessing!I339)</f>
        <v>2</v>
      </c>
      <c r="W231" s="7" t="str">
        <f>IF(Preprocessing!J339="","",Preprocessing!J339)</f>
        <v>3</v>
      </c>
      <c r="X231" s="7" t="str">
        <f>IF(Preprocessing!K339="","",Preprocessing!K339)</f>
        <v>1</v>
      </c>
      <c r="Y231" s="7">
        <f>IF(Preprocessing!L339="","",Preprocessing!L339)</f>
        <v>-1</v>
      </c>
      <c r="Z231" s="7">
        <f>IF(Preprocessing!M339="","",Preprocessing!M339)</f>
        <v>35.74</v>
      </c>
      <c r="AA231">
        <f>IF(AND(Q231="p_c", X445=X444),1,0)</f>
        <v>1</v>
      </c>
      <c r="AB231" t="str">
        <f>CONCATENATE(Q231,V231,X231,W231,Y231)</f>
        <v>p_c213-1</v>
      </c>
    </row>
    <row r="232" spans="1:28" x14ac:dyDescent="0.3">
      <c r="A232" t="str">
        <f>IF(Preprocessing!A236="","",Preprocessing!A236)</f>
        <v/>
      </c>
      <c r="O232" t="str">
        <f>IF(Preprocessing!B232="","",Preprocessing!B232)</f>
        <v/>
      </c>
      <c r="P232" t="str">
        <f>IF(Preprocessing!C232="","",Preprocessing!C232)</f>
        <v>b_v_X_2_3_1 8.753518605629377e-10</v>
      </c>
      <c r="Q232" t="str">
        <f>IF(Preprocessing!D340="","",Preprocessing!D340)</f>
        <v>p_c</v>
      </c>
      <c r="R232" t="str">
        <f>IF(Preprocessing!E340="","",Preprocessing!E340)</f>
        <v>2</v>
      </c>
      <c r="S232" t="str">
        <f>IF(Preprocessing!F340="","",Preprocessing!F340)</f>
        <v>3</v>
      </c>
      <c r="T232" t="str">
        <f>IF(Preprocessing!G340="","",Preprocessing!G340)</f>
        <v>1</v>
      </c>
      <c r="U232" t="str">
        <f>IF(Preprocessing!H340="","",Preprocessing!H340)</f>
        <v>1</v>
      </c>
      <c r="V232" s="7" t="str">
        <f>IF(Preprocessing!I340="","",Preprocessing!I340)</f>
        <v>2</v>
      </c>
      <c r="W232" s="7" t="str">
        <f>IF(Preprocessing!J340="","",Preprocessing!J340)</f>
        <v>3</v>
      </c>
      <c r="X232" s="7" t="str">
        <f>IF(Preprocessing!K340="","",Preprocessing!K340)</f>
        <v>1</v>
      </c>
      <c r="Y232" s="7">
        <f>IF(Preprocessing!L340="","",Preprocessing!L340)</f>
        <v>-1</v>
      </c>
      <c r="Z232" s="7">
        <f>IF(Preprocessing!M340="","",Preprocessing!M340)</f>
        <v>35.74</v>
      </c>
      <c r="AA232">
        <f>IF(AND(Q232="p_c", X446=X445),1,0)</f>
        <v>1</v>
      </c>
      <c r="AB232" t="str">
        <f>CONCATENATE(Q232,V232,X232,W232,Y232)</f>
        <v>p_c213-1</v>
      </c>
    </row>
    <row r="233" spans="1:28" x14ac:dyDescent="0.3">
      <c r="A233" t="str">
        <f>IF(Preprocessing!A237="","",Preprocessing!A237)</f>
        <v/>
      </c>
      <c r="O233" t="str">
        <f>IF(Preprocessing!B233="","",Preprocessing!B233)</f>
        <v/>
      </c>
      <c r="P233" t="str">
        <f>IF(Preprocessing!C233="","",Preprocessing!C233)</f>
        <v>b_v_X_2_4_0 19.99999999914925</v>
      </c>
      <c r="Q233" t="str">
        <f>IF(Preprocessing!D343="","",Preprocessing!D343)</f>
        <v>p_c</v>
      </c>
      <c r="R233" t="str">
        <f>IF(Preprocessing!E343="","",Preprocessing!E343)</f>
        <v>2</v>
      </c>
      <c r="S233" t="str">
        <f>IF(Preprocessing!F343="","",Preprocessing!F343)</f>
        <v>4</v>
      </c>
      <c r="T233" t="str">
        <f>IF(Preprocessing!G343="","",Preprocessing!G343)</f>
        <v>1</v>
      </c>
      <c r="U233" t="str">
        <f>IF(Preprocessing!H343="","",Preprocessing!H343)</f>
        <v>0</v>
      </c>
      <c r="V233" s="7" t="str">
        <f>IF(Preprocessing!I343="","",Preprocessing!I343)</f>
        <v>2</v>
      </c>
      <c r="W233" s="7" t="str">
        <f>IF(Preprocessing!J343="","",Preprocessing!J343)</f>
        <v>4</v>
      </c>
      <c r="X233" s="7" t="str">
        <f>IF(Preprocessing!K343="","",Preprocessing!K343)</f>
        <v>1</v>
      </c>
      <c r="Y233" s="7">
        <f>IF(Preprocessing!L343="","",Preprocessing!L343)</f>
        <v>-1</v>
      </c>
      <c r="Z233" s="7">
        <f>IF(Preprocessing!M343="","",Preprocessing!M343)</f>
        <v>37.619999999999997</v>
      </c>
      <c r="AA233">
        <f>IF(AND(Q233="p_c", X447=X446),1,0)</f>
        <v>1</v>
      </c>
      <c r="AB233" t="str">
        <f>CONCATENATE(Q233,V233,X233,W233,Y233)</f>
        <v>p_c214-1</v>
      </c>
    </row>
    <row r="234" spans="1:28" x14ac:dyDescent="0.3">
      <c r="A234" t="str">
        <f>IF(Preprocessing!A238="","",Preprocessing!A238)</f>
        <v/>
      </c>
      <c r="O234" t="str">
        <f>IF(Preprocessing!B234="","",Preprocessing!B234)</f>
        <v/>
      </c>
      <c r="P234" t="str">
        <f>IF(Preprocessing!C234="","",Preprocessing!C234)</f>
        <v>b_v_X_2_4_1 8.761755396056612e-10</v>
      </c>
      <c r="Q234" t="str">
        <f>IF(Preprocessing!D344="","",Preprocessing!D344)</f>
        <v>p_c</v>
      </c>
      <c r="R234" t="str">
        <f>IF(Preprocessing!E344="","",Preprocessing!E344)</f>
        <v>2</v>
      </c>
      <c r="S234" t="str">
        <f>IF(Preprocessing!F344="","",Preprocessing!F344)</f>
        <v>4</v>
      </c>
      <c r="T234" t="str">
        <f>IF(Preprocessing!G344="","",Preprocessing!G344)</f>
        <v>1</v>
      </c>
      <c r="U234" t="str">
        <f>IF(Preprocessing!H344="","",Preprocessing!H344)</f>
        <v>1</v>
      </c>
      <c r="V234" s="7" t="str">
        <f>IF(Preprocessing!I344="","",Preprocessing!I344)</f>
        <v>2</v>
      </c>
      <c r="W234" s="7" t="str">
        <f>IF(Preprocessing!J344="","",Preprocessing!J344)</f>
        <v>4</v>
      </c>
      <c r="X234" s="7" t="str">
        <f>IF(Preprocessing!K344="","",Preprocessing!K344)</f>
        <v>1</v>
      </c>
      <c r="Y234" s="7">
        <f>IF(Preprocessing!L344="","",Preprocessing!L344)</f>
        <v>-1</v>
      </c>
      <c r="Z234" s="7">
        <f>IF(Preprocessing!M344="","",Preprocessing!M344)</f>
        <v>37.619999999999997</v>
      </c>
      <c r="AA234">
        <f>IF(AND(Q234="p_c", X448=X447),1,0)</f>
        <v>1</v>
      </c>
      <c r="AB234" t="str">
        <f>CONCATENATE(Q234,V234,X234,W234,Y234)</f>
        <v>p_c214-1</v>
      </c>
    </row>
    <row r="235" spans="1:28" x14ac:dyDescent="0.3">
      <c r="A235" t="str">
        <f>IF(Preprocessing!A239="","",Preprocessing!A239)</f>
        <v/>
      </c>
      <c r="O235" t="str">
        <f>IF(Preprocessing!B235="","",Preprocessing!B235)</f>
        <v/>
      </c>
      <c r="P235" t="str">
        <f>IF(Preprocessing!C235="","",Preprocessing!C235)</f>
        <v>b_v_X_2_5_0 19.99999999914925</v>
      </c>
      <c r="Q235" t="str">
        <f>IF(Preprocessing!D347="","",Preprocessing!D347)</f>
        <v>p_c</v>
      </c>
      <c r="R235" t="str">
        <f>IF(Preprocessing!E347="","",Preprocessing!E347)</f>
        <v>2</v>
      </c>
      <c r="S235" t="str">
        <f>IF(Preprocessing!F347="","",Preprocessing!F347)</f>
        <v>5</v>
      </c>
      <c r="T235" t="str">
        <f>IF(Preprocessing!G347="","",Preprocessing!G347)</f>
        <v>1</v>
      </c>
      <c r="U235" t="str">
        <f>IF(Preprocessing!H347="","",Preprocessing!H347)</f>
        <v>0</v>
      </c>
      <c r="V235" s="7" t="str">
        <f>IF(Preprocessing!I347="","",Preprocessing!I347)</f>
        <v>2</v>
      </c>
      <c r="W235" s="7" t="str">
        <f>IF(Preprocessing!J347="","",Preprocessing!J347)</f>
        <v>5</v>
      </c>
      <c r="X235" s="7" t="str">
        <f>IF(Preprocessing!K347="","",Preprocessing!K347)</f>
        <v>1</v>
      </c>
      <c r="Y235" s="7">
        <f>IF(Preprocessing!L347="","",Preprocessing!L347)</f>
        <v>-1</v>
      </c>
      <c r="Z235" s="7">
        <f>IF(Preprocessing!M347="","",Preprocessing!M347)</f>
        <v>39.5</v>
      </c>
      <c r="AA235">
        <f>IF(AND(Q235="p_c", X449=X448),1,0)</f>
        <v>1</v>
      </c>
      <c r="AB235" t="str">
        <f>CONCATENATE(Q235,V235,X235,W235,Y235)</f>
        <v>p_c215-1</v>
      </c>
    </row>
    <row r="236" spans="1:28" x14ac:dyDescent="0.3">
      <c r="A236" t="str">
        <f>IF(Preprocessing!A240="","",Preprocessing!A240)</f>
        <v/>
      </c>
      <c r="O236" t="str">
        <f>IF(Preprocessing!B236="","",Preprocessing!B236)</f>
        <v/>
      </c>
      <c r="P236" t="str">
        <f>IF(Preprocessing!C236="","",Preprocessing!C236)</f>
        <v>b_v_X_2_5_1 1.7962792784107081e-09</v>
      </c>
      <c r="Q236" t="str">
        <f>IF(Preprocessing!D348="","",Preprocessing!D348)</f>
        <v>p_c</v>
      </c>
      <c r="R236" t="str">
        <f>IF(Preprocessing!E348="","",Preprocessing!E348)</f>
        <v>2</v>
      </c>
      <c r="S236" t="str">
        <f>IF(Preprocessing!F348="","",Preprocessing!F348)</f>
        <v>5</v>
      </c>
      <c r="T236" t="str">
        <f>IF(Preprocessing!G348="","",Preprocessing!G348)</f>
        <v>1</v>
      </c>
      <c r="U236" t="str">
        <f>IF(Preprocessing!H348="","",Preprocessing!H348)</f>
        <v>1</v>
      </c>
      <c r="V236" s="7" t="str">
        <f>IF(Preprocessing!I348="","",Preprocessing!I348)</f>
        <v>2</v>
      </c>
      <c r="W236" s="7" t="str">
        <f>IF(Preprocessing!J348="","",Preprocessing!J348)</f>
        <v>5</v>
      </c>
      <c r="X236" s="7" t="str">
        <f>IF(Preprocessing!K348="","",Preprocessing!K348)</f>
        <v>1</v>
      </c>
      <c r="Y236" s="7">
        <f>IF(Preprocessing!L348="","",Preprocessing!L348)</f>
        <v>-1</v>
      </c>
      <c r="Z236" s="7">
        <f>IF(Preprocessing!M348="","",Preprocessing!M348)</f>
        <v>39.5</v>
      </c>
      <c r="AA236">
        <f>IF(AND(Q236="p_c", X450=X449),1,0)</f>
        <v>1</v>
      </c>
      <c r="AB236" t="str">
        <f>CONCATENATE(Q236,V236,X236,W236,Y236)</f>
        <v>p_c215-1</v>
      </c>
    </row>
    <row r="237" spans="1:28" x14ac:dyDescent="0.3">
      <c r="A237" t="str">
        <f>IF(Preprocessing!A241="","",Preprocessing!A241)</f>
        <v/>
      </c>
      <c r="O237" t="str">
        <f>IF(Preprocessing!B237="","",Preprocessing!B237)</f>
        <v/>
      </c>
      <c r="P237" t="str">
        <f>IF(Preprocessing!C237="","",Preprocessing!C237)</f>
        <v>b_v_X_2_6_0 19.99999999914925</v>
      </c>
      <c r="Q237" t="str">
        <f>IF(Preprocessing!D351="","",Preprocessing!D351)</f>
        <v>p_c</v>
      </c>
      <c r="R237" t="str">
        <f>IF(Preprocessing!E351="","",Preprocessing!E351)</f>
        <v>2</v>
      </c>
      <c r="S237" t="str">
        <f>IF(Preprocessing!F351="","",Preprocessing!F351)</f>
        <v>6</v>
      </c>
      <c r="T237" t="str">
        <f>IF(Preprocessing!G351="","",Preprocessing!G351)</f>
        <v>1</v>
      </c>
      <c r="U237" t="str">
        <f>IF(Preprocessing!H351="","",Preprocessing!H351)</f>
        <v>0</v>
      </c>
      <c r="V237" s="7" t="str">
        <f>IF(Preprocessing!I351="","",Preprocessing!I351)</f>
        <v>2</v>
      </c>
      <c r="W237" s="7" t="str">
        <f>IF(Preprocessing!J351="","",Preprocessing!J351)</f>
        <v>6</v>
      </c>
      <c r="X237" s="7" t="str">
        <f>IF(Preprocessing!K351="","",Preprocessing!K351)</f>
        <v>1</v>
      </c>
      <c r="Y237" s="7">
        <f>IF(Preprocessing!L351="","",Preprocessing!L351)</f>
        <v>-1</v>
      </c>
      <c r="Z237" s="7">
        <f>IF(Preprocessing!M351="","",Preprocessing!M351)</f>
        <v>41.48</v>
      </c>
      <c r="AA237">
        <f>IF(AND(Q237="p_c", X451=X450),1,0)</f>
        <v>1</v>
      </c>
      <c r="AB237" t="str">
        <f>CONCATENATE(Q237,V237,X237,W237,Y237)</f>
        <v>p_c216-1</v>
      </c>
    </row>
    <row r="238" spans="1:28" x14ac:dyDescent="0.3">
      <c r="A238" t="str">
        <f>IF(Preprocessing!A242="","",Preprocessing!A242)</f>
        <v/>
      </c>
      <c r="O238" t="str">
        <f>IF(Preprocessing!B238="","",Preprocessing!B238)</f>
        <v/>
      </c>
      <c r="P238" t="str">
        <f>IF(Preprocessing!C238="","",Preprocessing!C238)</f>
        <v>b_v_X_2_6_1 39.99999900839988</v>
      </c>
      <c r="Q238" t="str">
        <f>IF(Preprocessing!D352="","",Preprocessing!D352)</f>
        <v>p_c</v>
      </c>
      <c r="R238" t="str">
        <f>IF(Preprocessing!E352="","",Preprocessing!E352)</f>
        <v>2</v>
      </c>
      <c r="S238" t="str">
        <f>IF(Preprocessing!F352="","",Preprocessing!F352)</f>
        <v>6</v>
      </c>
      <c r="T238" t="str">
        <f>IF(Preprocessing!G352="","",Preprocessing!G352)</f>
        <v>1</v>
      </c>
      <c r="U238" t="str">
        <f>IF(Preprocessing!H352="","",Preprocessing!H352)</f>
        <v>1</v>
      </c>
      <c r="V238" s="7" t="str">
        <f>IF(Preprocessing!I352="","",Preprocessing!I352)</f>
        <v>2</v>
      </c>
      <c r="W238" s="7" t="str">
        <f>IF(Preprocessing!J352="","",Preprocessing!J352)</f>
        <v>6</v>
      </c>
      <c r="X238" s="7" t="str">
        <f>IF(Preprocessing!K352="","",Preprocessing!K352)</f>
        <v>1</v>
      </c>
      <c r="Y238" s="7">
        <f>IF(Preprocessing!L352="","",Preprocessing!L352)</f>
        <v>-1</v>
      </c>
      <c r="Z238" s="7">
        <f>IF(Preprocessing!M352="","",Preprocessing!M352)</f>
        <v>41.48</v>
      </c>
      <c r="AA238">
        <f>IF(AND(Q238="p_c", X452=X451),1,0)</f>
        <v>1</v>
      </c>
      <c r="AB238" t="str">
        <f>CONCATENATE(Q238,V238,X238,W238,Y238)</f>
        <v>p_c216-1</v>
      </c>
    </row>
    <row r="239" spans="1:28" x14ac:dyDescent="0.3">
      <c r="A239" t="str">
        <f>IF(Preprocessing!A243="","",Preprocessing!A243)</f>
        <v/>
      </c>
      <c r="O239" t="str">
        <f>IF(Preprocessing!B239="","",Preprocessing!B239)</f>
        <v/>
      </c>
      <c r="P239" t="str">
        <f>IF(Preprocessing!C239="","",Preprocessing!C239)</f>
        <v>b_v_X_2_7_0 19.99999999914925</v>
      </c>
      <c r="Q239" t="str">
        <f>IF(Preprocessing!D355="","",Preprocessing!D355)</f>
        <v>p_c</v>
      </c>
      <c r="R239" t="str">
        <f>IF(Preprocessing!E355="","",Preprocessing!E355)</f>
        <v>2</v>
      </c>
      <c r="S239" t="str">
        <f>IF(Preprocessing!F355="","",Preprocessing!F355)</f>
        <v>7</v>
      </c>
      <c r="T239" t="str">
        <f>IF(Preprocessing!G355="","",Preprocessing!G355)</f>
        <v>1</v>
      </c>
      <c r="U239" t="str">
        <f>IF(Preprocessing!H355="","",Preprocessing!H355)</f>
        <v>0</v>
      </c>
      <c r="V239" s="7" t="str">
        <f>IF(Preprocessing!I355="","",Preprocessing!I355)</f>
        <v>2</v>
      </c>
      <c r="W239" s="7" t="str">
        <f>IF(Preprocessing!J355="","",Preprocessing!J355)</f>
        <v>7</v>
      </c>
      <c r="X239" s="7" t="str">
        <f>IF(Preprocessing!K355="","",Preprocessing!K355)</f>
        <v>1</v>
      </c>
      <c r="Y239" s="7">
        <f>IF(Preprocessing!L355="","",Preprocessing!L355)</f>
        <v>-1</v>
      </c>
      <c r="Z239" s="7">
        <f>IF(Preprocessing!M355="","",Preprocessing!M355)</f>
        <v>43.55</v>
      </c>
      <c r="AA239">
        <f>IF(AND(Q239="p_c", X453=X452),1,0)</f>
        <v>1</v>
      </c>
      <c r="AB239" t="str">
        <f>CONCATENATE(Q239,V239,X239,W239,Y239)</f>
        <v>p_c217-1</v>
      </c>
    </row>
    <row r="240" spans="1:28" x14ac:dyDescent="0.3">
      <c r="A240" t="str">
        <f>IF(Preprocessing!A244="","",Preprocessing!A244)</f>
        <v/>
      </c>
      <c r="O240" t="str">
        <f>IF(Preprocessing!B240="","",Preprocessing!B240)</f>
        <v/>
      </c>
      <c r="P240" t="str">
        <f>IF(Preprocessing!C240="","",Preprocessing!C240)</f>
        <v>b_v_X_2_7_1 40.000000000814595</v>
      </c>
      <c r="Q240" t="str">
        <f>IF(Preprocessing!D356="","",Preprocessing!D356)</f>
        <v>p_c</v>
      </c>
      <c r="R240" t="str">
        <f>IF(Preprocessing!E356="","",Preprocessing!E356)</f>
        <v>2</v>
      </c>
      <c r="S240" t="str">
        <f>IF(Preprocessing!F356="","",Preprocessing!F356)</f>
        <v>7</v>
      </c>
      <c r="T240" t="str">
        <f>IF(Preprocessing!G356="","",Preprocessing!G356)</f>
        <v>1</v>
      </c>
      <c r="U240" t="str">
        <f>IF(Preprocessing!H356="","",Preprocessing!H356)</f>
        <v>1</v>
      </c>
      <c r="V240" s="7" t="str">
        <f>IF(Preprocessing!I356="","",Preprocessing!I356)</f>
        <v>2</v>
      </c>
      <c r="W240" s="7" t="str">
        <f>IF(Preprocessing!J356="","",Preprocessing!J356)</f>
        <v>7</v>
      </c>
      <c r="X240" s="7" t="str">
        <f>IF(Preprocessing!K356="","",Preprocessing!K356)</f>
        <v>1</v>
      </c>
      <c r="Y240" s="7">
        <f>IF(Preprocessing!L356="","",Preprocessing!L356)</f>
        <v>-1</v>
      </c>
      <c r="Z240" s="7">
        <f>IF(Preprocessing!M356="","",Preprocessing!M356)</f>
        <v>43.55</v>
      </c>
      <c r="AA240">
        <f>IF(AND(Q240="p_c", X454=X453),1,0)</f>
        <v>1</v>
      </c>
      <c r="AB240" t="str">
        <f>CONCATENATE(Q240,V240,X240,W240,Y240)</f>
        <v>p_c217-1</v>
      </c>
    </row>
    <row r="241" spans="1:28" x14ac:dyDescent="0.3">
      <c r="A241" t="str">
        <f>IF(Preprocessing!A245="","",Preprocessing!A245)</f>
        <v/>
      </c>
      <c r="O241" t="str">
        <f>IF(Preprocessing!B241="","",Preprocessing!B241)</f>
        <v/>
      </c>
      <c r="P241" t="str">
        <f>IF(Preprocessing!C241="","",Preprocessing!C241)</f>
        <v>b_v_X_2_8_0 19.99999999914925</v>
      </c>
      <c r="Q241" t="str">
        <f>IF(Preprocessing!D359="","",Preprocessing!D359)</f>
        <v>p_c</v>
      </c>
      <c r="R241" t="str">
        <f>IF(Preprocessing!E359="","",Preprocessing!E359)</f>
        <v>2</v>
      </c>
      <c r="S241" t="str">
        <f>IF(Preprocessing!F359="","",Preprocessing!F359)</f>
        <v>8</v>
      </c>
      <c r="T241" t="str">
        <f>IF(Preprocessing!G359="","",Preprocessing!G359)</f>
        <v>1</v>
      </c>
      <c r="U241" t="str">
        <f>IF(Preprocessing!H359="","",Preprocessing!H359)</f>
        <v>0</v>
      </c>
      <c r="V241" s="7" t="str">
        <f>IF(Preprocessing!I359="","",Preprocessing!I359)</f>
        <v>2</v>
      </c>
      <c r="W241" s="7" t="str">
        <f>IF(Preprocessing!J359="","",Preprocessing!J359)</f>
        <v>8</v>
      </c>
      <c r="X241" s="7" t="str">
        <f>IF(Preprocessing!K359="","",Preprocessing!K359)</f>
        <v>1</v>
      </c>
      <c r="Y241" s="7">
        <f>IF(Preprocessing!L359="","",Preprocessing!L359)</f>
        <v>-1</v>
      </c>
      <c r="Z241" s="7">
        <f>IF(Preprocessing!M359="","",Preprocessing!M359)</f>
        <v>45.73</v>
      </c>
      <c r="AA241">
        <f>IF(AND(Q241="p_c", X455=X454),1,0)</f>
        <v>1</v>
      </c>
      <c r="AB241" t="str">
        <f>CONCATENATE(Q241,V241,X241,W241,Y241)</f>
        <v>p_c218-1</v>
      </c>
    </row>
    <row r="242" spans="1:28" x14ac:dyDescent="0.3">
      <c r="A242" t="str">
        <f>IF(Preprocessing!A246="","",Preprocessing!A246)</f>
        <v/>
      </c>
      <c r="O242" t="str">
        <f>IF(Preprocessing!B242="","",Preprocessing!B242)</f>
        <v/>
      </c>
      <c r="P242" t="str">
        <f>IF(Preprocessing!C242="","",Preprocessing!C242)</f>
        <v>b_v_X_2_8_1 40.00000000082839</v>
      </c>
      <c r="Q242" t="str">
        <f>IF(Preprocessing!D360="","",Preprocessing!D360)</f>
        <v>p_c</v>
      </c>
      <c r="R242" t="str">
        <f>IF(Preprocessing!E360="","",Preprocessing!E360)</f>
        <v>2</v>
      </c>
      <c r="S242" t="str">
        <f>IF(Preprocessing!F360="","",Preprocessing!F360)</f>
        <v>8</v>
      </c>
      <c r="T242" t="str">
        <f>IF(Preprocessing!G360="","",Preprocessing!G360)</f>
        <v>1</v>
      </c>
      <c r="U242" t="str">
        <f>IF(Preprocessing!H360="","",Preprocessing!H360)</f>
        <v>1</v>
      </c>
      <c r="V242" s="7" t="str">
        <f>IF(Preprocessing!I360="","",Preprocessing!I360)</f>
        <v>2</v>
      </c>
      <c r="W242" s="7" t="str">
        <f>IF(Preprocessing!J360="","",Preprocessing!J360)</f>
        <v>8</v>
      </c>
      <c r="X242" s="7" t="str">
        <f>IF(Preprocessing!K360="","",Preprocessing!K360)</f>
        <v>1</v>
      </c>
      <c r="Y242" s="7">
        <f>IF(Preprocessing!L360="","",Preprocessing!L360)</f>
        <v>-1</v>
      </c>
      <c r="Z242" s="7">
        <f>IF(Preprocessing!M360="","",Preprocessing!M360)</f>
        <v>45.73</v>
      </c>
      <c r="AA242">
        <f>IF(AND(Q242="p_c", X456=X455),1,0)</f>
        <v>1</v>
      </c>
      <c r="AB242" t="str">
        <f>CONCATENATE(Q242,V242,X242,W242,Y242)</f>
        <v>p_c218-1</v>
      </c>
    </row>
    <row r="243" spans="1:28" x14ac:dyDescent="0.3">
      <c r="A243" t="str">
        <f>IF(Preprocessing!A247="","",Preprocessing!A247)</f>
        <v/>
      </c>
      <c r="O243" t="str">
        <f>IF(Preprocessing!B243="","",Preprocessing!B243)</f>
        <v/>
      </c>
      <c r="P243" t="str">
        <f>IF(Preprocessing!C243="","",Preprocessing!C243)</f>
        <v>b_v_X_2_9_0 19.99999999914925</v>
      </c>
      <c r="Q243" t="str">
        <f>IF(Preprocessing!D363="","",Preprocessing!D363)</f>
        <v>p_c</v>
      </c>
      <c r="R243" t="str">
        <f>IF(Preprocessing!E363="","",Preprocessing!E363)</f>
        <v>2</v>
      </c>
      <c r="S243" t="str">
        <f>IF(Preprocessing!F363="","",Preprocessing!F363)</f>
        <v>9</v>
      </c>
      <c r="T243" t="str">
        <f>IF(Preprocessing!G363="","",Preprocessing!G363)</f>
        <v>1</v>
      </c>
      <c r="U243" t="str">
        <f>IF(Preprocessing!H363="","",Preprocessing!H363)</f>
        <v>0</v>
      </c>
      <c r="V243" s="7" t="str">
        <f>IF(Preprocessing!I363="","",Preprocessing!I363)</f>
        <v>2</v>
      </c>
      <c r="W243" s="7" t="str">
        <f>IF(Preprocessing!J363="","",Preprocessing!J363)</f>
        <v>9</v>
      </c>
      <c r="X243" s="7" t="str">
        <f>IF(Preprocessing!K363="","",Preprocessing!K363)</f>
        <v>1</v>
      </c>
      <c r="Y243" s="7">
        <f>IF(Preprocessing!L363="","",Preprocessing!L363)</f>
        <v>-1</v>
      </c>
      <c r="Z243" s="7">
        <f>IF(Preprocessing!M363="","",Preprocessing!M363)</f>
        <v>48.02</v>
      </c>
      <c r="AA243">
        <f>IF(AND(Q243="p_c", X457=X456),1,0)</f>
        <v>1</v>
      </c>
      <c r="AB243" t="str">
        <f>CONCATENATE(Q243,V243,X243,W243,Y243)</f>
        <v>p_c219-1</v>
      </c>
    </row>
    <row r="244" spans="1:28" x14ac:dyDescent="0.3">
      <c r="A244" t="str">
        <f>IF(Preprocessing!A248="","",Preprocessing!A248)</f>
        <v/>
      </c>
      <c r="O244" t="str">
        <f>IF(Preprocessing!B244="","",Preprocessing!B244)</f>
        <v/>
      </c>
      <c r="P244" t="str">
        <f>IF(Preprocessing!C244="","",Preprocessing!C244)</f>
        <v>b_v_X_2_9_1 20.240750456046726</v>
      </c>
      <c r="Q244" t="str">
        <f>IF(Preprocessing!D364="","",Preprocessing!D364)</f>
        <v>p_c</v>
      </c>
      <c r="R244" t="str">
        <f>IF(Preprocessing!E364="","",Preprocessing!E364)</f>
        <v>2</v>
      </c>
      <c r="S244" t="str">
        <f>IF(Preprocessing!F364="","",Preprocessing!F364)</f>
        <v>9</v>
      </c>
      <c r="T244" t="str">
        <f>IF(Preprocessing!G364="","",Preprocessing!G364)</f>
        <v>1</v>
      </c>
      <c r="U244" t="str">
        <f>IF(Preprocessing!H364="","",Preprocessing!H364)</f>
        <v>1</v>
      </c>
      <c r="V244" s="7" t="str">
        <f>IF(Preprocessing!I364="","",Preprocessing!I364)</f>
        <v>2</v>
      </c>
      <c r="W244" s="7" t="str">
        <f>IF(Preprocessing!J364="","",Preprocessing!J364)</f>
        <v>9</v>
      </c>
      <c r="X244" s="7" t="str">
        <f>IF(Preprocessing!K364="","",Preprocessing!K364)</f>
        <v>1</v>
      </c>
      <c r="Y244" s="7">
        <f>IF(Preprocessing!L364="","",Preprocessing!L364)</f>
        <v>-1</v>
      </c>
      <c r="Z244" s="7">
        <f>IF(Preprocessing!M364="","",Preprocessing!M364)</f>
        <v>48.02</v>
      </c>
      <c r="AA244">
        <f>IF(AND(Q244="p_c", X458=X457),1,0)</f>
        <v>1</v>
      </c>
      <c r="AB244" t="str">
        <f>CONCATENATE(Q244,V244,X244,W244,Y244)</f>
        <v>p_c219-1</v>
      </c>
    </row>
    <row r="245" spans="1:28" x14ac:dyDescent="0.3">
      <c r="A245" t="str">
        <f>IF(Preprocessing!A249="","",Preprocessing!A249)</f>
        <v/>
      </c>
      <c r="O245" t="str">
        <f>IF(Preprocessing!B245="","",Preprocessing!B245)</f>
        <v/>
      </c>
      <c r="P245" t="str">
        <f>IF(Preprocessing!C245="","",Preprocessing!C245)</f>
        <v>p_c_0_0_0_0 40.0</v>
      </c>
      <c r="Q245" t="str">
        <f>IF(Preprocessing!D485="","",Preprocessing!D485)</f>
        <v>pi_c</v>
      </c>
      <c r="R245" t="str">
        <f>IF(Preprocessing!E485="","",Preprocessing!E485)</f>
        <v>0</v>
      </c>
      <c r="S245" t="str">
        <f>IF(Preprocessing!F485="","",Preprocessing!F485)</f>
        <v>0</v>
      </c>
      <c r="T245" t="str">
        <f>IF(Preprocessing!G485="","",Preprocessing!G485)</f>
        <v>0</v>
      </c>
      <c r="U245" t="str">
        <f>IF(Preprocessing!H485="","",Preprocessing!H485)</f>
        <v>0</v>
      </c>
      <c r="V245" s="7" t="str">
        <f>IF(Preprocessing!I485="","",Preprocessing!I485)</f>
        <v>0</v>
      </c>
      <c r="W245" s="7" t="str">
        <f>IF(Preprocessing!J485="","",Preprocessing!J485)</f>
        <v>0</v>
      </c>
      <c r="X245" s="7" t="str">
        <f>IF(Preprocessing!K485="","",Preprocessing!K485)</f>
        <v>0</v>
      </c>
      <c r="Y245" s="7">
        <f>IF(Preprocessing!L485="","",Preprocessing!L485)</f>
        <v>-1</v>
      </c>
      <c r="Z245" s="7">
        <f>IF(Preprocessing!M485="","",Preprocessing!M485)</f>
        <v>800</v>
      </c>
      <c r="AA245">
        <f>IF(AND(Q245="p_c", X459=X458),1,0)</f>
        <v>0</v>
      </c>
      <c r="AB245" t="str">
        <f>CONCATENATE(Q245,V245,X245,W245,Y245)</f>
        <v>pi_c000-1</v>
      </c>
    </row>
    <row r="246" spans="1:28" x14ac:dyDescent="0.3">
      <c r="A246" t="str">
        <f>IF(Preprocessing!A250="","",Preprocessing!A250)</f>
        <v/>
      </c>
      <c r="O246" t="str">
        <f>IF(Preprocessing!B246="","",Preprocessing!B246)</f>
        <v/>
      </c>
      <c r="P246" t="str">
        <f>IF(Preprocessing!C246="","",Preprocessing!C246)</f>
        <v>p_c_0_0_0_1 40.0</v>
      </c>
      <c r="Q246" t="str">
        <f>IF(Preprocessing!D486="","",Preprocessing!D486)</f>
        <v>pi_c</v>
      </c>
      <c r="R246" t="str">
        <f>IF(Preprocessing!E486="","",Preprocessing!E486)</f>
        <v>0</v>
      </c>
      <c r="S246" t="str">
        <f>IF(Preprocessing!F486="","",Preprocessing!F486)</f>
        <v>0</v>
      </c>
      <c r="T246" t="str">
        <f>IF(Preprocessing!G486="","",Preprocessing!G486)</f>
        <v>0</v>
      </c>
      <c r="U246" t="str">
        <f>IF(Preprocessing!H486="","",Preprocessing!H486)</f>
        <v>1</v>
      </c>
      <c r="V246" s="7" t="str">
        <f>IF(Preprocessing!I486="","",Preprocessing!I486)</f>
        <v>0</v>
      </c>
      <c r="W246" s="7" t="str">
        <f>IF(Preprocessing!J486="","",Preprocessing!J486)</f>
        <v>0</v>
      </c>
      <c r="X246" s="7" t="str">
        <f>IF(Preprocessing!K486="","",Preprocessing!K486)</f>
        <v>0</v>
      </c>
      <c r="Y246" s="7">
        <f>IF(Preprocessing!L486="","",Preprocessing!L486)</f>
        <v>-1</v>
      </c>
      <c r="Z246" s="7">
        <f>IF(Preprocessing!M486="","",Preprocessing!M486)</f>
        <v>0</v>
      </c>
      <c r="AA246">
        <f>IF(AND(Q246="p_c", X460=X459),1,0)</f>
        <v>0</v>
      </c>
      <c r="AB246" t="str">
        <f>CONCATENATE(Q246,V246,X246,W246,Y246)</f>
        <v>pi_c000-1</v>
      </c>
    </row>
    <row r="247" spans="1:28" x14ac:dyDescent="0.3">
      <c r="A247" t="str">
        <f>IF(Preprocessing!A251="","",Preprocessing!A251)</f>
        <v/>
      </c>
      <c r="O247" t="str">
        <f>IF(Preprocessing!B247="","",Preprocessing!B247)</f>
        <v/>
      </c>
      <c r="P247" t="str">
        <f>IF(Preprocessing!C247="","",Preprocessing!C247)</f>
        <v>p_c_0_0_1_0 32.25</v>
      </c>
      <c r="Q247" t="str">
        <f>IF(Preprocessing!D489="","",Preprocessing!D489)</f>
        <v>pi_c</v>
      </c>
      <c r="R247" t="str">
        <f>IF(Preprocessing!E489="","",Preprocessing!E489)</f>
        <v>0</v>
      </c>
      <c r="S247" t="str">
        <f>IF(Preprocessing!F489="","",Preprocessing!F489)</f>
        <v>1</v>
      </c>
      <c r="T247" t="str">
        <f>IF(Preprocessing!G489="","",Preprocessing!G489)</f>
        <v>0</v>
      </c>
      <c r="U247" t="str">
        <f>IF(Preprocessing!H489="","",Preprocessing!H489)</f>
        <v>0</v>
      </c>
      <c r="V247" s="7" t="str">
        <f>IF(Preprocessing!I489="","",Preprocessing!I489)</f>
        <v>0</v>
      </c>
      <c r="W247" s="7" t="str">
        <f>IF(Preprocessing!J489="","",Preprocessing!J489)</f>
        <v>1</v>
      </c>
      <c r="X247" s="7" t="str">
        <f>IF(Preprocessing!K489="","",Preprocessing!K489)</f>
        <v>0</v>
      </c>
      <c r="Y247" s="7">
        <f>IF(Preprocessing!L489="","",Preprocessing!L489)</f>
        <v>-1</v>
      </c>
      <c r="Z247" s="7">
        <f>IF(Preprocessing!M489="","",Preprocessing!M489)</f>
        <v>800</v>
      </c>
      <c r="AA247">
        <f>IF(AND(Q247="p_c", X461=X460),1,0)</f>
        <v>0</v>
      </c>
      <c r="AB247" t="str">
        <f>CONCATENATE(Q247,V247,X247,W247,Y247)</f>
        <v>pi_c001-1</v>
      </c>
    </row>
    <row r="248" spans="1:28" x14ac:dyDescent="0.3">
      <c r="A248" t="str">
        <f>IF(Preprocessing!A252="","",Preprocessing!A252)</f>
        <v/>
      </c>
      <c r="O248" t="str">
        <f>IF(Preprocessing!B248="","",Preprocessing!B248)</f>
        <v/>
      </c>
      <c r="P248" t="str">
        <f>IF(Preprocessing!C248="","",Preprocessing!C248)</f>
        <v>p_c_0_0_1_1 32.25</v>
      </c>
      <c r="Q248" t="str">
        <f>IF(Preprocessing!D490="","",Preprocessing!D490)</f>
        <v>pi_c</v>
      </c>
      <c r="R248" t="str">
        <f>IF(Preprocessing!E490="","",Preprocessing!E490)</f>
        <v>0</v>
      </c>
      <c r="S248" t="str">
        <f>IF(Preprocessing!F490="","",Preprocessing!F490)</f>
        <v>1</v>
      </c>
      <c r="T248" t="str">
        <f>IF(Preprocessing!G490="","",Preprocessing!G490)</f>
        <v>0</v>
      </c>
      <c r="U248" t="str">
        <f>IF(Preprocessing!H490="","",Preprocessing!H490)</f>
        <v>1</v>
      </c>
      <c r="V248" s="7" t="str">
        <f>IF(Preprocessing!I490="","",Preprocessing!I490)</f>
        <v>0</v>
      </c>
      <c r="W248" s="7" t="str">
        <f>IF(Preprocessing!J490="","",Preprocessing!J490)</f>
        <v>1</v>
      </c>
      <c r="X248" s="7" t="str">
        <f>IF(Preprocessing!K490="","",Preprocessing!K490)</f>
        <v>0</v>
      </c>
      <c r="Y248" s="7">
        <f>IF(Preprocessing!L490="","",Preprocessing!L490)</f>
        <v>-1</v>
      </c>
      <c r="Z248" s="7">
        <f>IF(Preprocessing!M490="","",Preprocessing!M490)</f>
        <v>0</v>
      </c>
      <c r="AA248">
        <f>IF(AND(Q248="p_c", X462=X461),1,0)</f>
        <v>0</v>
      </c>
      <c r="AB248" t="str">
        <f>CONCATENATE(Q248,V248,X248,W248,Y248)</f>
        <v>pi_c001-1</v>
      </c>
    </row>
    <row r="249" spans="1:28" x14ac:dyDescent="0.3">
      <c r="A249" t="str">
        <f>IF(Preprocessing!A253="","",Preprocessing!A253)</f>
        <v/>
      </c>
      <c r="O249" t="str">
        <f>IF(Preprocessing!B249="","",Preprocessing!B249)</f>
        <v/>
      </c>
      <c r="P249" t="str">
        <f>IF(Preprocessing!C249="","",Preprocessing!C249)</f>
        <v>p_c_0_1_0_0 40.0</v>
      </c>
      <c r="Q249" t="str">
        <f>IF(Preprocessing!D493="","",Preprocessing!D493)</f>
        <v>pi_c</v>
      </c>
      <c r="R249" t="str">
        <f>IF(Preprocessing!E493="","",Preprocessing!E493)</f>
        <v>0</v>
      </c>
      <c r="S249" t="str">
        <f>IF(Preprocessing!F493="","",Preprocessing!F493)</f>
        <v>2</v>
      </c>
      <c r="T249" t="str">
        <f>IF(Preprocessing!G493="","",Preprocessing!G493)</f>
        <v>0</v>
      </c>
      <c r="U249" t="str">
        <f>IF(Preprocessing!H493="","",Preprocessing!H493)</f>
        <v>0</v>
      </c>
      <c r="V249" s="7" t="str">
        <f>IF(Preprocessing!I493="","",Preprocessing!I493)</f>
        <v>0</v>
      </c>
      <c r="W249" s="7" t="str">
        <f>IF(Preprocessing!J493="","",Preprocessing!J493)</f>
        <v>2</v>
      </c>
      <c r="X249" s="7" t="str">
        <f>IF(Preprocessing!K493="","",Preprocessing!K493)</f>
        <v>0</v>
      </c>
      <c r="Y249" s="7">
        <f>IF(Preprocessing!L493="","",Preprocessing!L493)</f>
        <v>-1</v>
      </c>
      <c r="Z249" s="7">
        <f>IF(Preprocessing!M493="","",Preprocessing!M493)</f>
        <v>800</v>
      </c>
      <c r="AA249">
        <f>IF(AND(Q249="p_c", X463=X462),1,0)</f>
        <v>0</v>
      </c>
      <c r="AB249" t="str">
        <f>CONCATENATE(Q249,V249,X249,W249,Y249)</f>
        <v>pi_c002-1</v>
      </c>
    </row>
    <row r="250" spans="1:28" x14ac:dyDescent="0.3">
      <c r="A250" t="str">
        <f>IF(Preprocessing!A254="","",Preprocessing!A254)</f>
        <v/>
      </c>
      <c r="O250" t="str">
        <f>IF(Preprocessing!B250="","",Preprocessing!B250)</f>
        <v/>
      </c>
      <c r="P250" t="str">
        <f>IF(Preprocessing!C250="","",Preprocessing!C250)</f>
        <v>p_c_0_1_0_1 40.0</v>
      </c>
      <c r="Q250" t="str">
        <f>IF(Preprocessing!D494="","",Preprocessing!D494)</f>
        <v>pi_c</v>
      </c>
      <c r="R250" t="str">
        <f>IF(Preprocessing!E494="","",Preprocessing!E494)</f>
        <v>0</v>
      </c>
      <c r="S250" t="str">
        <f>IF(Preprocessing!F494="","",Preprocessing!F494)</f>
        <v>2</v>
      </c>
      <c r="T250" t="str">
        <f>IF(Preprocessing!G494="","",Preprocessing!G494)</f>
        <v>0</v>
      </c>
      <c r="U250" t="str">
        <f>IF(Preprocessing!H494="","",Preprocessing!H494)</f>
        <v>1</v>
      </c>
      <c r="V250" s="7" t="str">
        <f>IF(Preprocessing!I494="","",Preprocessing!I494)</f>
        <v>0</v>
      </c>
      <c r="W250" s="7" t="str">
        <f>IF(Preprocessing!J494="","",Preprocessing!J494)</f>
        <v>2</v>
      </c>
      <c r="X250" s="7" t="str">
        <f>IF(Preprocessing!K494="","",Preprocessing!K494)</f>
        <v>0</v>
      </c>
      <c r="Y250" s="7">
        <f>IF(Preprocessing!L494="","",Preprocessing!L494)</f>
        <v>-1</v>
      </c>
      <c r="Z250" s="7">
        <f>IF(Preprocessing!M494="","",Preprocessing!M494)</f>
        <v>0</v>
      </c>
      <c r="AA250">
        <f>IF(AND(Q250="p_c", X464=X463),1,0)</f>
        <v>0</v>
      </c>
      <c r="AB250" t="str">
        <f>CONCATENATE(Q250,V250,X250,W250,Y250)</f>
        <v>pi_c002-1</v>
      </c>
    </row>
    <row r="251" spans="1:28" x14ac:dyDescent="0.3">
      <c r="A251" t="str">
        <f>IF(Preprocessing!A255="","",Preprocessing!A255)</f>
        <v/>
      </c>
      <c r="O251" t="str">
        <f>IF(Preprocessing!B251="","",Preprocessing!B251)</f>
        <v/>
      </c>
      <c r="P251" t="str">
        <f>IF(Preprocessing!C251="","",Preprocessing!C251)</f>
        <v>p_c_0_1_1_0 33.95</v>
      </c>
      <c r="Q251" t="str">
        <f>IF(Preprocessing!D497="","",Preprocessing!D497)</f>
        <v>pi_c</v>
      </c>
      <c r="R251" t="str">
        <f>IF(Preprocessing!E497="","",Preprocessing!E497)</f>
        <v>0</v>
      </c>
      <c r="S251" t="str">
        <f>IF(Preprocessing!F497="","",Preprocessing!F497)</f>
        <v>3</v>
      </c>
      <c r="T251" t="str">
        <f>IF(Preprocessing!G497="","",Preprocessing!G497)</f>
        <v>0</v>
      </c>
      <c r="U251" t="str">
        <f>IF(Preprocessing!H497="","",Preprocessing!H497)</f>
        <v>0</v>
      </c>
      <c r="V251" s="7" t="str">
        <f>IF(Preprocessing!I497="","",Preprocessing!I497)</f>
        <v>0</v>
      </c>
      <c r="W251" s="7" t="str">
        <f>IF(Preprocessing!J497="","",Preprocessing!J497)</f>
        <v>3</v>
      </c>
      <c r="X251" s="7" t="str">
        <f>IF(Preprocessing!K497="","",Preprocessing!K497)</f>
        <v>0</v>
      </c>
      <c r="Y251" s="7">
        <f>IF(Preprocessing!L497="","",Preprocessing!L497)</f>
        <v>-1</v>
      </c>
      <c r="Z251" s="7">
        <f>IF(Preprocessing!M497="","",Preprocessing!M497)</f>
        <v>800</v>
      </c>
      <c r="AA251">
        <f>IF(AND(Q251="p_c", X465=X464),1,0)</f>
        <v>0</v>
      </c>
      <c r="AB251" t="str">
        <f>CONCATENATE(Q251,V251,X251,W251,Y251)</f>
        <v>pi_c003-1</v>
      </c>
    </row>
    <row r="252" spans="1:28" x14ac:dyDescent="0.3">
      <c r="A252" t="str">
        <f>IF(Preprocessing!A256="","",Preprocessing!A256)</f>
        <v/>
      </c>
      <c r="O252" t="str">
        <f>IF(Preprocessing!B252="","",Preprocessing!B252)</f>
        <v/>
      </c>
      <c r="P252" t="str">
        <f>IF(Preprocessing!C252="","",Preprocessing!C252)</f>
        <v>p_c_0_1_1_1 33.95</v>
      </c>
      <c r="Q252" t="str">
        <f>IF(Preprocessing!D498="","",Preprocessing!D498)</f>
        <v>pi_c</v>
      </c>
      <c r="R252" t="str">
        <f>IF(Preprocessing!E498="","",Preprocessing!E498)</f>
        <v>0</v>
      </c>
      <c r="S252" t="str">
        <f>IF(Preprocessing!F498="","",Preprocessing!F498)</f>
        <v>3</v>
      </c>
      <c r="T252" t="str">
        <f>IF(Preprocessing!G498="","",Preprocessing!G498)</f>
        <v>0</v>
      </c>
      <c r="U252" t="str">
        <f>IF(Preprocessing!H498="","",Preprocessing!H498)</f>
        <v>1</v>
      </c>
      <c r="V252" s="7" t="str">
        <f>IF(Preprocessing!I498="","",Preprocessing!I498)</f>
        <v>0</v>
      </c>
      <c r="W252" s="7" t="str">
        <f>IF(Preprocessing!J498="","",Preprocessing!J498)</f>
        <v>3</v>
      </c>
      <c r="X252" s="7" t="str">
        <f>IF(Preprocessing!K498="","",Preprocessing!K498)</f>
        <v>0</v>
      </c>
      <c r="Y252" s="7">
        <f>IF(Preprocessing!L498="","",Preprocessing!L498)</f>
        <v>-1</v>
      </c>
      <c r="Z252" s="7">
        <f>IF(Preprocessing!M498="","",Preprocessing!M498)</f>
        <v>0</v>
      </c>
      <c r="AA252">
        <f>IF(AND(Q252="p_c", X466=X465),1,0)</f>
        <v>0</v>
      </c>
      <c r="AB252" t="str">
        <f>CONCATENATE(Q252,V252,X252,W252,Y252)</f>
        <v>pi_c003-1</v>
      </c>
    </row>
    <row r="253" spans="1:28" x14ac:dyDescent="0.3">
      <c r="A253" t="str">
        <f>IF(Preprocessing!A257="","",Preprocessing!A257)</f>
        <v/>
      </c>
      <c r="O253" t="str">
        <f>IF(Preprocessing!B253="","",Preprocessing!B253)</f>
        <v/>
      </c>
      <c r="P253" t="str">
        <f>IF(Preprocessing!C253="","",Preprocessing!C253)</f>
        <v>p_c_0_2_0_0 40.0</v>
      </c>
      <c r="Q253" t="str">
        <f>IF(Preprocessing!D501="","",Preprocessing!D501)</f>
        <v>pi_c</v>
      </c>
      <c r="R253" t="str">
        <f>IF(Preprocessing!E501="","",Preprocessing!E501)</f>
        <v>0</v>
      </c>
      <c r="S253" t="str">
        <f>IF(Preprocessing!F501="","",Preprocessing!F501)</f>
        <v>4</v>
      </c>
      <c r="T253" t="str">
        <f>IF(Preprocessing!G501="","",Preprocessing!G501)</f>
        <v>0</v>
      </c>
      <c r="U253" t="str">
        <f>IF(Preprocessing!H501="","",Preprocessing!H501)</f>
        <v>0</v>
      </c>
      <c r="V253" s="7" t="str">
        <f>IF(Preprocessing!I501="","",Preprocessing!I501)</f>
        <v>0</v>
      </c>
      <c r="W253" s="7" t="str">
        <f>IF(Preprocessing!J501="","",Preprocessing!J501)</f>
        <v>4</v>
      </c>
      <c r="X253" s="7" t="str">
        <f>IF(Preprocessing!K501="","",Preprocessing!K501)</f>
        <v>0</v>
      </c>
      <c r="Y253" s="7">
        <f>IF(Preprocessing!L501="","",Preprocessing!L501)</f>
        <v>-1</v>
      </c>
      <c r="Z253" s="7">
        <f>IF(Preprocessing!M501="","",Preprocessing!M501)</f>
        <v>800</v>
      </c>
      <c r="AA253">
        <f>IF(AND(Q253="p_c", X467=X466),1,0)</f>
        <v>0</v>
      </c>
      <c r="AB253" t="str">
        <f>CONCATENATE(Q253,V253,X253,W253,Y253)</f>
        <v>pi_c004-1</v>
      </c>
    </row>
    <row r="254" spans="1:28" x14ac:dyDescent="0.3">
      <c r="A254" t="str">
        <f>IF(Preprocessing!A258="","",Preprocessing!A258)</f>
        <v/>
      </c>
      <c r="O254" t="str">
        <f>IF(Preprocessing!B254="","",Preprocessing!B254)</f>
        <v/>
      </c>
      <c r="P254" t="str">
        <f>IF(Preprocessing!C254="","",Preprocessing!C254)</f>
        <v>p_c_0_2_0_1 40.0</v>
      </c>
      <c r="Q254" t="str">
        <f>IF(Preprocessing!D502="","",Preprocessing!D502)</f>
        <v>pi_c</v>
      </c>
      <c r="R254" t="str">
        <f>IF(Preprocessing!E502="","",Preprocessing!E502)</f>
        <v>0</v>
      </c>
      <c r="S254" t="str">
        <f>IF(Preprocessing!F502="","",Preprocessing!F502)</f>
        <v>4</v>
      </c>
      <c r="T254" t="str">
        <f>IF(Preprocessing!G502="","",Preprocessing!G502)</f>
        <v>0</v>
      </c>
      <c r="U254" t="str">
        <f>IF(Preprocessing!H502="","",Preprocessing!H502)</f>
        <v>1</v>
      </c>
      <c r="V254" s="7" t="str">
        <f>IF(Preprocessing!I502="","",Preprocessing!I502)</f>
        <v>0</v>
      </c>
      <c r="W254" s="7" t="str">
        <f>IF(Preprocessing!J502="","",Preprocessing!J502)</f>
        <v>4</v>
      </c>
      <c r="X254" s="7" t="str">
        <f>IF(Preprocessing!K502="","",Preprocessing!K502)</f>
        <v>0</v>
      </c>
      <c r="Y254" s="7">
        <f>IF(Preprocessing!L502="","",Preprocessing!L502)</f>
        <v>-1</v>
      </c>
      <c r="Z254" s="7">
        <f>IF(Preprocessing!M502="","",Preprocessing!M502)</f>
        <v>0</v>
      </c>
      <c r="AA254">
        <f>IF(AND(Q254="p_c", X468=X467),1,0)</f>
        <v>0</v>
      </c>
      <c r="AB254" t="str">
        <f>CONCATENATE(Q254,V254,X254,W254,Y254)</f>
        <v>pi_c004-1</v>
      </c>
    </row>
    <row r="255" spans="1:28" x14ac:dyDescent="0.3">
      <c r="A255" t="str">
        <f>IF(Preprocessing!A259="","",Preprocessing!A259)</f>
        <v/>
      </c>
      <c r="O255" t="str">
        <f>IF(Preprocessing!B255="","",Preprocessing!B255)</f>
        <v/>
      </c>
      <c r="P255" t="str">
        <f>IF(Preprocessing!C255="","",Preprocessing!C255)</f>
        <v>p_c_0_2_1_0 35.74</v>
      </c>
      <c r="Q255" t="str">
        <f>IF(Preprocessing!D505="","",Preprocessing!D505)</f>
        <v>pi_c</v>
      </c>
      <c r="R255" t="str">
        <f>IF(Preprocessing!E505="","",Preprocessing!E505)</f>
        <v>0</v>
      </c>
      <c r="S255" t="str">
        <f>IF(Preprocessing!F505="","",Preprocessing!F505)</f>
        <v>5</v>
      </c>
      <c r="T255" t="str">
        <f>IF(Preprocessing!G505="","",Preprocessing!G505)</f>
        <v>0</v>
      </c>
      <c r="U255" t="str">
        <f>IF(Preprocessing!H505="","",Preprocessing!H505)</f>
        <v>0</v>
      </c>
      <c r="V255" s="7" t="str">
        <f>IF(Preprocessing!I505="","",Preprocessing!I505)</f>
        <v>0</v>
      </c>
      <c r="W255" s="7" t="str">
        <f>IF(Preprocessing!J505="","",Preprocessing!J505)</f>
        <v>5</v>
      </c>
      <c r="X255" s="7" t="str">
        <f>IF(Preprocessing!K505="","",Preprocessing!K505)</f>
        <v>0</v>
      </c>
      <c r="Y255" s="7">
        <f>IF(Preprocessing!L505="","",Preprocessing!L505)</f>
        <v>-1</v>
      </c>
      <c r="Z255" s="7">
        <f>IF(Preprocessing!M505="","",Preprocessing!M505)</f>
        <v>800</v>
      </c>
      <c r="AA255">
        <f>IF(AND(Q255="p_c", X469=X468),1,0)</f>
        <v>0</v>
      </c>
      <c r="AB255" t="str">
        <f>CONCATENATE(Q255,V255,X255,W255,Y255)</f>
        <v>pi_c005-1</v>
      </c>
    </row>
    <row r="256" spans="1:28" x14ac:dyDescent="0.3">
      <c r="A256" t="str">
        <f>IF(Preprocessing!A260="","",Preprocessing!A260)</f>
        <v/>
      </c>
      <c r="O256" t="str">
        <f>IF(Preprocessing!B256="","",Preprocessing!B256)</f>
        <v/>
      </c>
      <c r="P256" t="str">
        <f>IF(Preprocessing!C256="","",Preprocessing!C256)</f>
        <v>p_c_0_2_1_1 35.74</v>
      </c>
      <c r="Q256" t="str">
        <f>IF(Preprocessing!D506="","",Preprocessing!D506)</f>
        <v>pi_c</v>
      </c>
      <c r="R256" t="str">
        <f>IF(Preprocessing!E506="","",Preprocessing!E506)</f>
        <v>0</v>
      </c>
      <c r="S256" t="str">
        <f>IF(Preprocessing!F506="","",Preprocessing!F506)</f>
        <v>5</v>
      </c>
      <c r="T256" t="str">
        <f>IF(Preprocessing!G506="","",Preprocessing!G506)</f>
        <v>0</v>
      </c>
      <c r="U256" t="str">
        <f>IF(Preprocessing!H506="","",Preprocessing!H506)</f>
        <v>1</v>
      </c>
      <c r="V256" s="7" t="str">
        <f>IF(Preprocessing!I506="","",Preprocessing!I506)</f>
        <v>0</v>
      </c>
      <c r="W256" s="7" t="str">
        <f>IF(Preprocessing!J506="","",Preprocessing!J506)</f>
        <v>5</v>
      </c>
      <c r="X256" s="7" t="str">
        <f>IF(Preprocessing!K506="","",Preprocessing!K506)</f>
        <v>0</v>
      </c>
      <c r="Y256" s="7">
        <f>IF(Preprocessing!L506="","",Preprocessing!L506)</f>
        <v>-1</v>
      </c>
      <c r="Z256" s="7">
        <f>IF(Preprocessing!M506="","",Preprocessing!M506)</f>
        <v>0</v>
      </c>
      <c r="AA256">
        <f>IF(AND(Q256="p_c", X470=X469),1,0)</f>
        <v>0</v>
      </c>
      <c r="AB256" t="str">
        <f>CONCATENATE(Q256,V256,X256,W256,Y256)</f>
        <v>pi_c005-1</v>
      </c>
    </row>
    <row r="257" spans="1:28" x14ac:dyDescent="0.3">
      <c r="A257" t="str">
        <f>IF(Preprocessing!A261="","",Preprocessing!A261)</f>
        <v/>
      </c>
      <c r="O257" t="str">
        <f>IF(Preprocessing!B257="","",Preprocessing!B257)</f>
        <v/>
      </c>
      <c r="P257" t="str">
        <f>IF(Preprocessing!C257="","",Preprocessing!C257)</f>
        <v>p_c_0_3_0_0 40.0</v>
      </c>
      <c r="Q257" t="str">
        <f>IF(Preprocessing!D509="","",Preprocessing!D509)</f>
        <v>pi_c</v>
      </c>
      <c r="R257" t="str">
        <f>IF(Preprocessing!E509="","",Preprocessing!E509)</f>
        <v>0</v>
      </c>
      <c r="S257" t="str">
        <f>IF(Preprocessing!F509="","",Preprocessing!F509)</f>
        <v>6</v>
      </c>
      <c r="T257" t="str">
        <f>IF(Preprocessing!G509="","",Preprocessing!G509)</f>
        <v>0</v>
      </c>
      <c r="U257" t="str">
        <f>IF(Preprocessing!H509="","",Preprocessing!H509)</f>
        <v>0</v>
      </c>
      <c r="V257" s="7" t="str">
        <f>IF(Preprocessing!I509="","",Preprocessing!I509)</f>
        <v>0</v>
      </c>
      <c r="W257" s="7" t="str">
        <f>IF(Preprocessing!J509="","",Preprocessing!J509)</f>
        <v>6</v>
      </c>
      <c r="X257" s="7" t="str">
        <f>IF(Preprocessing!K509="","",Preprocessing!K509)</f>
        <v>0</v>
      </c>
      <c r="Y257" s="7">
        <f>IF(Preprocessing!L509="","",Preprocessing!L509)</f>
        <v>-1</v>
      </c>
      <c r="Z257" s="7">
        <f>IF(Preprocessing!M509="","",Preprocessing!M509)</f>
        <v>800</v>
      </c>
      <c r="AA257">
        <f>IF(AND(Q257="p_c", X471=X470),1,0)</f>
        <v>0</v>
      </c>
      <c r="AB257" t="str">
        <f>CONCATENATE(Q257,V257,X257,W257,Y257)</f>
        <v>pi_c006-1</v>
      </c>
    </row>
    <row r="258" spans="1:28" x14ac:dyDescent="0.3">
      <c r="A258" t="str">
        <f>IF(Preprocessing!A262="","",Preprocessing!A262)</f>
        <v/>
      </c>
      <c r="O258" t="str">
        <f>IF(Preprocessing!B258="","",Preprocessing!B258)</f>
        <v/>
      </c>
      <c r="P258" t="str">
        <f>IF(Preprocessing!C258="","",Preprocessing!C258)</f>
        <v>p_c_0_3_0_1 40.0</v>
      </c>
      <c r="Q258" t="str">
        <f>IF(Preprocessing!D510="","",Preprocessing!D510)</f>
        <v>pi_c</v>
      </c>
      <c r="R258" t="str">
        <f>IF(Preprocessing!E510="","",Preprocessing!E510)</f>
        <v>0</v>
      </c>
      <c r="S258" t="str">
        <f>IF(Preprocessing!F510="","",Preprocessing!F510)</f>
        <v>6</v>
      </c>
      <c r="T258" t="str">
        <f>IF(Preprocessing!G510="","",Preprocessing!G510)</f>
        <v>0</v>
      </c>
      <c r="U258" t="str">
        <f>IF(Preprocessing!H510="","",Preprocessing!H510)</f>
        <v>1</v>
      </c>
      <c r="V258" s="7" t="str">
        <f>IF(Preprocessing!I510="","",Preprocessing!I510)</f>
        <v>0</v>
      </c>
      <c r="W258" s="7" t="str">
        <f>IF(Preprocessing!J510="","",Preprocessing!J510)</f>
        <v>6</v>
      </c>
      <c r="X258" s="7" t="str">
        <f>IF(Preprocessing!K510="","",Preprocessing!K510)</f>
        <v>0</v>
      </c>
      <c r="Y258" s="7">
        <f>IF(Preprocessing!L510="","",Preprocessing!L510)</f>
        <v>-1</v>
      </c>
      <c r="Z258" s="7">
        <f>IF(Preprocessing!M510="","",Preprocessing!M510)</f>
        <v>0</v>
      </c>
      <c r="AA258">
        <f>IF(AND(Q258="p_c", X472=X471),1,0)</f>
        <v>0</v>
      </c>
      <c r="AB258" t="str">
        <f>CONCATENATE(Q258,V258,X258,W258,Y258)</f>
        <v>pi_c006-1</v>
      </c>
    </row>
    <row r="259" spans="1:28" x14ac:dyDescent="0.3">
      <c r="A259" t="str">
        <f>IF(Preprocessing!A263="","",Preprocessing!A263)</f>
        <v/>
      </c>
      <c r="O259" t="str">
        <f>IF(Preprocessing!B259="","",Preprocessing!B259)</f>
        <v/>
      </c>
      <c r="P259" t="str">
        <f>IF(Preprocessing!C259="","",Preprocessing!C259)</f>
        <v>p_c_0_3_1_0 37.62</v>
      </c>
      <c r="Q259" t="str">
        <f>IF(Preprocessing!D513="","",Preprocessing!D513)</f>
        <v>pi_c</v>
      </c>
      <c r="R259" t="str">
        <f>IF(Preprocessing!E513="","",Preprocessing!E513)</f>
        <v>0</v>
      </c>
      <c r="S259" t="str">
        <f>IF(Preprocessing!F513="","",Preprocessing!F513)</f>
        <v>7</v>
      </c>
      <c r="T259" t="str">
        <f>IF(Preprocessing!G513="","",Preprocessing!G513)</f>
        <v>0</v>
      </c>
      <c r="U259" t="str">
        <f>IF(Preprocessing!H513="","",Preprocessing!H513)</f>
        <v>0</v>
      </c>
      <c r="V259" s="7" t="str">
        <f>IF(Preprocessing!I513="","",Preprocessing!I513)</f>
        <v>0</v>
      </c>
      <c r="W259" s="7" t="str">
        <f>IF(Preprocessing!J513="","",Preprocessing!J513)</f>
        <v>7</v>
      </c>
      <c r="X259" s="7" t="str">
        <f>IF(Preprocessing!K513="","",Preprocessing!K513)</f>
        <v>0</v>
      </c>
      <c r="Y259" s="7">
        <f>IF(Preprocessing!L513="","",Preprocessing!L513)</f>
        <v>-1</v>
      </c>
      <c r="Z259" s="7">
        <f>IF(Preprocessing!M513="","",Preprocessing!M513)</f>
        <v>800</v>
      </c>
      <c r="AA259">
        <f>IF(AND(Q259="p_c", X473=X472),1,0)</f>
        <v>0</v>
      </c>
      <c r="AB259" t="str">
        <f>CONCATENATE(Q259,V259,X259,W259,Y259)</f>
        <v>pi_c007-1</v>
      </c>
    </row>
    <row r="260" spans="1:28" x14ac:dyDescent="0.3">
      <c r="A260" t="str">
        <f>IF(Preprocessing!A264="","",Preprocessing!A264)</f>
        <v/>
      </c>
      <c r="O260" t="str">
        <f>IF(Preprocessing!B260="","",Preprocessing!B260)</f>
        <v/>
      </c>
      <c r="P260" t="str">
        <f>IF(Preprocessing!C260="","",Preprocessing!C260)</f>
        <v>p_c_0_3_1_1 37.62</v>
      </c>
      <c r="Q260" t="str">
        <f>IF(Preprocessing!D514="","",Preprocessing!D514)</f>
        <v>pi_c</v>
      </c>
      <c r="R260" t="str">
        <f>IF(Preprocessing!E514="","",Preprocessing!E514)</f>
        <v>0</v>
      </c>
      <c r="S260" t="str">
        <f>IF(Preprocessing!F514="","",Preprocessing!F514)</f>
        <v>7</v>
      </c>
      <c r="T260" t="str">
        <f>IF(Preprocessing!G514="","",Preprocessing!G514)</f>
        <v>0</v>
      </c>
      <c r="U260" t="str">
        <f>IF(Preprocessing!H514="","",Preprocessing!H514)</f>
        <v>1</v>
      </c>
      <c r="V260" s="7" t="str">
        <f>IF(Preprocessing!I514="","",Preprocessing!I514)</f>
        <v>0</v>
      </c>
      <c r="W260" s="7" t="str">
        <f>IF(Preprocessing!J514="","",Preprocessing!J514)</f>
        <v>7</v>
      </c>
      <c r="X260" s="7" t="str">
        <f>IF(Preprocessing!K514="","",Preprocessing!K514)</f>
        <v>0</v>
      </c>
      <c r="Y260" s="7">
        <f>IF(Preprocessing!L514="","",Preprocessing!L514)</f>
        <v>-1</v>
      </c>
      <c r="Z260" s="7">
        <f>IF(Preprocessing!M514="","",Preprocessing!M514)</f>
        <v>0</v>
      </c>
      <c r="AA260">
        <f>IF(AND(Q260="p_c", X474=X473),1,0)</f>
        <v>0</v>
      </c>
      <c r="AB260" t="str">
        <f>CONCATENATE(Q260,V260,X260,W260,Y260)</f>
        <v>pi_c007-1</v>
      </c>
    </row>
    <row r="261" spans="1:28" x14ac:dyDescent="0.3">
      <c r="A261" t="str">
        <f>IF(Preprocessing!A265="","",Preprocessing!A265)</f>
        <v/>
      </c>
      <c r="O261" t="str">
        <f>IF(Preprocessing!B261="","",Preprocessing!B261)</f>
        <v/>
      </c>
      <c r="P261" t="str">
        <f>IF(Preprocessing!C261="","",Preprocessing!C261)</f>
        <v>p_c_0_4_0_0 40.0</v>
      </c>
      <c r="Q261" t="str">
        <f>IF(Preprocessing!D517="","",Preprocessing!D517)</f>
        <v>pi_c</v>
      </c>
      <c r="R261" t="str">
        <f>IF(Preprocessing!E517="","",Preprocessing!E517)</f>
        <v>0</v>
      </c>
      <c r="S261" t="str">
        <f>IF(Preprocessing!F517="","",Preprocessing!F517)</f>
        <v>8</v>
      </c>
      <c r="T261" t="str">
        <f>IF(Preprocessing!G517="","",Preprocessing!G517)</f>
        <v>0</v>
      </c>
      <c r="U261" t="str">
        <f>IF(Preprocessing!H517="","",Preprocessing!H517)</f>
        <v>0</v>
      </c>
      <c r="V261" s="7" t="str">
        <f>IF(Preprocessing!I517="","",Preprocessing!I517)</f>
        <v>0</v>
      </c>
      <c r="W261" s="7" t="str">
        <f>IF(Preprocessing!J517="","",Preprocessing!J517)</f>
        <v>8</v>
      </c>
      <c r="X261" s="7" t="str">
        <f>IF(Preprocessing!K517="","",Preprocessing!K517)</f>
        <v>0</v>
      </c>
      <c r="Y261" s="7">
        <f>IF(Preprocessing!L517="","",Preprocessing!L517)</f>
        <v>-1</v>
      </c>
      <c r="Z261" s="7">
        <f>IF(Preprocessing!M517="","",Preprocessing!M517)</f>
        <v>800</v>
      </c>
      <c r="AA261">
        <f>IF(AND(Q261="p_c", X475=X474),1,0)</f>
        <v>0</v>
      </c>
      <c r="AB261" t="str">
        <f>CONCATENATE(Q261,V261,X261,W261,Y261)</f>
        <v>pi_c008-1</v>
      </c>
    </row>
    <row r="262" spans="1:28" x14ac:dyDescent="0.3">
      <c r="A262" t="str">
        <f>IF(Preprocessing!A266="","",Preprocessing!A266)</f>
        <v/>
      </c>
      <c r="O262" t="str">
        <f>IF(Preprocessing!B262="","",Preprocessing!B262)</f>
        <v/>
      </c>
      <c r="P262" t="str">
        <f>IF(Preprocessing!C262="","",Preprocessing!C262)</f>
        <v>p_c_0_4_0_1 40.0</v>
      </c>
      <c r="Q262" t="str">
        <f>IF(Preprocessing!D518="","",Preprocessing!D518)</f>
        <v>pi_c</v>
      </c>
      <c r="R262" t="str">
        <f>IF(Preprocessing!E518="","",Preprocessing!E518)</f>
        <v>0</v>
      </c>
      <c r="S262" t="str">
        <f>IF(Preprocessing!F518="","",Preprocessing!F518)</f>
        <v>8</v>
      </c>
      <c r="T262" t="str">
        <f>IF(Preprocessing!G518="","",Preprocessing!G518)</f>
        <v>0</v>
      </c>
      <c r="U262" t="str">
        <f>IF(Preprocessing!H518="","",Preprocessing!H518)</f>
        <v>1</v>
      </c>
      <c r="V262" s="7" t="str">
        <f>IF(Preprocessing!I518="","",Preprocessing!I518)</f>
        <v>0</v>
      </c>
      <c r="W262" s="7" t="str">
        <f>IF(Preprocessing!J518="","",Preprocessing!J518)</f>
        <v>8</v>
      </c>
      <c r="X262" s="7" t="str">
        <f>IF(Preprocessing!K518="","",Preprocessing!K518)</f>
        <v>0</v>
      </c>
      <c r="Y262" s="7">
        <f>IF(Preprocessing!L518="","",Preprocessing!L518)</f>
        <v>-1</v>
      </c>
      <c r="Z262" s="7">
        <f>IF(Preprocessing!M518="","",Preprocessing!M518)</f>
        <v>0</v>
      </c>
      <c r="AA262">
        <f>IF(AND(Q262="p_c", X476=X475),1,0)</f>
        <v>0</v>
      </c>
      <c r="AB262" t="str">
        <f>CONCATENATE(Q262,V262,X262,W262,Y262)</f>
        <v>pi_c008-1</v>
      </c>
    </row>
    <row r="263" spans="1:28" x14ac:dyDescent="0.3">
      <c r="A263" t="str">
        <f>IF(Preprocessing!A267="","",Preprocessing!A267)</f>
        <v/>
      </c>
      <c r="O263" t="str">
        <f>IF(Preprocessing!B263="","",Preprocessing!B263)</f>
        <v/>
      </c>
      <c r="P263" t="str">
        <f>IF(Preprocessing!C263="","",Preprocessing!C263)</f>
        <v>p_c_0_4_1_0 39.6</v>
      </c>
      <c r="Q263" t="str">
        <f>IF(Preprocessing!D521="","",Preprocessing!D521)</f>
        <v>pi_c</v>
      </c>
      <c r="R263" t="str">
        <f>IF(Preprocessing!E521="","",Preprocessing!E521)</f>
        <v>0</v>
      </c>
      <c r="S263" t="str">
        <f>IF(Preprocessing!F521="","",Preprocessing!F521)</f>
        <v>9</v>
      </c>
      <c r="T263" t="str">
        <f>IF(Preprocessing!G521="","",Preprocessing!G521)</f>
        <v>0</v>
      </c>
      <c r="U263" t="str">
        <f>IF(Preprocessing!H521="","",Preprocessing!H521)</f>
        <v>0</v>
      </c>
      <c r="V263" s="7" t="str">
        <f>IF(Preprocessing!I521="","",Preprocessing!I521)</f>
        <v>0</v>
      </c>
      <c r="W263" s="7" t="str">
        <f>IF(Preprocessing!J521="","",Preprocessing!J521)</f>
        <v>9</v>
      </c>
      <c r="X263" s="7" t="str">
        <f>IF(Preprocessing!K521="","",Preprocessing!K521)</f>
        <v>0</v>
      </c>
      <c r="Y263" s="7">
        <f>IF(Preprocessing!L521="","",Preprocessing!L521)</f>
        <v>-1</v>
      </c>
      <c r="Z263" s="7">
        <f>IF(Preprocessing!M521="","",Preprocessing!M521)</f>
        <v>800</v>
      </c>
      <c r="AA263">
        <f>IF(AND(Q263="p_c", X477=X476),1,0)</f>
        <v>0</v>
      </c>
      <c r="AB263" t="str">
        <f>CONCATENATE(Q263,V263,X263,W263,Y263)</f>
        <v>pi_c009-1</v>
      </c>
    </row>
    <row r="264" spans="1:28" x14ac:dyDescent="0.3">
      <c r="A264" t="str">
        <f>IF(Preprocessing!A268="","",Preprocessing!A268)</f>
        <v/>
      </c>
      <c r="O264" t="str">
        <f>IF(Preprocessing!B264="","",Preprocessing!B264)</f>
        <v/>
      </c>
      <c r="P264" t="str">
        <f>IF(Preprocessing!C264="","",Preprocessing!C264)</f>
        <v>p_c_0_4_1_1 39.6</v>
      </c>
      <c r="Q264" t="str">
        <f>IF(Preprocessing!D522="","",Preprocessing!D522)</f>
        <v>pi_c</v>
      </c>
      <c r="R264" t="str">
        <f>IF(Preprocessing!E522="","",Preprocessing!E522)</f>
        <v>0</v>
      </c>
      <c r="S264" t="str">
        <f>IF(Preprocessing!F522="","",Preprocessing!F522)</f>
        <v>9</v>
      </c>
      <c r="T264" t="str">
        <f>IF(Preprocessing!G522="","",Preprocessing!G522)</f>
        <v>0</v>
      </c>
      <c r="U264" t="str">
        <f>IF(Preprocessing!H522="","",Preprocessing!H522)</f>
        <v>1</v>
      </c>
      <c r="V264" s="7" t="str">
        <f>IF(Preprocessing!I522="","",Preprocessing!I522)</f>
        <v>0</v>
      </c>
      <c r="W264" s="7" t="str">
        <f>IF(Preprocessing!J522="","",Preprocessing!J522)</f>
        <v>9</v>
      </c>
      <c r="X264" s="7" t="str">
        <f>IF(Preprocessing!K522="","",Preprocessing!K522)</f>
        <v>0</v>
      </c>
      <c r="Y264" s="7">
        <f>IF(Preprocessing!L522="","",Preprocessing!L522)</f>
        <v>-1</v>
      </c>
      <c r="Z264" s="7">
        <f>IF(Preprocessing!M522="","",Preprocessing!M522)</f>
        <v>0</v>
      </c>
      <c r="AA264">
        <f>IF(AND(Q264="p_c", X478=X477),1,0)</f>
        <v>0</v>
      </c>
      <c r="AB264" t="str">
        <f>CONCATENATE(Q264,V264,X264,W264,Y264)</f>
        <v>pi_c009-1</v>
      </c>
    </row>
    <row r="265" spans="1:28" x14ac:dyDescent="0.3">
      <c r="A265" t="str">
        <f>IF(Preprocessing!A269="","",Preprocessing!A269)</f>
        <v/>
      </c>
      <c r="O265" t="str">
        <f>IF(Preprocessing!B265="","",Preprocessing!B265)</f>
        <v/>
      </c>
      <c r="P265" t="str">
        <f>IF(Preprocessing!C265="","",Preprocessing!C265)</f>
        <v>p_c_0_5_0_0 40.0</v>
      </c>
      <c r="Q265" t="str">
        <f>IF(Preprocessing!D487="","",Preprocessing!D487)</f>
        <v>pi_c</v>
      </c>
      <c r="R265" t="str">
        <f>IF(Preprocessing!E487="","",Preprocessing!E487)</f>
        <v>0</v>
      </c>
      <c r="S265" t="str">
        <f>IF(Preprocessing!F487="","",Preprocessing!F487)</f>
        <v>0</v>
      </c>
      <c r="T265" t="str">
        <f>IF(Preprocessing!G487="","",Preprocessing!G487)</f>
        <v>1</v>
      </c>
      <c r="U265" t="str">
        <f>IF(Preprocessing!H487="","",Preprocessing!H487)</f>
        <v>0</v>
      </c>
      <c r="V265" s="7" t="str">
        <f>IF(Preprocessing!I487="","",Preprocessing!I487)</f>
        <v>0</v>
      </c>
      <c r="W265" s="7" t="str">
        <f>IF(Preprocessing!J487="","",Preprocessing!J487)</f>
        <v>0</v>
      </c>
      <c r="X265" s="7" t="str">
        <f>IF(Preprocessing!K487="","",Preprocessing!K487)</f>
        <v>1</v>
      </c>
      <c r="Y265" s="7">
        <f>IF(Preprocessing!L487="","",Preprocessing!L487)</f>
        <v>-1</v>
      </c>
      <c r="Z265" s="7">
        <f>IF(Preprocessing!M487="","",Preprocessing!M487)</f>
        <v>0</v>
      </c>
      <c r="AA265">
        <f>IF(AND(Q265="p_c", X479=X478),1,0)</f>
        <v>0</v>
      </c>
      <c r="AB265" t="str">
        <f>CONCATENATE(Q265,V265,X265,W265,Y265)</f>
        <v>pi_c010-1</v>
      </c>
    </row>
    <row r="266" spans="1:28" x14ac:dyDescent="0.3">
      <c r="A266" t="str">
        <f>IF(Preprocessing!A270="","",Preprocessing!A270)</f>
        <v/>
      </c>
      <c r="O266" t="str">
        <f>IF(Preprocessing!B266="","",Preprocessing!B266)</f>
        <v/>
      </c>
      <c r="P266" t="str">
        <f>IF(Preprocessing!C266="","",Preprocessing!C266)</f>
        <v>p_c_0_5_0_1 40.0</v>
      </c>
      <c r="Q266" t="str">
        <f>IF(Preprocessing!D488="","",Preprocessing!D488)</f>
        <v>pi_c</v>
      </c>
      <c r="R266" t="str">
        <f>IF(Preprocessing!E488="","",Preprocessing!E488)</f>
        <v>0</v>
      </c>
      <c r="S266" t="str">
        <f>IF(Preprocessing!F488="","",Preprocessing!F488)</f>
        <v>0</v>
      </c>
      <c r="T266" t="str">
        <f>IF(Preprocessing!G488="","",Preprocessing!G488)</f>
        <v>1</v>
      </c>
      <c r="U266" t="str">
        <f>IF(Preprocessing!H488="","",Preprocessing!H488)</f>
        <v>1</v>
      </c>
      <c r="V266" s="7" t="str">
        <f>IF(Preprocessing!I488="","",Preprocessing!I488)</f>
        <v>0</v>
      </c>
      <c r="W266" s="7" t="str">
        <f>IF(Preprocessing!J488="","",Preprocessing!J488)</f>
        <v>0</v>
      </c>
      <c r="X266" s="7" t="str">
        <f>IF(Preprocessing!K488="","",Preprocessing!K488)</f>
        <v>1</v>
      </c>
      <c r="Y266" s="7">
        <f>IF(Preprocessing!L488="","",Preprocessing!L488)</f>
        <v>-1</v>
      </c>
      <c r="Z266" s="7">
        <f>IF(Preprocessing!M488="","",Preprocessing!M488)</f>
        <v>0</v>
      </c>
      <c r="AA266">
        <f>IF(AND(Q266="p_c", X480=X479),1,0)</f>
        <v>0</v>
      </c>
      <c r="AB266" t="str">
        <f>CONCATENATE(Q266,V266,X266,W266,Y266)</f>
        <v>pi_c010-1</v>
      </c>
    </row>
    <row r="267" spans="1:28" x14ac:dyDescent="0.3">
      <c r="A267" t="str">
        <f>IF(Preprocessing!A271="","",Preprocessing!A271)</f>
        <v/>
      </c>
      <c r="O267" t="str">
        <f>IF(Preprocessing!B267="","",Preprocessing!B267)</f>
        <v/>
      </c>
      <c r="P267" t="str">
        <f>IF(Preprocessing!C267="","",Preprocessing!C267)</f>
        <v>p_c_0_5_1_0 41.58</v>
      </c>
      <c r="Q267" t="str">
        <f>IF(Preprocessing!D491="","",Preprocessing!D491)</f>
        <v>pi_c</v>
      </c>
      <c r="R267" t="str">
        <f>IF(Preprocessing!E491="","",Preprocessing!E491)</f>
        <v>0</v>
      </c>
      <c r="S267" t="str">
        <f>IF(Preprocessing!F491="","",Preprocessing!F491)</f>
        <v>1</v>
      </c>
      <c r="T267" t="str">
        <f>IF(Preprocessing!G491="","",Preprocessing!G491)</f>
        <v>1</v>
      </c>
      <c r="U267" t="str">
        <f>IF(Preprocessing!H491="","",Preprocessing!H491)</f>
        <v>0</v>
      </c>
      <c r="V267" s="7" t="str">
        <f>IF(Preprocessing!I491="","",Preprocessing!I491)</f>
        <v>0</v>
      </c>
      <c r="W267" s="7" t="str">
        <f>IF(Preprocessing!J491="","",Preprocessing!J491)</f>
        <v>1</v>
      </c>
      <c r="X267" s="7" t="str">
        <f>IF(Preprocessing!K491="","",Preprocessing!K491)</f>
        <v>1</v>
      </c>
      <c r="Y267" s="7">
        <f>IF(Preprocessing!L491="","",Preprocessing!L491)</f>
        <v>-1</v>
      </c>
      <c r="Z267" s="7">
        <f>IF(Preprocessing!M491="","",Preprocessing!M491)</f>
        <v>0</v>
      </c>
      <c r="AA267">
        <f>IF(AND(Q267="p_c", X481=X480),1,0)</f>
        <v>0</v>
      </c>
      <c r="AB267" t="str">
        <f>CONCATENATE(Q267,V267,X267,W267,Y267)</f>
        <v>pi_c011-1</v>
      </c>
    </row>
    <row r="268" spans="1:28" x14ac:dyDescent="0.3">
      <c r="A268" t="str">
        <f>IF(Preprocessing!A272="","",Preprocessing!A272)</f>
        <v/>
      </c>
      <c r="O268" t="str">
        <f>IF(Preprocessing!B268="","",Preprocessing!B268)</f>
        <v/>
      </c>
      <c r="P268" t="str">
        <f>IF(Preprocessing!C268="","",Preprocessing!C268)</f>
        <v>p_c_0_5_1_1 41.58</v>
      </c>
      <c r="Q268" t="str">
        <f>IF(Preprocessing!D492="","",Preprocessing!D492)</f>
        <v>pi_c</v>
      </c>
      <c r="R268" t="str">
        <f>IF(Preprocessing!E492="","",Preprocessing!E492)</f>
        <v>0</v>
      </c>
      <c r="S268" t="str">
        <f>IF(Preprocessing!F492="","",Preprocessing!F492)</f>
        <v>1</v>
      </c>
      <c r="T268" t="str">
        <f>IF(Preprocessing!G492="","",Preprocessing!G492)</f>
        <v>1</v>
      </c>
      <c r="U268" t="str">
        <f>IF(Preprocessing!H492="","",Preprocessing!H492)</f>
        <v>1</v>
      </c>
      <c r="V268" s="7" t="str">
        <f>IF(Preprocessing!I492="","",Preprocessing!I492)</f>
        <v>0</v>
      </c>
      <c r="W268" s="7" t="str">
        <f>IF(Preprocessing!J492="","",Preprocessing!J492)</f>
        <v>1</v>
      </c>
      <c r="X268" s="7" t="str">
        <f>IF(Preprocessing!K492="","",Preprocessing!K492)</f>
        <v>1</v>
      </c>
      <c r="Y268" s="7">
        <f>IF(Preprocessing!L492="","",Preprocessing!L492)</f>
        <v>-1</v>
      </c>
      <c r="Z268" s="7">
        <f>IF(Preprocessing!M492="","",Preprocessing!M492)</f>
        <v>0</v>
      </c>
      <c r="AA268">
        <f>IF(AND(Q268="p_c", X482=X481),1,0)</f>
        <v>0</v>
      </c>
      <c r="AB268" t="str">
        <f>CONCATENATE(Q268,V268,X268,W268,Y268)</f>
        <v>pi_c011-1</v>
      </c>
    </row>
    <row r="269" spans="1:28" x14ac:dyDescent="0.3">
      <c r="A269" t="str">
        <f>IF(Preprocessing!A273="","",Preprocessing!A273)</f>
        <v/>
      </c>
      <c r="O269" t="str">
        <f>IF(Preprocessing!B269="","",Preprocessing!B269)</f>
        <v/>
      </c>
      <c r="P269" t="str">
        <f>IF(Preprocessing!C269="","",Preprocessing!C269)</f>
        <v>p_c_0_6_0_0 40.0</v>
      </c>
      <c r="Q269" t="str">
        <f>IF(Preprocessing!D495="","",Preprocessing!D495)</f>
        <v>pi_c</v>
      </c>
      <c r="R269" t="str">
        <f>IF(Preprocessing!E495="","",Preprocessing!E495)</f>
        <v>0</v>
      </c>
      <c r="S269" t="str">
        <f>IF(Preprocessing!F495="","",Preprocessing!F495)</f>
        <v>2</v>
      </c>
      <c r="T269" t="str">
        <f>IF(Preprocessing!G495="","",Preprocessing!G495)</f>
        <v>1</v>
      </c>
      <c r="U269" t="str">
        <f>IF(Preprocessing!H495="","",Preprocessing!H495)</f>
        <v>0</v>
      </c>
      <c r="V269" s="7" t="str">
        <f>IF(Preprocessing!I495="","",Preprocessing!I495)</f>
        <v>0</v>
      </c>
      <c r="W269" s="7" t="str">
        <f>IF(Preprocessing!J495="","",Preprocessing!J495)</f>
        <v>2</v>
      </c>
      <c r="X269" s="7" t="str">
        <f>IF(Preprocessing!K495="","",Preprocessing!K495)</f>
        <v>1</v>
      </c>
      <c r="Y269" s="7">
        <f>IF(Preprocessing!L495="","",Preprocessing!L495)</f>
        <v>-1</v>
      </c>
      <c r="Z269" s="7">
        <f>IF(Preprocessing!M495="","",Preprocessing!M495)</f>
        <v>0</v>
      </c>
      <c r="AA269">
        <f>IF(AND(Q269="p_c", X483=X482),1,0)</f>
        <v>0</v>
      </c>
      <c r="AB269" t="str">
        <f>CONCATENATE(Q269,V269,X269,W269,Y269)</f>
        <v>pi_c012-1</v>
      </c>
    </row>
    <row r="270" spans="1:28" x14ac:dyDescent="0.3">
      <c r="A270" t="str">
        <f>IF(Preprocessing!A274="","",Preprocessing!A274)</f>
        <v/>
      </c>
      <c r="O270" t="str">
        <f>IF(Preprocessing!B270="","",Preprocessing!B270)</f>
        <v/>
      </c>
      <c r="P270" t="str">
        <f>IF(Preprocessing!C270="","",Preprocessing!C270)</f>
        <v>p_c_0_6_0_1 40.0</v>
      </c>
      <c r="Q270" t="str">
        <f>IF(Preprocessing!D496="","",Preprocessing!D496)</f>
        <v>pi_c</v>
      </c>
      <c r="R270" t="str">
        <f>IF(Preprocessing!E496="","",Preprocessing!E496)</f>
        <v>0</v>
      </c>
      <c r="S270" t="str">
        <f>IF(Preprocessing!F496="","",Preprocessing!F496)</f>
        <v>2</v>
      </c>
      <c r="T270" t="str">
        <f>IF(Preprocessing!G496="","",Preprocessing!G496)</f>
        <v>1</v>
      </c>
      <c r="U270" t="str">
        <f>IF(Preprocessing!H496="","",Preprocessing!H496)</f>
        <v>1</v>
      </c>
      <c r="V270" s="7" t="str">
        <f>IF(Preprocessing!I496="","",Preprocessing!I496)</f>
        <v>0</v>
      </c>
      <c r="W270" s="7" t="str">
        <f>IF(Preprocessing!J496="","",Preprocessing!J496)</f>
        <v>2</v>
      </c>
      <c r="X270" s="7" t="str">
        <f>IF(Preprocessing!K496="","",Preprocessing!K496)</f>
        <v>1</v>
      </c>
      <c r="Y270" s="7">
        <f>IF(Preprocessing!L496="","",Preprocessing!L496)</f>
        <v>-1</v>
      </c>
      <c r="Z270" s="7">
        <f>IF(Preprocessing!M496="","",Preprocessing!M496)</f>
        <v>0</v>
      </c>
      <c r="AA270">
        <f>IF(AND(Q270="p_c", X484=X483),1,0)</f>
        <v>0</v>
      </c>
      <c r="AB270" t="str">
        <f>CONCATENATE(Q270,V270,X270,W270,Y270)</f>
        <v>pi_c012-1</v>
      </c>
    </row>
    <row r="271" spans="1:28" x14ac:dyDescent="0.3">
      <c r="A271" t="str">
        <f>IF(Preprocessing!A275="","",Preprocessing!A275)</f>
        <v/>
      </c>
      <c r="O271" t="str">
        <f>IF(Preprocessing!B271="","",Preprocessing!B271)</f>
        <v/>
      </c>
      <c r="P271" t="str">
        <f>IF(Preprocessing!C271="","",Preprocessing!C271)</f>
        <v>p_c_0_6_1_0 43.66</v>
      </c>
      <c r="Q271" t="str">
        <f>IF(Preprocessing!D499="","",Preprocessing!D499)</f>
        <v>pi_c</v>
      </c>
      <c r="R271" t="str">
        <f>IF(Preprocessing!E499="","",Preprocessing!E499)</f>
        <v>0</v>
      </c>
      <c r="S271" t="str">
        <f>IF(Preprocessing!F499="","",Preprocessing!F499)</f>
        <v>3</v>
      </c>
      <c r="T271" t="str">
        <f>IF(Preprocessing!G499="","",Preprocessing!G499)</f>
        <v>1</v>
      </c>
      <c r="U271" t="str">
        <f>IF(Preprocessing!H499="","",Preprocessing!H499)</f>
        <v>0</v>
      </c>
      <c r="V271" s="7" t="str">
        <f>IF(Preprocessing!I499="","",Preprocessing!I499)</f>
        <v>0</v>
      </c>
      <c r="W271" s="7" t="str">
        <f>IF(Preprocessing!J499="","",Preprocessing!J499)</f>
        <v>3</v>
      </c>
      <c r="X271" s="7" t="str">
        <f>IF(Preprocessing!K499="","",Preprocessing!K499)</f>
        <v>1</v>
      </c>
      <c r="Y271" s="7">
        <f>IF(Preprocessing!L499="","",Preprocessing!L499)</f>
        <v>-1</v>
      </c>
      <c r="Z271" s="7">
        <f>IF(Preprocessing!M499="","",Preprocessing!M499)</f>
        <v>0</v>
      </c>
      <c r="AA271">
        <f>IF(AND(Q271="p_c", X485=X484),1,0)</f>
        <v>0</v>
      </c>
      <c r="AB271" t="str">
        <f>CONCATENATE(Q271,V271,X271,W271,Y271)</f>
        <v>pi_c013-1</v>
      </c>
    </row>
    <row r="272" spans="1:28" x14ac:dyDescent="0.3">
      <c r="A272" t="str">
        <f>IF(Preprocessing!A276="","",Preprocessing!A276)</f>
        <v/>
      </c>
      <c r="O272" t="str">
        <f>IF(Preprocessing!B272="","",Preprocessing!B272)</f>
        <v/>
      </c>
      <c r="P272" t="str">
        <f>IF(Preprocessing!C272="","",Preprocessing!C272)</f>
        <v>p_c_0_6_1_1 43.66</v>
      </c>
      <c r="Q272" t="str">
        <f>IF(Preprocessing!D500="","",Preprocessing!D500)</f>
        <v>pi_c</v>
      </c>
      <c r="R272" t="str">
        <f>IF(Preprocessing!E500="","",Preprocessing!E500)</f>
        <v>0</v>
      </c>
      <c r="S272" t="str">
        <f>IF(Preprocessing!F500="","",Preprocessing!F500)</f>
        <v>3</v>
      </c>
      <c r="T272" t="str">
        <f>IF(Preprocessing!G500="","",Preprocessing!G500)</f>
        <v>1</v>
      </c>
      <c r="U272" t="str">
        <f>IF(Preprocessing!H500="","",Preprocessing!H500)</f>
        <v>1</v>
      </c>
      <c r="V272" s="7" t="str">
        <f>IF(Preprocessing!I500="","",Preprocessing!I500)</f>
        <v>0</v>
      </c>
      <c r="W272" s="7" t="str">
        <f>IF(Preprocessing!J500="","",Preprocessing!J500)</f>
        <v>3</v>
      </c>
      <c r="X272" s="7" t="str">
        <f>IF(Preprocessing!K500="","",Preprocessing!K500)</f>
        <v>1</v>
      </c>
      <c r="Y272" s="7">
        <f>IF(Preprocessing!L500="","",Preprocessing!L500)</f>
        <v>-1</v>
      </c>
      <c r="Z272" s="7">
        <f>IF(Preprocessing!M500="","",Preprocessing!M500)</f>
        <v>0</v>
      </c>
      <c r="AA272">
        <f>IF(AND(Q272="p_c", X486=X485),1,0)</f>
        <v>0</v>
      </c>
      <c r="AB272" t="str">
        <f>CONCATENATE(Q272,V272,X272,W272,Y272)</f>
        <v>pi_c013-1</v>
      </c>
    </row>
    <row r="273" spans="1:28" x14ac:dyDescent="0.3">
      <c r="A273" t="str">
        <f>IF(Preprocessing!A277="","",Preprocessing!A277)</f>
        <v/>
      </c>
      <c r="O273" t="str">
        <f>IF(Preprocessing!B273="","",Preprocessing!B273)</f>
        <v/>
      </c>
      <c r="P273" t="str">
        <f>IF(Preprocessing!C273="","",Preprocessing!C273)</f>
        <v>p_c_0_7_0_0 40.0</v>
      </c>
      <c r="Q273" t="str">
        <f>IF(Preprocessing!D503="","",Preprocessing!D503)</f>
        <v>pi_c</v>
      </c>
      <c r="R273" t="str">
        <f>IF(Preprocessing!E503="","",Preprocessing!E503)</f>
        <v>0</v>
      </c>
      <c r="S273" t="str">
        <f>IF(Preprocessing!F503="","",Preprocessing!F503)</f>
        <v>4</v>
      </c>
      <c r="T273" t="str">
        <f>IF(Preprocessing!G503="","",Preprocessing!G503)</f>
        <v>1</v>
      </c>
      <c r="U273" t="str">
        <f>IF(Preprocessing!H503="","",Preprocessing!H503)</f>
        <v>0</v>
      </c>
      <c r="V273" s="7" t="str">
        <f>IF(Preprocessing!I503="","",Preprocessing!I503)</f>
        <v>0</v>
      </c>
      <c r="W273" s="7" t="str">
        <f>IF(Preprocessing!J503="","",Preprocessing!J503)</f>
        <v>4</v>
      </c>
      <c r="X273" s="7" t="str">
        <f>IF(Preprocessing!K503="","",Preprocessing!K503)</f>
        <v>1</v>
      </c>
      <c r="Y273" s="7">
        <f>IF(Preprocessing!L503="","",Preprocessing!L503)</f>
        <v>-1</v>
      </c>
      <c r="Z273" s="7">
        <f>IF(Preprocessing!M503="","",Preprocessing!M503)</f>
        <v>0</v>
      </c>
      <c r="AA273">
        <f>IF(AND(Q273="p_c", X487=X486),1,0)</f>
        <v>0</v>
      </c>
      <c r="AB273" t="str">
        <f>CONCATENATE(Q273,V273,X273,W273,Y273)</f>
        <v>pi_c014-1</v>
      </c>
    </row>
    <row r="274" spans="1:28" x14ac:dyDescent="0.3">
      <c r="A274" t="str">
        <f>IF(Preprocessing!A278="","",Preprocessing!A278)</f>
        <v/>
      </c>
      <c r="O274" t="str">
        <f>IF(Preprocessing!B274="","",Preprocessing!B274)</f>
        <v/>
      </c>
      <c r="P274" t="str">
        <f>IF(Preprocessing!C274="","",Preprocessing!C274)</f>
        <v>p_c_0_7_0_1 40.0</v>
      </c>
      <c r="Q274" t="str">
        <f>IF(Preprocessing!D504="","",Preprocessing!D504)</f>
        <v>pi_c</v>
      </c>
      <c r="R274" t="str">
        <f>IF(Preprocessing!E504="","",Preprocessing!E504)</f>
        <v>0</v>
      </c>
      <c r="S274" t="str">
        <f>IF(Preprocessing!F504="","",Preprocessing!F504)</f>
        <v>4</v>
      </c>
      <c r="T274" t="str">
        <f>IF(Preprocessing!G504="","",Preprocessing!G504)</f>
        <v>1</v>
      </c>
      <c r="U274" t="str">
        <f>IF(Preprocessing!H504="","",Preprocessing!H504)</f>
        <v>1</v>
      </c>
      <c r="V274" s="7" t="str">
        <f>IF(Preprocessing!I504="","",Preprocessing!I504)</f>
        <v>0</v>
      </c>
      <c r="W274" s="7" t="str">
        <f>IF(Preprocessing!J504="","",Preprocessing!J504)</f>
        <v>4</v>
      </c>
      <c r="X274" s="7" t="str">
        <f>IF(Preprocessing!K504="","",Preprocessing!K504)</f>
        <v>1</v>
      </c>
      <c r="Y274" s="7">
        <f>IF(Preprocessing!L504="","",Preprocessing!L504)</f>
        <v>-1</v>
      </c>
      <c r="Z274" s="7">
        <f>IF(Preprocessing!M504="","",Preprocessing!M504)</f>
        <v>0</v>
      </c>
      <c r="AA274">
        <f>IF(AND(Q274="p_c", X488=X487),1,0)</f>
        <v>0</v>
      </c>
      <c r="AB274" t="str">
        <f>CONCATENATE(Q274,V274,X274,W274,Y274)</f>
        <v>pi_c014-1</v>
      </c>
    </row>
    <row r="275" spans="1:28" x14ac:dyDescent="0.3">
      <c r="A275" t="str">
        <f>IF(Preprocessing!A279="","",Preprocessing!A279)</f>
        <v/>
      </c>
      <c r="O275" t="str">
        <f>IF(Preprocessing!B275="","",Preprocessing!B275)</f>
        <v/>
      </c>
      <c r="P275" t="str">
        <f>IF(Preprocessing!C275="","",Preprocessing!C275)</f>
        <v>p_c_0_7_1_0 45.84</v>
      </c>
      <c r="Q275" t="str">
        <f>IF(Preprocessing!D507="","",Preprocessing!D507)</f>
        <v>pi_c</v>
      </c>
      <c r="R275" t="str">
        <f>IF(Preprocessing!E507="","",Preprocessing!E507)</f>
        <v>0</v>
      </c>
      <c r="S275" t="str">
        <f>IF(Preprocessing!F507="","",Preprocessing!F507)</f>
        <v>5</v>
      </c>
      <c r="T275" t="str">
        <f>IF(Preprocessing!G507="","",Preprocessing!G507)</f>
        <v>1</v>
      </c>
      <c r="U275" t="str">
        <f>IF(Preprocessing!H507="","",Preprocessing!H507)</f>
        <v>0</v>
      </c>
      <c r="V275" s="7" t="str">
        <f>IF(Preprocessing!I507="","",Preprocessing!I507)</f>
        <v>0</v>
      </c>
      <c r="W275" s="7" t="str">
        <f>IF(Preprocessing!J507="","",Preprocessing!J507)</f>
        <v>5</v>
      </c>
      <c r="X275" s="7" t="str">
        <f>IF(Preprocessing!K507="","",Preprocessing!K507)</f>
        <v>1</v>
      </c>
      <c r="Y275" s="7">
        <f>IF(Preprocessing!L507="","",Preprocessing!L507)</f>
        <v>-1</v>
      </c>
      <c r="Z275" s="7">
        <f>IF(Preprocessing!M507="","",Preprocessing!M507)</f>
        <v>0</v>
      </c>
      <c r="AA275">
        <f>IF(AND(Q275="p_c", X489=X488),1,0)</f>
        <v>0</v>
      </c>
      <c r="AB275" t="str">
        <f>CONCATENATE(Q275,V275,X275,W275,Y275)</f>
        <v>pi_c015-1</v>
      </c>
    </row>
    <row r="276" spans="1:28" x14ac:dyDescent="0.3">
      <c r="A276" t="str">
        <f>IF(Preprocessing!A280="","",Preprocessing!A280)</f>
        <v/>
      </c>
      <c r="O276" t="str">
        <f>IF(Preprocessing!B276="","",Preprocessing!B276)</f>
        <v/>
      </c>
      <c r="P276" t="str">
        <f>IF(Preprocessing!C276="","",Preprocessing!C276)</f>
        <v>p_c_0_7_1_1 45.84</v>
      </c>
      <c r="Q276" t="str">
        <f>IF(Preprocessing!D508="","",Preprocessing!D508)</f>
        <v>pi_c</v>
      </c>
      <c r="R276" t="str">
        <f>IF(Preprocessing!E508="","",Preprocessing!E508)</f>
        <v>0</v>
      </c>
      <c r="S276" t="str">
        <f>IF(Preprocessing!F508="","",Preprocessing!F508)</f>
        <v>5</v>
      </c>
      <c r="T276" t="str">
        <f>IF(Preprocessing!G508="","",Preprocessing!G508)</f>
        <v>1</v>
      </c>
      <c r="U276" t="str">
        <f>IF(Preprocessing!H508="","",Preprocessing!H508)</f>
        <v>1</v>
      </c>
      <c r="V276" s="7" t="str">
        <f>IF(Preprocessing!I508="","",Preprocessing!I508)</f>
        <v>0</v>
      </c>
      <c r="W276" s="7" t="str">
        <f>IF(Preprocessing!J508="","",Preprocessing!J508)</f>
        <v>5</v>
      </c>
      <c r="X276" s="7" t="str">
        <f>IF(Preprocessing!K508="","",Preprocessing!K508)</f>
        <v>1</v>
      </c>
      <c r="Y276" s="7">
        <f>IF(Preprocessing!L508="","",Preprocessing!L508)</f>
        <v>-1</v>
      </c>
      <c r="Z276" s="7">
        <f>IF(Preprocessing!M508="","",Preprocessing!M508)</f>
        <v>1663.2</v>
      </c>
      <c r="AA276">
        <f>IF(AND(Q276="p_c", X490=X489),1,0)</f>
        <v>0</v>
      </c>
      <c r="AB276" t="str">
        <f>CONCATENATE(Q276,V276,X276,W276,Y276)</f>
        <v>pi_c015-1</v>
      </c>
    </row>
    <row r="277" spans="1:28" x14ac:dyDescent="0.3">
      <c r="A277" t="str">
        <f>IF(Preprocessing!A281="","",Preprocessing!A281)</f>
        <v/>
      </c>
      <c r="O277" t="str">
        <f>IF(Preprocessing!B277="","",Preprocessing!B277)</f>
        <v/>
      </c>
      <c r="P277" t="str">
        <f>IF(Preprocessing!C277="","",Preprocessing!C277)</f>
        <v>p_c_0_8_0_0 40.0</v>
      </c>
      <c r="Q277" t="str">
        <f>IF(Preprocessing!D511="","",Preprocessing!D511)</f>
        <v>pi_c</v>
      </c>
      <c r="R277" t="str">
        <f>IF(Preprocessing!E511="","",Preprocessing!E511)</f>
        <v>0</v>
      </c>
      <c r="S277" t="str">
        <f>IF(Preprocessing!F511="","",Preprocessing!F511)</f>
        <v>6</v>
      </c>
      <c r="T277" t="str">
        <f>IF(Preprocessing!G511="","",Preprocessing!G511)</f>
        <v>1</v>
      </c>
      <c r="U277" t="str">
        <f>IF(Preprocessing!H511="","",Preprocessing!H511)</f>
        <v>0</v>
      </c>
      <c r="V277" s="7" t="str">
        <f>IF(Preprocessing!I511="","",Preprocessing!I511)</f>
        <v>0</v>
      </c>
      <c r="W277" s="7" t="str">
        <f>IF(Preprocessing!J511="","",Preprocessing!J511)</f>
        <v>6</v>
      </c>
      <c r="X277" s="7" t="str">
        <f>IF(Preprocessing!K511="","",Preprocessing!K511)</f>
        <v>1</v>
      </c>
      <c r="Y277" s="7">
        <f>IF(Preprocessing!L511="","",Preprocessing!L511)</f>
        <v>-1</v>
      </c>
      <c r="Z277" s="7">
        <f>IF(Preprocessing!M511="","",Preprocessing!M511)</f>
        <v>0</v>
      </c>
      <c r="AA277">
        <f>IF(AND(Q277="p_c", X491=X490),1,0)</f>
        <v>0</v>
      </c>
      <c r="AB277" t="str">
        <f>CONCATENATE(Q277,V277,X277,W277,Y277)</f>
        <v>pi_c016-1</v>
      </c>
    </row>
    <row r="278" spans="1:28" x14ac:dyDescent="0.3">
      <c r="A278" t="str">
        <f>IF(Preprocessing!A282="","",Preprocessing!A282)</f>
        <v/>
      </c>
      <c r="O278" t="str">
        <f>IF(Preprocessing!B278="","",Preprocessing!B278)</f>
        <v/>
      </c>
      <c r="P278" t="str">
        <f>IF(Preprocessing!C278="","",Preprocessing!C278)</f>
        <v>p_c_0_8_0_1 40.0</v>
      </c>
      <c r="Q278" t="str">
        <f>IF(Preprocessing!D512="","",Preprocessing!D512)</f>
        <v>pi_c</v>
      </c>
      <c r="R278" t="str">
        <f>IF(Preprocessing!E512="","",Preprocessing!E512)</f>
        <v>0</v>
      </c>
      <c r="S278" t="str">
        <f>IF(Preprocessing!F512="","",Preprocessing!F512)</f>
        <v>6</v>
      </c>
      <c r="T278" t="str">
        <f>IF(Preprocessing!G512="","",Preprocessing!G512)</f>
        <v>1</v>
      </c>
      <c r="U278" t="str">
        <f>IF(Preprocessing!H512="","",Preprocessing!H512)</f>
        <v>1</v>
      </c>
      <c r="V278" s="7" t="str">
        <f>IF(Preprocessing!I512="","",Preprocessing!I512)</f>
        <v>0</v>
      </c>
      <c r="W278" s="7" t="str">
        <f>IF(Preprocessing!J512="","",Preprocessing!J512)</f>
        <v>6</v>
      </c>
      <c r="X278" s="7" t="str">
        <f>IF(Preprocessing!K512="","",Preprocessing!K512)</f>
        <v>1</v>
      </c>
      <c r="Y278" s="7">
        <f>IF(Preprocessing!L512="","",Preprocessing!L512)</f>
        <v>-1</v>
      </c>
      <c r="Z278" s="7">
        <f>IF(Preprocessing!M512="","",Preprocessing!M512)</f>
        <v>1746.4</v>
      </c>
      <c r="AA278">
        <f>IF(AND(Q278="p_c", X492=X491),1,0)</f>
        <v>0</v>
      </c>
      <c r="AB278" t="str">
        <f>CONCATENATE(Q278,V278,X278,W278,Y278)</f>
        <v>pi_c016-1</v>
      </c>
    </row>
    <row r="279" spans="1:28" x14ac:dyDescent="0.3">
      <c r="A279" t="str">
        <f>IF(Preprocessing!A283="","",Preprocessing!A283)</f>
        <v/>
      </c>
      <c r="O279" t="str">
        <f>IF(Preprocessing!B279="","",Preprocessing!B279)</f>
        <v/>
      </c>
      <c r="P279" t="str">
        <f>IF(Preprocessing!C279="","",Preprocessing!C279)</f>
        <v>p_c_0_8_1_0 48.13</v>
      </c>
      <c r="Q279" t="str">
        <f>IF(Preprocessing!D515="","",Preprocessing!D515)</f>
        <v>pi_c</v>
      </c>
      <c r="R279" t="str">
        <f>IF(Preprocessing!E515="","",Preprocessing!E515)</f>
        <v>0</v>
      </c>
      <c r="S279" t="str">
        <f>IF(Preprocessing!F515="","",Preprocessing!F515)</f>
        <v>7</v>
      </c>
      <c r="T279" t="str">
        <f>IF(Preprocessing!G515="","",Preprocessing!G515)</f>
        <v>1</v>
      </c>
      <c r="U279" t="str">
        <f>IF(Preprocessing!H515="","",Preprocessing!H515)</f>
        <v>0</v>
      </c>
      <c r="V279" s="7" t="str">
        <f>IF(Preprocessing!I515="","",Preprocessing!I515)</f>
        <v>0</v>
      </c>
      <c r="W279" s="7" t="str">
        <f>IF(Preprocessing!J515="","",Preprocessing!J515)</f>
        <v>7</v>
      </c>
      <c r="X279" s="7" t="str">
        <f>IF(Preprocessing!K515="","",Preprocessing!K515)</f>
        <v>1</v>
      </c>
      <c r="Y279" s="7">
        <f>IF(Preprocessing!L515="","",Preprocessing!L515)</f>
        <v>-1</v>
      </c>
      <c r="Z279" s="7">
        <f>IF(Preprocessing!M515="","",Preprocessing!M515)</f>
        <v>0</v>
      </c>
      <c r="AA279">
        <f>IF(AND(Q279="p_c", X493=X492),1,0)</f>
        <v>0</v>
      </c>
      <c r="AB279" t="str">
        <f>CONCATENATE(Q279,V279,X279,W279,Y279)</f>
        <v>pi_c017-1</v>
      </c>
    </row>
    <row r="280" spans="1:28" x14ac:dyDescent="0.3">
      <c r="A280" t="str">
        <f>IF(Preprocessing!A284="","",Preprocessing!A284)</f>
        <v/>
      </c>
      <c r="O280" t="str">
        <f>IF(Preprocessing!B280="","",Preprocessing!B280)</f>
        <v/>
      </c>
      <c r="P280" t="str">
        <f>IF(Preprocessing!C280="","",Preprocessing!C280)</f>
        <v>p_c_0_8_1_1 48.13</v>
      </c>
      <c r="Q280" t="str">
        <f>IF(Preprocessing!D516="","",Preprocessing!D516)</f>
        <v>pi_c</v>
      </c>
      <c r="R280" t="str">
        <f>IF(Preprocessing!E516="","",Preprocessing!E516)</f>
        <v>0</v>
      </c>
      <c r="S280" t="str">
        <f>IF(Preprocessing!F516="","",Preprocessing!F516)</f>
        <v>7</v>
      </c>
      <c r="T280" t="str">
        <f>IF(Preprocessing!G516="","",Preprocessing!G516)</f>
        <v>1</v>
      </c>
      <c r="U280" t="str">
        <f>IF(Preprocessing!H516="","",Preprocessing!H516)</f>
        <v>1</v>
      </c>
      <c r="V280" s="7" t="str">
        <f>IF(Preprocessing!I516="","",Preprocessing!I516)</f>
        <v>0</v>
      </c>
      <c r="W280" s="7" t="str">
        <f>IF(Preprocessing!J516="","",Preprocessing!J516)</f>
        <v>7</v>
      </c>
      <c r="X280" s="7" t="str">
        <f>IF(Preprocessing!K516="","",Preprocessing!K516)</f>
        <v>1</v>
      </c>
      <c r="Y280" s="7">
        <f>IF(Preprocessing!L516="","",Preprocessing!L516)</f>
        <v>-1</v>
      </c>
      <c r="Z280" s="7">
        <f>IF(Preprocessing!M516="","",Preprocessing!M516)</f>
        <v>1833.6</v>
      </c>
      <c r="AA280">
        <f>IF(AND(Q280="p_c", X494=X493),1,0)</f>
        <v>0</v>
      </c>
      <c r="AB280" t="str">
        <f>CONCATENATE(Q280,V280,X280,W280,Y280)</f>
        <v>pi_c017-1</v>
      </c>
    </row>
    <row r="281" spans="1:28" x14ac:dyDescent="0.3">
      <c r="A281" t="str">
        <f>IF(Preprocessing!A285="","",Preprocessing!A285)</f>
        <v/>
      </c>
      <c r="O281" t="str">
        <f>IF(Preprocessing!B281="","",Preprocessing!B281)</f>
        <v/>
      </c>
      <c r="P281" t="str">
        <f>IF(Preprocessing!C281="","",Preprocessing!C281)</f>
        <v>p_c_0_9_0_0 40.0</v>
      </c>
      <c r="Q281" t="str">
        <f>IF(Preprocessing!D519="","",Preprocessing!D519)</f>
        <v>pi_c</v>
      </c>
      <c r="R281" t="str">
        <f>IF(Preprocessing!E519="","",Preprocessing!E519)</f>
        <v>0</v>
      </c>
      <c r="S281" t="str">
        <f>IF(Preprocessing!F519="","",Preprocessing!F519)</f>
        <v>8</v>
      </c>
      <c r="T281" t="str">
        <f>IF(Preprocessing!G519="","",Preprocessing!G519)</f>
        <v>1</v>
      </c>
      <c r="U281" t="str">
        <f>IF(Preprocessing!H519="","",Preprocessing!H519)</f>
        <v>0</v>
      </c>
      <c r="V281" s="7" t="str">
        <f>IF(Preprocessing!I519="","",Preprocessing!I519)</f>
        <v>0</v>
      </c>
      <c r="W281" s="7" t="str">
        <f>IF(Preprocessing!J519="","",Preprocessing!J519)</f>
        <v>8</v>
      </c>
      <c r="X281" s="7" t="str">
        <f>IF(Preprocessing!K519="","",Preprocessing!K519)</f>
        <v>1</v>
      </c>
      <c r="Y281" s="7">
        <f>IF(Preprocessing!L519="","",Preprocessing!L519)</f>
        <v>-1</v>
      </c>
      <c r="Z281" s="7">
        <f>IF(Preprocessing!M519="","",Preprocessing!M519)</f>
        <v>0</v>
      </c>
      <c r="AA281">
        <f>IF(AND(Q281="p_c", X495=X494),1,0)</f>
        <v>0</v>
      </c>
      <c r="AB281" t="str">
        <f>CONCATENATE(Q281,V281,X281,W281,Y281)</f>
        <v>pi_c018-1</v>
      </c>
    </row>
    <row r="282" spans="1:28" x14ac:dyDescent="0.3">
      <c r="A282" t="str">
        <f>IF(Preprocessing!A286="","",Preprocessing!A286)</f>
        <v/>
      </c>
      <c r="O282" t="str">
        <f>IF(Preprocessing!B282="","",Preprocessing!B282)</f>
        <v/>
      </c>
      <c r="P282" t="str">
        <f>IF(Preprocessing!C282="","",Preprocessing!C282)</f>
        <v>p_c_0_9_0_1 40.0</v>
      </c>
      <c r="Q282" t="str">
        <f>IF(Preprocessing!D520="","",Preprocessing!D520)</f>
        <v>pi_c</v>
      </c>
      <c r="R282" t="str">
        <f>IF(Preprocessing!E520="","",Preprocessing!E520)</f>
        <v>0</v>
      </c>
      <c r="S282" t="str">
        <f>IF(Preprocessing!F520="","",Preprocessing!F520)</f>
        <v>8</v>
      </c>
      <c r="T282" t="str">
        <f>IF(Preprocessing!G520="","",Preprocessing!G520)</f>
        <v>1</v>
      </c>
      <c r="U282" t="str">
        <f>IF(Preprocessing!H520="","",Preprocessing!H520)</f>
        <v>1</v>
      </c>
      <c r="V282" s="7" t="str">
        <f>IF(Preprocessing!I520="","",Preprocessing!I520)</f>
        <v>0</v>
      </c>
      <c r="W282" s="7" t="str">
        <f>IF(Preprocessing!J520="","",Preprocessing!J520)</f>
        <v>8</v>
      </c>
      <c r="X282" s="7" t="str">
        <f>IF(Preprocessing!K520="","",Preprocessing!K520)</f>
        <v>1</v>
      </c>
      <c r="Y282" s="7">
        <f>IF(Preprocessing!L520="","",Preprocessing!L520)</f>
        <v>-1</v>
      </c>
      <c r="Z282" s="7">
        <f>IF(Preprocessing!M520="","",Preprocessing!M520)</f>
        <v>1925.2</v>
      </c>
      <c r="AA282">
        <f>IF(AND(Q282="p_c", X496=X495),1,0)</f>
        <v>0</v>
      </c>
      <c r="AB282" t="str">
        <f>CONCATENATE(Q282,V282,X282,W282,Y282)</f>
        <v>pi_c018-1</v>
      </c>
    </row>
    <row r="283" spans="1:28" x14ac:dyDescent="0.3">
      <c r="A283" t="str">
        <f>IF(Preprocessing!A287="","",Preprocessing!A287)</f>
        <v/>
      </c>
      <c r="O283" t="str">
        <f>IF(Preprocessing!B283="","",Preprocessing!B283)</f>
        <v/>
      </c>
      <c r="P283" t="str">
        <f>IF(Preprocessing!C283="","",Preprocessing!C283)</f>
        <v>p_c_0_9_1_0 50.54</v>
      </c>
      <c r="Q283" t="str">
        <f>IF(Preprocessing!D523="","",Preprocessing!D523)</f>
        <v>pi_c</v>
      </c>
      <c r="R283" t="str">
        <f>IF(Preprocessing!E523="","",Preprocessing!E523)</f>
        <v>0</v>
      </c>
      <c r="S283" t="str">
        <f>IF(Preprocessing!F523="","",Preprocessing!F523)</f>
        <v>9</v>
      </c>
      <c r="T283" t="str">
        <f>IF(Preprocessing!G523="","",Preprocessing!G523)</f>
        <v>1</v>
      </c>
      <c r="U283" t="str">
        <f>IF(Preprocessing!H523="","",Preprocessing!H523)</f>
        <v>0</v>
      </c>
      <c r="V283" s="7" t="str">
        <f>IF(Preprocessing!I523="","",Preprocessing!I523)</f>
        <v>0</v>
      </c>
      <c r="W283" s="7" t="str">
        <f>IF(Preprocessing!J523="","",Preprocessing!J523)</f>
        <v>9</v>
      </c>
      <c r="X283" s="7" t="str">
        <f>IF(Preprocessing!K523="","",Preprocessing!K523)</f>
        <v>1</v>
      </c>
      <c r="Y283" s="7">
        <f>IF(Preprocessing!L523="","",Preprocessing!L523)</f>
        <v>-1</v>
      </c>
      <c r="Z283" s="7">
        <f>IF(Preprocessing!M523="","",Preprocessing!M523)</f>
        <v>0</v>
      </c>
      <c r="AA283">
        <f>IF(AND(Q283="p_c", X497=X496),1,0)</f>
        <v>0</v>
      </c>
      <c r="AB283" t="str">
        <f>CONCATENATE(Q283,V283,X283,W283,Y283)</f>
        <v>pi_c019-1</v>
      </c>
    </row>
    <row r="284" spans="1:28" x14ac:dyDescent="0.3">
      <c r="A284" t="str">
        <f>IF(Preprocessing!A288="","",Preprocessing!A288)</f>
        <v/>
      </c>
      <c r="O284" t="str">
        <f>IF(Preprocessing!B284="","",Preprocessing!B284)</f>
        <v/>
      </c>
      <c r="P284" t="str">
        <f>IF(Preprocessing!C284="","",Preprocessing!C284)</f>
        <v>p_c_0_9_1_1 50.54</v>
      </c>
      <c r="Q284" t="str">
        <f>IF(Preprocessing!D524="","",Preprocessing!D524)</f>
        <v>pi_c</v>
      </c>
      <c r="R284" t="str">
        <f>IF(Preprocessing!E524="","",Preprocessing!E524)</f>
        <v>0</v>
      </c>
      <c r="S284" t="str">
        <f>IF(Preprocessing!F524="","",Preprocessing!F524)</f>
        <v>9</v>
      </c>
      <c r="T284" t="str">
        <f>IF(Preprocessing!G524="","",Preprocessing!G524)</f>
        <v>1</v>
      </c>
      <c r="U284" t="str">
        <f>IF(Preprocessing!H524="","",Preprocessing!H524)</f>
        <v>1</v>
      </c>
      <c r="V284" s="7" t="str">
        <f>IF(Preprocessing!I524="","",Preprocessing!I524)</f>
        <v>0</v>
      </c>
      <c r="W284" s="7" t="str">
        <f>IF(Preprocessing!J524="","",Preprocessing!J524)</f>
        <v>9</v>
      </c>
      <c r="X284" s="7" t="str">
        <f>IF(Preprocessing!K524="","",Preprocessing!K524)</f>
        <v>1</v>
      </c>
      <c r="Y284" s="7">
        <f>IF(Preprocessing!L524="","",Preprocessing!L524)</f>
        <v>-1</v>
      </c>
      <c r="Z284" s="7">
        <f>IF(Preprocessing!M524="","",Preprocessing!M524)</f>
        <v>321.82</v>
      </c>
      <c r="AA284">
        <f>IF(AND(Q284="p_c", X498=X497),1,0)</f>
        <v>0</v>
      </c>
      <c r="AB284" t="str">
        <f>CONCATENATE(Q284,V284,X284,W284,Y284)</f>
        <v>pi_c019-1</v>
      </c>
    </row>
    <row r="285" spans="1:28" x14ac:dyDescent="0.3">
      <c r="A285" t="str">
        <f>IF(Preprocessing!A289="","",Preprocessing!A289)</f>
        <v/>
      </c>
      <c r="O285" t="str">
        <f>IF(Preprocessing!B285="","",Preprocessing!B285)</f>
        <v/>
      </c>
      <c r="P285" t="str">
        <f>IF(Preprocessing!C285="","",Preprocessing!C285)</f>
        <v>p_c_1_0_0_0 42.0</v>
      </c>
      <c r="Q285" t="str">
        <f>IF(Preprocessing!D525="","",Preprocessing!D525)</f>
        <v>pi_c</v>
      </c>
      <c r="R285" t="str">
        <f>IF(Preprocessing!E525="","",Preprocessing!E525)</f>
        <v>1</v>
      </c>
      <c r="S285" t="str">
        <f>IF(Preprocessing!F525="","",Preprocessing!F525)</f>
        <v>0</v>
      </c>
      <c r="T285" t="str">
        <f>IF(Preprocessing!G525="","",Preprocessing!G525)</f>
        <v>0</v>
      </c>
      <c r="U285" t="str">
        <f>IF(Preprocessing!H525="","",Preprocessing!H525)</f>
        <v>0</v>
      </c>
      <c r="V285" s="7" t="str">
        <f>IF(Preprocessing!I525="","",Preprocessing!I525)</f>
        <v>1</v>
      </c>
      <c r="W285" s="7" t="str">
        <f>IF(Preprocessing!J525="","",Preprocessing!J525)</f>
        <v>0</v>
      </c>
      <c r="X285" s="7" t="str">
        <f>IF(Preprocessing!K525="","",Preprocessing!K525)</f>
        <v>0</v>
      </c>
      <c r="Y285" s="7">
        <f>IF(Preprocessing!L525="","",Preprocessing!L525)</f>
        <v>-1</v>
      </c>
      <c r="Z285" s="7">
        <f>IF(Preprocessing!M525="","",Preprocessing!M525)</f>
        <v>840</v>
      </c>
      <c r="AA285">
        <f>IF(AND(Q285="p_c", X499=X498),1,0)</f>
        <v>0</v>
      </c>
      <c r="AB285" t="str">
        <f>CONCATENATE(Q285,V285,X285,W285,Y285)</f>
        <v>pi_c100-1</v>
      </c>
    </row>
    <row r="286" spans="1:28" x14ac:dyDescent="0.3">
      <c r="A286" t="str">
        <f>IF(Preprocessing!A290="","",Preprocessing!A290)</f>
        <v/>
      </c>
      <c r="O286" t="str">
        <f>IF(Preprocessing!B286="","",Preprocessing!B286)</f>
        <v/>
      </c>
      <c r="P286" t="str">
        <f>IF(Preprocessing!C286="","",Preprocessing!C286)</f>
        <v>p_c_1_0_0_1 42.0</v>
      </c>
      <c r="Q286" t="str">
        <f>IF(Preprocessing!D526="","",Preprocessing!D526)</f>
        <v>pi_c</v>
      </c>
      <c r="R286" t="str">
        <f>IF(Preprocessing!E526="","",Preprocessing!E526)</f>
        <v>1</v>
      </c>
      <c r="S286" t="str">
        <f>IF(Preprocessing!F526="","",Preprocessing!F526)</f>
        <v>0</v>
      </c>
      <c r="T286" t="str">
        <f>IF(Preprocessing!G526="","",Preprocessing!G526)</f>
        <v>0</v>
      </c>
      <c r="U286" t="str">
        <f>IF(Preprocessing!H526="","",Preprocessing!H526)</f>
        <v>1</v>
      </c>
      <c r="V286" s="7" t="str">
        <f>IF(Preprocessing!I526="","",Preprocessing!I526)</f>
        <v>1</v>
      </c>
      <c r="W286" s="7" t="str">
        <f>IF(Preprocessing!J526="","",Preprocessing!J526)</f>
        <v>0</v>
      </c>
      <c r="X286" s="7" t="str">
        <f>IF(Preprocessing!K526="","",Preprocessing!K526)</f>
        <v>0</v>
      </c>
      <c r="Y286" s="7">
        <f>IF(Preprocessing!L526="","",Preprocessing!L526)</f>
        <v>-1</v>
      </c>
      <c r="Z286" s="7">
        <f>IF(Preprocessing!M526="","",Preprocessing!M526)</f>
        <v>0</v>
      </c>
      <c r="AA286">
        <f>IF(AND(Q286="p_c", X500=X499),1,0)</f>
        <v>0</v>
      </c>
      <c r="AB286" t="str">
        <f>CONCATENATE(Q286,V286,X286,W286,Y286)</f>
        <v>pi_c100-1</v>
      </c>
    </row>
    <row r="287" spans="1:28" x14ac:dyDescent="0.3">
      <c r="A287" t="str">
        <f>IF(Preprocessing!A291="","",Preprocessing!A291)</f>
        <v/>
      </c>
      <c r="O287" t="str">
        <f>IF(Preprocessing!B287="","",Preprocessing!B287)</f>
        <v/>
      </c>
      <c r="P287" t="str">
        <f>IF(Preprocessing!C287="","",Preprocessing!C287)</f>
        <v>p_c_1_0_1_0 33.87</v>
      </c>
      <c r="Q287" t="str">
        <f>IF(Preprocessing!D529="","",Preprocessing!D529)</f>
        <v>pi_c</v>
      </c>
      <c r="R287" t="str">
        <f>IF(Preprocessing!E529="","",Preprocessing!E529)</f>
        <v>1</v>
      </c>
      <c r="S287" t="str">
        <f>IF(Preprocessing!F529="","",Preprocessing!F529)</f>
        <v>1</v>
      </c>
      <c r="T287" t="str">
        <f>IF(Preprocessing!G529="","",Preprocessing!G529)</f>
        <v>0</v>
      </c>
      <c r="U287" t="str">
        <f>IF(Preprocessing!H529="","",Preprocessing!H529)</f>
        <v>0</v>
      </c>
      <c r="V287" s="7" t="str">
        <f>IF(Preprocessing!I529="","",Preprocessing!I529)</f>
        <v>1</v>
      </c>
      <c r="W287" s="7" t="str">
        <f>IF(Preprocessing!J529="","",Preprocessing!J529)</f>
        <v>1</v>
      </c>
      <c r="X287" s="7" t="str">
        <f>IF(Preprocessing!K529="","",Preprocessing!K529)</f>
        <v>0</v>
      </c>
      <c r="Y287" s="7">
        <f>IF(Preprocessing!L529="","",Preprocessing!L529)</f>
        <v>-1</v>
      </c>
      <c r="Z287" s="7">
        <f>IF(Preprocessing!M529="","",Preprocessing!M529)</f>
        <v>840</v>
      </c>
      <c r="AA287">
        <f>IF(AND(Q287="p_c", X501=X500),1,0)</f>
        <v>0</v>
      </c>
      <c r="AB287" t="str">
        <f>CONCATENATE(Q287,V287,X287,W287,Y287)</f>
        <v>pi_c101-1</v>
      </c>
    </row>
    <row r="288" spans="1:28" x14ac:dyDescent="0.3">
      <c r="A288" t="str">
        <f>IF(Preprocessing!A292="","",Preprocessing!A292)</f>
        <v/>
      </c>
      <c r="O288" t="str">
        <f>IF(Preprocessing!B288="","",Preprocessing!B288)</f>
        <v/>
      </c>
      <c r="P288" t="str">
        <f>IF(Preprocessing!C288="","",Preprocessing!C288)</f>
        <v>p_c_1_0_1_1 33.87</v>
      </c>
      <c r="Q288" t="str">
        <f>IF(Preprocessing!D530="","",Preprocessing!D530)</f>
        <v>pi_c</v>
      </c>
      <c r="R288" t="str">
        <f>IF(Preprocessing!E530="","",Preprocessing!E530)</f>
        <v>1</v>
      </c>
      <c r="S288" t="str">
        <f>IF(Preprocessing!F530="","",Preprocessing!F530)</f>
        <v>1</v>
      </c>
      <c r="T288" t="str">
        <f>IF(Preprocessing!G530="","",Preprocessing!G530)</f>
        <v>0</v>
      </c>
      <c r="U288" t="str">
        <f>IF(Preprocessing!H530="","",Preprocessing!H530)</f>
        <v>1</v>
      </c>
      <c r="V288" s="7" t="str">
        <f>IF(Preprocessing!I530="","",Preprocessing!I530)</f>
        <v>1</v>
      </c>
      <c r="W288" s="7" t="str">
        <f>IF(Preprocessing!J530="","",Preprocessing!J530)</f>
        <v>1</v>
      </c>
      <c r="X288" s="7" t="str">
        <f>IF(Preprocessing!K530="","",Preprocessing!K530)</f>
        <v>0</v>
      </c>
      <c r="Y288" s="7">
        <f>IF(Preprocessing!L530="","",Preprocessing!L530)</f>
        <v>-1</v>
      </c>
      <c r="Z288" s="7">
        <f>IF(Preprocessing!M530="","",Preprocessing!M530)</f>
        <v>0</v>
      </c>
      <c r="AA288">
        <f>IF(AND(Q288="p_c", X502=X501),1,0)</f>
        <v>0</v>
      </c>
      <c r="AB288" t="str">
        <f>CONCATENATE(Q288,V288,X288,W288,Y288)</f>
        <v>pi_c101-1</v>
      </c>
    </row>
    <row r="289" spans="1:28" x14ac:dyDescent="0.3">
      <c r="A289" t="str">
        <f>IF(Preprocessing!A293="","",Preprocessing!A293)</f>
        <v/>
      </c>
      <c r="O289" t="str">
        <f>IF(Preprocessing!B289="","",Preprocessing!B289)</f>
        <v/>
      </c>
      <c r="P289" t="str">
        <f>IF(Preprocessing!C289="","",Preprocessing!C289)</f>
        <v>p_c_1_1_0_0 42.0</v>
      </c>
      <c r="Q289" t="str">
        <f>IF(Preprocessing!D533="","",Preprocessing!D533)</f>
        <v>pi_c</v>
      </c>
      <c r="R289" t="str">
        <f>IF(Preprocessing!E533="","",Preprocessing!E533)</f>
        <v>1</v>
      </c>
      <c r="S289" t="str">
        <f>IF(Preprocessing!F533="","",Preprocessing!F533)</f>
        <v>2</v>
      </c>
      <c r="T289" t="str">
        <f>IF(Preprocessing!G533="","",Preprocessing!G533)</f>
        <v>0</v>
      </c>
      <c r="U289" t="str">
        <f>IF(Preprocessing!H533="","",Preprocessing!H533)</f>
        <v>0</v>
      </c>
      <c r="V289" s="7" t="str">
        <f>IF(Preprocessing!I533="","",Preprocessing!I533)</f>
        <v>1</v>
      </c>
      <c r="W289" s="7" t="str">
        <f>IF(Preprocessing!J533="","",Preprocessing!J533)</f>
        <v>2</v>
      </c>
      <c r="X289" s="7" t="str">
        <f>IF(Preprocessing!K533="","",Preprocessing!K533)</f>
        <v>0</v>
      </c>
      <c r="Y289" s="7">
        <f>IF(Preprocessing!L533="","",Preprocessing!L533)</f>
        <v>-1</v>
      </c>
      <c r="Z289" s="7">
        <f>IF(Preprocessing!M533="","",Preprocessing!M533)</f>
        <v>840</v>
      </c>
      <c r="AA289">
        <f>IF(AND(Q289="p_c", X503=X502),1,0)</f>
        <v>0</v>
      </c>
      <c r="AB289" t="str">
        <f>CONCATENATE(Q289,V289,X289,W289,Y289)</f>
        <v>pi_c102-1</v>
      </c>
    </row>
    <row r="290" spans="1:28" x14ac:dyDescent="0.3">
      <c r="A290" t="str">
        <f>IF(Preprocessing!A294="","",Preprocessing!A294)</f>
        <v/>
      </c>
      <c r="O290" t="str">
        <f>IF(Preprocessing!B290="","",Preprocessing!B290)</f>
        <v/>
      </c>
      <c r="P290" t="str">
        <f>IF(Preprocessing!C290="","",Preprocessing!C290)</f>
        <v>p_c_1_1_0_1 42.0</v>
      </c>
      <c r="Q290" t="str">
        <f>IF(Preprocessing!D534="","",Preprocessing!D534)</f>
        <v>pi_c</v>
      </c>
      <c r="R290" t="str">
        <f>IF(Preprocessing!E534="","",Preprocessing!E534)</f>
        <v>1</v>
      </c>
      <c r="S290" t="str">
        <f>IF(Preprocessing!F534="","",Preprocessing!F534)</f>
        <v>2</v>
      </c>
      <c r="T290" t="str">
        <f>IF(Preprocessing!G534="","",Preprocessing!G534)</f>
        <v>0</v>
      </c>
      <c r="U290" t="str">
        <f>IF(Preprocessing!H534="","",Preprocessing!H534)</f>
        <v>1</v>
      </c>
      <c r="V290" s="7" t="str">
        <f>IF(Preprocessing!I534="","",Preprocessing!I534)</f>
        <v>1</v>
      </c>
      <c r="W290" s="7" t="str">
        <f>IF(Preprocessing!J534="","",Preprocessing!J534)</f>
        <v>2</v>
      </c>
      <c r="X290" s="7" t="str">
        <f>IF(Preprocessing!K534="","",Preprocessing!K534)</f>
        <v>0</v>
      </c>
      <c r="Y290" s="7">
        <f>IF(Preprocessing!L534="","",Preprocessing!L534)</f>
        <v>-1</v>
      </c>
      <c r="Z290" s="7">
        <f>IF(Preprocessing!M534="","",Preprocessing!M534)</f>
        <v>0</v>
      </c>
      <c r="AA290">
        <f>IF(AND(Q290="p_c", X504=X503),1,0)</f>
        <v>0</v>
      </c>
      <c r="AB290" t="str">
        <f>CONCATENATE(Q290,V290,X290,W290,Y290)</f>
        <v>pi_c102-1</v>
      </c>
    </row>
    <row r="291" spans="1:28" x14ac:dyDescent="0.3">
      <c r="A291" t="str">
        <f>IF(Preprocessing!A295="","",Preprocessing!A295)</f>
        <v/>
      </c>
      <c r="O291" t="str">
        <f>IF(Preprocessing!B291="","",Preprocessing!B291)</f>
        <v/>
      </c>
      <c r="P291" t="str">
        <f>IF(Preprocessing!C291="","",Preprocessing!C291)</f>
        <v>p_c_1_1_1_0 35.65</v>
      </c>
      <c r="Q291" t="str">
        <f>IF(Preprocessing!D537="","",Preprocessing!D537)</f>
        <v>pi_c</v>
      </c>
      <c r="R291" t="str">
        <f>IF(Preprocessing!E537="","",Preprocessing!E537)</f>
        <v>1</v>
      </c>
      <c r="S291" t="str">
        <f>IF(Preprocessing!F537="","",Preprocessing!F537)</f>
        <v>3</v>
      </c>
      <c r="T291" t="str">
        <f>IF(Preprocessing!G537="","",Preprocessing!G537)</f>
        <v>0</v>
      </c>
      <c r="U291" t="str">
        <f>IF(Preprocessing!H537="","",Preprocessing!H537)</f>
        <v>0</v>
      </c>
      <c r="V291" s="7" t="str">
        <f>IF(Preprocessing!I537="","",Preprocessing!I537)</f>
        <v>1</v>
      </c>
      <c r="W291" s="7" t="str">
        <f>IF(Preprocessing!J537="","",Preprocessing!J537)</f>
        <v>3</v>
      </c>
      <c r="X291" s="7" t="str">
        <f>IF(Preprocessing!K537="","",Preprocessing!K537)</f>
        <v>0</v>
      </c>
      <c r="Y291" s="7">
        <f>IF(Preprocessing!L537="","",Preprocessing!L537)</f>
        <v>-1</v>
      </c>
      <c r="Z291" s="7">
        <f>IF(Preprocessing!M537="","",Preprocessing!M537)</f>
        <v>840</v>
      </c>
      <c r="AA291">
        <f>IF(AND(Q291="p_c", X505=X504),1,0)</f>
        <v>0</v>
      </c>
      <c r="AB291" t="str">
        <f>CONCATENATE(Q291,V291,X291,W291,Y291)</f>
        <v>pi_c103-1</v>
      </c>
    </row>
    <row r="292" spans="1:28" x14ac:dyDescent="0.3">
      <c r="A292" t="str">
        <f>IF(Preprocessing!A296="","",Preprocessing!A296)</f>
        <v/>
      </c>
      <c r="O292" t="str">
        <f>IF(Preprocessing!B292="","",Preprocessing!B292)</f>
        <v/>
      </c>
      <c r="P292" t="str">
        <f>IF(Preprocessing!C292="","",Preprocessing!C292)</f>
        <v>p_c_1_1_1_1 35.65</v>
      </c>
      <c r="Q292" t="str">
        <f>IF(Preprocessing!D538="","",Preprocessing!D538)</f>
        <v>pi_c</v>
      </c>
      <c r="R292" t="str">
        <f>IF(Preprocessing!E538="","",Preprocessing!E538)</f>
        <v>1</v>
      </c>
      <c r="S292" t="str">
        <f>IF(Preprocessing!F538="","",Preprocessing!F538)</f>
        <v>3</v>
      </c>
      <c r="T292" t="str">
        <f>IF(Preprocessing!G538="","",Preprocessing!G538)</f>
        <v>0</v>
      </c>
      <c r="U292" t="str">
        <f>IF(Preprocessing!H538="","",Preprocessing!H538)</f>
        <v>1</v>
      </c>
      <c r="V292" s="7" t="str">
        <f>IF(Preprocessing!I538="","",Preprocessing!I538)</f>
        <v>1</v>
      </c>
      <c r="W292" s="7" t="str">
        <f>IF(Preprocessing!J538="","",Preprocessing!J538)</f>
        <v>3</v>
      </c>
      <c r="X292" s="7" t="str">
        <f>IF(Preprocessing!K538="","",Preprocessing!K538)</f>
        <v>0</v>
      </c>
      <c r="Y292" s="7">
        <f>IF(Preprocessing!L538="","",Preprocessing!L538)</f>
        <v>-1</v>
      </c>
      <c r="Z292" s="7">
        <f>IF(Preprocessing!M538="","",Preprocessing!M538)</f>
        <v>0</v>
      </c>
      <c r="AA292">
        <f>IF(AND(Q292="p_c", X506=X505),1,0)</f>
        <v>0</v>
      </c>
      <c r="AB292" t="str">
        <f>CONCATENATE(Q292,V292,X292,W292,Y292)</f>
        <v>pi_c103-1</v>
      </c>
    </row>
    <row r="293" spans="1:28" x14ac:dyDescent="0.3">
      <c r="A293" t="str">
        <f>IF(Preprocessing!A297="","",Preprocessing!A297)</f>
        <v/>
      </c>
      <c r="O293" t="str">
        <f>IF(Preprocessing!B293="","",Preprocessing!B293)</f>
        <v/>
      </c>
      <c r="P293" t="str">
        <f>IF(Preprocessing!C293="","",Preprocessing!C293)</f>
        <v>p_c_1_2_0_0 42.0</v>
      </c>
      <c r="Q293" t="str">
        <f>IF(Preprocessing!D541="","",Preprocessing!D541)</f>
        <v>pi_c</v>
      </c>
      <c r="R293" t="str">
        <f>IF(Preprocessing!E541="","",Preprocessing!E541)</f>
        <v>1</v>
      </c>
      <c r="S293" t="str">
        <f>IF(Preprocessing!F541="","",Preprocessing!F541)</f>
        <v>4</v>
      </c>
      <c r="T293" t="str">
        <f>IF(Preprocessing!G541="","",Preprocessing!G541)</f>
        <v>0</v>
      </c>
      <c r="U293" t="str">
        <f>IF(Preprocessing!H541="","",Preprocessing!H541)</f>
        <v>0</v>
      </c>
      <c r="V293" s="7" t="str">
        <f>IF(Preprocessing!I541="","",Preprocessing!I541)</f>
        <v>1</v>
      </c>
      <c r="W293" s="7" t="str">
        <f>IF(Preprocessing!J541="","",Preprocessing!J541)</f>
        <v>4</v>
      </c>
      <c r="X293" s="7" t="str">
        <f>IF(Preprocessing!K541="","",Preprocessing!K541)</f>
        <v>0</v>
      </c>
      <c r="Y293" s="7">
        <f>IF(Preprocessing!L541="","",Preprocessing!L541)</f>
        <v>-1</v>
      </c>
      <c r="Z293" s="7">
        <f>IF(Preprocessing!M541="","",Preprocessing!M541)</f>
        <v>840</v>
      </c>
      <c r="AA293">
        <f>IF(AND(Q293="p_c", X507=X506),1,0)</f>
        <v>0</v>
      </c>
      <c r="AB293" t="str">
        <f>CONCATENATE(Q293,V293,X293,W293,Y293)</f>
        <v>pi_c104-1</v>
      </c>
    </row>
    <row r="294" spans="1:28" x14ac:dyDescent="0.3">
      <c r="A294" t="str">
        <f>IF(Preprocessing!A298="","",Preprocessing!A298)</f>
        <v/>
      </c>
      <c r="O294" t="str">
        <f>IF(Preprocessing!B294="","",Preprocessing!B294)</f>
        <v/>
      </c>
      <c r="P294" t="str">
        <f>IF(Preprocessing!C294="","",Preprocessing!C294)</f>
        <v>p_c_1_2_0_1 42.0</v>
      </c>
      <c r="Q294" t="str">
        <f>IF(Preprocessing!D542="","",Preprocessing!D542)</f>
        <v>pi_c</v>
      </c>
      <c r="R294" t="str">
        <f>IF(Preprocessing!E542="","",Preprocessing!E542)</f>
        <v>1</v>
      </c>
      <c r="S294" t="str">
        <f>IF(Preprocessing!F542="","",Preprocessing!F542)</f>
        <v>4</v>
      </c>
      <c r="T294" t="str">
        <f>IF(Preprocessing!G542="","",Preprocessing!G542)</f>
        <v>0</v>
      </c>
      <c r="U294" t="str">
        <f>IF(Preprocessing!H542="","",Preprocessing!H542)</f>
        <v>1</v>
      </c>
      <c r="V294" s="7" t="str">
        <f>IF(Preprocessing!I542="","",Preprocessing!I542)</f>
        <v>1</v>
      </c>
      <c r="W294" s="7" t="str">
        <f>IF(Preprocessing!J542="","",Preprocessing!J542)</f>
        <v>4</v>
      </c>
      <c r="X294" s="7" t="str">
        <f>IF(Preprocessing!K542="","",Preprocessing!K542)</f>
        <v>0</v>
      </c>
      <c r="Y294" s="7">
        <f>IF(Preprocessing!L542="","",Preprocessing!L542)</f>
        <v>-1</v>
      </c>
      <c r="Z294" s="7">
        <f>IF(Preprocessing!M542="","",Preprocessing!M542)</f>
        <v>0</v>
      </c>
      <c r="AA294">
        <f>IF(AND(Q294="p_c", X508=X507),1,0)</f>
        <v>0</v>
      </c>
      <c r="AB294" t="str">
        <f>CONCATENATE(Q294,V294,X294,W294,Y294)</f>
        <v>pi_c104-1</v>
      </c>
    </row>
    <row r="295" spans="1:28" x14ac:dyDescent="0.3">
      <c r="A295" t="str">
        <f>IF(Preprocessing!A299="","",Preprocessing!A299)</f>
        <v/>
      </c>
      <c r="O295" t="str">
        <f>IF(Preprocessing!B295="","",Preprocessing!B295)</f>
        <v/>
      </c>
      <c r="P295" t="str">
        <f>IF(Preprocessing!C295="","",Preprocessing!C295)</f>
        <v>p_c_1_2_1_0 37.53</v>
      </c>
      <c r="Q295" t="str">
        <f>IF(Preprocessing!D545="","",Preprocessing!D545)</f>
        <v>pi_c</v>
      </c>
      <c r="R295" t="str">
        <f>IF(Preprocessing!E545="","",Preprocessing!E545)</f>
        <v>1</v>
      </c>
      <c r="S295" t="str">
        <f>IF(Preprocessing!F545="","",Preprocessing!F545)</f>
        <v>5</v>
      </c>
      <c r="T295" t="str">
        <f>IF(Preprocessing!G545="","",Preprocessing!G545)</f>
        <v>0</v>
      </c>
      <c r="U295" t="str">
        <f>IF(Preprocessing!H545="","",Preprocessing!H545)</f>
        <v>0</v>
      </c>
      <c r="V295" s="7" t="str">
        <f>IF(Preprocessing!I545="","",Preprocessing!I545)</f>
        <v>1</v>
      </c>
      <c r="W295" s="7" t="str">
        <f>IF(Preprocessing!J545="","",Preprocessing!J545)</f>
        <v>5</v>
      </c>
      <c r="X295" s="7" t="str">
        <f>IF(Preprocessing!K545="","",Preprocessing!K545)</f>
        <v>0</v>
      </c>
      <c r="Y295" s="7">
        <f>IF(Preprocessing!L545="","",Preprocessing!L545)</f>
        <v>-1</v>
      </c>
      <c r="Z295" s="7">
        <f>IF(Preprocessing!M545="","",Preprocessing!M545)</f>
        <v>840</v>
      </c>
      <c r="AA295">
        <f>IF(AND(Q295="p_c", X509=X508),1,0)</f>
        <v>0</v>
      </c>
      <c r="AB295" t="str">
        <f>CONCATENATE(Q295,V295,X295,W295,Y295)</f>
        <v>pi_c105-1</v>
      </c>
    </row>
    <row r="296" spans="1:28" x14ac:dyDescent="0.3">
      <c r="A296" t="str">
        <f>IF(Preprocessing!A300="","",Preprocessing!A300)</f>
        <v/>
      </c>
      <c r="O296" t="str">
        <f>IF(Preprocessing!B296="","",Preprocessing!B296)</f>
        <v/>
      </c>
      <c r="P296" t="str">
        <f>IF(Preprocessing!C296="","",Preprocessing!C296)</f>
        <v>p_c_1_2_1_1 37.53</v>
      </c>
      <c r="Q296" t="str">
        <f>IF(Preprocessing!D546="","",Preprocessing!D546)</f>
        <v>pi_c</v>
      </c>
      <c r="R296" t="str">
        <f>IF(Preprocessing!E546="","",Preprocessing!E546)</f>
        <v>1</v>
      </c>
      <c r="S296" t="str">
        <f>IF(Preprocessing!F546="","",Preprocessing!F546)</f>
        <v>5</v>
      </c>
      <c r="T296" t="str">
        <f>IF(Preprocessing!G546="","",Preprocessing!G546)</f>
        <v>0</v>
      </c>
      <c r="U296" t="str">
        <f>IF(Preprocessing!H546="","",Preprocessing!H546)</f>
        <v>1</v>
      </c>
      <c r="V296" s="7" t="str">
        <f>IF(Preprocessing!I546="","",Preprocessing!I546)</f>
        <v>1</v>
      </c>
      <c r="W296" s="7" t="str">
        <f>IF(Preprocessing!J546="","",Preprocessing!J546)</f>
        <v>5</v>
      </c>
      <c r="X296" s="7" t="str">
        <f>IF(Preprocessing!K546="","",Preprocessing!K546)</f>
        <v>0</v>
      </c>
      <c r="Y296" s="7">
        <f>IF(Preprocessing!L546="","",Preprocessing!L546)</f>
        <v>-1</v>
      </c>
      <c r="Z296" s="7">
        <f>IF(Preprocessing!M546="","",Preprocessing!M546)</f>
        <v>0</v>
      </c>
      <c r="AA296">
        <f>IF(AND(Q296="p_c", X510=X509),1,0)</f>
        <v>0</v>
      </c>
      <c r="AB296" t="str">
        <f>CONCATENATE(Q296,V296,X296,W296,Y296)</f>
        <v>pi_c105-1</v>
      </c>
    </row>
    <row r="297" spans="1:28" x14ac:dyDescent="0.3">
      <c r="A297" t="str">
        <f>IF(Preprocessing!A301="","",Preprocessing!A301)</f>
        <v/>
      </c>
      <c r="O297" t="str">
        <f>IF(Preprocessing!B297="","",Preprocessing!B297)</f>
        <v/>
      </c>
      <c r="P297" t="str">
        <f>IF(Preprocessing!C297="","",Preprocessing!C297)</f>
        <v>p_c_1_3_0_0 42.0</v>
      </c>
      <c r="Q297" t="str">
        <f>IF(Preprocessing!D549="","",Preprocessing!D549)</f>
        <v>pi_c</v>
      </c>
      <c r="R297" t="str">
        <f>IF(Preprocessing!E549="","",Preprocessing!E549)</f>
        <v>1</v>
      </c>
      <c r="S297" t="str">
        <f>IF(Preprocessing!F549="","",Preprocessing!F549)</f>
        <v>6</v>
      </c>
      <c r="T297" t="str">
        <f>IF(Preprocessing!G549="","",Preprocessing!G549)</f>
        <v>0</v>
      </c>
      <c r="U297" t="str">
        <f>IF(Preprocessing!H549="","",Preprocessing!H549)</f>
        <v>0</v>
      </c>
      <c r="V297" s="7" t="str">
        <f>IF(Preprocessing!I549="","",Preprocessing!I549)</f>
        <v>1</v>
      </c>
      <c r="W297" s="7" t="str">
        <f>IF(Preprocessing!J549="","",Preprocessing!J549)</f>
        <v>6</v>
      </c>
      <c r="X297" s="7" t="str">
        <f>IF(Preprocessing!K549="","",Preprocessing!K549)</f>
        <v>0</v>
      </c>
      <c r="Y297" s="7">
        <f>IF(Preprocessing!L549="","",Preprocessing!L549)</f>
        <v>-1</v>
      </c>
      <c r="Z297" s="7">
        <f>IF(Preprocessing!M549="","",Preprocessing!M549)</f>
        <v>840</v>
      </c>
      <c r="AA297">
        <f>IF(AND(Q297="p_c", X511=X510),1,0)</f>
        <v>0</v>
      </c>
      <c r="AB297" t="str">
        <f>CONCATENATE(Q297,V297,X297,W297,Y297)</f>
        <v>pi_c106-1</v>
      </c>
    </row>
    <row r="298" spans="1:28" x14ac:dyDescent="0.3">
      <c r="A298" t="str">
        <f>IF(Preprocessing!A302="","",Preprocessing!A302)</f>
        <v/>
      </c>
      <c r="O298" t="str">
        <f>IF(Preprocessing!B298="","",Preprocessing!B298)</f>
        <v/>
      </c>
      <c r="P298" t="str">
        <f>IF(Preprocessing!C298="","",Preprocessing!C298)</f>
        <v>p_c_1_3_0_1 42.0</v>
      </c>
      <c r="Q298" t="str">
        <f>IF(Preprocessing!D550="","",Preprocessing!D550)</f>
        <v>pi_c</v>
      </c>
      <c r="R298" t="str">
        <f>IF(Preprocessing!E550="","",Preprocessing!E550)</f>
        <v>1</v>
      </c>
      <c r="S298" t="str">
        <f>IF(Preprocessing!F550="","",Preprocessing!F550)</f>
        <v>6</v>
      </c>
      <c r="T298" t="str">
        <f>IF(Preprocessing!G550="","",Preprocessing!G550)</f>
        <v>0</v>
      </c>
      <c r="U298" t="str">
        <f>IF(Preprocessing!H550="","",Preprocessing!H550)</f>
        <v>1</v>
      </c>
      <c r="V298" s="7" t="str">
        <f>IF(Preprocessing!I550="","",Preprocessing!I550)</f>
        <v>1</v>
      </c>
      <c r="W298" s="7" t="str">
        <f>IF(Preprocessing!J550="","",Preprocessing!J550)</f>
        <v>6</v>
      </c>
      <c r="X298" s="7" t="str">
        <f>IF(Preprocessing!K550="","",Preprocessing!K550)</f>
        <v>0</v>
      </c>
      <c r="Y298" s="7">
        <f>IF(Preprocessing!L550="","",Preprocessing!L550)</f>
        <v>-1</v>
      </c>
      <c r="Z298" s="7">
        <f>IF(Preprocessing!M550="","",Preprocessing!M550)</f>
        <v>0</v>
      </c>
      <c r="AA298">
        <f>IF(AND(Q298="p_c", X512=X511),1,0)</f>
        <v>0</v>
      </c>
      <c r="AB298" t="str">
        <f>CONCATENATE(Q298,V298,X298,W298,Y298)</f>
        <v>pi_c106-1</v>
      </c>
    </row>
    <row r="299" spans="1:28" x14ac:dyDescent="0.3">
      <c r="A299" t="str">
        <f>IF(Preprocessing!A303="","",Preprocessing!A303)</f>
        <v/>
      </c>
      <c r="O299" t="str">
        <f>IF(Preprocessing!B299="","",Preprocessing!B299)</f>
        <v/>
      </c>
      <c r="P299" t="str">
        <f>IF(Preprocessing!C299="","",Preprocessing!C299)</f>
        <v>p_c_1_3_1_0 39.5</v>
      </c>
      <c r="Q299" t="str">
        <f>IF(Preprocessing!D553="","",Preprocessing!D553)</f>
        <v>pi_c</v>
      </c>
      <c r="R299" t="str">
        <f>IF(Preprocessing!E553="","",Preprocessing!E553)</f>
        <v>1</v>
      </c>
      <c r="S299" t="str">
        <f>IF(Preprocessing!F553="","",Preprocessing!F553)</f>
        <v>7</v>
      </c>
      <c r="T299" t="str">
        <f>IF(Preprocessing!G553="","",Preprocessing!G553)</f>
        <v>0</v>
      </c>
      <c r="U299" t="str">
        <f>IF(Preprocessing!H553="","",Preprocessing!H553)</f>
        <v>0</v>
      </c>
      <c r="V299" s="7" t="str">
        <f>IF(Preprocessing!I553="","",Preprocessing!I553)</f>
        <v>1</v>
      </c>
      <c r="W299" s="7" t="str">
        <f>IF(Preprocessing!J553="","",Preprocessing!J553)</f>
        <v>7</v>
      </c>
      <c r="X299" s="7" t="str">
        <f>IF(Preprocessing!K553="","",Preprocessing!K553)</f>
        <v>0</v>
      </c>
      <c r="Y299" s="7">
        <f>IF(Preprocessing!L553="","",Preprocessing!L553)</f>
        <v>-1</v>
      </c>
      <c r="Z299" s="7">
        <f>IF(Preprocessing!M553="","",Preprocessing!M553)</f>
        <v>840</v>
      </c>
      <c r="AA299">
        <f>IF(AND(Q299="p_c", X513=X512),1,0)</f>
        <v>0</v>
      </c>
      <c r="AB299" t="str">
        <f>CONCATENATE(Q299,V299,X299,W299,Y299)</f>
        <v>pi_c107-1</v>
      </c>
    </row>
    <row r="300" spans="1:28" x14ac:dyDescent="0.3">
      <c r="A300" t="str">
        <f>IF(Preprocessing!A304="","",Preprocessing!A304)</f>
        <v/>
      </c>
      <c r="O300" t="str">
        <f>IF(Preprocessing!B300="","",Preprocessing!B300)</f>
        <v/>
      </c>
      <c r="P300" t="str">
        <f>IF(Preprocessing!C300="","",Preprocessing!C300)</f>
        <v>p_c_1_3_1_1 39.5</v>
      </c>
      <c r="Q300" t="str">
        <f>IF(Preprocessing!D554="","",Preprocessing!D554)</f>
        <v>pi_c</v>
      </c>
      <c r="R300" t="str">
        <f>IF(Preprocessing!E554="","",Preprocessing!E554)</f>
        <v>1</v>
      </c>
      <c r="S300" t="str">
        <f>IF(Preprocessing!F554="","",Preprocessing!F554)</f>
        <v>7</v>
      </c>
      <c r="T300" t="str">
        <f>IF(Preprocessing!G554="","",Preprocessing!G554)</f>
        <v>0</v>
      </c>
      <c r="U300" t="str">
        <f>IF(Preprocessing!H554="","",Preprocessing!H554)</f>
        <v>1</v>
      </c>
      <c r="V300" s="7" t="str">
        <f>IF(Preprocessing!I554="","",Preprocessing!I554)</f>
        <v>1</v>
      </c>
      <c r="W300" s="7" t="str">
        <f>IF(Preprocessing!J554="","",Preprocessing!J554)</f>
        <v>7</v>
      </c>
      <c r="X300" s="7" t="str">
        <f>IF(Preprocessing!K554="","",Preprocessing!K554)</f>
        <v>0</v>
      </c>
      <c r="Y300" s="7">
        <f>IF(Preprocessing!L554="","",Preprocessing!L554)</f>
        <v>-1</v>
      </c>
      <c r="Z300" s="7">
        <f>IF(Preprocessing!M554="","",Preprocessing!M554)</f>
        <v>0</v>
      </c>
      <c r="AA300">
        <f>IF(AND(Q300="p_c", X514=X513),1,0)</f>
        <v>0</v>
      </c>
      <c r="AB300" t="str">
        <f>CONCATENATE(Q300,V300,X300,W300,Y300)</f>
        <v>pi_c107-1</v>
      </c>
    </row>
    <row r="301" spans="1:28" x14ac:dyDescent="0.3">
      <c r="A301" t="str">
        <f>IF(Preprocessing!A305="","",Preprocessing!A305)</f>
        <v/>
      </c>
      <c r="O301" t="str">
        <f>IF(Preprocessing!B301="","",Preprocessing!B301)</f>
        <v/>
      </c>
      <c r="P301" t="str">
        <f>IF(Preprocessing!C301="","",Preprocessing!C301)</f>
        <v>p_c_1_4_0_0 42.0</v>
      </c>
      <c r="Q301" t="str">
        <f>IF(Preprocessing!D557="","",Preprocessing!D557)</f>
        <v>pi_c</v>
      </c>
      <c r="R301" t="str">
        <f>IF(Preprocessing!E557="","",Preprocessing!E557)</f>
        <v>1</v>
      </c>
      <c r="S301" t="str">
        <f>IF(Preprocessing!F557="","",Preprocessing!F557)</f>
        <v>8</v>
      </c>
      <c r="T301" t="str">
        <f>IF(Preprocessing!G557="","",Preprocessing!G557)</f>
        <v>0</v>
      </c>
      <c r="U301" t="str">
        <f>IF(Preprocessing!H557="","",Preprocessing!H557)</f>
        <v>0</v>
      </c>
      <c r="V301" s="7" t="str">
        <f>IF(Preprocessing!I557="","",Preprocessing!I557)</f>
        <v>1</v>
      </c>
      <c r="W301" s="7" t="str">
        <f>IF(Preprocessing!J557="","",Preprocessing!J557)</f>
        <v>8</v>
      </c>
      <c r="X301" s="7" t="str">
        <f>IF(Preprocessing!K557="","",Preprocessing!K557)</f>
        <v>0</v>
      </c>
      <c r="Y301" s="7">
        <f>IF(Preprocessing!L557="","",Preprocessing!L557)</f>
        <v>-1</v>
      </c>
      <c r="Z301" s="7">
        <f>IF(Preprocessing!M557="","",Preprocessing!M557)</f>
        <v>840</v>
      </c>
      <c r="AA301">
        <f>IF(AND(Q301="p_c", X515=X514),1,0)</f>
        <v>0</v>
      </c>
      <c r="AB301" t="str">
        <f>CONCATENATE(Q301,V301,X301,W301,Y301)</f>
        <v>pi_c108-1</v>
      </c>
    </row>
    <row r="302" spans="1:28" x14ac:dyDescent="0.3">
      <c r="A302" t="str">
        <f>IF(Preprocessing!A306="","",Preprocessing!A306)</f>
        <v/>
      </c>
      <c r="O302" t="str">
        <f>IF(Preprocessing!B302="","",Preprocessing!B302)</f>
        <v/>
      </c>
      <c r="P302" t="str">
        <f>IF(Preprocessing!C302="","",Preprocessing!C302)</f>
        <v>p_c_1_4_0_1 42.0</v>
      </c>
      <c r="Q302" t="str">
        <f>IF(Preprocessing!D558="","",Preprocessing!D558)</f>
        <v>pi_c</v>
      </c>
      <c r="R302" t="str">
        <f>IF(Preprocessing!E558="","",Preprocessing!E558)</f>
        <v>1</v>
      </c>
      <c r="S302" t="str">
        <f>IF(Preprocessing!F558="","",Preprocessing!F558)</f>
        <v>8</v>
      </c>
      <c r="T302" t="str">
        <f>IF(Preprocessing!G558="","",Preprocessing!G558)</f>
        <v>0</v>
      </c>
      <c r="U302" t="str">
        <f>IF(Preprocessing!H558="","",Preprocessing!H558)</f>
        <v>1</v>
      </c>
      <c r="V302" s="7" t="str">
        <f>IF(Preprocessing!I558="","",Preprocessing!I558)</f>
        <v>1</v>
      </c>
      <c r="W302" s="7" t="str">
        <f>IF(Preprocessing!J558="","",Preprocessing!J558)</f>
        <v>8</v>
      </c>
      <c r="X302" s="7" t="str">
        <f>IF(Preprocessing!K558="","",Preprocessing!K558)</f>
        <v>0</v>
      </c>
      <c r="Y302" s="7">
        <f>IF(Preprocessing!L558="","",Preprocessing!L558)</f>
        <v>-1</v>
      </c>
      <c r="Z302" s="7">
        <f>IF(Preprocessing!M558="","",Preprocessing!M558)</f>
        <v>0</v>
      </c>
      <c r="AA302">
        <f>IF(AND(Q302="p_c", X516=X515),1,0)</f>
        <v>0</v>
      </c>
      <c r="AB302" t="str">
        <f>CONCATENATE(Q302,V302,X302,W302,Y302)</f>
        <v>pi_c108-1</v>
      </c>
    </row>
    <row r="303" spans="1:28" x14ac:dyDescent="0.3">
      <c r="A303" t="str">
        <f>IF(Preprocessing!A307="","",Preprocessing!A307)</f>
        <v/>
      </c>
      <c r="O303" t="str">
        <f>IF(Preprocessing!B303="","",Preprocessing!B303)</f>
        <v/>
      </c>
      <c r="P303" t="str">
        <f>IF(Preprocessing!C303="","",Preprocessing!C303)</f>
        <v>p_c_1_4_1_0 41.58</v>
      </c>
      <c r="Q303" t="str">
        <f>IF(Preprocessing!D561="","",Preprocessing!D561)</f>
        <v>pi_c</v>
      </c>
      <c r="R303" t="str">
        <f>IF(Preprocessing!E561="","",Preprocessing!E561)</f>
        <v>1</v>
      </c>
      <c r="S303" t="str">
        <f>IF(Preprocessing!F561="","",Preprocessing!F561)</f>
        <v>9</v>
      </c>
      <c r="T303" t="str">
        <f>IF(Preprocessing!G561="","",Preprocessing!G561)</f>
        <v>0</v>
      </c>
      <c r="U303" t="str">
        <f>IF(Preprocessing!H561="","",Preprocessing!H561)</f>
        <v>0</v>
      </c>
      <c r="V303" s="7" t="str">
        <f>IF(Preprocessing!I561="","",Preprocessing!I561)</f>
        <v>1</v>
      </c>
      <c r="W303" s="7" t="str">
        <f>IF(Preprocessing!J561="","",Preprocessing!J561)</f>
        <v>9</v>
      </c>
      <c r="X303" s="7" t="str">
        <f>IF(Preprocessing!K561="","",Preprocessing!K561)</f>
        <v>0</v>
      </c>
      <c r="Y303" s="7">
        <f>IF(Preprocessing!L561="","",Preprocessing!L561)</f>
        <v>-1</v>
      </c>
      <c r="Z303" s="7">
        <f>IF(Preprocessing!M561="","",Preprocessing!M561)</f>
        <v>840</v>
      </c>
      <c r="AA303">
        <f>IF(AND(Q303="p_c", X517=X516),1,0)</f>
        <v>0</v>
      </c>
      <c r="AB303" t="str">
        <f>CONCATENATE(Q303,V303,X303,W303,Y303)</f>
        <v>pi_c109-1</v>
      </c>
    </row>
    <row r="304" spans="1:28" x14ac:dyDescent="0.3">
      <c r="A304" t="str">
        <f>IF(Preprocessing!A308="","",Preprocessing!A308)</f>
        <v/>
      </c>
      <c r="O304" t="str">
        <f>IF(Preprocessing!B304="","",Preprocessing!B304)</f>
        <v/>
      </c>
      <c r="P304" t="str">
        <f>IF(Preprocessing!C304="","",Preprocessing!C304)</f>
        <v>p_c_1_4_1_1 41.58</v>
      </c>
      <c r="Q304" t="str">
        <f>IF(Preprocessing!D562="","",Preprocessing!D562)</f>
        <v>pi_c</v>
      </c>
      <c r="R304" t="str">
        <f>IF(Preprocessing!E562="","",Preprocessing!E562)</f>
        <v>1</v>
      </c>
      <c r="S304" t="str">
        <f>IF(Preprocessing!F562="","",Preprocessing!F562)</f>
        <v>9</v>
      </c>
      <c r="T304" t="str">
        <f>IF(Preprocessing!G562="","",Preprocessing!G562)</f>
        <v>0</v>
      </c>
      <c r="U304" t="str">
        <f>IF(Preprocessing!H562="","",Preprocessing!H562)</f>
        <v>1</v>
      </c>
      <c r="V304" s="7" t="str">
        <f>IF(Preprocessing!I562="","",Preprocessing!I562)</f>
        <v>1</v>
      </c>
      <c r="W304" s="7" t="str">
        <f>IF(Preprocessing!J562="","",Preprocessing!J562)</f>
        <v>9</v>
      </c>
      <c r="X304" s="7" t="str">
        <f>IF(Preprocessing!K562="","",Preprocessing!K562)</f>
        <v>0</v>
      </c>
      <c r="Y304" s="7">
        <f>IF(Preprocessing!L562="","",Preprocessing!L562)</f>
        <v>-1</v>
      </c>
      <c r="Z304" s="7">
        <f>IF(Preprocessing!M562="","",Preprocessing!M562)</f>
        <v>0</v>
      </c>
      <c r="AA304">
        <f>IF(AND(Q304="p_c", X518=X517),1,0)</f>
        <v>0</v>
      </c>
      <c r="AB304" t="str">
        <f>CONCATENATE(Q304,V304,X304,W304,Y304)</f>
        <v>pi_c109-1</v>
      </c>
    </row>
    <row r="305" spans="1:28" x14ac:dyDescent="0.3">
      <c r="A305" t="str">
        <f>IF(Preprocessing!A309="","",Preprocessing!A309)</f>
        <v/>
      </c>
      <c r="O305" t="str">
        <f>IF(Preprocessing!B305="","",Preprocessing!B305)</f>
        <v/>
      </c>
      <c r="P305" t="str">
        <f>IF(Preprocessing!C305="","",Preprocessing!C305)</f>
        <v>p_c_1_5_0_0 42.0</v>
      </c>
      <c r="Q305" t="str">
        <f>IF(Preprocessing!D527="","",Preprocessing!D527)</f>
        <v>pi_c</v>
      </c>
      <c r="R305" t="str">
        <f>IF(Preprocessing!E527="","",Preprocessing!E527)</f>
        <v>1</v>
      </c>
      <c r="S305" t="str">
        <f>IF(Preprocessing!F527="","",Preprocessing!F527)</f>
        <v>0</v>
      </c>
      <c r="T305" t="str">
        <f>IF(Preprocessing!G527="","",Preprocessing!G527)</f>
        <v>1</v>
      </c>
      <c r="U305" t="str">
        <f>IF(Preprocessing!H527="","",Preprocessing!H527)</f>
        <v>0</v>
      </c>
      <c r="V305" s="7" t="str">
        <f>IF(Preprocessing!I527="","",Preprocessing!I527)</f>
        <v>1</v>
      </c>
      <c r="W305" s="7" t="str">
        <f>IF(Preprocessing!J527="","",Preprocessing!J527)</f>
        <v>0</v>
      </c>
      <c r="X305" s="7" t="str">
        <f>IF(Preprocessing!K527="","",Preprocessing!K527)</f>
        <v>1</v>
      </c>
      <c r="Y305" s="7">
        <f>IF(Preprocessing!L527="","",Preprocessing!L527)</f>
        <v>-1</v>
      </c>
      <c r="Z305" s="7">
        <f>IF(Preprocessing!M527="","",Preprocessing!M527)</f>
        <v>0</v>
      </c>
      <c r="AA305">
        <f>IF(AND(Q305="p_c", X519=X518),1,0)</f>
        <v>0</v>
      </c>
      <c r="AB305" t="str">
        <f>CONCATENATE(Q305,V305,X305,W305,Y305)</f>
        <v>pi_c110-1</v>
      </c>
    </row>
    <row r="306" spans="1:28" x14ac:dyDescent="0.3">
      <c r="A306" t="str">
        <f>IF(Preprocessing!A310="","",Preprocessing!A310)</f>
        <v/>
      </c>
      <c r="O306" t="str">
        <f>IF(Preprocessing!B306="","",Preprocessing!B306)</f>
        <v/>
      </c>
      <c r="P306" t="str">
        <f>IF(Preprocessing!C306="","",Preprocessing!C306)</f>
        <v>p_c_1_5_0_1 42.0</v>
      </c>
      <c r="Q306" t="str">
        <f>IF(Preprocessing!D528="","",Preprocessing!D528)</f>
        <v>pi_c</v>
      </c>
      <c r="R306" t="str">
        <f>IF(Preprocessing!E528="","",Preprocessing!E528)</f>
        <v>1</v>
      </c>
      <c r="S306" t="str">
        <f>IF(Preprocessing!F528="","",Preprocessing!F528)</f>
        <v>0</v>
      </c>
      <c r="T306" t="str">
        <f>IF(Preprocessing!G528="","",Preprocessing!G528)</f>
        <v>1</v>
      </c>
      <c r="U306" t="str">
        <f>IF(Preprocessing!H528="","",Preprocessing!H528)</f>
        <v>1</v>
      </c>
      <c r="V306" s="7" t="str">
        <f>IF(Preprocessing!I528="","",Preprocessing!I528)</f>
        <v>1</v>
      </c>
      <c r="W306" s="7" t="str">
        <f>IF(Preprocessing!J528="","",Preprocessing!J528)</f>
        <v>0</v>
      </c>
      <c r="X306" s="7" t="str">
        <f>IF(Preprocessing!K528="","",Preprocessing!K528)</f>
        <v>1</v>
      </c>
      <c r="Y306" s="7">
        <f>IF(Preprocessing!L528="","",Preprocessing!L528)</f>
        <v>-1</v>
      </c>
      <c r="Z306" s="7">
        <f>IF(Preprocessing!M528="","",Preprocessing!M528)</f>
        <v>0</v>
      </c>
      <c r="AA306">
        <f>IF(AND(Q306="p_c", X520=X519),1,0)</f>
        <v>0</v>
      </c>
      <c r="AB306" t="str">
        <f>CONCATENATE(Q306,V306,X306,W306,Y306)</f>
        <v>pi_c110-1</v>
      </c>
    </row>
    <row r="307" spans="1:28" x14ac:dyDescent="0.3">
      <c r="A307" t="str">
        <f>IF(Preprocessing!A311="","",Preprocessing!A311)</f>
        <v/>
      </c>
      <c r="O307" t="str">
        <f>IF(Preprocessing!B307="","",Preprocessing!B307)</f>
        <v/>
      </c>
      <c r="P307" t="str">
        <f>IF(Preprocessing!C307="","",Preprocessing!C307)</f>
        <v>p_c_1_5_1_0 43.66</v>
      </c>
      <c r="Q307" t="str">
        <f>IF(Preprocessing!D531="","",Preprocessing!D531)</f>
        <v>pi_c</v>
      </c>
      <c r="R307" t="str">
        <f>IF(Preprocessing!E531="","",Preprocessing!E531)</f>
        <v>1</v>
      </c>
      <c r="S307" t="str">
        <f>IF(Preprocessing!F531="","",Preprocessing!F531)</f>
        <v>1</v>
      </c>
      <c r="T307" t="str">
        <f>IF(Preprocessing!G531="","",Preprocessing!G531)</f>
        <v>1</v>
      </c>
      <c r="U307" t="str">
        <f>IF(Preprocessing!H531="","",Preprocessing!H531)</f>
        <v>0</v>
      </c>
      <c r="V307" s="7" t="str">
        <f>IF(Preprocessing!I531="","",Preprocessing!I531)</f>
        <v>1</v>
      </c>
      <c r="W307" s="7" t="str">
        <f>IF(Preprocessing!J531="","",Preprocessing!J531)</f>
        <v>1</v>
      </c>
      <c r="X307" s="7" t="str">
        <f>IF(Preprocessing!K531="","",Preprocessing!K531)</f>
        <v>1</v>
      </c>
      <c r="Y307" s="7">
        <f>IF(Preprocessing!L531="","",Preprocessing!L531)</f>
        <v>-1</v>
      </c>
      <c r="Z307" s="7">
        <f>IF(Preprocessing!M531="","",Preprocessing!M531)</f>
        <v>0</v>
      </c>
      <c r="AA307">
        <f>IF(AND(Q307="p_c", X521=X520),1,0)</f>
        <v>0</v>
      </c>
      <c r="AB307" t="str">
        <f>CONCATENATE(Q307,V307,X307,W307,Y307)</f>
        <v>pi_c111-1</v>
      </c>
    </row>
    <row r="308" spans="1:28" x14ac:dyDescent="0.3">
      <c r="A308" t="str">
        <f>IF(Preprocessing!A312="","",Preprocessing!A312)</f>
        <v/>
      </c>
      <c r="O308" t="str">
        <f>IF(Preprocessing!B308="","",Preprocessing!B308)</f>
        <v/>
      </c>
      <c r="P308" t="str">
        <f>IF(Preprocessing!C308="","",Preprocessing!C308)</f>
        <v>p_c_1_5_1_1 43.66</v>
      </c>
      <c r="Q308" t="str">
        <f>IF(Preprocessing!D532="","",Preprocessing!D532)</f>
        <v>pi_c</v>
      </c>
      <c r="R308" t="str">
        <f>IF(Preprocessing!E532="","",Preprocessing!E532)</f>
        <v>1</v>
      </c>
      <c r="S308" t="str">
        <f>IF(Preprocessing!F532="","",Preprocessing!F532)</f>
        <v>1</v>
      </c>
      <c r="T308" t="str">
        <f>IF(Preprocessing!G532="","",Preprocessing!G532)</f>
        <v>1</v>
      </c>
      <c r="U308" t="str">
        <f>IF(Preprocessing!H532="","",Preprocessing!H532)</f>
        <v>1</v>
      </c>
      <c r="V308" s="7" t="str">
        <f>IF(Preprocessing!I532="","",Preprocessing!I532)</f>
        <v>1</v>
      </c>
      <c r="W308" s="7" t="str">
        <f>IF(Preprocessing!J532="","",Preprocessing!J532)</f>
        <v>1</v>
      </c>
      <c r="X308" s="7" t="str">
        <f>IF(Preprocessing!K532="","",Preprocessing!K532)</f>
        <v>1</v>
      </c>
      <c r="Y308" s="7">
        <f>IF(Preprocessing!L532="","",Preprocessing!L532)</f>
        <v>-1</v>
      </c>
      <c r="Z308" s="7">
        <f>IF(Preprocessing!M532="","",Preprocessing!M532)</f>
        <v>0</v>
      </c>
      <c r="AA308">
        <f>IF(AND(Q308="p_c", X522=X521),1,0)</f>
        <v>0</v>
      </c>
      <c r="AB308" t="str">
        <f>CONCATENATE(Q308,V308,X308,W308,Y308)</f>
        <v>pi_c111-1</v>
      </c>
    </row>
    <row r="309" spans="1:28" x14ac:dyDescent="0.3">
      <c r="A309" t="str">
        <f>IF(Preprocessing!A313="","",Preprocessing!A313)</f>
        <v/>
      </c>
      <c r="O309" t="str">
        <f>IF(Preprocessing!B309="","",Preprocessing!B309)</f>
        <v/>
      </c>
      <c r="P309" t="str">
        <f>IF(Preprocessing!C309="","",Preprocessing!C309)</f>
        <v>p_c_1_6_0_0 42.0</v>
      </c>
      <c r="Q309" t="str">
        <f>IF(Preprocessing!D535="","",Preprocessing!D535)</f>
        <v>pi_c</v>
      </c>
      <c r="R309" t="str">
        <f>IF(Preprocessing!E535="","",Preprocessing!E535)</f>
        <v>1</v>
      </c>
      <c r="S309" t="str">
        <f>IF(Preprocessing!F535="","",Preprocessing!F535)</f>
        <v>2</v>
      </c>
      <c r="T309" t="str">
        <f>IF(Preprocessing!G535="","",Preprocessing!G535)</f>
        <v>1</v>
      </c>
      <c r="U309" t="str">
        <f>IF(Preprocessing!H535="","",Preprocessing!H535)</f>
        <v>0</v>
      </c>
      <c r="V309" s="7" t="str">
        <f>IF(Preprocessing!I535="","",Preprocessing!I535)</f>
        <v>1</v>
      </c>
      <c r="W309" s="7" t="str">
        <f>IF(Preprocessing!J535="","",Preprocessing!J535)</f>
        <v>2</v>
      </c>
      <c r="X309" s="7" t="str">
        <f>IF(Preprocessing!K535="","",Preprocessing!K535)</f>
        <v>1</v>
      </c>
      <c r="Y309" s="7">
        <f>IF(Preprocessing!L535="","",Preprocessing!L535)</f>
        <v>-1</v>
      </c>
      <c r="Z309" s="7">
        <f>IF(Preprocessing!M535="","",Preprocessing!M535)</f>
        <v>0</v>
      </c>
      <c r="AA309">
        <f>IF(AND(Q309="p_c", X523=X522),1,0)</f>
        <v>0</v>
      </c>
      <c r="AB309" t="str">
        <f>CONCATENATE(Q309,V309,X309,W309,Y309)</f>
        <v>pi_c112-1</v>
      </c>
    </row>
    <row r="310" spans="1:28" x14ac:dyDescent="0.3">
      <c r="A310" t="str">
        <f>IF(Preprocessing!A314="","",Preprocessing!A314)</f>
        <v/>
      </c>
      <c r="O310" t="str">
        <f>IF(Preprocessing!B310="","",Preprocessing!B310)</f>
        <v/>
      </c>
      <c r="P310" t="str">
        <f>IF(Preprocessing!C310="","",Preprocessing!C310)</f>
        <v>p_c_1_6_0_1 42.0</v>
      </c>
      <c r="Q310" t="str">
        <f>IF(Preprocessing!D536="","",Preprocessing!D536)</f>
        <v>pi_c</v>
      </c>
      <c r="R310" t="str">
        <f>IF(Preprocessing!E536="","",Preprocessing!E536)</f>
        <v>1</v>
      </c>
      <c r="S310" t="str">
        <f>IF(Preprocessing!F536="","",Preprocessing!F536)</f>
        <v>2</v>
      </c>
      <c r="T310" t="str">
        <f>IF(Preprocessing!G536="","",Preprocessing!G536)</f>
        <v>1</v>
      </c>
      <c r="U310" t="str">
        <f>IF(Preprocessing!H536="","",Preprocessing!H536)</f>
        <v>1</v>
      </c>
      <c r="V310" s="7" t="str">
        <f>IF(Preprocessing!I536="","",Preprocessing!I536)</f>
        <v>1</v>
      </c>
      <c r="W310" s="7" t="str">
        <f>IF(Preprocessing!J536="","",Preprocessing!J536)</f>
        <v>2</v>
      </c>
      <c r="X310" s="7" t="str">
        <f>IF(Preprocessing!K536="","",Preprocessing!K536)</f>
        <v>1</v>
      </c>
      <c r="Y310" s="7">
        <f>IF(Preprocessing!L536="","",Preprocessing!L536)</f>
        <v>-1</v>
      </c>
      <c r="Z310" s="7">
        <f>IF(Preprocessing!M536="","",Preprocessing!M536)</f>
        <v>0</v>
      </c>
      <c r="AA310">
        <f>IF(AND(Q310="p_c", X524=X523),1,0)</f>
        <v>0</v>
      </c>
      <c r="AB310" t="str">
        <f>CONCATENATE(Q310,V310,X310,W310,Y310)</f>
        <v>pi_c112-1</v>
      </c>
    </row>
    <row r="311" spans="1:28" x14ac:dyDescent="0.3">
      <c r="A311" t="str">
        <f>IF(Preprocessing!A315="","",Preprocessing!A315)</f>
        <v/>
      </c>
      <c r="O311" t="str">
        <f>IF(Preprocessing!B311="","",Preprocessing!B311)</f>
        <v/>
      </c>
      <c r="P311" t="str">
        <f>IF(Preprocessing!C311="","",Preprocessing!C311)</f>
        <v>p_c_1_6_1_0 45.84</v>
      </c>
      <c r="Q311" t="str">
        <f>IF(Preprocessing!D539="","",Preprocessing!D539)</f>
        <v>pi_c</v>
      </c>
      <c r="R311" t="str">
        <f>IF(Preprocessing!E539="","",Preprocessing!E539)</f>
        <v>1</v>
      </c>
      <c r="S311" t="str">
        <f>IF(Preprocessing!F539="","",Preprocessing!F539)</f>
        <v>3</v>
      </c>
      <c r="T311" t="str">
        <f>IF(Preprocessing!G539="","",Preprocessing!G539)</f>
        <v>1</v>
      </c>
      <c r="U311" t="str">
        <f>IF(Preprocessing!H539="","",Preprocessing!H539)</f>
        <v>0</v>
      </c>
      <c r="V311" s="7" t="str">
        <f>IF(Preprocessing!I539="","",Preprocessing!I539)</f>
        <v>1</v>
      </c>
      <c r="W311" s="7" t="str">
        <f>IF(Preprocessing!J539="","",Preprocessing!J539)</f>
        <v>3</v>
      </c>
      <c r="X311" s="7" t="str">
        <f>IF(Preprocessing!K539="","",Preprocessing!K539)</f>
        <v>1</v>
      </c>
      <c r="Y311" s="7">
        <f>IF(Preprocessing!L539="","",Preprocessing!L539)</f>
        <v>-1</v>
      </c>
      <c r="Z311" s="7">
        <f>IF(Preprocessing!M539="","",Preprocessing!M539)</f>
        <v>0</v>
      </c>
      <c r="AA311">
        <f>IF(AND(Q311="p_c", X525=X524),1,0)</f>
        <v>0</v>
      </c>
      <c r="AB311" t="str">
        <f>CONCATENATE(Q311,V311,X311,W311,Y311)</f>
        <v>pi_c113-1</v>
      </c>
    </row>
    <row r="312" spans="1:28" x14ac:dyDescent="0.3">
      <c r="A312" t="str">
        <f>IF(Preprocessing!A316="","",Preprocessing!A316)</f>
        <v/>
      </c>
      <c r="O312" t="str">
        <f>IF(Preprocessing!B312="","",Preprocessing!B312)</f>
        <v/>
      </c>
      <c r="P312" t="str">
        <f>IF(Preprocessing!C312="","",Preprocessing!C312)</f>
        <v>p_c_1_6_1_1 45.84</v>
      </c>
      <c r="Q312" t="str">
        <f>IF(Preprocessing!D540="","",Preprocessing!D540)</f>
        <v>pi_c</v>
      </c>
      <c r="R312" t="str">
        <f>IF(Preprocessing!E540="","",Preprocessing!E540)</f>
        <v>1</v>
      </c>
      <c r="S312" t="str">
        <f>IF(Preprocessing!F540="","",Preprocessing!F540)</f>
        <v>3</v>
      </c>
      <c r="T312" t="str">
        <f>IF(Preprocessing!G540="","",Preprocessing!G540)</f>
        <v>1</v>
      </c>
      <c r="U312" t="str">
        <f>IF(Preprocessing!H540="","",Preprocessing!H540)</f>
        <v>1</v>
      </c>
      <c r="V312" s="7" t="str">
        <f>IF(Preprocessing!I540="","",Preprocessing!I540)</f>
        <v>1</v>
      </c>
      <c r="W312" s="7" t="str">
        <f>IF(Preprocessing!J540="","",Preprocessing!J540)</f>
        <v>3</v>
      </c>
      <c r="X312" s="7" t="str">
        <f>IF(Preprocessing!K540="","",Preprocessing!K540)</f>
        <v>1</v>
      </c>
      <c r="Y312" s="7">
        <f>IF(Preprocessing!L540="","",Preprocessing!L540)</f>
        <v>-1</v>
      </c>
      <c r="Z312" s="7">
        <f>IF(Preprocessing!M540="","",Preprocessing!M540)</f>
        <v>0</v>
      </c>
      <c r="AA312">
        <f>IF(AND(Q312="p_c", X526=X525),1,0)</f>
        <v>0</v>
      </c>
      <c r="AB312" t="str">
        <f>CONCATENATE(Q312,V312,X312,W312,Y312)</f>
        <v>pi_c113-1</v>
      </c>
    </row>
    <row r="313" spans="1:28" x14ac:dyDescent="0.3">
      <c r="A313" t="str">
        <f>IF(Preprocessing!A317="","",Preprocessing!A317)</f>
        <v/>
      </c>
      <c r="O313" t="str">
        <f>IF(Preprocessing!B313="","",Preprocessing!B313)</f>
        <v/>
      </c>
      <c r="P313" t="str">
        <f>IF(Preprocessing!C313="","",Preprocessing!C313)</f>
        <v>p_c_1_7_0_0 42.0</v>
      </c>
      <c r="Q313" t="str">
        <f>IF(Preprocessing!D543="","",Preprocessing!D543)</f>
        <v>pi_c</v>
      </c>
      <c r="R313" t="str">
        <f>IF(Preprocessing!E543="","",Preprocessing!E543)</f>
        <v>1</v>
      </c>
      <c r="S313" t="str">
        <f>IF(Preprocessing!F543="","",Preprocessing!F543)</f>
        <v>4</v>
      </c>
      <c r="T313" t="str">
        <f>IF(Preprocessing!G543="","",Preprocessing!G543)</f>
        <v>1</v>
      </c>
      <c r="U313" t="str">
        <f>IF(Preprocessing!H543="","",Preprocessing!H543)</f>
        <v>0</v>
      </c>
      <c r="V313" s="7" t="str">
        <f>IF(Preprocessing!I543="","",Preprocessing!I543)</f>
        <v>1</v>
      </c>
      <c r="W313" s="7" t="str">
        <f>IF(Preprocessing!J543="","",Preprocessing!J543)</f>
        <v>4</v>
      </c>
      <c r="X313" s="7" t="str">
        <f>IF(Preprocessing!K543="","",Preprocessing!K543)</f>
        <v>1</v>
      </c>
      <c r="Y313" s="7">
        <f>IF(Preprocessing!L543="","",Preprocessing!L543)</f>
        <v>-1</v>
      </c>
      <c r="Z313" s="7">
        <f>IF(Preprocessing!M543="","",Preprocessing!M543)</f>
        <v>0</v>
      </c>
      <c r="AA313">
        <f>IF(AND(Q313="p_c", X527=X526),1,0)</f>
        <v>0</v>
      </c>
      <c r="AB313" t="str">
        <f>CONCATENATE(Q313,V313,X313,W313,Y313)</f>
        <v>pi_c114-1</v>
      </c>
    </row>
    <row r="314" spans="1:28" x14ac:dyDescent="0.3">
      <c r="A314" t="str">
        <f>IF(Preprocessing!A318="","",Preprocessing!A318)</f>
        <v/>
      </c>
      <c r="O314" t="str">
        <f>IF(Preprocessing!B314="","",Preprocessing!B314)</f>
        <v/>
      </c>
      <c r="P314" t="str">
        <f>IF(Preprocessing!C314="","",Preprocessing!C314)</f>
        <v>p_c_1_7_0_1 42.0</v>
      </c>
      <c r="Q314" t="str">
        <f>IF(Preprocessing!D544="","",Preprocessing!D544)</f>
        <v>pi_c</v>
      </c>
      <c r="R314" t="str">
        <f>IF(Preprocessing!E544="","",Preprocessing!E544)</f>
        <v>1</v>
      </c>
      <c r="S314" t="str">
        <f>IF(Preprocessing!F544="","",Preprocessing!F544)</f>
        <v>4</v>
      </c>
      <c r="T314" t="str">
        <f>IF(Preprocessing!G544="","",Preprocessing!G544)</f>
        <v>1</v>
      </c>
      <c r="U314" t="str">
        <f>IF(Preprocessing!H544="","",Preprocessing!H544)</f>
        <v>1</v>
      </c>
      <c r="V314" s="7" t="str">
        <f>IF(Preprocessing!I544="","",Preprocessing!I544)</f>
        <v>1</v>
      </c>
      <c r="W314" s="7" t="str">
        <f>IF(Preprocessing!J544="","",Preprocessing!J544)</f>
        <v>4</v>
      </c>
      <c r="X314" s="7" t="str">
        <f>IF(Preprocessing!K544="","",Preprocessing!K544)</f>
        <v>1</v>
      </c>
      <c r="Y314" s="7">
        <f>IF(Preprocessing!L544="","",Preprocessing!L544)</f>
        <v>-1</v>
      </c>
      <c r="Z314" s="7">
        <f>IF(Preprocessing!M544="","",Preprocessing!M544)</f>
        <v>1663.2</v>
      </c>
      <c r="AA314">
        <f>IF(AND(Q314="p_c", X528=X527),1,0)</f>
        <v>0</v>
      </c>
      <c r="AB314" t="str">
        <f>CONCATENATE(Q314,V314,X314,W314,Y314)</f>
        <v>pi_c114-1</v>
      </c>
    </row>
    <row r="315" spans="1:28" x14ac:dyDescent="0.3">
      <c r="A315" t="str">
        <f>IF(Preprocessing!A319="","",Preprocessing!A319)</f>
        <v/>
      </c>
      <c r="O315" t="str">
        <f>IF(Preprocessing!B315="","",Preprocessing!B315)</f>
        <v/>
      </c>
      <c r="P315" t="str">
        <f>IF(Preprocessing!C315="","",Preprocessing!C315)</f>
        <v>p_c_1_7_1_0 48.13</v>
      </c>
      <c r="Q315" t="str">
        <f>IF(Preprocessing!D547="","",Preprocessing!D547)</f>
        <v>pi_c</v>
      </c>
      <c r="R315" t="str">
        <f>IF(Preprocessing!E547="","",Preprocessing!E547)</f>
        <v>1</v>
      </c>
      <c r="S315" t="str">
        <f>IF(Preprocessing!F547="","",Preprocessing!F547)</f>
        <v>5</v>
      </c>
      <c r="T315" t="str">
        <f>IF(Preprocessing!G547="","",Preprocessing!G547)</f>
        <v>1</v>
      </c>
      <c r="U315" t="str">
        <f>IF(Preprocessing!H547="","",Preprocessing!H547)</f>
        <v>0</v>
      </c>
      <c r="V315" s="7" t="str">
        <f>IF(Preprocessing!I547="","",Preprocessing!I547)</f>
        <v>1</v>
      </c>
      <c r="W315" s="7" t="str">
        <f>IF(Preprocessing!J547="","",Preprocessing!J547)</f>
        <v>5</v>
      </c>
      <c r="X315" s="7" t="str">
        <f>IF(Preprocessing!K547="","",Preprocessing!K547)</f>
        <v>1</v>
      </c>
      <c r="Y315" s="7">
        <f>IF(Preprocessing!L547="","",Preprocessing!L547)</f>
        <v>-1</v>
      </c>
      <c r="Z315" s="7">
        <f>IF(Preprocessing!M547="","",Preprocessing!M547)</f>
        <v>0</v>
      </c>
      <c r="AA315">
        <f>IF(AND(Q315="p_c", X529=X528),1,0)</f>
        <v>0</v>
      </c>
      <c r="AB315" t="str">
        <f>CONCATENATE(Q315,V315,X315,W315,Y315)</f>
        <v>pi_c115-1</v>
      </c>
    </row>
    <row r="316" spans="1:28" x14ac:dyDescent="0.3">
      <c r="A316" t="str">
        <f>IF(Preprocessing!A320="","",Preprocessing!A320)</f>
        <v/>
      </c>
      <c r="O316" t="str">
        <f>IF(Preprocessing!B316="","",Preprocessing!B316)</f>
        <v/>
      </c>
      <c r="P316" t="str">
        <f>IF(Preprocessing!C316="","",Preprocessing!C316)</f>
        <v>p_c_1_7_1_1 48.13</v>
      </c>
      <c r="Q316" t="str">
        <f>IF(Preprocessing!D548="","",Preprocessing!D548)</f>
        <v>pi_c</v>
      </c>
      <c r="R316" t="str">
        <f>IF(Preprocessing!E548="","",Preprocessing!E548)</f>
        <v>1</v>
      </c>
      <c r="S316" t="str">
        <f>IF(Preprocessing!F548="","",Preprocessing!F548)</f>
        <v>5</v>
      </c>
      <c r="T316" t="str">
        <f>IF(Preprocessing!G548="","",Preprocessing!G548)</f>
        <v>1</v>
      </c>
      <c r="U316" t="str">
        <f>IF(Preprocessing!H548="","",Preprocessing!H548)</f>
        <v>1</v>
      </c>
      <c r="V316" s="7" t="str">
        <f>IF(Preprocessing!I548="","",Preprocessing!I548)</f>
        <v>1</v>
      </c>
      <c r="W316" s="7" t="str">
        <f>IF(Preprocessing!J548="","",Preprocessing!J548)</f>
        <v>5</v>
      </c>
      <c r="X316" s="7" t="str">
        <f>IF(Preprocessing!K548="","",Preprocessing!K548)</f>
        <v>1</v>
      </c>
      <c r="Y316" s="7">
        <f>IF(Preprocessing!L548="","",Preprocessing!L548)</f>
        <v>-1</v>
      </c>
      <c r="Z316" s="7">
        <f>IF(Preprocessing!M548="","",Preprocessing!M548)</f>
        <v>1746.4</v>
      </c>
      <c r="AA316">
        <f>IF(AND(Q316="p_c", X530=X529),1,0)</f>
        <v>0</v>
      </c>
      <c r="AB316" t="str">
        <f>CONCATENATE(Q316,V316,X316,W316,Y316)</f>
        <v>pi_c115-1</v>
      </c>
    </row>
    <row r="317" spans="1:28" x14ac:dyDescent="0.3">
      <c r="A317" t="str">
        <f>IF(Preprocessing!A321="","",Preprocessing!A321)</f>
        <v/>
      </c>
      <c r="O317" t="str">
        <f>IF(Preprocessing!B317="","",Preprocessing!B317)</f>
        <v/>
      </c>
      <c r="P317" t="str">
        <f>IF(Preprocessing!C317="","",Preprocessing!C317)</f>
        <v>p_c_1_8_0_0 42.0</v>
      </c>
      <c r="Q317" t="str">
        <f>IF(Preprocessing!D551="","",Preprocessing!D551)</f>
        <v>pi_c</v>
      </c>
      <c r="R317" t="str">
        <f>IF(Preprocessing!E551="","",Preprocessing!E551)</f>
        <v>1</v>
      </c>
      <c r="S317" t="str">
        <f>IF(Preprocessing!F551="","",Preprocessing!F551)</f>
        <v>6</v>
      </c>
      <c r="T317" t="str">
        <f>IF(Preprocessing!G551="","",Preprocessing!G551)</f>
        <v>1</v>
      </c>
      <c r="U317" t="str">
        <f>IF(Preprocessing!H551="","",Preprocessing!H551)</f>
        <v>0</v>
      </c>
      <c r="V317" s="7" t="str">
        <f>IF(Preprocessing!I551="","",Preprocessing!I551)</f>
        <v>1</v>
      </c>
      <c r="W317" s="7" t="str">
        <f>IF(Preprocessing!J551="","",Preprocessing!J551)</f>
        <v>6</v>
      </c>
      <c r="X317" s="7" t="str">
        <f>IF(Preprocessing!K551="","",Preprocessing!K551)</f>
        <v>1</v>
      </c>
      <c r="Y317" s="7">
        <f>IF(Preprocessing!L551="","",Preprocessing!L551)</f>
        <v>-1</v>
      </c>
      <c r="Z317" s="7">
        <f>IF(Preprocessing!M551="","",Preprocessing!M551)</f>
        <v>0</v>
      </c>
      <c r="AA317">
        <f>IF(AND(Q317="p_c", X531=X530),1,0)</f>
        <v>0</v>
      </c>
      <c r="AB317" t="str">
        <f>CONCATENATE(Q317,V317,X317,W317,Y317)</f>
        <v>pi_c116-1</v>
      </c>
    </row>
    <row r="318" spans="1:28" x14ac:dyDescent="0.3">
      <c r="A318" t="str">
        <f>IF(Preprocessing!A322="","",Preprocessing!A322)</f>
        <v/>
      </c>
      <c r="O318" t="str">
        <f>IF(Preprocessing!B318="","",Preprocessing!B318)</f>
        <v/>
      </c>
      <c r="P318" t="str">
        <f>IF(Preprocessing!C318="","",Preprocessing!C318)</f>
        <v>p_c_1_8_0_1 42.0</v>
      </c>
      <c r="Q318" t="str">
        <f>IF(Preprocessing!D552="","",Preprocessing!D552)</f>
        <v>pi_c</v>
      </c>
      <c r="R318" t="str">
        <f>IF(Preprocessing!E552="","",Preprocessing!E552)</f>
        <v>1</v>
      </c>
      <c r="S318" t="str">
        <f>IF(Preprocessing!F552="","",Preprocessing!F552)</f>
        <v>6</v>
      </c>
      <c r="T318" t="str">
        <f>IF(Preprocessing!G552="","",Preprocessing!G552)</f>
        <v>1</v>
      </c>
      <c r="U318" t="str">
        <f>IF(Preprocessing!H552="","",Preprocessing!H552)</f>
        <v>1</v>
      </c>
      <c r="V318" s="7" t="str">
        <f>IF(Preprocessing!I552="","",Preprocessing!I552)</f>
        <v>1</v>
      </c>
      <c r="W318" s="7" t="str">
        <f>IF(Preprocessing!J552="","",Preprocessing!J552)</f>
        <v>6</v>
      </c>
      <c r="X318" s="7" t="str">
        <f>IF(Preprocessing!K552="","",Preprocessing!K552)</f>
        <v>1</v>
      </c>
      <c r="Y318" s="7">
        <f>IF(Preprocessing!L552="","",Preprocessing!L552)</f>
        <v>-1</v>
      </c>
      <c r="Z318" s="7">
        <f>IF(Preprocessing!M552="","",Preprocessing!M552)</f>
        <v>1833.6</v>
      </c>
      <c r="AA318">
        <f>IF(AND(Q318="p_c", X532=X531),1,0)</f>
        <v>0</v>
      </c>
      <c r="AB318" t="str">
        <f>CONCATENATE(Q318,V318,X318,W318,Y318)</f>
        <v>pi_c116-1</v>
      </c>
    </row>
    <row r="319" spans="1:28" x14ac:dyDescent="0.3">
      <c r="A319" t="str">
        <f>IF(Preprocessing!A323="","",Preprocessing!A323)</f>
        <v/>
      </c>
      <c r="O319" t="str">
        <f>IF(Preprocessing!B319="","",Preprocessing!B319)</f>
        <v/>
      </c>
      <c r="P319" t="str">
        <f>IF(Preprocessing!C319="","",Preprocessing!C319)</f>
        <v>p_c_1_8_1_0 50.54</v>
      </c>
      <c r="Q319" t="str">
        <f>IF(Preprocessing!D555="","",Preprocessing!D555)</f>
        <v>pi_c</v>
      </c>
      <c r="R319" t="str">
        <f>IF(Preprocessing!E555="","",Preprocessing!E555)</f>
        <v>1</v>
      </c>
      <c r="S319" t="str">
        <f>IF(Preprocessing!F555="","",Preprocessing!F555)</f>
        <v>7</v>
      </c>
      <c r="T319" t="str">
        <f>IF(Preprocessing!G555="","",Preprocessing!G555)</f>
        <v>1</v>
      </c>
      <c r="U319" t="str">
        <f>IF(Preprocessing!H555="","",Preprocessing!H555)</f>
        <v>0</v>
      </c>
      <c r="V319" s="7" t="str">
        <f>IF(Preprocessing!I555="","",Preprocessing!I555)</f>
        <v>1</v>
      </c>
      <c r="W319" s="7" t="str">
        <f>IF(Preprocessing!J555="","",Preprocessing!J555)</f>
        <v>7</v>
      </c>
      <c r="X319" s="7" t="str">
        <f>IF(Preprocessing!K555="","",Preprocessing!K555)</f>
        <v>1</v>
      </c>
      <c r="Y319" s="7">
        <f>IF(Preprocessing!L555="","",Preprocessing!L555)</f>
        <v>-1</v>
      </c>
      <c r="Z319" s="7">
        <f>IF(Preprocessing!M555="","",Preprocessing!M555)</f>
        <v>0</v>
      </c>
      <c r="AA319">
        <f>IF(AND(Q319="p_c", X533=X532),1,0)</f>
        <v>0</v>
      </c>
      <c r="AB319" t="str">
        <f>CONCATENATE(Q319,V319,X319,W319,Y319)</f>
        <v>pi_c117-1</v>
      </c>
    </row>
    <row r="320" spans="1:28" x14ac:dyDescent="0.3">
      <c r="A320" t="str">
        <f>IF(Preprocessing!A324="","",Preprocessing!A324)</f>
        <v/>
      </c>
      <c r="O320" t="str">
        <f>IF(Preprocessing!B320="","",Preprocessing!B320)</f>
        <v/>
      </c>
      <c r="P320" t="str">
        <f>IF(Preprocessing!C320="","",Preprocessing!C320)</f>
        <v>p_c_1_8_1_1 50.54</v>
      </c>
      <c r="Q320" t="str">
        <f>IF(Preprocessing!D556="","",Preprocessing!D556)</f>
        <v>pi_c</v>
      </c>
      <c r="R320" t="str">
        <f>IF(Preprocessing!E556="","",Preprocessing!E556)</f>
        <v>1</v>
      </c>
      <c r="S320" t="str">
        <f>IF(Preprocessing!F556="","",Preprocessing!F556)</f>
        <v>7</v>
      </c>
      <c r="T320" t="str">
        <f>IF(Preprocessing!G556="","",Preprocessing!G556)</f>
        <v>1</v>
      </c>
      <c r="U320" t="str">
        <f>IF(Preprocessing!H556="","",Preprocessing!H556)</f>
        <v>1</v>
      </c>
      <c r="V320" s="7" t="str">
        <f>IF(Preprocessing!I556="","",Preprocessing!I556)</f>
        <v>1</v>
      </c>
      <c r="W320" s="7" t="str">
        <f>IF(Preprocessing!J556="","",Preprocessing!J556)</f>
        <v>7</v>
      </c>
      <c r="X320" s="7" t="str">
        <f>IF(Preprocessing!K556="","",Preprocessing!K556)</f>
        <v>1</v>
      </c>
      <c r="Y320" s="7">
        <f>IF(Preprocessing!L556="","",Preprocessing!L556)</f>
        <v>-1</v>
      </c>
      <c r="Z320" s="7">
        <f>IF(Preprocessing!M556="","",Preprocessing!M556)</f>
        <v>1925.2</v>
      </c>
      <c r="AA320">
        <f>IF(AND(Q320="p_c", X534=X533),1,0)</f>
        <v>0</v>
      </c>
      <c r="AB320" t="str">
        <f>CONCATENATE(Q320,V320,X320,W320,Y320)</f>
        <v>pi_c117-1</v>
      </c>
    </row>
    <row r="321" spans="1:28" x14ac:dyDescent="0.3">
      <c r="A321" t="str">
        <f>IF(Preprocessing!A325="","",Preprocessing!A325)</f>
        <v/>
      </c>
      <c r="O321" t="str">
        <f>IF(Preprocessing!B321="","",Preprocessing!B321)</f>
        <v/>
      </c>
      <c r="P321" t="str">
        <f>IF(Preprocessing!C321="","",Preprocessing!C321)</f>
        <v>p_c_1_9_0_0 42.0</v>
      </c>
      <c r="Q321" t="str">
        <f>IF(Preprocessing!D559="","",Preprocessing!D559)</f>
        <v>pi_c</v>
      </c>
      <c r="R321" t="str">
        <f>IF(Preprocessing!E559="","",Preprocessing!E559)</f>
        <v>1</v>
      </c>
      <c r="S321" t="str">
        <f>IF(Preprocessing!F559="","",Preprocessing!F559)</f>
        <v>8</v>
      </c>
      <c r="T321" t="str">
        <f>IF(Preprocessing!G559="","",Preprocessing!G559)</f>
        <v>1</v>
      </c>
      <c r="U321" t="str">
        <f>IF(Preprocessing!H559="","",Preprocessing!H559)</f>
        <v>0</v>
      </c>
      <c r="V321" s="7" t="str">
        <f>IF(Preprocessing!I559="","",Preprocessing!I559)</f>
        <v>1</v>
      </c>
      <c r="W321" s="7" t="str">
        <f>IF(Preprocessing!J559="","",Preprocessing!J559)</f>
        <v>8</v>
      </c>
      <c r="X321" s="7" t="str">
        <f>IF(Preprocessing!K559="","",Preprocessing!K559)</f>
        <v>1</v>
      </c>
      <c r="Y321" s="7">
        <f>IF(Preprocessing!L559="","",Preprocessing!L559)</f>
        <v>-1</v>
      </c>
      <c r="Z321" s="7">
        <f>IF(Preprocessing!M559="","",Preprocessing!M559)</f>
        <v>0</v>
      </c>
      <c r="AA321">
        <f>IF(AND(Q321="p_c", X535=X534),1,0)</f>
        <v>0</v>
      </c>
      <c r="AB321" t="str">
        <f>CONCATENATE(Q321,V321,X321,W321,Y321)</f>
        <v>pi_c118-1</v>
      </c>
    </row>
    <row r="322" spans="1:28" x14ac:dyDescent="0.3">
      <c r="A322" t="str">
        <f>IF(Preprocessing!A326="","",Preprocessing!A326)</f>
        <v/>
      </c>
      <c r="O322" t="str">
        <f>IF(Preprocessing!B322="","",Preprocessing!B322)</f>
        <v/>
      </c>
      <c r="P322" t="str">
        <f>IF(Preprocessing!C322="","",Preprocessing!C322)</f>
        <v>p_c_1_9_0_1 42.0</v>
      </c>
      <c r="Q322" t="str">
        <f>IF(Preprocessing!D560="","",Preprocessing!D560)</f>
        <v>pi_c</v>
      </c>
      <c r="R322" t="str">
        <f>IF(Preprocessing!E560="","",Preprocessing!E560)</f>
        <v>1</v>
      </c>
      <c r="S322" t="str">
        <f>IF(Preprocessing!F560="","",Preprocessing!F560)</f>
        <v>8</v>
      </c>
      <c r="T322" t="str">
        <f>IF(Preprocessing!G560="","",Preprocessing!G560)</f>
        <v>1</v>
      </c>
      <c r="U322" t="str">
        <f>IF(Preprocessing!H560="","",Preprocessing!H560)</f>
        <v>1</v>
      </c>
      <c r="V322" s="7" t="str">
        <f>IF(Preprocessing!I560="","",Preprocessing!I560)</f>
        <v>1</v>
      </c>
      <c r="W322" s="7" t="str">
        <f>IF(Preprocessing!J560="","",Preprocessing!J560)</f>
        <v>8</v>
      </c>
      <c r="X322" s="7" t="str">
        <f>IF(Preprocessing!K560="","",Preprocessing!K560)</f>
        <v>1</v>
      </c>
      <c r="Y322" s="7">
        <f>IF(Preprocessing!L560="","",Preprocessing!L560)</f>
        <v>-1</v>
      </c>
      <c r="Z322" s="7">
        <f>IF(Preprocessing!M560="","",Preprocessing!M560)</f>
        <v>2021.6</v>
      </c>
      <c r="AA322">
        <f>IF(AND(Q322="p_c", X536=X535),1,0)</f>
        <v>0</v>
      </c>
      <c r="AB322" t="str">
        <f>CONCATENATE(Q322,V322,X322,W322,Y322)</f>
        <v>pi_c118-1</v>
      </c>
    </row>
    <row r="323" spans="1:28" x14ac:dyDescent="0.3">
      <c r="A323" t="str">
        <f>IF(Preprocessing!A327="","",Preprocessing!A327)</f>
        <v/>
      </c>
      <c r="O323" t="str">
        <f>IF(Preprocessing!B323="","",Preprocessing!B323)</f>
        <v/>
      </c>
      <c r="P323" t="str">
        <f>IF(Preprocessing!C323="","",Preprocessing!C323)</f>
        <v>p_c_1_9_1_0 53.07</v>
      </c>
      <c r="Q323" t="str">
        <f>IF(Preprocessing!D563="","",Preprocessing!D563)</f>
        <v>pi_c</v>
      </c>
      <c r="R323" t="str">
        <f>IF(Preprocessing!E563="","",Preprocessing!E563)</f>
        <v>1</v>
      </c>
      <c r="S323" t="str">
        <f>IF(Preprocessing!F563="","",Preprocessing!F563)</f>
        <v>9</v>
      </c>
      <c r="T323" t="str">
        <f>IF(Preprocessing!G563="","",Preprocessing!G563)</f>
        <v>1</v>
      </c>
      <c r="U323" t="str">
        <f>IF(Preprocessing!H563="","",Preprocessing!H563)</f>
        <v>0</v>
      </c>
      <c r="V323" s="7" t="str">
        <f>IF(Preprocessing!I563="","",Preprocessing!I563)</f>
        <v>1</v>
      </c>
      <c r="W323" s="7" t="str">
        <f>IF(Preprocessing!J563="","",Preprocessing!J563)</f>
        <v>9</v>
      </c>
      <c r="X323" s="7" t="str">
        <f>IF(Preprocessing!K563="","",Preprocessing!K563)</f>
        <v>1</v>
      </c>
      <c r="Y323" s="7">
        <f>IF(Preprocessing!L563="","",Preprocessing!L563)</f>
        <v>-1</v>
      </c>
      <c r="Z323" s="7">
        <f>IF(Preprocessing!M563="","",Preprocessing!M563)</f>
        <v>0</v>
      </c>
      <c r="AA323">
        <f>IF(AND(Q323="p_c", X537=X536),1,0)</f>
        <v>0</v>
      </c>
      <c r="AB323" t="str">
        <f>CONCATENATE(Q323,V323,X323,W323,Y323)</f>
        <v>pi_c119-1</v>
      </c>
    </row>
    <row r="324" spans="1:28" x14ac:dyDescent="0.3">
      <c r="A324" t="str">
        <f>IF(Preprocessing!A328="","",Preprocessing!A328)</f>
        <v/>
      </c>
      <c r="O324" t="str">
        <f>IF(Preprocessing!B324="","",Preprocessing!B324)</f>
        <v/>
      </c>
      <c r="P324" t="str">
        <f>IF(Preprocessing!C324="","",Preprocessing!C324)</f>
        <v>p_c_1_9_1_1 53.07</v>
      </c>
      <c r="Q324" t="str">
        <f>IF(Preprocessing!D564="","",Preprocessing!D564)</f>
        <v>pi_c</v>
      </c>
      <c r="R324" t="str">
        <f>IF(Preprocessing!E564="","",Preprocessing!E564)</f>
        <v>1</v>
      </c>
      <c r="S324" t="str">
        <f>IF(Preprocessing!F564="","",Preprocessing!F564)</f>
        <v>9</v>
      </c>
      <c r="T324" t="str">
        <f>IF(Preprocessing!G564="","",Preprocessing!G564)</f>
        <v>1</v>
      </c>
      <c r="U324" t="str">
        <f>IF(Preprocessing!H564="","",Preprocessing!H564)</f>
        <v>1</v>
      </c>
      <c r="V324" s="7" t="str">
        <f>IF(Preprocessing!I564="","",Preprocessing!I564)</f>
        <v>1</v>
      </c>
      <c r="W324" s="7" t="str">
        <f>IF(Preprocessing!J564="","",Preprocessing!J564)</f>
        <v>9</v>
      </c>
      <c r="X324" s="7" t="str">
        <f>IF(Preprocessing!K564="","",Preprocessing!K564)</f>
        <v>1</v>
      </c>
      <c r="Y324" s="7">
        <f>IF(Preprocessing!L564="","",Preprocessing!L564)</f>
        <v>-1</v>
      </c>
      <c r="Z324" s="7">
        <f>IF(Preprocessing!M564="","",Preprocessing!M564)</f>
        <v>332.99</v>
      </c>
      <c r="AA324">
        <f>IF(AND(Q324="p_c", X538=X537),1,0)</f>
        <v>0</v>
      </c>
      <c r="AB324" t="str">
        <f>CONCATENATE(Q324,V324,X324,W324,Y324)</f>
        <v>pi_c119-1</v>
      </c>
    </row>
    <row r="325" spans="1:28" x14ac:dyDescent="0.3">
      <c r="A325" t="str">
        <f>IF(Preprocessing!A329="","",Preprocessing!A329)</f>
        <v/>
      </c>
      <c r="O325" t="str">
        <f>IF(Preprocessing!B325="","",Preprocessing!B325)</f>
        <v/>
      </c>
      <c r="P325" t="str">
        <f>IF(Preprocessing!C325="","",Preprocessing!C325)</f>
        <v>p_c_2_0_0_0 38.0</v>
      </c>
      <c r="Q325" t="str">
        <f>IF(Preprocessing!D565="","",Preprocessing!D565)</f>
        <v>pi_c</v>
      </c>
      <c r="R325" t="str">
        <f>IF(Preprocessing!E565="","",Preprocessing!E565)</f>
        <v>2</v>
      </c>
      <c r="S325" t="str">
        <f>IF(Preprocessing!F565="","",Preprocessing!F565)</f>
        <v>0</v>
      </c>
      <c r="T325" t="str">
        <f>IF(Preprocessing!G565="","",Preprocessing!G565)</f>
        <v>0</v>
      </c>
      <c r="U325" t="str">
        <f>IF(Preprocessing!H565="","",Preprocessing!H565)</f>
        <v>0</v>
      </c>
      <c r="V325" s="7" t="str">
        <f>IF(Preprocessing!I565="","",Preprocessing!I565)</f>
        <v>2</v>
      </c>
      <c r="W325" s="7" t="str">
        <f>IF(Preprocessing!J565="","",Preprocessing!J565)</f>
        <v>0</v>
      </c>
      <c r="X325" s="7" t="str">
        <f>IF(Preprocessing!K565="","",Preprocessing!K565)</f>
        <v>0</v>
      </c>
      <c r="Y325" s="7">
        <f>IF(Preprocessing!L565="","",Preprocessing!L565)</f>
        <v>-1</v>
      </c>
      <c r="Z325" s="7">
        <f>IF(Preprocessing!M565="","",Preprocessing!M565)</f>
        <v>760</v>
      </c>
      <c r="AA325">
        <f>IF(AND(Q325="p_c", X539=X538),1,0)</f>
        <v>0</v>
      </c>
      <c r="AB325" t="str">
        <f>CONCATENATE(Q325,V325,X325,W325,Y325)</f>
        <v>pi_c200-1</v>
      </c>
    </row>
    <row r="326" spans="1:28" x14ac:dyDescent="0.3">
      <c r="A326" t="str">
        <f>IF(Preprocessing!A330="","",Preprocessing!A330)</f>
        <v/>
      </c>
      <c r="O326" t="str">
        <f>IF(Preprocessing!B326="","",Preprocessing!B326)</f>
        <v/>
      </c>
      <c r="P326" t="str">
        <f>IF(Preprocessing!C326="","",Preprocessing!C326)</f>
        <v>p_c_2_0_0_1 38.0</v>
      </c>
      <c r="Q326" t="str">
        <f>IF(Preprocessing!D566="","",Preprocessing!D566)</f>
        <v>pi_c</v>
      </c>
      <c r="R326" t="str">
        <f>IF(Preprocessing!E566="","",Preprocessing!E566)</f>
        <v>2</v>
      </c>
      <c r="S326" t="str">
        <f>IF(Preprocessing!F566="","",Preprocessing!F566)</f>
        <v>0</v>
      </c>
      <c r="T326" t="str">
        <f>IF(Preprocessing!G566="","",Preprocessing!G566)</f>
        <v>0</v>
      </c>
      <c r="U326" t="str">
        <f>IF(Preprocessing!H566="","",Preprocessing!H566)</f>
        <v>1</v>
      </c>
      <c r="V326" s="7" t="str">
        <f>IF(Preprocessing!I566="","",Preprocessing!I566)</f>
        <v>2</v>
      </c>
      <c r="W326" s="7" t="str">
        <f>IF(Preprocessing!J566="","",Preprocessing!J566)</f>
        <v>0</v>
      </c>
      <c r="X326" s="7" t="str">
        <f>IF(Preprocessing!K566="","",Preprocessing!K566)</f>
        <v>0</v>
      </c>
      <c r="Y326" s="7">
        <f>IF(Preprocessing!L566="","",Preprocessing!L566)</f>
        <v>-1</v>
      </c>
      <c r="Z326" s="7">
        <f>IF(Preprocessing!M566="","",Preprocessing!M566)</f>
        <v>0</v>
      </c>
      <c r="AA326">
        <f>IF(AND(Q326="p_c", X540=X539),1,0)</f>
        <v>0</v>
      </c>
      <c r="AB326" t="str">
        <f>CONCATENATE(Q326,V326,X326,W326,Y326)</f>
        <v>pi_c200-1</v>
      </c>
    </row>
    <row r="327" spans="1:28" x14ac:dyDescent="0.3">
      <c r="A327" t="str">
        <f>IF(Preprocessing!A331="","",Preprocessing!A331)</f>
        <v/>
      </c>
      <c r="O327" t="str">
        <f>IF(Preprocessing!B327="","",Preprocessing!B327)</f>
        <v/>
      </c>
      <c r="P327" t="str">
        <f>IF(Preprocessing!C327="","",Preprocessing!C327)</f>
        <v>p_c_2_0_1_0 30.64</v>
      </c>
      <c r="Q327" t="str">
        <f>IF(Preprocessing!D569="","",Preprocessing!D569)</f>
        <v>pi_c</v>
      </c>
      <c r="R327" t="str">
        <f>IF(Preprocessing!E569="","",Preprocessing!E569)</f>
        <v>2</v>
      </c>
      <c r="S327" t="str">
        <f>IF(Preprocessing!F569="","",Preprocessing!F569)</f>
        <v>1</v>
      </c>
      <c r="T327" t="str">
        <f>IF(Preprocessing!G569="","",Preprocessing!G569)</f>
        <v>0</v>
      </c>
      <c r="U327" t="str">
        <f>IF(Preprocessing!H569="","",Preprocessing!H569)</f>
        <v>0</v>
      </c>
      <c r="V327" s="7" t="str">
        <f>IF(Preprocessing!I569="","",Preprocessing!I569)</f>
        <v>2</v>
      </c>
      <c r="W327" s="7" t="str">
        <f>IF(Preprocessing!J569="","",Preprocessing!J569)</f>
        <v>1</v>
      </c>
      <c r="X327" s="7" t="str">
        <f>IF(Preprocessing!K569="","",Preprocessing!K569)</f>
        <v>0</v>
      </c>
      <c r="Y327" s="7">
        <f>IF(Preprocessing!L569="","",Preprocessing!L569)</f>
        <v>-1</v>
      </c>
      <c r="Z327" s="7">
        <f>IF(Preprocessing!M569="","",Preprocessing!M569)</f>
        <v>760</v>
      </c>
      <c r="AA327">
        <f>IF(AND(Q327="p_c", X541=X540),1,0)</f>
        <v>0</v>
      </c>
      <c r="AB327" t="str">
        <f>CONCATENATE(Q327,V327,X327,W327,Y327)</f>
        <v>pi_c201-1</v>
      </c>
    </row>
    <row r="328" spans="1:28" x14ac:dyDescent="0.3">
      <c r="A328" t="str">
        <f>IF(Preprocessing!A332="","",Preprocessing!A332)</f>
        <v/>
      </c>
      <c r="O328" t="str">
        <f>IF(Preprocessing!B328="","",Preprocessing!B328)</f>
        <v/>
      </c>
      <c r="P328" t="str">
        <f>IF(Preprocessing!C328="","",Preprocessing!C328)</f>
        <v>p_c_2_0_1_1 30.64</v>
      </c>
      <c r="Q328" t="str">
        <f>IF(Preprocessing!D570="","",Preprocessing!D570)</f>
        <v>pi_c</v>
      </c>
      <c r="R328" t="str">
        <f>IF(Preprocessing!E570="","",Preprocessing!E570)</f>
        <v>2</v>
      </c>
      <c r="S328" t="str">
        <f>IF(Preprocessing!F570="","",Preprocessing!F570)</f>
        <v>1</v>
      </c>
      <c r="T328" t="str">
        <f>IF(Preprocessing!G570="","",Preprocessing!G570)</f>
        <v>0</v>
      </c>
      <c r="U328" t="str">
        <f>IF(Preprocessing!H570="","",Preprocessing!H570)</f>
        <v>1</v>
      </c>
      <c r="V328" s="7" t="str">
        <f>IF(Preprocessing!I570="","",Preprocessing!I570)</f>
        <v>2</v>
      </c>
      <c r="W328" s="7" t="str">
        <f>IF(Preprocessing!J570="","",Preprocessing!J570)</f>
        <v>1</v>
      </c>
      <c r="X328" s="7" t="str">
        <f>IF(Preprocessing!K570="","",Preprocessing!K570)</f>
        <v>0</v>
      </c>
      <c r="Y328" s="7">
        <f>IF(Preprocessing!L570="","",Preprocessing!L570)</f>
        <v>-1</v>
      </c>
      <c r="Z328" s="7">
        <f>IF(Preprocessing!M570="","",Preprocessing!M570)</f>
        <v>0</v>
      </c>
      <c r="AA328">
        <f>IF(AND(Q328="p_c", X542=X541),1,0)</f>
        <v>0</v>
      </c>
      <c r="AB328" t="str">
        <f>CONCATENATE(Q328,V328,X328,W328,Y328)</f>
        <v>pi_c201-1</v>
      </c>
    </row>
    <row r="329" spans="1:28" x14ac:dyDescent="0.3">
      <c r="A329" t="str">
        <f>IF(Preprocessing!A333="","",Preprocessing!A333)</f>
        <v/>
      </c>
      <c r="O329" t="str">
        <f>IF(Preprocessing!B329="","",Preprocessing!B329)</f>
        <v/>
      </c>
      <c r="P329" t="str">
        <f>IF(Preprocessing!C329="","",Preprocessing!C329)</f>
        <v>p_c_2_1_0_0 38.0</v>
      </c>
      <c r="Q329" t="str">
        <f>IF(Preprocessing!D573="","",Preprocessing!D573)</f>
        <v>pi_c</v>
      </c>
      <c r="R329" t="str">
        <f>IF(Preprocessing!E573="","",Preprocessing!E573)</f>
        <v>2</v>
      </c>
      <c r="S329" t="str">
        <f>IF(Preprocessing!F573="","",Preprocessing!F573)</f>
        <v>2</v>
      </c>
      <c r="T329" t="str">
        <f>IF(Preprocessing!G573="","",Preprocessing!G573)</f>
        <v>0</v>
      </c>
      <c r="U329" t="str">
        <f>IF(Preprocessing!H573="","",Preprocessing!H573)</f>
        <v>0</v>
      </c>
      <c r="V329" s="7" t="str">
        <f>IF(Preprocessing!I573="","",Preprocessing!I573)</f>
        <v>2</v>
      </c>
      <c r="W329" s="7" t="str">
        <f>IF(Preprocessing!J573="","",Preprocessing!J573)</f>
        <v>2</v>
      </c>
      <c r="X329" s="7" t="str">
        <f>IF(Preprocessing!K573="","",Preprocessing!K573)</f>
        <v>0</v>
      </c>
      <c r="Y329" s="7">
        <f>IF(Preprocessing!L573="","",Preprocessing!L573)</f>
        <v>-1</v>
      </c>
      <c r="Z329" s="7">
        <f>IF(Preprocessing!M573="","",Preprocessing!M573)</f>
        <v>760</v>
      </c>
      <c r="AA329">
        <f>IF(AND(Q329="p_c", X543=X542),1,0)</f>
        <v>0</v>
      </c>
      <c r="AB329" t="str">
        <f>CONCATENATE(Q329,V329,X329,W329,Y329)</f>
        <v>pi_c202-1</v>
      </c>
    </row>
    <row r="330" spans="1:28" x14ac:dyDescent="0.3">
      <c r="A330" t="str">
        <f>IF(Preprocessing!A334="","",Preprocessing!A334)</f>
        <v/>
      </c>
      <c r="O330" t="str">
        <f>IF(Preprocessing!B330="","",Preprocessing!B330)</f>
        <v/>
      </c>
      <c r="P330" t="str">
        <f>IF(Preprocessing!C330="","",Preprocessing!C330)</f>
        <v>p_c_2_1_0_1 38.0</v>
      </c>
      <c r="Q330" t="str">
        <f>IF(Preprocessing!D574="","",Preprocessing!D574)</f>
        <v>pi_c</v>
      </c>
      <c r="R330" t="str">
        <f>IF(Preprocessing!E574="","",Preprocessing!E574)</f>
        <v>2</v>
      </c>
      <c r="S330" t="str">
        <f>IF(Preprocessing!F574="","",Preprocessing!F574)</f>
        <v>2</v>
      </c>
      <c r="T330" t="str">
        <f>IF(Preprocessing!G574="","",Preprocessing!G574)</f>
        <v>0</v>
      </c>
      <c r="U330" t="str">
        <f>IF(Preprocessing!H574="","",Preprocessing!H574)</f>
        <v>1</v>
      </c>
      <c r="V330" s="7" t="str">
        <f>IF(Preprocessing!I574="","",Preprocessing!I574)</f>
        <v>2</v>
      </c>
      <c r="W330" s="7" t="str">
        <f>IF(Preprocessing!J574="","",Preprocessing!J574)</f>
        <v>2</v>
      </c>
      <c r="X330" s="7" t="str">
        <f>IF(Preprocessing!K574="","",Preprocessing!K574)</f>
        <v>0</v>
      </c>
      <c r="Y330" s="7">
        <f>IF(Preprocessing!L574="","",Preprocessing!L574)</f>
        <v>-1</v>
      </c>
      <c r="Z330" s="7">
        <f>IF(Preprocessing!M574="","",Preprocessing!M574)</f>
        <v>0</v>
      </c>
      <c r="AA330">
        <f>IF(AND(Q330="p_c", X544=X543),1,0)</f>
        <v>0</v>
      </c>
      <c r="AB330" t="str">
        <f>CONCATENATE(Q330,V330,X330,W330,Y330)</f>
        <v>pi_c202-1</v>
      </c>
    </row>
    <row r="331" spans="1:28" x14ac:dyDescent="0.3">
      <c r="A331" t="str">
        <f>IF(Preprocessing!A335="","",Preprocessing!A335)</f>
        <v/>
      </c>
      <c r="O331" t="str">
        <f>IF(Preprocessing!B331="","",Preprocessing!B331)</f>
        <v/>
      </c>
      <c r="P331" t="str">
        <f>IF(Preprocessing!C331="","",Preprocessing!C331)</f>
        <v>p_c_2_1_1_0 32.25</v>
      </c>
      <c r="Q331" t="str">
        <f>IF(Preprocessing!D577="","",Preprocessing!D577)</f>
        <v>pi_c</v>
      </c>
      <c r="R331" t="str">
        <f>IF(Preprocessing!E577="","",Preprocessing!E577)</f>
        <v>2</v>
      </c>
      <c r="S331" t="str">
        <f>IF(Preprocessing!F577="","",Preprocessing!F577)</f>
        <v>3</v>
      </c>
      <c r="T331" t="str">
        <f>IF(Preprocessing!G577="","",Preprocessing!G577)</f>
        <v>0</v>
      </c>
      <c r="U331" t="str">
        <f>IF(Preprocessing!H577="","",Preprocessing!H577)</f>
        <v>0</v>
      </c>
      <c r="V331" s="7" t="str">
        <f>IF(Preprocessing!I577="","",Preprocessing!I577)</f>
        <v>2</v>
      </c>
      <c r="W331" s="7" t="str">
        <f>IF(Preprocessing!J577="","",Preprocessing!J577)</f>
        <v>3</v>
      </c>
      <c r="X331" s="7" t="str">
        <f>IF(Preprocessing!K577="","",Preprocessing!K577)</f>
        <v>0</v>
      </c>
      <c r="Y331" s="7">
        <f>IF(Preprocessing!L577="","",Preprocessing!L577)</f>
        <v>-1</v>
      </c>
      <c r="Z331" s="7">
        <f>IF(Preprocessing!M577="","",Preprocessing!M577)</f>
        <v>760</v>
      </c>
      <c r="AA331">
        <f>IF(AND(Q331="p_c", X545=X544),1,0)</f>
        <v>0</v>
      </c>
      <c r="AB331" t="str">
        <f>CONCATENATE(Q331,V331,X331,W331,Y331)</f>
        <v>pi_c203-1</v>
      </c>
    </row>
    <row r="332" spans="1:28" x14ac:dyDescent="0.3">
      <c r="A332" t="str">
        <f>IF(Preprocessing!A336="","",Preprocessing!A336)</f>
        <v/>
      </c>
      <c r="O332" t="str">
        <f>IF(Preprocessing!B332="","",Preprocessing!B332)</f>
        <v/>
      </c>
      <c r="P332" t="str">
        <f>IF(Preprocessing!C332="","",Preprocessing!C332)</f>
        <v>p_c_2_1_1_1 32.25</v>
      </c>
      <c r="Q332" t="str">
        <f>IF(Preprocessing!D578="","",Preprocessing!D578)</f>
        <v>pi_c</v>
      </c>
      <c r="R332" t="str">
        <f>IF(Preprocessing!E578="","",Preprocessing!E578)</f>
        <v>2</v>
      </c>
      <c r="S332" t="str">
        <f>IF(Preprocessing!F578="","",Preprocessing!F578)</f>
        <v>3</v>
      </c>
      <c r="T332" t="str">
        <f>IF(Preprocessing!G578="","",Preprocessing!G578)</f>
        <v>0</v>
      </c>
      <c r="U332" t="str">
        <f>IF(Preprocessing!H578="","",Preprocessing!H578)</f>
        <v>1</v>
      </c>
      <c r="V332" s="7" t="str">
        <f>IF(Preprocessing!I578="","",Preprocessing!I578)</f>
        <v>2</v>
      </c>
      <c r="W332" s="7" t="str">
        <f>IF(Preprocessing!J578="","",Preprocessing!J578)</f>
        <v>3</v>
      </c>
      <c r="X332" s="7" t="str">
        <f>IF(Preprocessing!K578="","",Preprocessing!K578)</f>
        <v>0</v>
      </c>
      <c r="Y332" s="7">
        <f>IF(Preprocessing!L578="","",Preprocessing!L578)</f>
        <v>-1</v>
      </c>
      <c r="Z332" s="7">
        <f>IF(Preprocessing!M578="","",Preprocessing!M578)</f>
        <v>0</v>
      </c>
      <c r="AA332">
        <f>IF(AND(Q332="p_c", X546=X545),1,0)</f>
        <v>0</v>
      </c>
      <c r="AB332" t="str">
        <f>CONCATENATE(Q332,V332,X332,W332,Y332)</f>
        <v>pi_c203-1</v>
      </c>
    </row>
    <row r="333" spans="1:28" x14ac:dyDescent="0.3">
      <c r="A333" t="str">
        <f>IF(Preprocessing!A337="","",Preprocessing!A337)</f>
        <v/>
      </c>
      <c r="O333" t="str">
        <f>IF(Preprocessing!B333="","",Preprocessing!B333)</f>
        <v/>
      </c>
      <c r="P333" t="str">
        <f>IF(Preprocessing!C333="","",Preprocessing!C333)</f>
        <v>p_c_2_2_0_0 38.0</v>
      </c>
      <c r="Q333" t="str">
        <f>IF(Preprocessing!D581="","",Preprocessing!D581)</f>
        <v>pi_c</v>
      </c>
      <c r="R333" t="str">
        <f>IF(Preprocessing!E581="","",Preprocessing!E581)</f>
        <v>2</v>
      </c>
      <c r="S333" t="str">
        <f>IF(Preprocessing!F581="","",Preprocessing!F581)</f>
        <v>4</v>
      </c>
      <c r="T333" t="str">
        <f>IF(Preprocessing!G581="","",Preprocessing!G581)</f>
        <v>0</v>
      </c>
      <c r="U333" t="str">
        <f>IF(Preprocessing!H581="","",Preprocessing!H581)</f>
        <v>0</v>
      </c>
      <c r="V333" s="7" t="str">
        <f>IF(Preprocessing!I581="","",Preprocessing!I581)</f>
        <v>2</v>
      </c>
      <c r="W333" s="7" t="str">
        <f>IF(Preprocessing!J581="","",Preprocessing!J581)</f>
        <v>4</v>
      </c>
      <c r="X333" s="7" t="str">
        <f>IF(Preprocessing!K581="","",Preprocessing!K581)</f>
        <v>0</v>
      </c>
      <c r="Y333" s="7">
        <f>IF(Preprocessing!L581="","",Preprocessing!L581)</f>
        <v>-1</v>
      </c>
      <c r="Z333" s="7">
        <f>IF(Preprocessing!M581="","",Preprocessing!M581)</f>
        <v>760</v>
      </c>
      <c r="AA333">
        <f>IF(AND(Q333="p_c", X547=X546),1,0)</f>
        <v>0</v>
      </c>
      <c r="AB333" t="str">
        <f>CONCATENATE(Q333,V333,X333,W333,Y333)</f>
        <v>pi_c204-1</v>
      </c>
    </row>
    <row r="334" spans="1:28" x14ac:dyDescent="0.3">
      <c r="A334" t="str">
        <f>IF(Preprocessing!A338="","",Preprocessing!A338)</f>
        <v/>
      </c>
      <c r="O334" t="str">
        <f>IF(Preprocessing!B334="","",Preprocessing!B334)</f>
        <v/>
      </c>
      <c r="P334" t="str">
        <f>IF(Preprocessing!C334="","",Preprocessing!C334)</f>
        <v>p_c_2_2_0_1 38.0</v>
      </c>
      <c r="Q334" t="str">
        <f>IF(Preprocessing!D582="","",Preprocessing!D582)</f>
        <v>pi_c</v>
      </c>
      <c r="R334" t="str">
        <f>IF(Preprocessing!E582="","",Preprocessing!E582)</f>
        <v>2</v>
      </c>
      <c r="S334" t="str">
        <f>IF(Preprocessing!F582="","",Preprocessing!F582)</f>
        <v>4</v>
      </c>
      <c r="T334" t="str">
        <f>IF(Preprocessing!G582="","",Preprocessing!G582)</f>
        <v>0</v>
      </c>
      <c r="U334" t="str">
        <f>IF(Preprocessing!H582="","",Preprocessing!H582)</f>
        <v>1</v>
      </c>
      <c r="V334" s="7" t="str">
        <f>IF(Preprocessing!I582="","",Preprocessing!I582)</f>
        <v>2</v>
      </c>
      <c r="W334" s="7" t="str">
        <f>IF(Preprocessing!J582="","",Preprocessing!J582)</f>
        <v>4</v>
      </c>
      <c r="X334" s="7" t="str">
        <f>IF(Preprocessing!K582="","",Preprocessing!K582)</f>
        <v>0</v>
      </c>
      <c r="Y334" s="7">
        <f>IF(Preprocessing!L582="","",Preprocessing!L582)</f>
        <v>-1</v>
      </c>
      <c r="Z334" s="7">
        <f>IF(Preprocessing!M582="","",Preprocessing!M582)</f>
        <v>0</v>
      </c>
      <c r="AA334">
        <f>IF(AND(Q334="p_c", X548=X547),1,0)</f>
        <v>0</v>
      </c>
      <c r="AB334" t="str">
        <f>CONCATENATE(Q334,V334,X334,W334,Y334)</f>
        <v>pi_c204-1</v>
      </c>
    </row>
    <row r="335" spans="1:28" x14ac:dyDescent="0.3">
      <c r="A335" t="str">
        <f>IF(Preprocessing!A339="","",Preprocessing!A339)</f>
        <v/>
      </c>
      <c r="O335" t="str">
        <f>IF(Preprocessing!B335="","",Preprocessing!B335)</f>
        <v/>
      </c>
      <c r="P335" t="str">
        <f>IF(Preprocessing!C335="","",Preprocessing!C335)</f>
        <v>p_c_2_2_1_0 33.95</v>
      </c>
      <c r="Q335" t="str">
        <f>IF(Preprocessing!D585="","",Preprocessing!D585)</f>
        <v>pi_c</v>
      </c>
      <c r="R335" t="str">
        <f>IF(Preprocessing!E585="","",Preprocessing!E585)</f>
        <v>2</v>
      </c>
      <c r="S335" t="str">
        <f>IF(Preprocessing!F585="","",Preprocessing!F585)</f>
        <v>5</v>
      </c>
      <c r="T335" t="str">
        <f>IF(Preprocessing!G585="","",Preprocessing!G585)</f>
        <v>0</v>
      </c>
      <c r="U335" t="str">
        <f>IF(Preprocessing!H585="","",Preprocessing!H585)</f>
        <v>0</v>
      </c>
      <c r="V335" s="7" t="str">
        <f>IF(Preprocessing!I585="","",Preprocessing!I585)</f>
        <v>2</v>
      </c>
      <c r="W335" s="7" t="str">
        <f>IF(Preprocessing!J585="","",Preprocessing!J585)</f>
        <v>5</v>
      </c>
      <c r="X335" s="7" t="str">
        <f>IF(Preprocessing!K585="","",Preprocessing!K585)</f>
        <v>0</v>
      </c>
      <c r="Y335" s="7">
        <f>IF(Preprocessing!L585="","",Preprocessing!L585)</f>
        <v>-1</v>
      </c>
      <c r="Z335" s="7">
        <f>IF(Preprocessing!M585="","",Preprocessing!M585)</f>
        <v>760</v>
      </c>
      <c r="AA335">
        <f>IF(AND(Q335="p_c", X549=X548),1,0)</f>
        <v>0</v>
      </c>
      <c r="AB335" t="str">
        <f>CONCATENATE(Q335,V335,X335,W335,Y335)</f>
        <v>pi_c205-1</v>
      </c>
    </row>
    <row r="336" spans="1:28" x14ac:dyDescent="0.3">
      <c r="A336" t="str">
        <f>IF(Preprocessing!A340="","",Preprocessing!A340)</f>
        <v/>
      </c>
      <c r="O336" t="str">
        <f>IF(Preprocessing!B336="","",Preprocessing!B336)</f>
        <v/>
      </c>
      <c r="P336" t="str">
        <f>IF(Preprocessing!C336="","",Preprocessing!C336)</f>
        <v>p_c_2_2_1_1 33.95</v>
      </c>
      <c r="Q336" t="str">
        <f>IF(Preprocessing!D586="","",Preprocessing!D586)</f>
        <v>pi_c</v>
      </c>
      <c r="R336" t="str">
        <f>IF(Preprocessing!E586="","",Preprocessing!E586)</f>
        <v>2</v>
      </c>
      <c r="S336" t="str">
        <f>IF(Preprocessing!F586="","",Preprocessing!F586)</f>
        <v>5</v>
      </c>
      <c r="T336" t="str">
        <f>IF(Preprocessing!G586="","",Preprocessing!G586)</f>
        <v>0</v>
      </c>
      <c r="U336" t="str">
        <f>IF(Preprocessing!H586="","",Preprocessing!H586)</f>
        <v>1</v>
      </c>
      <c r="V336" s="7" t="str">
        <f>IF(Preprocessing!I586="","",Preprocessing!I586)</f>
        <v>2</v>
      </c>
      <c r="W336" s="7" t="str">
        <f>IF(Preprocessing!J586="","",Preprocessing!J586)</f>
        <v>5</v>
      </c>
      <c r="X336" s="7" t="str">
        <f>IF(Preprocessing!K586="","",Preprocessing!K586)</f>
        <v>0</v>
      </c>
      <c r="Y336" s="7">
        <f>IF(Preprocessing!L586="","",Preprocessing!L586)</f>
        <v>-1</v>
      </c>
      <c r="Z336" s="7">
        <f>IF(Preprocessing!M586="","",Preprocessing!M586)</f>
        <v>0</v>
      </c>
      <c r="AA336">
        <f>IF(AND(Q336="p_c", X550=X549),1,0)</f>
        <v>0</v>
      </c>
      <c r="AB336" t="str">
        <f>CONCATENATE(Q336,V336,X336,W336,Y336)</f>
        <v>pi_c205-1</v>
      </c>
    </row>
    <row r="337" spans="1:28" x14ac:dyDescent="0.3">
      <c r="A337" t="str">
        <f>IF(Preprocessing!A341="","",Preprocessing!A341)</f>
        <v/>
      </c>
      <c r="O337" t="str">
        <f>IF(Preprocessing!B337="","",Preprocessing!B337)</f>
        <v/>
      </c>
      <c r="P337" t="str">
        <f>IF(Preprocessing!C337="","",Preprocessing!C337)</f>
        <v>p_c_2_3_0_0 38.0</v>
      </c>
      <c r="Q337" t="str">
        <f>IF(Preprocessing!D589="","",Preprocessing!D589)</f>
        <v>pi_c</v>
      </c>
      <c r="R337" t="str">
        <f>IF(Preprocessing!E589="","",Preprocessing!E589)</f>
        <v>2</v>
      </c>
      <c r="S337" t="str">
        <f>IF(Preprocessing!F589="","",Preprocessing!F589)</f>
        <v>6</v>
      </c>
      <c r="T337" t="str">
        <f>IF(Preprocessing!G589="","",Preprocessing!G589)</f>
        <v>0</v>
      </c>
      <c r="U337" t="str">
        <f>IF(Preprocessing!H589="","",Preprocessing!H589)</f>
        <v>0</v>
      </c>
      <c r="V337" s="7" t="str">
        <f>IF(Preprocessing!I589="","",Preprocessing!I589)</f>
        <v>2</v>
      </c>
      <c r="W337" s="7" t="str">
        <f>IF(Preprocessing!J589="","",Preprocessing!J589)</f>
        <v>6</v>
      </c>
      <c r="X337" s="7" t="str">
        <f>IF(Preprocessing!K589="","",Preprocessing!K589)</f>
        <v>0</v>
      </c>
      <c r="Y337" s="7">
        <f>IF(Preprocessing!L589="","",Preprocessing!L589)</f>
        <v>-1</v>
      </c>
      <c r="Z337" s="7">
        <f>IF(Preprocessing!M589="","",Preprocessing!M589)</f>
        <v>760</v>
      </c>
      <c r="AA337">
        <f>IF(AND(Q337="p_c", X551=X550),1,0)</f>
        <v>0</v>
      </c>
      <c r="AB337" t="str">
        <f>CONCATENATE(Q337,V337,X337,W337,Y337)</f>
        <v>pi_c206-1</v>
      </c>
    </row>
    <row r="338" spans="1:28" x14ac:dyDescent="0.3">
      <c r="A338" t="str">
        <f>IF(Preprocessing!A342="","",Preprocessing!A342)</f>
        <v/>
      </c>
      <c r="O338" t="str">
        <f>IF(Preprocessing!B338="","",Preprocessing!B338)</f>
        <v/>
      </c>
      <c r="P338" t="str">
        <f>IF(Preprocessing!C338="","",Preprocessing!C338)</f>
        <v>p_c_2_3_0_1 38.0</v>
      </c>
      <c r="Q338" t="str">
        <f>IF(Preprocessing!D590="","",Preprocessing!D590)</f>
        <v>pi_c</v>
      </c>
      <c r="R338" t="str">
        <f>IF(Preprocessing!E590="","",Preprocessing!E590)</f>
        <v>2</v>
      </c>
      <c r="S338" t="str">
        <f>IF(Preprocessing!F590="","",Preprocessing!F590)</f>
        <v>6</v>
      </c>
      <c r="T338" t="str">
        <f>IF(Preprocessing!G590="","",Preprocessing!G590)</f>
        <v>0</v>
      </c>
      <c r="U338" t="str">
        <f>IF(Preprocessing!H590="","",Preprocessing!H590)</f>
        <v>1</v>
      </c>
      <c r="V338" s="7" t="str">
        <f>IF(Preprocessing!I590="","",Preprocessing!I590)</f>
        <v>2</v>
      </c>
      <c r="W338" s="7" t="str">
        <f>IF(Preprocessing!J590="","",Preprocessing!J590)</f>
        <v>6</v>
      </c>
      <c r="X338" s="7" t="str">
        <f>IF(Preprocessing!K590="","",Preprocessing!K590)</f>
        <v>0</v>
      </c>
      <c r="Y338" s="7">
        <f>IF(Preprocessing!L590="","",Preprocessing!L590)</f>
        <v>-1</v>
      </c>
      <c r="Z338" s="7">
        <f>IF(Preprocessing!M590="","",Preprocessing!M590)</f>
        <v>0</v>
      </c>
      <c r="AA338">
        <f>IF(AND(Q338="p_c", X552=X551),1,0)</f>
        <v>0</v>
      </c>
      <c r="AB338" t="str">
        <f>CONCATENATE(Q338,V338,X338,W338,Y338)</f>
        <v>pi_c206-1</v>
      </c>
    </row>
    <row r="339" spans="1:28" x14ac:dyDescent="0.3">
      <c r="A339" t="str">
        <f>IF(Preprocessing!A343="","",Preprocessing!A343)</f>
        <v/>
      </c>
      <c r="O339" t="str">
        <f>IF(Preprocessing!B339="","",Preprocessing!B339)</f>
        <v/>
      </c>
      <c r="P339" t="str">
        <f>IF(Preprocessing!C339="","",Preprocessing!C339)</f>
        <v>p_c_2_3_1_0 35.74</v>
      </c>
      <c r="Q339" t="str">
        <f>IF(Preprocessing!D593="","",Preprocessing!D593)</f>
        <v>pi_c</v>
      </c>
      <c r="R339" t="str">
        <f>IF(Preprocessing!E593="","",Preprocessing!E593)</f>
        <v>2</v>
      </c>
      <c r="S339" t="str">
        <f>IF(Preprocessing!F593="","",Preprocessing!F593)</f>
        <v>7</v>
      </c>
      <c r="T339" t="str">
        <f>IF(Preprocessing!G593="","",Preprocessing!G593)</f>
        <v>0</v>
      </c>
      <c r="U339" t="str">
        <f>IF(Preprocessing!H593="","",Preprocessing!H593)</f>
        <v>0</v>
      </c>
      <c r="V339" s="7" t="str">
        <f>IF(Preprocessing!I593="","",Preprocessing!I593)</f>
        <v>2</v>
      </c>
      <c r="W339" s="7" t="str">
        <f>IF(Preprocessing!J593="","",Preprocessing!J593)</f>
        <v>7</v>
      </c>
      <c r="X339" s="7" t="str">
        <f>IF(Preprocessing!K593="","",Preprocessing!K593)</f>
        <v>0</v>
      </c>
      <c r="Y339" s="7">
        <f>IF(Preprocessing!L593="","",Preprocessing!L593)</f>
        <v>-1</v>
      </c>
      <c r="Z339" s="7">
        <f>IF(Preprocessing!M593="","",Preprocessing!M593)</f>
        <v>760</v>
      </c>
      <c r="AA339">
        <f>IF(AND(Q339="p_c", X553=X552),1,0)</f>
        <v>0</v>
      </c>
      <c r="AB339" t="str">
        <f>CONCATENATE(Q339,V339,X339,W339,Y339)</f>
        <v>pi_c207-1</v>
      </c>
    </row>
    <row r="340" spans="1:28" x14ac:dyDescent="0.3">
      <c r="A340" t="str">
        <f>IF(Preprocessing!A344="","",Preprocessing!A344)</f>
        <v/>
      </c>
      <c r="O340" t="str">
        <f>IF(Preprocessing!B340="","",Preprocessing!B340)</f>
        <v/>
      </c>
      <c r="P340" t="str">
        <f>IF(Preprocessing!C340="","",Preprocessing!C340)</f>
        <v>p_c_2_3_1_1 35.74</v>
      </c>
      <c r="Q340" t="str">
        <f>IF(Preprocessing!D594="","",Preprocessing!D594)</f>
        <v>pi_c</v>
      </c>
      <c r="R340" t="str">
        <f>IF(Preprocessing!E594="","",Preprocessing!E594)</f>
        <v>2</v>
      </c>
      <c r="S340" t="str">
        <f>IF(Preprocessing!F594="","",Preprocessing!F594)</f>
        <v>7</v>
      </c>
      <c r="T340" t="str">
        <f>IF(Preprocessing!G594="","",Preprocessing!G594)</f>
        <v>0</v>
      </c>
      <c r="U340" t="str">
        <f>IF(Preprocessing!H594="","",Preprocessing!H594)</f>
        <v>1</v>
      </c>
      <c r="V340" s="7" t="str">
        <f>IF(Preprocessing!I594="","",Preprocessing!I594)</f>
        <v>2</v>
      </c>
      <c r="W340" s="7" t="str">
        <f>IF(Preprocessing!J594="","",Preprocessing!J594)</f>
        <v>7</v>
      </c>
      <c r="X340" s="7" t="str">
        <f>IF(Preprocessing!K594="","",Preprocessing!K594)</f>
        <v>0</v>
      </c>
      <c r="Y340" s="7">
        <f>IF(Preprocessing!L594="","",Preprocessing!L594)</f>
        <v>-1</v>
      </c>
      <c r="Z340" s="7">
        <f>IF(Preprocessing!M594="","",Preprocessing!M594)</f>
        <v>0</v>
      </c>
      <c r="AA340">
        <f>IF(AND(Q340="p_c", X554=X553),1,0)</f>
        <v>0</v>
      </c>
      <c r="AB340" t="str">
        <f>CONCATENATE(Q340,V340,X340,W340,Y340)</f>
        <v>pi_c207-1</v>
      </c>
    </row>
    <row r="341" spans="1:28" x14ac:dyDescent="0.3">
      <c r="A341" t="str">
        <f>IF(Preprocessing!A345="","",Preprocessing!A345)</f>
        <v/>
      </c>
      <c r="O341" t="str">
        <f>IF(Preprocessing!B341="","",Preprocessing!B341)</f>
        <v/>
      </c>
      <c r="P341" t="str">
        <f>IF(Preprocessing!C341="","",Preprocessing!C341)</f>
        <v>p_c_2_4_0_0 38.0</v>
      </c>
      <c r="Q341" t="str">
        <f>IF(Preprocessing!D597="","",Preprocessing!D597)</f>
        <v>pi_c</v>
      </c>
      <c r="R341" t="str">
        <f>IF(Preprocessing!E597="","",Preprocessing!E597)</f>
        <v>2</v>
      </c>
      <c r="S341" t="str">
        <f>IF(Preprocessing!F597="","",Preprocessing!F597)</f>
        <v>8</v>
      </c>
      <c r="T341" t="str">
        <f>IF(Preprocessing!G597="","",Preprocessing!G597)</f>
        <v>0</v>
      </c>
      <c r="U341" t="str">
        <f>IF(Preprocessing!H597="","",Preprocessing!H597)</f>
        <v>0</v>
      </c>
      <c r="V341" s="7" t="str">
        <f>IF(Preprocessing!I597="","",Preprocessing!I597)</f>
        <v>2</v>
      </c>
      <c r="W341" s="7" t="str">
        <f>IF(Preprocessing!J597="","",Preprocessing!J597)</f>
        <v>8</v>
      </c>
      <c r="X341" s="7" t="str">
        <f>IF(Preprocessing!K597="","",Preprocessing!K597)</f>
        <v>0</v>
      </c>
      <c r="Y341" s="7">
        <f>IF(Preprocessing!L597="","",Preprocessing!L597)</f>
        <v>-1</v>
      </c>
      <c r="Z341" s="7">
        <f>IF(Preprocessing!M597="","",Preprocessing!M597)</f>
        <v>760</v>
      </c>
      <c r="AA341">
        <f>IF(AND(Q341="p_c", X555=X554),1,0)</f>
        <v>0</v>
      </c>
      <c r="AB341" t="str">
        <f>CONCATENATE(Q341,V341,X341,W341,Y341)</f>
        <v>pi_c208-1</v>
      </c>
    </row>
    <row r="342" spans="1:28" x14ac:dyDescent="0.3">
      <c r="A342" t="str">
        <f>IF(Preprocessing!A346="","",Preprocessing!A346)</f>
        <v/>
      </c>
      <c r="O342" t="str">
        <f>IF(Preprocessing!B342="","",Preprocessing!B342)</f>
        <v/>
      </c>
      <c r="P342" t="str">
        <f>IF(Preprocessing!C342="","",Preprocessing!C342)</f>
        <v>p_c_2_4_0_1 38.0</v>
      </c>
      <c r="Q342" t="str">
        <f>IF(Preprocessing!D598="","",Preprocessing!D598)</f>
        <v>pi_c</v>
      </c>
      <c r="R342" t="str">
        <f>IF(Preprocessing!E598="","",Preprocessing!E598)</f>
        <v>2</v>
      </c>
      <c r="S342" t="str">
        <f>IF(Preprocessing!F598="","",Preprocessing!F598)</f>
        <v>8</v>
      </c>
      <c r="T342" t="str">
        <f>IF(Preprocessing!G598="","",Preprocessing!G598)</f>
        <v>0</v>
      </c>
      <c r="U342" t="str">
        <f>IF(Preprocessing!H598="","",Preprocessing!H598)</f>
        <v>1</v>
      </c>
      <c r="V342" s="7" t="str">
        <f>IF(Preprocessing!I598="","",Preprocessing!I598)</f>
        <v>2</v>
      </c>
      <c r="W342" s="7" t="str">
        <f>IF(Preprocessing!J598="","",Preprocessing!J598)</f>
        <v>8</v>
      </c>
      <c r="X342" s="7" t="str">
        <f>IF(Preprocessing!K598="","",Preprocessing!K598)</f>
        <v>0</v>
      </c>
      <c r="Y342" s="7">
        <f>IF(Preprocessing!L598="","",Preprocessing!L598)</f>
        <v>-1</v>
      </c>
      <c r="Z342" s="7">
        <f>IF(Preprocessing!M598="","",Preprocessing!M598)</f>
        <v>0</v>
      </c>
      <c r="AA342">
        <f>IF(AND(Q342="p_c", X556=X555),1,0)</f>
        <v>0</v>
      </c>
      <c r="AB342" t="str">
        <f>CONCATENATE(Q342,V342,X342,W342,Y342)</f>
        <v>pi_c208-1</v>
      </c>
    </row>
    <row r="343" spans="1:28" x14ac:dyDescent="0.3">
      <c r="A343" t="str">
        <f>IF(Preprocessing!A347="","",Preprocessing!A347)</f>
        <v/>
      </c>
      <c r="O343" t="str">
        <f>IF(Preprocessing!B343="","",Preprocessing!B343)</f>
        <v/>
      </c>
      <c r="P343" t="str">
        <f>IF(Preprocessing!C343="","",Preprocessing!C343)</f>
        <v>p_c_2_4_1_0 37.62</v>
      </c>
      <c r="Q343" t="str">
        <f>IF(Preprocessing!D601="","",Preprocessing!D601)</f>
        <v>pi_c</v>
      </c>
      <c r="R343" t="str">
        <f>IF(Preprocessing!E601="","",Preprocessing!E601)</f>
        <v>2</v>
      </c>
      <c r="S343" t="str">
        <f>IF(Preprocessing!F601="","",Preprocessing!F601)</f>
        <v>9</v>
      </c>
      <c r="T343" t="str">
        <f>IF(Preprocessing!G601="","",Preprocessing!G601)</f>
        <v>0</v>
      </c>
      <c r="U343" t="str">
        <f>IF(Preprocessing!H601="","",Preprocessing!H601)</f>
        <v>0</v>
      </c>
      <c r="V343" s="7" t="str">
        <f>IF(Preprocessing!I601="","",Preprocessing!I601)</f>
        <v>2</v>
      </c>
      <c r="W343" s="7" t="str">
        <f>IF(Preprocessing!J601="","",Preprocessing!J601)</f>
        <v>9</v>
      </c>
      <c r="X343" s="7" t="str">
        <f>IF(Preprocessing!K601="","",Preprocessing!K601)</f>
        <v>0</v>
      </c>
      <c r="Y343" s="7">
        <f>IF(Preprocessing!L601="","",Preprocessing!L601)</f>
        <v>-1</v>
      </c>
      <c r="Z343" s="7">
        <f>IF(Preprocessing!M601="","",Preprocessing!M601)</f>
        <v>760</v>
      </c>
      <c r="AA343">
        <f>IF(AND(Q343="p_c", X557=X556),1,0)</f>
        <v>0</v>
      </c>
      <c r="AB343" t="str">
        <f>CONCATENATE(Q343,V343,X343,W343,Y343)</f>
        <v>pi_c209-1</v>
      </c>
    </row>
    <row r="344" spans="1:28" x14ac:dyDescent="0.3">
      <c r="A344" t="str">
        <f>IF(Preprocessing!A348="","",Preprocessing!A348)</f>
        <v/>
      </c>
      <c r="O344" t="str">
        <f>IF(Preprocessing!B344="","",Preprocessing!B344)</f>
        <v/>
      </c>
      <c r="P344" t="str">
        <f>IF(Preprocessing!C344="","",Preprocessing!C344)</f>
        <v>p_c_2_4_1_1 37.62</v>
      </c>
      <c r="Q344" t="str">
        <f>IF(Preprocessing!D602="","",Preprocessing!D602)</f>
        <v>pi_c</v>
      </c>
      <c r="R344" t="str">
        <f>IF(Preprocessing!E602="","",Preprocessing!E602)</f>
        <v>2</v>
      </c>
      <c r="S344" t="str">
        <f>IF(Preprocessing!F602="","",Preprocessing!F602)</f>
        <v>9</v>
      </c>
      <c r="T344" t="str">
        <f>IF(Preprocessing!G602="","",Preprocessing!G602)</f>
        <v>0</v>
      </c>
      <c r="U344" t="str">
        <f>IF(Preprocessing!H602="","",Preprocessing!H602)</f>
        <v>1</v>
      </c>
      <c r="V344" s="7" t="str">
        <f>IF(Preprocessing!I602="","",Preprocessing!I602)</f>
        <v>2</v>
      </c>
      <c r="W344" s="7" t="str">
        <f>IF(Preprocessing!J602="","",Preprocessing!J602)</f>
        <v>9</v>
      </c>
      <c r="X344" s="7" t="str">
        <f>IF(Preprocessing!K602="","",Preprocessing!K602)</f>
        <v>0</v>
      </c>
      <c r="Y344" s="7">
        <f>IF(Preprocessing!L602="","",Preprocessing!L602)</f>
        <v>-1</v>
      </c>
      <c r="Z344" s="7">
        <f>IF(Preprocessing!M602="","",Preprocessing!M602)</f>
        <v>0</v>
      </c>
      <c r="AA344">
        <f>IF(AND(Q344="p_c", X558=X557),1,0)</f>
        <v>0</v>
      </c>
      <c r="AB344" t="str">
        <f>CONCATENATE(Q344,V344,X344,W344,Y344)</f>
        <v>pi_c209-1</v>
      </c>
    </row>
    <row r="345" spans="1:28" x14ac:dyDescent="0.3">
      <c r="A345" t="str">
        <f>IF(Preprocessing!A349="","",Preprocessing!A349)</f>
        <v/>
      </c>
      <c r="O345" t="str">
        <f>IF(Preprocessing!B345="","",Preprocessing!B345)</f>
        <v/>
      </c>
      <c r="P345" t="str">
        <f>IF(Preprocessing!C345="","",Preprocessing!C345)</f>
        <v>p_c_2_5_0_0 38.0</v>
      </c>
      <c r="Q345" t="str">
        <f>IF(Preprocessing!D567="","",Preprocessing!D567)</f>
        <v>pi_c</v>
      </c>
      <c r="R345" t="str">
        <f>IF(Preprocessing!E567="","",Preprocessing!E567)</f>
        <v>2</v>
      </c>
      <c r="S345" t="str">
        <f>IF(Preprocessing!F567="","",Preprocessing!F567)</f>
        <v>0</v>
      </c>
      <c r="T345" t="str">
        <f>IF(Preprocessing!G567="","",Preprocessing!G567)</f>
        <v>1</v>
      </c>
      <c r="U345" t="str">
        <f>IF(Preprocessing!H567="","",Preprocessing!H567)</f>
        <v>0</v>
      </c>
      <c r="V345" s="7" t="str">
        <f>IF(Preprocessing!I567="","",Preprocessing!I567)</f>
        <v>2</v>
      </c>
      <c r="W345" s="7" t="str">
        <f>IF(Preprocessing!J567="","",Preprocessing!J567)</f>
        <v>0</v>
      </c>
      <c r="X345" s="7" t="str">
        <f>IF(Preprocessing!K567="","",Preprocessing!K567)</f>
        <v>1</v>
      </c>
      <c r="Y345" s="7">
        <f>IF(Preprocessing!L567="","",Preprocessing!L567)</f>
        <v>-1</v>
      </c>
      <c r="Z345" s="7">
        <f>IF(Preprocessing!M567="","",Preprocessing!M567)</f>
        <v>0</v>
      </c>
      <c r="AA345">
        <f>IF(AND(Q345="p_c", X559=X558),1,0)</f>
        <v>0</v>
      </c>
      <c r="AB345" t="str">
        <f>CONCATENATE(Q345,V345,X345,W345,Y345)</f>
        <v>pi_c210-1</v>
      </c>
    </row>
    <row r="346" spans="1:28" x14ac:dyDescent="0.3">
      <c r="A346" t="str">
        <f>IF(Preprocessing!A350="","",Preprocessing!A350)</f>
        <v/>
      </c>
      <c r="O346" t="str">
        <f>IF(Preprocessing!B346="","",Preprocessing!B346)</f>
        <v/>
      </c>
      <c r="P346" t="str">
        <f>IF(Preprocessing!C346="","",Preprocessing!C346)</f>
        <v>p_c_2_5_0_1 38.0</v>
      </c>
      <c r="Q346" t="str">
        <f>IF(Preprocessing!D568="","",Preprocessing!D568)</f>
        <v>pi_c</v>
      </c>
      <c r="R346" t="str">
        <f>IF(Preprocessing!E568="","",Preprocessing!E568)</f>
        <v>2</v>
      </c>
      <c r="S346" t="str">
        <f>IF(Preprocessing!F568="","",Preprocessing!F568)</f>
        <v>0</v>
      </c>
      <c r="T346" t="str">
        <f>IF(Preprocessing!G568="","",Preprocessing!G568)</f>
        <v>1</v>
      </c>
      <c r="U346" t="str">
        <f>IF(Preprocessing!H568="","",Preprocessing!H568)</f>
        <v>1</v>
      </c>
      <c r="V346" s="7" t="str">
        <f>IF(Preprocessing!I568="","",Preprocessing!I568)</f>
        <v>2</v>
      </c>
      <c r="W346" s="7" t="str">
        <f>IF(Preprocessing!J568="","",Preprocessing!J568)</f>
        <v>0</v>
      </c>
      <c r="X346" s="7" t="str">
        <f>IF(Preprocessing!K568="","",Preprocessing!K568)</f>
        <v>1</v>
      </c>
      <c r="Y346" s="7">
        <f>IF(Preprocessing!L568="","",Preprocessing!L568)</f>
        <v>-1</v>
      </c>
      <c r="Z346" s="7">
        <f>IF(Preprocessing!M568="","",Preprocessing!M568)</f>
        <v>0</v>
      </c>
      <c r="AA346">
        <f>IF(AND(Q346="p_c", X560=X559),1,0)</f>
        <v>0</v>
      </c>
      <c r="AB346" t="str">
        <f>CONCATENATE(Q346,V346,X346,W346,Y346)</f>
        <v>pi_c210-1</v>
      </c>
    </row>
    <row r="347" spans="1:28" x14ac:dyDescent="0.3">
      <c r="A347" t="str">
        <f>IF(Preprocessing!A351="","",Preprocessing!A351)</f>
        <v/>
      </c>
      <c r="O347" t="str">
        <f>IF(Preprocessing!B347="","",Preprocessing!B347)</f>
        <v/>
      </c>
      <c r="P347" t="str">
        <f>IF(Preprocessing!C347="","",Preprocessing!C347)</f>
        <v>p_c_2_5_1_0 39.5</v>
      </c>
      <c r="Q347" t="str">
        <f>IF(Preprocessing!D571="","",Preprocessing!D571)</f>
        <v>pi_c</v>
      </c>
      <c r="R347" t="str">
        <f>IF(Preprocessing!E571="","",Preprocessing!E571)</f>
        <v>2</v>
      </c>
      <c r="S347" t="str">
        <f>IF(Preprocessing!F571="","",Preprocessing!F571)</f>
        <v>1</v>
      </c>
      <c r="T347" t="str">
        <f>IF(Preprocessing!G571="","",Preprocessing!G571)</f>
        <v>1</v>
      </c>
      <c r="U347" t="str">
        <f>IF(Preprocessing!H571="","",Preprocessing!H571)</f>
        <v>0</v>
      </c>
      <c r="V347" s="7" t="str">
        <f>IF(Preprocessing!I571="","",Preprocessing!I571)</f>
        <v>2</v>
      </c>
      <c r="W347" s="7" t="str">
        <f>IF(Preprocessing!J571="","",Preprocessing!J571)</f>
        <v>1</v>
      </c>
      <c r="X347" s="7" t="str">
        <f>IF(Preprocessing!K571="","",Preprocessing!K571)</f>
        <v>1</v>
      </c>
      <c r="Y347" s="7">
        <f>IF(Preprocessing!L571="","",Preprocessing!L571)</f>
        <v>-1</v>
      </c>
      <c r="Z347" s="7">
        <f>IF(Preprocessing!M571="","",Preprocessing!M571)</f>
        <v>0</v>
      </c>
      <c r="AA347">
        <f>IF(AND(Q347="p_c", X561=X560),1,0)</f>
        <v>0</v>
      </c>
      <c r="AB347" t="str">
        <f>CONCATENATE(Q347,V347,X347,W347,Y347)</f>
        <v>pi_c211-1</v>
      </c>
    </row>
    <row r="348" spans="1:28" x14ac:dyDescent="0.3">
      <c r="A348" t="str">
        <f>IF(Preprocessing!A352="","",Preprocessing!A352)</f>
        <v/>
      </c>
      <c r="O348" t="str">
        <f>IF(Preprocessing!B348="","",Preprocessing!B348)</f>
        <v/>
      </c>
      <c r="P348" t="str">
        <f>IF(Preprocessing!C348="","",Preprocessing!C348)</f>
        <v>p_c_2_5_1_1 39.5</v>
      </c>
      <c r="Q348" t="str">
        <f>IF(Preprocessing!D572="","",Preprocessing!D572)</f>
        <v>pi_c</v>
      </c>
      <c r="R348" t="str">
        <f>IF(Preprocessing!E572="","",Preprocessing!E572)</f>
        <v>2</v>
      </c>
      <c r="S348" t="str">
        <f>IF(Preprocessing!F572="","",Preprocessing!F572)</f>
        <v>1</v>
      </c>
      <c r="T348" t="str">
        <f>IF(Preprocessing!G572="","",Preprocessing!G572)</f>
        <v>1</v>
      </c>
      <c r="U348" t="str">
        <f>IF(Preprocessing!H572="","",Preprocessing!H572)</f>
        <v>1</v>
      </c>
      <c r="V348" s="7" t="str">
        <f>IF(Preprocessing!I572="","",Preprocessing!I572)</f>
        <v>2</v>
      </c>
      <c r="W348" s="7" t="str">
        <f>IF(Preprocessing!J572="","",Preprocessing!J572)</f>
        <v>1</v>
      </c>
      <c r="X348" s="7" t="str">
        <f>IF(Preprocessing!K572="","",Preprocessing!K572)</f>
        <v>1</v>
      </c>
      <c r="Y348" s="7">
        <f>IF(Preprocessing!L572="","",Preprocessing!L572)</f>
        <v>-1</v>
      </c>
      <c r="Z348" s="7">
        <f>IF(Preprocessing!M572="","",Preprocessing!M572)</f>
        <v>0</v>
      </c>
      <c r="AA348">
        <f>IF(AND(Q348="p_c", X562=X561),1,0)</f>
        <v>0</v>
      </c>
      <c r="AB348" t="str">
        <f>CONCATENATE(Q348,V348,X348,W348,Y348)</f>
        <v>pi_c211-1</v>
      </c>
    </row>
    <row r="349" spans="1:28" x14ac:dyDescent="0.3">
      <c r="A349" t="str">
        <f>IF(Preprocessing!A353="","",Preprocessing!A353)</f>
        <v/>
      </c>
      <c r="O349" t="str">
        <f>IF(Preprocessing!B349="","",Preprocessing!B349)</f>
        <v/>
      </c>
      <c r="P349" t="str">
        <f>IF(Preprocessing!C349="","",Preprocessing!C349)</f>
        <v>p_c_2_6_0_0 38.0</v>
      </c>
      <c r="Q349" t="str">
        <f>IF(Preprocessing!D575="","",Preprocessing!D575)</f>
        <v>pi_c</v>
      </c>
      <c r="R349" t="str">
        <f>IF(Preprocessing!E575="","",Preprocessing!E575)</f>
        <v>2</v>
      </c>
      <c r="S349" t="str">
        <f>IF(Preprocessing!F575="","",Preprocessing!F575)</f>
        <v>2</v>
      </c>
      <c r="T349" t="str">
        <f>IF(Preprocessing!G575="","",Preprocessing!G575)</f>
        <v>1</v>
      </c>
      <c r="U349" t="str">
        <f>IF(Preprocessing!H575="","",Preprocessing!H575)</f>
        <v>0</v>
      </c>
      <c r="V349" s="7" t="str">
        <f>IF(Preprocessing!I575="","",Preprocessing!I575)</f>
        <v>2</v>
      </c>
      <c r="W349" s="7" t="str">
        <f>IF(Preprocessing!J575="","",Preprocessing!J575)</f>
        <v>2</v>
      </c>
      <c r="X349" s="7" t="str">
        <f>IF(Preprocessing!K575="","",Preprocessing!K575)</f>
        <v>1</v>
      </c>
      <c r="Y349" s="7">
        <f>IF(Preprocessing!L575="","",Preprocessing!L575)</f>
        <v>-1</v>
      </c>
      <c r="Z349" s="7">
        <f>IF(Preprocessing!M575="","",Preprocessing!M575)</f>
        <v>0</v>
      </c>
      <c r="AA349">
        <f>IF(AND(Q349="p_c", X563=X562),1,0)</f>
        <v>0</v>
      </c>
      <c r="AB349" t="str">
        <f>CONCATENATE(Q349,V349,X349,W349,Y349)</f>
        <v>pi_c212-1</v>
      </c>
    </row>
    <row r="350" spans="1:28" x14ac:dyDescent="0.3">
      <c r="A350" t="str">
        <f>IF(Preprocessing!A354="","",Preprocessing!A354)</f>
        <v/>
      </c>
      <c r="O350" t="str">
        <f>IF(Preprocessing!B350="","",Preprocessing!B350)</f>
        <v/>
      </c>
      <c r="P350" t="str">
        <f>IF(Preprocessing!C350="","",Preprocessing!C350)</f>
        <v>p_c_2_6_0_1 38.0</v>
      </c>
      <c r="Q350" t="str">
        <f>IF(Preprocessing!D576="","",Preprocessing!D576)</f>
        <v>pi_c</v>
      </c>
      <c r="R350" t="str">
        <f>IF(Preprocessing!E576="","",Preprocessing!E576)</f>
        <v>2</v>
      </c>
      <c r="S350" t="str">
        <f>IF(Preprocessing!F576="","",Preprocessing!F576)</f>
        <v>2</v>
      </c>
      <c r="T350" t="str">
        <f>IF(Preprocessing!G576="","",Preprocessing!G576)</f>
        <v>1</v>
      </c>
      <c r="U350" t="str">
        <f>IF(Preprocessing!H576="","",Preprocessing!H576)</f>
        <v>1</v>
      </c>
      <c r="V350" s="7" t="str">
        <f>IF(Preprocessing!I576="","",Preprocessing!I576)</f>
        <v>2</v>
      </c>
      <c r="W350" s="7" t="str">
        <f>IF(Preprocessing!J576="","",Preprocessing!J576)</f>
        <v>2</v>
      </c>
      <c r="X350" s="7" t="str">
        <f>IF(Preprocessing!K576="","",Preprocessing!K576)</f>
        <v>1</v>
      </c>
      <c r="Y350" s="7">
        <f>IF(Preprocessing!L576="","",Preprocessing!L576)</f>
        <v>-1</v>
      </c>
      <c r="Z350" s="7">
        <f>IF(Preprocessing!M576="","",Preprocessing!M576)</f>
        <v>0</v>
      </c>
      <c r="AA350">
        <f>IF(AND(Q350="p_c", X564=X563),1,0)</f>
        <v>0</v>
      </c>
      <c r="AB350" t="str">
        <f>CONCATENATE(Q350,V350,X350,W350,Y350)</f>
        <v>pi_c212-1</v>
      </c>
    </row>
    <row r="351" spans="1:28" x14ac:dyDescent="0.3">
      <c r="A351" t="str">
        <f>IF(Preprocessing!A355="","",Preprocessing!A355)</f>
        <v/>
      </c>
      <c r="O351" t="str">
        <f>IF(Preprocessing!B351="","",Preprocessing!B351)</f>
        <v/>
      </c>
      <c r="P351" t="str">
        <f>IF(Preprocessing!C351="","",Preprocessing!C351)</f>
        <v>p_c_2_6_1_0 41.48</v>
      </c>
      <c r="Q351" t="str">
        <f>IF(Preprocessing!D579="","",Preprocessing!D579)</f>
        <v>pi_c</v>
      </c>
      <c r="R351" t="str">
        <f>IF(Preprocessing!E579="","",Preprocessing!E579)</f>
        <v>2</v>
      </c>
      <c r="S351" t="str">
        <f>IF(Preprocessing!F579="","",Preprocessing!F579)</f>
        <v>3</v>
      </c>
      <c r="T351" t="str">
        <f>IF(Preprocessing!G579="","",Preprocessing!G579)</f>
        <v>1</v>
      </c>
      <c r="U351" t="str">
        <f>IF(Preprocessing!H579="","",Preprocessing!H579)</f>
        <v>0</v>
      </c>
      <c r="V351" s="7" t="str">
        <f>IF(Preprocessing!I579="","",Preprocessing!I579)</f>
        <v>2</v>
      </c>
      <c r="W351" s="7" t="str">
        <f>IF(Preprocessing!J579="","",Preprocessing!J579)</f>
        <v>3</v>
      </c>
      <c r="X351" s="7" t="str">
        <f>IF(Preprocessing!K579="","",Preprocessing!K579)</f>
        <v>1</v>
      </c>
      <c r="Y351" s="7">
        <f>IF(Preprocessing!L579="","",Preprocessing!L579)</f>
        <v>-1</v>
      </c>
      <c r="Z351" s="7">
        <f>IF(Preprocessing!M579="","",Preprocessing!M579)</f>
        <v>0</v>
      </c>
      <c r="AA351">
        <f>IF(AND(Q351="p_c", X565=X564),1,0)</f>
        <v>0</v>
      </c>
      <c r="AB351" t="str">
        <f>CONCATENATE(Q351,V351,X351,W351,Y351)</f>
        <v>pi_c213-1</v>
      </c>
    </row>
    <row r="352" spans="1:28" x14ac:dyDescent="0.3">
      <c r="A352" t="str">
        <f>IF(Preprocessing!A356="","",Preprocessing!A356)</f>
        <v/>
      </c>
      <c r="O352" t="str">
        <f>IF(Preprocessing!B352="","",Preprocessing!B352)</f>
        <v/>
      </c>
      <c r="P352" t="str">
        <f>IF(Preprocessing!C352="","",Preprocessing!C352)</f>
        <v>p_c_2_6_1_1 41.48</v>
      </c>
      <c r="Q352" t="str">
        <f>IF(Preprocessing!D580="","",Preprocessing!D580)</f>
        <v>pi_c</v>
      </c>
      <c r="R352" t="str">
        <f>IF(Preprocessing!E580="","",Preprocessing!E580)</f>
        <v>2</v>
      </c>
      <c r="S352" t="str">
        <f>IF(Preprocessing!F580="","",Preprocessing!F580)</f>
        <v>3</v>
      </c>
      <c r="T352" t="str">
        <f>IF(Preprocessing!G580="","",Preprocessing!G580)</f>
        <v>1</v>
      </c>
      <c r="U352" t="str">
        <f>IF(Preprocessing!H580="","",Preprocessing!H580)</f>
        <v>1</v>
      </c>
      <c r="V352" s="7" t="str">
        <f>IF(Preprocessing!I580="","",Preprocessing!I580)</f>
        <v>2</v>
      </c>
      <c r="W352" s="7" t="str">
        <f>IF(Preprocessing!J580="","",Preprocessing!J580)</f>
        <v>3</v>
      </c>
      <c r="X352" s="7" t="str">
        <f>IF(Preprocessing!K580="","",Preprocessing!K580)</f>
        <v>1</v>
      </c>
      <c r="Y352" s="7">
        <f>IF(Preprocessing!L580="","",Preprocessing!L580)</f>
        <v>-1</v>
      </c>
      <c r="Z352" s="7">
        <f>IF(Preprocessing!M580="","",Preprocessing!M580)</f>
        <v>0</v>
      </c>
      <c r="AA352">
        <f>IF(AND(Q352="p_c", X566=X565),1,0)</f>
        <v>0</v>
      </c>
      <c r="AB352" t="str">
        <f>CONCATENATE(Q352,V352,X352,W352,Y352)</f>
        <v>pi_c213-1</v>
      </c>
    </row>
    <row r="353" spans="1:28" x14ac:dyDescent="0.3">
      <c r="A353" t="str">
        <f>IF(Preprocessing!A357="","",Preprocessing!A357)</f>
        <v/>
      </c>
      <c r="O353" t="str">
        <f>IF(Preprocessing!B353="","",Preprocessing!B353)</f>
        <v/>
      </c>
      <c r="P353" t="str">
        <f>IF(Preprocessing!C353="","",Preprocessing!C353)</f>
        <v>p_c_2_7_0_0 38.0</v>
      </c>
      <c r="Q353" t="str">
        <f>IF(Preprocessing!D583="","",Preprocessing!D583)</f>
        <v>pi_c</v>
      </c>
      <c r="R353" t="str">
        <f>IF(Preprocessing!E583="","",Preprocessing!E583)</f>
        <v>2</v>
      </c>
      <c r="S353" t="str">
        <f>IF(Preprocessing!F583="","",Preprocessing!F583)</f>
        <v>4</v>
      </c>
      <c r="T353" t="str">
        <f>IF(Preprocessing!G583="","",Preprocessing!G583)</f>
        <v>1</v>
      </c>
      <c r="U353" t="str">
        <f>IF(Preprocessing!H583="","",Preprocessing!H583)</f>
        <v>0</v>
      </c>
      <c r="V353" s="7" t="str">
        <f>IF(Preprocessing!I583="","",Preprocessing!I583)</f>
        <v>2</v>
      </c>
      <c r="W353" s="7" t="str">
        <f>IF(Preprocessing!J583="","",Preprocessing!J583)</f>
        <v>4</v>
      </c>
      <c r="X353" s="7" t="str">
        <f>IF(Preprocessing!K583="","",Preprocessing!K583)</f>
        <v>1</v>
      </c>
      <c r="Y353" s="7">
        <f>IF(Preprocessing!L583="","",Preprocessing!L583)</f>
        <v>-1</v>
      </c>
      <c r="Z353" s="7">
        <f>IF(Preprocessing!M583="","",Preprocessing!M583)</f>
        <v>0</v>
      </c>
      <c r="AA353">
        <f>IF(AND(Q353="p_c", X567=X566),1,0)</f>
        <v>0</v>
      </c>
      <c r="AB353" t="str">
        <f>CONCATENATE(Q353,V353,X353,W353,Y353)</f>
        <v>pi_c214-1</v>
      </c>
    </row>
    <row r="354" spans="1:28" x14ac:dyDescent="0.3">
      <c r="A354" t="str">
        <f>IF(Preprocessing!A358="","",Preprocessing!A358)</f>
        <v/>
      </c>
      <c r="O354" t="str">
        <f>IF(Preprocessing!B354="","",Preprocessing!B354)</f>
        <v/>
      </c>
      <c r="P354" t="str">
        <f>IF(Preprocessing!C354="","",Preprocessing!C354)</f>
        <v>p_c_2_7_0_1 38.0</v>
      </c>
      <c r="Q354" t="str">
        <f>IF(Preprocessing!D584="","",Preprocessing!D584)</f>
        <v>pi_c</v>
      </c>
      <c r="R354" t="str">
        <f>IF(Preprocessing!E584="","",Preprocessing!E584)</f>
        <v>2</v>
      </c>
      <c r="S354" t="str">
        <f>IF(Preprocessing!F584="","",Preprocessing!F584)</f>
        <v>4</v>
      </c>
      <c r="T354" t="str">
        <f>IF(Preprocessing!G584="","",Preprocessing!G584)</f>
        <v>1</v>
      </c>
      <c r="U354" t="str">
        <f>IF(Preprocessing!H584="","",Preprocessing!H584)</f>
        <v>1</v>
      </c>
      <c r="V354" s="7" t="str">
        <f>IF(Preprocessing!I584="","",Preprocessing!I584)</f>
        <v>2</v>
      </c>
      <c r="W354" s="7" t="str">
        <f>IF(Preprocessing!J584="","",Preprocessing!J584)</f>
        <v>4</v>
      </c>
      <c r="X354" s="7" t="str">
        <f>IF(Preprocessing!K584="","",Preprocessing!K584)</f>
        <v>1</v>
      </c>
      <c r="Y354" s="7">
        <f>IF(Preprocessing!L584="","",Preprocessing!L584)</f>
        <v>-1</v>
      </c>
      <c r="Z354" s="7">
        <f>IF(Preprocessing!M584="","",Preprocessing!M584)</f>
        <v>0</v>
      </c>
      <c r="AA354">
        <f>IF(AND(Q354="p_c", X568=X567),1,0)</f>
        <v>0</v>
      </c>
      <c r="AB354" t="str">
        <f>CONCATENATE(Q354,V354,X354,W354,Y354)</f>
        <v>pi_c214-1</v>
      </c>
    </row>
    <row r="355" spans="1:28" x14ac:dyDescent="0.3">
      <c r="A355" t="str">
        <f>IF(Preprocessing!A359="","",Preprocessing!A359)</f>
        <v/>
      </c>
      <c r="O355" t="str">
        <f>IF(Preprocessing!B355="","",Preprocessing!B355)</f>
        <v/>
      </c>
      <c r="P355" t="str">
        <f>IF(Preprocessing!C355="","",Preprocessing!C355)</f>
        <v>p_c_2_7_1_0 43.55</v>
      </c>
      <c r="Q355" t="str">
        <f>IF(Preprocessing!D587="","",Preprocessing!D587)</f>
        <v>pi_c</v>
      </c>
      <c r="R355" t="str">
        <f>IF(Preprocessing!E587="","",Preprocessing!E587)</f>
        <v>2</v>
      </c>
      <c r="S355" t="str">
        <f>IF(Preprocessing!F587="","",Preprocessing!F587)</f>
        <v>5</v>
      </c>
      <c r="T355" t="str">
        <f>IF(Preprocessing!G587="","",Preprocessing!G587)</f>
        <v>1</v>
      </c>
      <c r="U355" t="str">
        <f>IF(Preprocessing!H587="","",Preprocessing!H587)</f>
        <v>0</v>
      </c>
      <c r="V355" s="7" t="str">
        <f>IF(Preprocessing!I587="","",Preprocessing!I587)</f>
        <v>2</v>
      </c>
      <c r="W355" s="7" t="str">
        <f>IF(Preprocessing!J587="","",Preprocessing!J587)</f>
        <v>5</v>
      </c>
      <c r="X355" s="7" t="str">
        <f>IF(Preprocessing!K587="","",Preprocessing!K587)</f>
        <v>1</v>
      </c>
      <c r="Y355" s="7">
        <f>IF(Preprocessing!L587="","",Preprocessing!L587)</f>
        <v>-1</v>
      </c>
      <c r="Z355" s="7">
        <f>IF(Preprocessing!M587="","",Preprocessing!M587)</f>
        <v>0</v>
      </c>
      <c r="AA355">
        <f>IF(AND(Q355="p_c", X569=X568),1,0)</f>
        <v>0</v>
      </c>
      <c r="AB355" t="str">
        <f>CONCATENATE(Q355,V355,X355,W355,Y355)</f>
        <v>pi_c215-1</v>
      </c>
    </row>
    <row r="356" spans="1:28" x14ac:dyDescent="0.3">
      <c r="A356" t="str">
        <f>IF(Preprocessing!A360="","",Preprocessing!A360)</f>
        <v/>
      </c>
      <c r="O356" t="str">
        <f>IF(Preprocessing!B356="","",Preprocessing!B356)</f>
        <v/>
      </c>
      <c r="P356" t="str">
        <f>IF(Preprocessing!C356="","",Preprocessing!C356)</f>
        <v>p_c_2_7_1_1 43.55</v>
      </c>
      <c r="Q356" t="str">
        <f>IF(Preprocessing!D588="","",Preprocessing!D588)</f>
        <v>pi_c</v>
      </c>
      <c r="R356" t="str">
        <f>IF(Preprocessing!E588="","",Preprocessing!E588)</f>
        <v>2</v>
      </c>
      <c r="S356" t="str">
        <f>IF(Preprocessing!F588="","",Preprocessing!F588)</f>
        <v>5</v>
      </c>
      <c r="T356" t="str">
        <f>IF(Preprocessing!G588="","",Preprocessing!G588)</f>
        <v>1</v>
      </c>
      <c r="U356" t="str">
        <f>IF(Preprocessing!H588="","",Preprocessing!H588)</f>
        <v>1</v>
      </c>
      <c r="V356" s="7" t="str">
        <f>IF(Preprocessing!I588="","",Preprocessing!I588)</f>
        <v>2</v>
      </c>
      <c r="W356" s="7" t="str">
        <f>IF(Preprocessing!J588="","",Preprocessing!J588)</f>
        <v>5</v>
      </c>
      <c r="X356" s="7" t="str">
        <f>IF(Preprocessing!K588="","",Preprocessing!K588)</f>
        <v>1</v>
      </c>
      <c r="Y356" s="7">
        <f>IF(Preprocessing!L588="","",Preprocessing!L588)</f>
        <v>-1</v>
      </c>
      <c r="Z356" s="7">
        <f>IF(Preprocessing!M588="","",Preprocessing!M588)</f>
        <v>0</v>
      </c>
      <c r="AA356">
        <f>IF(AND(Q356="p_c", X570=X569),1,0)</f>
        <v>0</v>
      </c>
      <c r="AB356" t="str">
        <f>CONCATENATE(Q356,V356,X356,W356,Y356)</f>
        <v>pi_c215-1</v>
      </c>
    </row>
    <row r="357" spans="1:28" x14ac:dyDescent="0.3">
      <c r="A357" t="str">
        <f>IF(Preprocessing!A361="","",Preprocessing!A361)</f>
        <v/>
      </c>
      <c r="O357" t="str">
        <f>IF(Preprocessing!B357="","",Preprocessing!B357)</f>
        <v/>
      </c>
      <c r="P357" t="str">
        <f>IF(Preprocessing!C357="","",Preprocessing!C357)</f>
        <v>p_c_2_8_0_0 38.0</v>
      </c>
      <c r="Q357" t="str">
        <f>IF(Preprocessing!D591="","",Preprocessing!D591)</f>
        <v>pi_c</v>
      </c>
      <c r="R357" t="str">
        <f>IF(Preprocessing!E591="","",Preprocessing!E591)</f>
        <v>2</v>
      </c>
      <c r="S357" t="str">
        <f>IF(Preprocessing!F591="","",Preprocessing!F591)</f>
        <v>6</v>
      </c>
      <c r="T357" t="str">
        <f>IF(Preprocessing!G591="","",Preprocessing!G591)</f>
        <v>1</v>
      </c>
      <c r="U357" t="str">
        <f>IF(Preprocessing!H591="","",Preprocessing!H591)</f>
        <v>0</v>
      </c>
      <c r="V357" s="7" t="str">
        <f>IF(Preprocessing!I591="","",Preprocessing!I591)</f>
        <v>2</v>
      </c>
      <c r="W357" s="7" t="str">
        <f>IF(Preprocessing!J591="","",Preprocessing!J591)</f>
        <v>6</v>
      </c>
      <c r="X357" s="7" t="str">
        <f>IF(Preprocessing!K591="","",Preprocessing!K591)</f>
        <v>1</v>
      </c>
      <c r="Y357" s="7">
        <f>IF(Preprocessing!L591="","",Preprocessing!L591)</f>
        <v>-1</v>
      </c>
      <c r="Z357" s="7">
        <f>IF(Preprocessing!M591="","",Preprocessing!M591)</f>
        <v>0</v>
      </c>
      <c r="AA357">
        <f>IF(AND(Q357="p_c", X571=X570),1,0)</f>
        <v>0</v>
      </c>
      <c r="AB357" t="str">
        <f>CONCATENATE(Q357,V357,X357,W357,Y357)</f>
        <v>pi_c216-1</v>
      </c>
    </row>
    <row r="358" spans="1:28" x14ac:dyDescent="0.3">
      <c r="A358" t="str">
        <f>IF(Preprocessing!A362="","",Preprocessing!A362)</f>
        <v/>
      </c>
      <c r="O358" t="str">
        <f>IF(Preprocessing!B358="","",Preprocessing!B358)</f>
        <v/>
      </c>
      <c r="P358" t="str">
        <f>IF(Preprocessing!C358="","",Preprocessing!C358)</f>
        <v>p_c_2_8_0_1 38.0</v>
      </c>
      <c r="Q358" t="str">
        <f>IF(Preprocessing!D592="","",Preprocessing!D592)</f>
        <v>pi_c</v>
      </c>
      <c r="R358" t="str">
        <f>IF(Preprocessing!E592="","",Preprocessing!E592)</f>
        <v>2</v>
      </c>
      <c r="S358" t="str">
        <f>IF(Preprocessing!F592="","",Preprocessing!F592)</f>
        <v>6</v>
      </c>
      <c r="T358" t="str">
        <f>IF(Preprocessing!G592="","",Preprocessing!G592)</f>
        <v>1</v>
      </c>
      <c r="U358" t="str">
        <f>IF(Preprocessing!H592="","",Preprocessing!H592)</f>
        <v>1</v>
      </c>
      <c r="V358" s="7" t="str">
        <f>IF(Preprocessing!I592="","",Preprocessing!I592)</f>
        <v>2</v>
      </c>
      <c r="W358" s="7" t="str">
        <f>IF(Preprocessing!J592="","",Preprocessing!J592)</f>
        <v>6</v>
      </c>
      <c r="X358" s="7" t="str">
        <f>IF(Preprocessing!K592="","",Preprocessing!K592)</f>
        <v>1</v>
      </c>
      <c r="Y358" s="7">
        <f>IF(Preprocessing!L592="","",Preprocessing!L592)</f>
        <v>-1</v>
      </c>
      <c r="Z358" s="7">
        <f>IF(Preprocessing!M592="","",Preprocessing!M592)</f>
        <v>1659.2</v>
      </c>
      <c r="AA358">
        <f>IF(AND(Q358="p_c", X572=X571),1,0)</f>
        <v>0</v>
      </c>
      <c r="AB358" t="str">
        <f>CONCATENATE(Q358,V358,X358,W358,Y358)</f>
        <v>pi_c216-1</v>
      </c>
    </row>
    <row r="359" spans="1:28" x14ac:dyDescent="0.3">
      <c r="A359" t="str">
        <f>IF(Preprocessing!A363="","",Preprocessing!A363)</f>
        <v/>
      </c>
      <c r="O359" t="str">
        <f>IF(Preprocessing!B359="","",Preprocessing!B359)</f>
        <v/>
      </c>
      <c r="P359" t="str">
        <f>IF(Preprocessing!C359="","",Preprocessing!C359)</f>
        <v>p_c_2_8_1_0 45.73</v>
      </c>
      <c r="Q359" t="str">
        <f>IF(Preprocessing!D595="","",Preprocessing!D595)</f>
        <v>pi_c</v>
      </c>
      <c r="R359" t="str">
        <f>IF(Preprocessing!E595="","",Preprocessing!E595)</f>
        <v>2</v>
      </c>
      <c r="S359" t="str">
        <f>IF(Preprocessing!F595="","",Preprocessing!F595)</f>
        <v>7</v>
      </c>
      <c r="T359" t="str">
        <f>IF(Preprocessing!G595="","",Preprocessing!G595)</f>
        <v>1</v>
      </c>
      <c r="U359" t="str">
        <f>IF(Preprocessing!H595="","",Preprocessing!H595)</f>
        <v>0</v>
      </c>
      <c r="V359" s="7" t="str">
        <f>IF(Preprocessing!I595="","",Preprocessing!I595)</f>
        <v>2</v>
      </c>
      <c r="W359" s="7" t="str">
        <f>IF(Preprocessing!J595="","",Preprocessing!J595)</f>
        <v>7</v>
      </c>
      <c r="X359" s="7" t="str">
        <f>IF(Preprocessing!K595="","",Preprocessing!K595)</f>
        <v>1</v>
      </c>
      <c r="Y359" s="7">
        <f>IF(Preprocessing!L595="","",Preprocessing!L595)</f>
        <v>-1</v>
      </c>
      <c r="Z359" s="7">
        <f>IF(Preprocessing!M595="","",Preprocessing!M595)</f>
        <v>0</v>
      </c>
      <c r="AA359">
        <f>IF(AND(Q359="p_c", X573=X572),1,0)</f>
        <v>0</v>
      </c>
      <c r="AB359" t="str">
        <f>CONCATENATE(Q359,V359,X359,W359,Y359)</f>
        <v>pi_c217-1</v>
      </c>
    </row>
    <row r="360" spans="1:28" x14ac:dyDescent="0.3">
      <c r="A360" t="str">
        <f>IF(Preprocessing!A364="","",Preprocessing!A364)</f>
        <v/>
      </c>
      <c r="O360" t="str">
        <f>IF(Preprocessing!B360="","",Preprocessing!B360)</f>
        <v/>
      </c>
      <c r="P360" t="str">
        <f>IF(Preprocessing!C360="","",Preprocessing!C360)</f>
        <v>p_c_2_8_1_1 45.73</v>
      </c>
      <c r="Q360" t="str">
        <f>IF(Preprocessing!D596="","",Preprocessing!D596)</f>
        <v>pi_c</v>
      </c>
      <c r="R360" t="str">
        <f>IF(Preprocessing!E596="","",Preprocessing!E596)</f>
        <v>2</v>
      </c>
      <c r="S360" t="str">
        <f>IF(Preprocessing!F596="","",Preprocessing!F596)</f>
        <v>7</v>
      </c>
      <c r="T360" t="str">
        <f>IF(Preprocessing!G596="","",Preprocessing!G596)</f>
        <v>1</v>
      </c>
      <c r="U360" t="str">
        <f>IF(Preprocessing!H596="","",Preprocessing!H596)</f>
        <v>1</v>
      </c>
      <c r="V360" s="7" t="str">
        <f>IF(Preprocessing!I596="","",Preprocessing!I596)</f>
        <v>2</v>
      </c>
      <c r="W360" s="7" t="str">
        <f>IF(Preprocessing!J596="","",Preprocessing!J596)</f>
        <v>7</v>
      </c>
      <c r="X360" s="7" t="str">
        <f>IF(Preprocessing!K596="","",Preprocessing!K596)</f>
        <v>1</v>
      </c>
      <c r="Y360" s="7">
        <f>IF(Preprocessing!L596="","",Preprocessing!L596)</f>
        <v>-1</v>
      </c>
      <c r="Z360" s="7">
        <f>IF(Preprocessing!M596="","",Preprocessing!M596)</f>
        <v>1742</v>
      </c>
      <c r="AA360">
        <f>IF(AND(Q360="p_c", X574=X573),1,0)</f>
        <v>0</v>
      </c>
      <c r="AB360" t="str">
        <f>CONCATENATE(Q360,V360,X360,W360,Y360)</f>
        <v>pi_c217-1</v>
      </c>
    </row>
    <row r="361" spans="1:28" x14ac:dyDescent="0.3">
      <c r="A361" t="str">
        <f>IF(Preprocessing!A365="","",Preprocessing!A365)</f>
        <v/>
      </c>
      <c r="O361" t="str">
        <f>IF(Preprocessing!B361="","",Preprocessing!B361)</f>
        <v/>
      </c>
      <c r="P361" t="str">
        <f>IF(Preprocessing!C361="","",Preprocessing!C361)</f>
        <v>p_c_2_9_0_0 38.0</v>
      </c>
      <c r="Q361" t="str">
        <f>IF(Preprocessing!D599="","",Preprocessing!D599)</f>
        <v>pi_c</v>
      </c>
      <c r="R361" t="str">
        <f>IF(Preprocessing!E599="","",Preprocessing!E599)</f>
        <v>2</v>
      </c>
      <c r="S361" t="str">
        <f>IF(Preprocessing!F599="","",Preprocessing!F599)</f>
        <v>8</v>
      </c>
      <c r="T361" t="str">
        <f>IF(Preprocessing!G599="","",Preprocessing!G599)</f>
        <v>1</v>
      </c>
      <c r="U361" t="str">
        <f>IF(Preprocessing!H599="","",Preprocessing!H599)</f>
        <v>0</v>
      </c>
      <c r="V361" s="7" t="str">
        <f>IF(Preprocessing!I599="","",Preprocessing!I599)</f>
        <v>2</v>
      </c>
      <c r="W361" s="7" t="str">
        <f>IF(Preprocessing!J599="","",Preprocessing!J599)</f>
        <v>8</v>
      </c>
      <c r="X361" s="7" t="str">
        <f>IF(Preprocessing!K599="","",Preprocessing!K599)</f>
        <v>1</v>
      </c>
      <c r="Y361" s="7">
        <f>IF(Preprocessing!L599="","",Preprocessing!L599)</f>
        <v>-1</v>
      </c>
      <c r="Z361" s="7">
        <f>IF(Preprocessing!M599="","",Preprocessing!M599)</f>
        <v>0</v>
      </c>
      <c r="AA361">
        <f>IF(AND(Q361="p_c", X575=X574),1,0)</f>
        <v>0</v>
      </c>
      <c r="AB361" t="str">
        <f>CONCATENATE(Q361,V361,X361,W361,Y361)</f>
        <v>pi_c218-1</v>
      </c>
    </row>
    <row r="362" spans="1:28" x14ac:dyDescent="0.3">
      <c r="A362" t="str">
        <f>IF(Preprocessing!A366="","",Preprocessing!A366)</f>
        <v/>
      </c>
      <c r="O362" t="str">
        <f>IF(Preprocessing!B362="","",Preprocessing!B362)</f>
        <v/>
      </c>
      <c r="P362" t="str">
        <f>IF(Preprocessing!C362="","",Preprocessing!C362)</f>
        <v>p_c_2_9_0_1 38.0</v>
      </c>
      <c r="Q362" t="str">
        <f>IF(Preprocessing!D600="","",Preprocessing!D600)</f>
        <v>pi_c</v>
      </c>
      <c r="R362" t="str">
        <f>IF(Preprocessing!E600="","",Preprocessing!E600)</f>
        <v>2</v>
      </c>
      <c r="S362" t="str">
        <f>IF(Preprocessing!F600="","",Preprocessing!F600)</f>
        <v>8</v>
      </c>
      <c r="T362" t="str">
        <f>IF(Preprocessing!G600="","",Preprocessing!G600)</f>
        <v>1</v>
      </c>
      <c r="U362" t="str">
        <f>IF(Preprocessing!H600="","",Preprocessing!H600)</f>
        <v>1</v>
      </c>
      <c r="V362" s="7" t="str">
        <f>IF(Preprocessing!I600="","",Preprocessing!I600)</f>
        <v>2</v>
      </c>
      <c r="W362" s="7" t="str">
        <f>IF(Preprocessing!J600="","",Preprocessing!J600)</f>
        <v>8</v>
      </c>
      <c r="X362" s="7" t="str">
        <f>IF(Preprocessing!K600="","",Preprocessing!K600)</f>
        <v>1</v>
      </c>
      <c r="Y362" s="7">
        <f>IF(Preprocessing!L600="","",Preprocessing!L600)</f>
        <v>-1</v>
      </c>
      <c r="Z362" s="7">
        <f>IF(Preprocessing!M600="","",Preprocessing!M600)</f>
        <v>1829.2</v>
      </c>
      <c r="AA362">
        <f>IF(AND(Q362="p_c", X576=X575),1,0)</f>
        <v>0</v>
      </c>
      <c r="AB362" t="str">
        <f>CONCATENATE(Q362,V362,X362,W362,Y362)</f>
        <v>pi_c218-1</v>
      </c>
    </row>
    <row r="363" spans="1:28" x14ac:dyDescent="0.3">
      <c r="A363" t="str">
        <f>IF(Preprocessing!A367="","",Preprocessing!A367)</f>
        <v/>
      </c>
      <c r="O363" t="str">
        <f>IF(Preprocessing!B363="","",Preprocessing!B363)</f>
        <v/>
      </c>
      <c r="P363" t="str">
        <f>IF(Preprocessing!C363="","",Preprocessing!C363)</f>
        <v>p_c_2_9_1_0 48.02</v>
      </c>
      <c r="Q363" t="str">
        <f>IF(Preprocessing!D603="","",Preprocessing!D603)</f>
        <v>pi_c</v>
      </c>
      <c r="R363" t="str">
        <f>IF(Preprocessing!E603="","",Preprocessing!E603)</f>
        <v>2</v>
      </c>
      <c r="S363" t="str">
        <f>IF(Preprocessing!F603="","",Preprocessing!F603)</f>
        <v>9</v>
      </c>
      <c r="T363" t="str">
        <f>IF(Preprocessing!G603="","",Preprocessing!G603)</f>
        <v>1</v>
      </c>
      <c r="U363" t="str">
        <f>IF(Preprocessing!H603="","",Preprocessing!H603)</f>
        <v>0</v>
      </c>
      <c r="V363" s="7" t="str">
        <f>IF(Preprocessing!I603="","",Preprocessing!I603)</f>
        <v>2</v>
      </c>
      <c r="W363" s="7" t="str">
        <f>IF(Preprocessing!J603="","",Preprocessing!J603)</f>
        <v>9</v>
      </c>
      <c r="X363" s="7" t="str">
        <f>IF(Preprocessing!K603="","",Preprocessing!K603)</f>
        <v>1</v>
      </c>
      <c r="Y363" s="7">
        <f>IF(Preprocessing!L603="","",Preprocessing!L603)</f>
        <v>-1</v>
      </c>
      <c r="Z363" s="7">
        <f>IF(Preprocessing!M603="","",Preprocessing!M603)</f>
        <v>0</v>
      </c>
      <c r="AA363">
        <f>IF(AND(Q363="p_c", X577=X576),1,0)</f>
        <v>0</v>
      </c>
      <c r="AB363" t="str">
        <f>CONCATENATE(Q363,V363,X363,W363,Y363)</f>
        <v>pi_c219-1</v>
      </c>
    </row>
    <row r="364" spans="1:28" x14ac:dyDescent="0.3">
      <c r="A364" t="str">
        <f>IF(Preprocessing!A368="","",Preprocessing!A368)</f>
        <v/>
      </c>
      <c r="O364" t="str">
        <f>IF(Preprocessing!B364="","",Preprocessing!B364)</f>
        <v/>
      </c>
      <c r="P364" t="str">
        <f>IF(Preprocessing!C364="","",Preprocessing!C364)</f>
        <v>p_c_2_9_1_1 48.02</v>
      </c>
      <c r="Q364" t="str">
        <f>IF(Preprocessing!D604="","",Preprocessing!D604)</f>
        <v>pi_c</v>
      </c>
      <c r="R364" t="str">
        <f>IF(Preprocessing!E604="","",Preprocessing!E604)</f>
        <v>2</v>
      </c>
      <c r="S364" t="str">
        <f>IF(Preprocessing!F604="","",Preprocessing!F604)</f>
        <v>9</v>
      </c>
      <c r="T364" t="str">
        <f>IF(Preprocessing!G604="","",Preprocessing!G604)</f>
        <v>1</v>
      </c>
      <c r="U364" t="str">
        <f>IF(Preprocessing!H604="","",Preprocessing!H604)</f>
        <v>1</v>
      </c>
      <c r="V364" s="7" t="str">
        <f>IF(Preprocessing!I604="","",Preprocessing!I604)</f>
        <v>2</v>
      </c>
      <c r="W364" s="7" t="str">
        <f>IF(Preprocessing!J604="","",Preprocessing!J604)</f>
        <v>9</v>
      </c>
      <c r="X364" s="7" t="str">
        <f>IF(Preprocessing!K604="","",Preprocessing!K604)</f>
        <v>1</v>
      </c>
      <c r="Y364" s="7">
        <f>IF(Preprocessing!L604="","",Preprocessing!L604)</f>
        <v>-1</v>
      </c>
      <c r="Z364" s="7">
        <f>IF(Preprocessing!M604="","",Preprocessing!M604)</f>
        <v>971.96</v>
      </c>
      <c r="AA364">
        <f>IF(AND(Q364="p_c", X578=X577),1,0)</f>
        <v>0</v>
      </c>
      <c r="AB364" t="str">
        <f>CONCATENATE(Q364,V364,X364,W364,Y364)</f>
        <v>pi_c219-1</v>
      </c>
    </row>
    <row r="365" spans="1:28" hidden="1" x14ac:dyDescent="0.3">
      <c r="A365" t="str">
        <f>IF(Preprocessing!A369="","",Preprocessing!A369)</f>
        <v/>
      </c>
      <c r="O365" t="str">
        <f>IF(Preprocessing!B365="","",Preprocessing!B365)</f>
        <v/>
      </c>
      <c r="P365" t="str">
        <f>IF(Preprocessing!C365="","",Preprocessing!C365)</f>
        <v>v_c_0_0_0_0 19.99999999941226</v>
      </c>
      <c r="Q365" t="str">
        <f>IF(Preprocessing!D365="","",Preprocessing!D365)</f>
        <v>v_c</v>
      </c>
      <c r="R365" t="str">
        <f>IF(Preprocessing!E365="","",Preprocessing!E365)</f>
        <v>0</v>
      </c>
      <c r="S365" t="str">
        <f>IF(Preprocessing!F365="","",Preprocessing!F365)</f>
        <v>0</v>
      </c>
      <c r="T365" t="str">
        <f>IF(Preprocessing!G365="","",Preprocessing!G365)</f>
        <v>0</v>
      </c>
      <c r="U365" t="str">
        <f>IF(Preprocessing!H365="","",Preprocessing!H365)</f>
        <v>0</v>
      </c>
      <c r="V365">
        <f>IF(Preprocessing!I365="","",Preprocessing!I365)</f>
        <v>-1</v>
      </c>
      <c r="W365">
        <f>IF(Preprocessing!J365="","",Preprocessing!J365)</f>
        <v>-1</v>
      </c>
      <c r="X365">
        <f>IF(Preprocessing!K365="","",Preprocessing!K365)</f>
        <v>2</v>
      </c>
      <c r="Y365">
        <f>IF(Preprocessing!L365="","",Preprocessing!L365)</f>
        <v>-1</v>
      </c>
      <c r="Z365">
        <f>IF(Preprocessing!M365="","",Preprocessing!M365)</f>
        <v>20</v>
      </c>
      <c r="AB365" t="str">
        <f>CONCATENATE(Q365,V365,X365,W365,Y365)</f>
        <v>v_c-12-1-1</v>
      </c>
    </row>
    <row r="366" spans="1:28" hidden="1" x14ac:dyDescent="0.3">
      <c r="A366" t="str">
        <f>IF(Preprocessing!A370="","",Preprocessing!A370)</f>
        <v/>
      </c>
      <c r="O366" t="str">
        <f>IF(Preprocessing!B366="","",Preprocessing!B366)</f>
        <v/>
      </c>
      <c r="P366" t="str">
        <f>IF(Preprocessing!C366="","",Preprocessing!C366)</f>
        <v>v_c_0_0_0_1 0.0</v>
      </c>
      <c r="Q366" t="str">
        <f>IF(Preprocessing!D366="","",Preprocessing!D366)</f>
        <v>v_c</v>
      </c>
      <c r="R366" t="str">
        <f>IF(Preprocessing!E366="","",Preprocessing!E366)</f>
        <v>0</v>
      </c>
      <c r="S366" t="str">
        <f>IF(Preprocessing!F366="","",Preprocessing!F366)</f>
        <v>0</v>
      </c>
      <c r="T366" t="str">
        <f>IF(Preprocessing!G366="","",Preprocessing!G366)</f>
        <v>0</v>
      </c>
      <c r="U366" t="str">
        <f>IF(Preprocessing!H366="","",Preprocessing!H366)</f>
        <v>1</v>
      </c>
      <c r="V366">
        <f>IF(Preprocessing!I366="","",Preprocessing!I366)</f>
        <v>-1</v>
      </c>
      <c r="W366">
        <f>IF(Preprocessing!J366="","",Preprocessing!J366)</f>
        <v>-1</v>
      </c>
      <c r="X366">
        <f>IF(Preprocessing!K366="","",Preprocessing!K366)</f>
        <v>2</v>
      </c>
      <c r="Y366">
        <f>IF(Preprocessing!L366="","",Preprocessing!L366)</f>
        <v>-1</v>
      </c>
      <c r="Z366">
        <f>IF(Preprocessing!M366="","",Preprocessing!M366)</f>
        <v>0</v>
      </c>
      <c r="AB366" t="str">
        <f>CONCATENATE(Q366,V366,X366,W366,Y366)</f>
        <v>v_c-12-1-1</v>
      </c>
    </row>
    <row r="367" spans="1:28" hidden="1" x14ac:dyDescent="0.3">
      <c r="A367" t="str">
        <f>IF(Preprocessing!A371="","",Preprocessing!A371)</f>
        <v/>
      </c>
      <c r="O367" t="str">
        <f>IF(Preprocessing!B367="","",Preprocessing!B367)</f>
        <v/>
      </c>
      <c r="P367" t="str">
        <f>IF(Preprocessing!C367="","",Preprocessing!C367)</f>
        <v>v_c_0_0_1_0 0.0</v>
      </c>
      <c r="Q367" t="str">
        <f>IF(Preprocessing!D367="","",Preprocessing!D367)</f>
        <v>v_c</v>
      </c>
      <c r="R367" t="str">
        <f>IF(Preprocessing!E367="","",Preprocessing!E367)</f>
        <v>0</v>
      </c>
      <c r="S367" t="str">
        <f>IF(Preprocessing!F367="","",Preprocessing!F367)</f>
        <v>0</v>
      </c>
      <c r="T367" t="str">
        <f>IF(Preprocessing!G367="","",Preprocessing!G367)</f>
        <v>1</v>
      </c>
      <c r="U367" t="str">
        <f>IF(Preprocessing!H367="","",Preprocessing!H367)</f>
        <v>0</v>
      </c>
      <c r="V367">
        <f>IF(Preprocessing!I367="","",Preprocessing!I367)</f>
        <v>-1</v>
      </c>
      <c r="W367">
        <f>IF(Preprocessing!J367="","",Preprocessing!J367)</f>
        <v>-1</v>
      </c>
      <c r="X367">
        <f>IF(Preprocessing!K367="","",Preprocessing!K367)</f>
        <v>2</v>
      </c>
      <c r="Y367">
        <f>IF(Preprocessing!L367="","",Preprocessing!L367)</f>
        <v>-1</v>
      </c>
      <c r="Z367">
        <f>IF(Preprocessing!M367="","",Preprocessing!M367)</f>
        <v>0</v>
      </c>
      <c r="AB367" t="str">
        <f>CONCATENATE(Q367,V367,X367,W367,Y367)</f>
        <v>v_c-12-1-1</v>
      </c>
    </row>
    <row r="368" spans="1:28" hidden="1" x14ac:dyDescent="0.3">
      <c r="A368" t="str">
        <f>IF(Preprocessing!A372="","",Preprocessing!A372)</f>
        <v/>
      </c>
      <c r="O368" t="str">
        <f>IF(Preprocessing!B368="","",Preprocessing!B368)</f>
        <v/>
      </c>
      <c r="P368" t="str">
        <f>IF(Preprocessing!C368="","",Preprocessing!C368)</f>
        <v>v_c_0_0_1_1 5.951827245368802e-10</v>
      </c>
      <c r="Q368" t="str">
        <f>IF(Preprocessing!D368="","",Preprocessing!D368)</f>
        <v>v_c</v>
      </c>
      <c r="R368" t="str">
        <f>IF(Preprocessing!E368="","",Preprocessing!E368)</f>
        <v>0</v>
      </c>
      <c r="S368" t="str">
        <f>IF(Preprocessing!F368="","",Preprocessing!F368)</f>
        <v>0</v>
      </c>
      <c r="T368" t="str">
        <f>IF(Preprocessing!G368="","",Preprocessing!G368)</f>
        <v>1</v>
      </c>
      <c r="U368" t="str">
        <f>IF(Preprocessing!H368="","",Preprocessing!H368)</f>
        <v>1</v>
      </c>
      <c r="V368">
        <f>IF(Preprocessing!I368="","",Preprocessing!I368)</f>
        <v>-1</v>
      </c>
      <c r="W368">
        <f>IF(Preprocessing!J368="","",Preprocessing!J368)</f>
        <v>-1</v>
      </c>
      <c r="X368">
        <f>IF(Preprocessing!K368="","",Preprocessing!K368)</f>
        <v>2</v>
      </c>
      <c r="Y368">
        <f>IF(Preprocessing!L368="","",Preprocessing!L368)</f>
        <v>-1</v>
      </c>
      <c r="Z368">
        <f>IF(Preprocessing!M368="","",Preprocessing!M368)</f>
        <v>0</v>
      </c>
      <c r="AB368" t="str">
        <f>CONCATENATE(Q368,V368,X368,W368,Y368)</f>
        <v>v_c-12-1-1</v>
      </c>
    </row>
    <row r="369" spans="1:28" hidden="1" x14ac:dyDescent="0.3">
      <c r="A369" t="str">
        <f>IF(Preprocessing!A373="","",Preprocessing!A373)</f>
        <v/>
      </c>
      <c r="O369" t="str">
        <f>IF(Preprocessing!B369="","",Preprocessing!B369)</f>
        <v/>
      </c>
      <c r="P369" t="str">
        <f>IF(Preprocessing!C369="","",Preprocessing!C369)</f>
        <v>v_c_0_1_0_0 19.999999999412257</v>
      </c>
      <c r="Q369" t="str">
        <f>IF(Preprocessing!D369="","",Preprocessing!D369)</f>
        <v>v_c</v>
      </c>
      <c r="R369" t="str">
        <f>IF(Preprocessing!E369="","",Preprocessing!E369)</f>
        <v>0</v>
      </c>
      <c r="S369" t="str">
        <f>IF(Preprocessing!F369="","",Preprocessing!F369)</f>
        <v>1</v>
      </c>
      <c r="T369" t="str">
        <f>IF(Preprocessing!G369="","",Preprocessing!G369)</f>
        <v>0</v>
      </c>
      <c r="U369" t="str">
        <f>IF(Preprocessing!H369="","",Preprocessing!H369)</f>
        <v>0</v>
      </c>
      <c r="V369">
        <f>IF(Preprocessing!I369="","",Preprocessing!I369)</f>
        <v>-1</v>
      </c>
      <c r="W369">
        <f>IF(Preprocessing!J369="","",Preprocessing!J369)</f>
        <v>-1</v>
      </c>
      <c r="X369">
        <f>IF(Preprocessing!K369="","",Preprocessing!K369)</f>
        <v>2</v>
      </c>
      <c r="Y369">
        <f>IF(Preprocessing!L369="","",Preprocessing!L369)</f>
        <v>-1</v>
      </c>
      <c r="Z369">
        <f>IF(Preprocessing!M369="","",Preprocessing!M369)</f>
        <v>20</v>
      </c>
      <c r="AB369" t="str">
        <f>CONCATENATE(Q369,V369,X369,W369,Y369)</f>
        <v>v_c-12-1-1</v>
      </c>
    </row>
    <row r="370" spans="1:28" hidden="1" x14ac:dyDescent="0.3">
      <c r="A370" t="str">
        <f>IF(Preprocessing!A374="","",Preprocessing!A374)</f>
        <v/>
      </c>
      <c r="O370" t="str">
        <f>IF(Preprocessing!B370="","",Preprocessing!B370)</f>
        <v/>
      </c>
      <c r="P370" t="str">
        <f>IF(Preprocessing!C370="","",Preprocessing!C370)</f>
        <v>v_c_0_1_0_1 0.0</v>
      </c>
      <c r="Q370" t="str">
        <f>IF(Preprocessing!D370="","",Preprocessing!D370)</f>
        <v>v_c</v>
      </c>
      <c r="R370" t="str">
        <f>IF(Preprocessing!E370="","",Preprocessing!E370)</f>
        <v>0</v>
      </c>
      <c r="S370" t="str">
        <f>IF(Preprocessing!F370="","",Preprocessing!F370)</f>
        <v>1</v>
      </c>
      <c r="T370" t="str">
        <f>IF(Preprocessing!G370="","",Preprocessing!G370)</f>
        <v>0</v>
      </c>
      <c r="U370" t="str">
        <f>IF(Preprocessing!H370="","",Preprocessing!H370)</f>
        <v>1</v>
      </c>
      <c r="V370">
        <f>IF(Preprocessing!I370="","",Preprocessing!I370)</f>
        <v>-1</v>
      </c>
      <c r="W370">
        <f>IF(Preprocessing!J370="","",Preprocessing!J370)</f>
        <v>-1</v>
      </c>
      <c r="X370">
        <f>IF(Preprocessing!K370="","",Preprocessing!K370)</f>
        <v>2</v>
      </c>
      <c r="Y370">
        <f>IF(Preprocessing!L370="","",Preprocessing!L370)</f>
        <v>-1</v>
      </c>
      <c r="Z370">
        <f>IF(Preprocessing!M370="","",Preprocessing!M370)</f>
        <v>0</v>
      </c>
      <c r="AB370" t="str">
        <f>CONCATENATE(Q370,V370,X370,W370,Y370)</f>
        <v>v_c-12-1-1</v>
      </c>
    </row>
    <row r="371" spans="1:28" hidden="1" x14ac:dyDescent="0.3">
      <c r="A371" t="str">
        <f>IF(Preprocessing!A375="","",Preprocessing!A375)</f>
        <v/>
      </c>
      <c r="O371" t="str">
        <f>IF(Preprocessing!B371="","",Preprocessing!B371)</f>
        <v/>
      </c>
      <c r="P371" t="str">
        <f>IF(Preprocessing!C371="","",Preprocessing!C371)</f>
        <v>v_c_0_1_1_0 0.0</v>
      </c>
      <c r="Q371" t="str">
        <f>IF(Preprocessing!D371="","",Preprocessing!D371)</f>
        <v>v_c</v>
      </c>
      <c r="R371" t="str">
        <f>IF(Preprocessing!E371="","",Preprocessing!E371)</f>
        <v>0</v>
      </c>
      <c r="S371" t="str">
        <f>IF(Preprocessing!F371="","",Preprocessing!F371)</f>
        <v>1</v>
      </c>
      <c r="T371" t="str">
        <f>IF(Preprocessing!G371="","",Preprocessing!G371)</f>
        <v>1</v>
      </c>
      <c r="U371" t="str">
        <f>IF(Preprocessing!H371="","",Preprocessing!H371)</f>
        <v>0</v>
      </c>
      <c r="V371">
        <f>IF(Preprocessing!I371="","",Preprocessing!I371)</f>
        <v>-1</v>
      </c>
      <c r="W371">
        <f>IF(Preprocessing!J371="","",Preprocessing!J371)</f>
        <v>-1</v>
      </c>
      <c r="X371">
        <f>IF(Preprocessing!K371="","",Preprocessing!K371)</f>
        <v>2</v>
      </c>
      <c r="Y371">
        <f>IF(Preprocessing!L371="","",Preprocessing!L371)</f>
        <v>-1</v>
      </c>
      <c r="Z371">
        <f>IF(Preprocessing!M371="","",Preprocessing!M371)</f>
        <v>0</v>
      </c>
      <c r="AB371" t="str">
        <f>CONCATENATE(Q371,V371,X371,W371,Y371)</f>
        <v>v_c-12-1-1</v>
      </c>
    </row>
    <row r="372" spans="1:28" hidden="1" x14ac:dyDescent="0.3">
      <c r="A372" t="str">
        <f>IF(Preprocessing!A376="","",Preprocessing!A376)</f>
        <v/>
      </c>
      <c r="O372" t="str">
        <f>IF(Preprocessing!B372="","",Preprocessing!B372)</f>
        <v/>
      </c>
      <c r="P372" t="str">
        <f>IF(Preprocessing!C372="","",Preprocessing!C372)</f>
        <v>v_c_0_1_1_1 6.016720948234019e-10</v>
      </c>
      <c r="Q372" t="str">
        <f>IF(Preprocessing!D372="","",Preprocessing!D372)</f>
        <v>v_c</v>
      </c>
      <c r="R372" t="str">
        <f>IF(Preprocessing!E372="","",Preprocessing!E372)</f>
        <v>0</v>
      </c>
      <c r="S372" t="str">
        <f>IF(Preprocessing!F372="","",Preprocessing!F372)</f>
        <v>1</v>
      </c>
      <c r="T372" t="str">
        <f>IF(Preprocessing!G372="","",Preprocessing!G372)</f>
        <v>1</v>
      </c>
      <c r="U372" t="str">
        <f>IF(Preprocessing!H372="","",Preprocessing!H372)</f>
        <v>1</v>
      </c>
      <c r="V372">
        <f>IF(Preprocessing!I372="","",Preprocessing!I372)</f>
        <v>-1</v>
      </c>
      <c r="W372">
        <f>IF(Preprocessing!J372="","",Preprocessing!J372)</f>
        <v>-1</v>
      </c>
      <c r="X372">
        <f>IF(Preprocessing!K372="","",Preprocessing!K372)</f>
        <v>2</v>
      </c>
      <c r="Y372">
        <f>IF(Preprocessing!L372="","",Preprocessing!L372)</f>
        <v>-1</v>
      </c>
      <c r="Z372">
        <f>IF(Preprocessing!M372="","",Preprocessing!M372)</f>
        <v>0</v>
      </c>
      <c r="AB372" t="str">
        <f>CONCATENATE(Q372,V372,X372,W372,Y372)</f>
        <v>v_c-12-1-1</v>
      </c>
    </row>
    <row r="373" spans="1:28" hidden="1" x14ac:dyDescent="0.3">
      <c r="A373" t="str">
        <f>IF(Preprocessing!A377="","",Preprocessing!A377)</f>
        <v/>
      </c>
      <c r="O373" t="str">
        <f>IF(Preprocessing!B373="","",Preprocessing!B373)</f>
        <v/>
      </c>
      <c r="P373" t="str">
        <f>IF(Preprocessing!C373="","",Preprocessing!C373)</f>
        <v>v_c_0_2_0_0 19.999999999412264</v>
      </c>
      <c r="Q373" t="str">
        <f>IF(Preprocessing!D373="","",Preprocessing!D373)</f>
        <v>v_c</v>
      </c>
      <c r="R373" t="str">
        <f>IF(Preprocessing!E373="","",Preprocessing!E373)</f>
        <v>0</v>
      </c>
      <c r="S373" t="str">
        <f>IF(Preprocessing!F373="","",Preprocessing!F373)</f>
        <v>2</v>
      </c>
      <c r="T373" t="str">
        <f>IF(Preprocessing!G373="","",Preprocessing!G373)</f>
        <v>0</v>
      </c>
      <c r="U373" t="str">
        <f>IF(Preprocessing!H373="","",Preprocessing!H373)</f>
        <v>0</v>
      </c>
      <c r="V373">
        <f>IF(Preprocessing!I373="","",Preprocessing!I373)</f>
        <v>-1</v>
      </c>
      <c r="W373">
        <f>IF(Preprocessing!J373="","",Preprocessing!J373)</f>
        <v>-1</v>
      </c>
      <c r="X373">
        <f>IF(Preprocessing!K373="","",Preprocessing!K373)</f>
        <v>2</v>
      </c>
      <c r="Y373">
        <f>IF(Preprocessing!L373="","",Preprocessing!L373)</f>
        <v>-1</v>
      </c>
      <c r="Z373">
        <f>IF(Preprocessing!M373="","",Preprocessing!M373)</f>
        <v>20</v>
      </c>
      <c r="AB373" t="str">
        <f>CONCATENATE(Q373,V373,X373,W373,Y373)</f>
        <v>v_c-12-1-1</v>
      </c>
    </row>
    <row r="374" spans="1:28" hidden="1" x14ac:dyDescent="0.3">
      <c r="A374" t="str">
        <f>IF(Preprocessing!A378="","",Preprocessing!A378)</f>
        <v/>
      </c>
      <c r="O374" t="str">
        <f>IF(Preprocessing!B374="","",Preprocessing!B374)</f>
        <v/>
      </c>
      <c r="P374" t="str">
        <f>IF(Preprocessing!C374="","",Preprocessing!C374)</f>
        <v>v_c_0_2_0_1 0.0</v>
      </c>
      <c r="Q374" t="str">
        <f>IF(Preprocessing!D374="","",Preprocessing!D374)</f>
        <v>v_c</v>
      </c>
      <c r="R374" t="str">
        <f>IF(Preprocessing!E374="","",Preprocessing!E374)</f>
        <v>0</v>
      </c>
      <c r="S374" t="str">
        <f>IF(Preprocessing!F374="","",Preprocessing!F374)</f>
        <v>2</v>
      </c>
      <c r="T374" t="str">
        <f>IF(Preprocessing!G374="","",Preprocessing!G374)</f>
        <v>0</v>
      </c>
      <c r="U374" t="str">
        <f>IF(Preprocessing!H374="","",Preprocessing!H374)</f>
        <v>1</v>
      </c>
      <c r="V374">
        <f>IF(Preprocessing!I374="","",Preprocessing!I374)</f>
        <v>-1</v>
      </c>
      <c r="W374">
        <f>IF(Preprocessing!J374="","",Preprocessing!J374)</f>
        <v>-1</v>
      </c>
      <c r="X374">
        <f>IF(Preprocessing!K374="","",Preprocessing!K374)</f>
        <v>2</v>
      </c>
      <c r="Y374">
        <f>IF(Preprocessing!L374="","",Preprocessing!L374)</f>
        <v>-1</v>
      </c>
      <c r="Z374">
        <f>IF(Preprocessing!M374="","",Preprocessing!M374)</f>
        <v>0</v>
      </c>
      <c r="AB374" t="str">
        <f>CONCATENATE(Q374,V374,X374,W374,Y374)</f>
        <v>v_c-12-1-1</v>
      </c>
    </row>
    <row r="375" spans="1:28" hidden="1" x14ac:dyDescent="0.3">
      <c r="A375" t="str">
        <f>IF(Preprocessing!A379="","",Preprocessing!A379)</f>
        <v/>
      </c>
      <c r="O375" t="str">
        <f>IF(Preprocessing!B375="","",Preprocessing!B375)</f>
        <v/>
      </c>
      <c r="P375" t="str">
        <f>IF(Preprocessing!C375="","",Preprocessing!C375)</f>
        <v>v_c_0_2_1_0 0.0</v>
      </c>
      <c r="Q375" t="str">
        <f>IF(Preprocessing!D375="","",Preprocessing!D375)</f>
        <v>v_c</v>
      </c>
      <c r="R375" t="str">
        <f>IF(Preprocessing!E375="","",Preprocessing!E375)</f>
        <v>0</v>
      </c>
      <c r="S375" t="str">
        <f>IF(Preprocessing!F375="","",Preprocessing!F375)</f>
        <v>2</v>
      </c>
      <c r="T375" t="str">
        <f>IF(Preprocessing!G375="","",Preprocessing!G375)</f>
        <v>1</v>
      </c>
      <c r="U375" t="str">
        <f>IF(Preprocessing!H375="","",Preprocessing!H375)</f>
        <v>0</v>
      </c>
      <c r="V375">
        <f>IF(Preprocessing!I375="","",Preprocessing!I375)</f>
        <v>-1</v>
      </c>
      <c r="W375">
        <f>IF(Preprocessing!J375="","",Preprocessing!J375)</f>
        <v>-1</v>
      </c>
      <c r="X375">
        <f>IF(Preprocessing!K375="","",Preprocessing!K375)</f>
        <v>2</v>
      </c>
      <c r="Y375">
        <f>IF(Preprocessing!L375="","",Preprocessing!L375)</f>
        <v>-1</v>
      </c>
      <c r="Z375">
        <f>IF(Preprocessing!M375="","",Preprocessing!M375)</f>
        <v>0</v>
      </c>
      <c r="AB375" t="str">
        <f>CONCATENATE(Q375,V375,X375,W375,Y375)</f>
        <v>v_c-12-1-1</v>
      </c>
    </row>
    <row r="376" spans="1:28" hidden="1" x14ac:dyDescent="0.3">
      <c r="A376" t="str">
        <f>IF(Preprocessing!A380="","",Preprocessing!A380)</f>
        <v/>
      </c>
      <c r="O376" t="str">
        <f>IF(Preprocessing!B376="","",Preprocessing!B376)</f>
        <v/>
      </c>
      <c r="P376" t="str">
        <f>IF(Preprocessing!C376="","",Preprocessing!C376)</f>
        <v>v_c_0_2_1_1 6.133687174773969e-10</v>
      </c>
      <c r="Q376" t="str">
        <f>IF(Preprocessing!D376="","",Preprocessing!D376)</f>
        <v>v_c</v>
      </c>
      <c r="R376" t="str">
        <f>IF(Preprocessing!E376="","",Preprocessing!E376)</f>
        <v>0</v>
      </c>
      <c r="S376" t="str">
        <f>IF(Preprocessing!F376="","",Preprocessing!F376)</f>
        <v>2</v>
      </c>
      <c r="T376" t="str">
        <f>IF(Preprocessing!G376="","",Preprocessing!G376)</f>
        <v>1</v>
      </c>
      <c r="U376" t="str">
        <f>IF(Preprocessing!H376="","",Preprocessing!H376)</f>
        <v>1</v>
      </c>
      <c r="V376">
        <f>IF(Preprocessing!I376="","",Preprocessing!I376)</f>
        <v>-1</v>
      </c>
      <c r="W376">
        <f>IF(Preprocessing!J376="","",Preprocessing!J376)</f>
        <v>-1</v>
      </c>
      <c r="X376">
        <f>IF(Preprocessing!K376="","",Preprocessing!K376)</f>
        <v>2</v>
      </c>
      <c r="Y376">
        <f>IF(Preprocessing!L376="","",Preprocessing!L376)</f>
        <v>-1</v>
      </c>
      <c r="Z376">
        <f>IF(Preprocessing!M376="","",Preprocessing!M376)</f>
        <v>0</v>
      </c>
      <c r="AB376" t="str">
        <f>CONCATENATE(Q376,V376,X376,W376,Y376)</f>
        <v>v_c-12-1-1</v>
      </c>
    </row>
    <row r="377" spans="1:28" hidden="1" x14ac:dyDescent="0.3">
      <c r="A377" t="str">
        <f>IF(Preprocessing!A381="","",Preprocessing!A381)</f>
        <v/>
      </c>
      <c r="O377" t="str">
        <f>IF(Preprocessing!B377="","",Preprocessing!B377)</f>
        <v/>
      </c>
      <c r="P377" t="str">
        <f>IF(Preprocessing!C377="","",Preprocessing!C377)</f>
        <v>v_c_0_3_0_0 19.99999999941226</v>
      </c>
      <c r="Q377" t="str">
        <f>IF(Preprocessing!D377="","",Preprocessing!D377)</f>
        <v>v_c</v>
      </c>
      <c r="R377" t="str">
        <f>IF(Preprocessing!E377="","",Preprocessing!E377)</f>
        <v>0</v>
      </c>
      <c r="S377" t="str">
        <f>IF(Preprocessing!F377="","",Preprocessing!F377)</f>
        <v>3</v>
      </c>
      <c r="T377" t="str">
        <f>IF(Preprocessing!G377="","",Preprocessing!G377)</f>
        <v>0</v>
      </c>
      <c r="U377" t="str">
        <f>IF(Preprocessing!H377="","",Preprocessing!H377)</f>
        <v>0</v>
      </c>
      <c r="V377">
        <f>IF(Preprocessing!I377="","",Preprocessing!I377)</f>
        <v>-1</v>
      </c>
      <c r="W377">
        <f>IF(Preprocessing!J377="","",Preprocessing!J377)</f>
        <v>-1</v>
      </c>
      <c r="X377">
        <f>IF(Preprocessing!K377="","",Preprocessing!K377)</f>
        <v>2</v>
      </c>
      <c r="Y377">
        <f>IF(Preprocessing!L377="","",Preprocessing!L377)</f>
        <v>-1</v>
      </c>
      <c r="Z377">
        <f>IF(Preprocessing!M377="","",Preprocessing!M377)</f>
        <v>20</v>
      </c>
      <c r="AB377" t="str">
        <f>CONCATENATE(Q377,V377,X377,W377,Y377)</f>
        <v>v_c-12-1-1</v>
      </c>
    </row>
    <row r="378" spans="1:28" hidden="1" x14ac:dyDescent="0.3">
      <c r="A378" t="str">
        <f>IF(Preprocessing!A382="","",Preprocessing!A382)</f>
        <v/>
      </c>
      <c r="O378" t="str">
        <f>IF(Preprocessing!B378="","",Preprocessing!B378)</f>
        <v/>
      </c>
      <c r="P378" t="str">
        <f>IF(Preprocessing!C378="","",Preprocessing!C378)</f>
        <v>v_c_0_3_0_1 0.0</v>
      </c>
      <c r="Q378" t="str">
        <f>IF(Preprocessing!D378="","",Preprocessing!D378)</f>
        <v>v_c</v>
      </c>
      <c r="R378" t="str">
        <f>IF(Preprocessing!E378="","",Preprocessing!E378)</f>
        <v>0</v>
      </c>
      <c r="S378" t="str">
        <f>IF(Preprocessing!F378="","",Preprocessing!F378)</f>
        <v>3</v>
      </c>
      <c r="T378" t="str">
        <f>IF(Preprocessing!G378="","",Preprocessing!G378)</f>
        <v>0</v>
      </c>
      <c r="U378" t="str">
        <f>IF(Preprocessing!H378="","",Preprocessing!H378)</f>
        <v>1</v>
      </c>
      <c r="V378">
        <f>IF(Preprocessing!I378="","",Preprocessing!I378)</f>
        <v>-1</v>
      </c>
      <c r="W378">
        <f>IF(Preprocessing!J378="","",Preprocessing!J378)</f>
        <v>-1</v>
      </c>
      <c r="X378">
        <f>IF(Preprocessing!K378="","",Preprocessing!K378)</f>
        <v>2</v>
      </c>
      <c r="Y378">
        <f>IF(Preprocessing!L378="","",Preprocessing!L378)</f>
        <v>-1</v>
      </c>
      <c r="Z378">
        <f>IF(Preprocessing!M378="","",Preprocessing!M378)</f>
        <v>0</v>
      </c>
      <c r="AB378" t="str">
        <f>CONCATENATE(Q378,V378,X378,W378,Y378)</f>
        <v>v_c-12-1-1</v>
      </c>
    </row>
    <row r="379" spans="1:28" hidden="1" x14ac:dyDescent="0.3">
      <c r="A379" t="str">
        <f>IF(Preprocessing!A383="","",Preprocessing!A383)</f>
        <v/>
      </c>
      <c r="O379" t="str">
        <f>IF(Preprocessing!B379="","",Preprocessing!B379)</f>
        <v/>
      </c>
      <c r="P379" t="str">
        <f>IF(Preprocessing!C379="","",Preprocessing!C379)</f>
        <v>v_c_0_3_1_0 0.0</v>
      </c>
      <c r="Q379" t="str">
        <f>IF(Preprocessing!D379="","",Preprocessing!D379)</f>
        <v>v_c</v>
      </c>
      <c r="R379" t="str">
        <f>IF(Preprocessing!E379="","",Preprocessing!E379)</f>
        <v>0</v>
      </c>
      <c r="S379" t="str">
        <f>IF(Preprocessing!F379="","",Preprocessing!F379)</f>
        <v>3</v>
      </c>
      <c r="T379" t="str">
        <f>IF(Preprocessing!G379="","",Preprocessing!G379)</f>
        <v>1</v>
      </c>
      <c r="U379" t="str">
        <f>IF(Preprocessing!H379="","",Preprocessing!H379)</f>
        <v>0</v>
      </c>
      <c r="V379">
        <f>IF(Preprocessing!I379="","",Preprocessing!I379)</f>
        <v>-1</v>
      </c>
      <c r="W379">
        <f>IF(Preprocessing!J379="","",Preprocessing!J379)</f>
        <v>-1</v>
      </c>
      <c r="X379">
        <f>IF(Preprocessing!K379="","",Preprocessing!K379)</f>
        <v>2</v>
      </c>
      <c r="Y379">
        <f>IF(Preprocessing!L379="","",Preprocessing!L379)</f>
        <v>-1</v>
      </c>
      <c r="Z379">
        <f>IF(Preprocessing!M379="","",Preprocessing!M379)</f>
        <v>0</v>
      </c>
      <c r="AB379" t="str">
        <f>CONCATENATE(Q379,V379,X379,W379,Y379)</f>
        <v>v_c-12-1-1</v>
      </c>
    </row>
    <row r="380" spans="1:28" hidden="1" x14ac:dyDescent="0.3">
      <c r="A380" t="str">
        <f>IF(Preprocessing!A384="","",Preprocessing!A384)</f>
        <v/>
      </c>
      <c r="O380" t="str">
        <f>IF(Preprocessing!B380="","",Preprocessing!B380)</f>
        <v/>
      </c>
      <c r="P380" t="str">
        <f>IF(Preprocessing!C380="","",Preprocessing!C380)</f>
        <v>v_c_0_3_1_1 6.470843559399264e-10</v>
      </c>
      <c r="Q380" t="str">
        <f>IF(Preprocessing!D380="","",Preprocessing!D380)</f>
        <v>v_c</v>
      </c>
      <c r="R380" t="str">
        <f>IF(Preprocessing!E380="","",Preprocessing!E380)</f>
        <v>0</v>
      </c>
      <c r="S380" t="str">
        <f>IF(Preprocessing!F380="","",Preprocessing!F380)</f>
        <v>3</v>
      </c>
      <c r="T380" t="str">
        <f>IF(Preprocessing!G380="","",Preprocessing!G380)</f>
        <v>1</v>
      </c>
      <c r="U380" t="str">
        <f>IF(Preprocessing!H380="","",Preprocessing!H380)</f>
        <v>1</v>
      </c>
      <c r="V380">
        <f>IF(Preprocessing!I380="","",Preprocessing!I380)</f>
        <v>-1</v>
      </c>
      <c r="W380">
        <f>IF(Preprocessing!J380="","",Preprocessing!J380)</f>
        <v>-1</v>
      </c>
      <c r="X380">
        <f>IF(Preprocessing!K380="","",Preprocessing!K380)</f>
        <v>2</v>
      </c>
      <c r="Y380">
        <f>IF(Preprocessing!L380="","",Preprocessing!L380)</f>
        <v>-1</v>
      </c>
      <c r="Z380">
        <f>IF(Preprocessing!M380="","",Preprocessing!M380)</f>
        <v>0</v>
      </c>
      <c r="AB380" t="str">
        <f>CONCATENATE(Q380,V380,X380,W380,Y380)</f>
        <v>v_c-12-1-1</v>
      </c>
    </row>
    <row r="381" spans="1:28" hidden="1" x14ac:dyDescent="0.3">
      <c r="A381" t="str">
        <f>IF(Preprocessing!A385="","",Preprocessing!A385)</f>
        <v/>
      </c>
      <c r="O381" t="str">
        <f>IF(Preprocessing!B381="","",Preprocessing!B381)</f>
        <v/>
      </c>
      <c r="P381" t="str">
        <f>IF(Preprocessing!C381="","",Preprocessing!C381)</f>
        <v>v_c_0_4_0_0 19.999999999412257</v>
      </c>
      <c r="Q381" t="str">
        <f>IF(Preprocessing!D381="","",Preprocessing!D381)</f>
        <v>v_c</v>
      </c>
      <c r="R381" t="str">
        <f>IF(Preprocessing!E381="","",Preprocessing!E381)</f>
        <v>0</v>
      </c>
      <c r="S381" t="str">
        <f>IF(Preprocessing!F381="","",Preprocessing!F381)</f>
        <v>4</v>
      </c>
      <c r="T381" t="str">
        <f>IF(Preprocessing!G381="","",Preprocessing!G381)</f>
        <v>0</v>
      </c>
      <c r="U381" t="str">
        <f>IF(Preprocessing!H381="","",Preprocessing!H381)</f>
        <v>0</v>
      </c>
      <c r="V381">
        <f>IF(Preprocessing!I381="","",Preprocessing!I381)</f>
        <v>-1</v>
      </c>
      <c r="W381">
        <f>IF(Preprocessing!J381="","",Preprocessing!J381)</f>
        <v>-1</v>
      </c>
      <c r="X381">
        <f>IF(Preprocessing!K381="","",Preprocessing!K381)</f>
        <v>2</v>
      </c>
      <c r="Y381">
        <f>IF(Preprocessing!L381="","",Preprocessing!L381)</f>
        <v>-1</v>
      </c>
      <c r="Z381">
        <f>IF(Preprocessing!M381="","",Preprocessing!M381)</f>
        <v>20</v>
      </c>
      <c r="AB381" t="str">
        <f>CONCATENATE(Q381,V381,X381,W381,Y381)</f>
        <v>v_c-12-1-1</v>
      </c>
    </row>
    <row r="382" spans="1:28" hidden="1" x14ac:dyDescent="0.3">
      <c r="A382" t="str">
        <f>IF(Preprocessing!A386="","",Preprocessing!A386)</f>
        <v/>
      </c>
      <c r="O382" t="str">
        <f>IF(Preprocessing!B382="","",Preprocessing!B382)</f>
        <v/>
      </c>
      <c r="P382" t="str">
        <f>IF(Preprocessing!C382="","",Preprocessing!C382)</f>
        <v>v_c_0_4_0_1 0.0</v>
      </c>
      <c r="Q382" t="str">
        <f>IF(Preprocessing!D382="","",Preprocessing!D382)</f>
        <v>v_c</v>
      </c>
      <c r="R382" t="str">
        <f>IF(Preprocessing!E382="","",Preprocessing!E382)</f>
        <v>0</v>
      </c>
      <c r="S382" t="str">
        <f>IF(Preprocessing!F382="","",Preprocessing!F382)</f>
        <v>4</v>
      </c>
      <c r="T382" t="str">
        <f>IF(Preprocessing!G382="","",Preprocessing!G382)</f>
        <v>0</v>
      </c>
      <c r="U382" t="str">
        <f>IF(Preprocessing!H382="","",Preprocessing!H382)</f>
        <v>1</v>
      </c>
      <c r="V382">
        <f>IF(Preprocessing!I382="","",Preprocessing!I382)</f>
        <v>-1</v>
      </c>
      <c r="W382">
        <f>IF(Preprocessing!J382="","",Preprocessing!J382)</f>
        <v>-1</v>
      </c>
      <c r="X382">
        <f>IF(Preprocessing!K382="","",Preprocessing!K382)</f>
        <v>2</v>
      </c>
      <c r="Y382">
        <f>IF(Preprocessing!L382="","",Preprocessing!L382)</f>
        <v>-1</v>
      </c>
      <c r="Z382">
        <f>IF(Preprocessing!M382="","",Preprocessing!M382)</f>
        <v>0</v>
      </c>
      <c r="AB382" t="str">
        <f>CONCATENATE(Q382,V382,X382,W382,Y382)</f>
        <v>v_c-12-1-1</v>
      </c>
    </row>
    <row r="383" spans="1:28" hidden="1" x14ac:dyDescent="0.3">
      <c r="A383" t="str">
        <f>IF(Preprocessing!A387="","",Preprocessing!A387)</f>
        <v/>
      </c>
      <c r="O383" t="str">
        <f>IF(Preprocessing!B383="","",Preprocessing!B383)</f>
        <v/>
      </c>
      <c r="P383" t="str">
        <f>IF(Preprocessing!C383="","",Preprocessing!C383)</f>
        <v>v_c_0_4_1_0 0.0</v>
      </c>
      <c r="Q383" t="str">
        <f>IF(Preprocessing!D383="","",Preprocessing!D383)</f>
        <v>v_c</v>
      </c>
      <c r="R383" t="str">
        <f>IF(Preprocessing!E383="","",Preprocessing!E383)</f>
        <v>0</v>
      </c>
      <c r="S383" t="str">
        <f>IF(Preprocessing!F383="","",Preprocessing!F383)</f>
        <v>4</v>
      </c>
      <c r="T383" t="str">
        <f>IF(Preprocessing!G383="","",Preprocessing!G383)</f>
        <v>1</v>
      </c>
      <c r="U383" t="str">
        <f>IF(Preprocessing!H383="","",Preprocessing!H383)</f>
        <v>0</v>
      </c>
      <c r="V383">
        <f>IF(Preprocessing!I383="","",Preprocessing!I383)</f>
        <v>-1</v>
      </c>
      <c r="W383">
        <f>IF(Preprocessing!J383="","",Preprocessing!J383)</f>
        <v>-1</v>
      </c>
      <c r="X383">
        <f>IF(Preprocessing!K383="","",Preprocessing!K383)</f>
        <v>2</v>
      </c>
      <c r="Y383">
        <f>IF(Preprocessing!L383="","",Preprocessing!L383)</f>
        <v>-1</v>
      </c>
      <c r="Z383">
        <f>IF(Preprocessing!M383="","",Preprocessing!M383)</f>
        <v>0</v>
      </c>
      <c r="AB383" t="str">
        <f>CONCATENATE(Q383,V383,X383,W383,Y383)</f>
        <v>v_c-12-1-1</v>
      </c>
    </row>
    <row r="384" spans="1:28" hidden="1" x14ac:dyDescent="0.3">
      <c r="A384" t="str">
        <f>IF(Preprocessing!A388="","",Preprocessing!A388)</f>
        <v/>
      </c>
      <c r="O384" t="str">
        <f>IF(Preprocessing!B384="","",Preprocessing!B384)</f>
        <v/>
      </c>
      <c r="P384" t="str">
        <f>IF(Preprocessing!C384="","",Preprocessing!C384)</f>
        <v>v_c_0_4_1_1 1.051253971575555e-09</v>
      </c>
      <c r="Q384" t="str">
        <f>IF(Preprocessing!D384="","",Preprocessing!D384)</f>
        <v>v_c</v>
      </c>
      <c r="R384" t="str">
        <f>IF(Preprocessing!E384="","",Preprocessing!E384)</f>
        <v>0</v>
      </c>
      <c r="S384" t="str">
        <f>IF(Preprocessing!F384="","",Preprocessing!F384)</f>
        <v>4</v>
      </c>
      <c r="T384" t="str">
        <f>IF(Preprocessing!G384="","",Preprocessing!G384)</f>
        <v>1</v>
      </c>
      <c r="U384" t="str">
        <f>IF(Preprocessing!H384="","",Preprocessing!H384)</f>
        <v>1</v>
      </c>
      <c r="V384">
        <f>IF(Preprocessing!I384="","",Preprocessing!I384)</f>
        <v>-1</v>
      </c>
      <c r="W384">
        <f>IF(Preprocessing!J384="","",Preprocessing!J384)</f>
        <v>-1</v>
      </c>
      <c r="X384">
        <f>IF(Preprocessing!K384="","",Preprocessing!K384)</f>
        <v>2</v>
      </c>
      <c r="Y384">
        <f>IF(Preprocessing!L384="","",Preprocessing!L384)</f>
        <v>-1</v>
      </c>
      <c r="Z384">
        <f>IF(Preprocessing!M384="","",Preprocessing!M384)</f>
        <v>0</v>
      </c>
      <c r="AB384" t="str">
        <f>CONCATENATE(Q384,V384,X384,W384,Y384)</f>
        <v>v_c-12-1-1</v>
      </c>
    </row>
    <row r="385" spans="1:28" hidden="1" x14ac:dyDescent="0.3">
      <c r="A385" t="str">
        <f>IF(Preprocessing!A389="","",Preprocessing!A389)</f>
        <v/>
      </c>
      <c r="O385" t="str">
        <f>IF(Preprocessing!B385="","",Preprocessing!B385)</f>
        <v/>
      </c>
      <c r="P385" t="str">
        <f>IF(Preprocessing!C385="","",Preprocessing!C385)</f>
        <v>v_c_0_5_0_0 19.99999999941226</v>
      </c>
      <c r="Q385" t="str">
        <f>IF(Preprocessing!D385="","",Preprocessing!D385)</f>
        <v>v_c</v>
      </c>
      <c r="R385" t="str">
        <f>IF(Preprocessing!E385="","",Preprocessing!E385)</f>
        <v>0</v>
      </c>
      <c r="S385" t="str">
        <f>IF(Preprocessing!F385="","",Preprocessing!F385)</f>
        <v>5</v>
      </c>
      <c r="T385" t="str">
        <f>IF(Preprocessing!G385="","",Preprocessing!G385)</f>
        <v>0</v>
      </c>
      <c r="U385" t="str">
        <f>IF(Preprocessing!H385="","",Preprocessing!H385)</f>
        <v>0</v>
      </c>
      <c r="V385">
        <f>IF(Preprocessing!I385="","",Preprocessing!I385)</f>
        <v>-1</v>
      </c>
      <c r="W385">
        <f>IF(Preprocessing!J385="","",Preprocessing!J385)</f>
        <v>-1</v>
      </c>
      <c r="X385">
        <f>IF(Preprocessing!K385="","",Preprocessing!K385)</f>
        <v>2</v>
      </c>
      <c r="Y385">
        <f>IF(Preprocessing!L385="","",Preprocessing!L385)</f>
        <v>-1</v>
      </c>
      <c r="Z385">
        <f>IF(Preprocessing!M385="","",Preprocessing!M385)</f>
        <v>20</v>
      </c>
      <c r="AB385" t="str">
        <f>CONCATENATE(Q385,V385,X385,W385,Y385)</f>
        <v>v_c-12-1-1</v>
      </c>
    </row>
    <row r="386" spans="1:28" hidden="1" x14ac:dyDescent="0.3">
      <c r="A386" t="str">
        <f>IF(Preprocessing!A390="","",Preprocessing!A390)</f>
        <v/>
      </c>
      <c r="O386" t="str">
        <f>IF(Preprocessing!B386="","",Preprocessing!B386)</f>
        <v/>
      </c>
      <c r="P386" t="str">
        <f>IF(Preprocessing!C386="","",Preprocessing!C386)</f>
        <v>v_c_0_5_0_1 0.0</v>
      </c>
      <c r="Q386" t="str">
        <f>IF(Preprocessing!D386="","",Preprocessing!D386)</f>
        <v>v_c</v>
      </c>
      <c r="R386" t="str">
        <f>IF(Preprocessing!E386="","",Preprocessing!E386)</f>
        <v>0</v>
      </c>
      <c r="S386" t="str">
        <f>IF(Preprocessing!F386="","",Preprocessing!F386)</f>
        <v>5</v>
      </c>
      <c r="T386" t="str">
        <f>IF(Preprocessing!G386="","",Preprocessing!G386)</f>
        <v>0</v>
      </c>
      <c r="U386" t="str">
        <f>IF(Preprocessing!H386="","",Preprocessing!H386)</f>
        <v>1</v>
      </c>
      <c r="V386">
        <f>IF(Preprocessing!I386="","",Preprocessing!I386)</f>
        <v>-1</v>
      </c>
      <c r="W386">
        <f>IF(Preprocessing!J386="","",Preprocessing!J386)</f>
        <v>-1</v>
      </c>
      <c r="X386">
        <f>IF(Preprocessing!K386="","",Preprocessing!K386)</f>
        <v>2</v>
      </c>
      <c r="Y386">
        <f>IF(Preprocessing!L386="","",Preprocessing!L386)</f>
        <v>-1</v>
      </c>
      <c r="Z386">
        <f>IF(Preprocessing!M386="","",Preprocessing!M386)</f>
        <v>0</v>
      </c>
      <c r="AB386" t="str">
        <f>CONCATENATE(Q386,V386,X386,W386,Y386)</f>
        <v>v_c-12-1-1</v>
      </c>
    </row>
    <row r="387" spans="1:28" hidden="1" x14ac:dyDescent="0.3">
      <c r="A387" t="str">
        <f>IF(Preprocessing!A391="","",Preprocessing!A391)</f>
        <v/>
      </c>
      <c r="O387" t="str">
        <f>IF(Preprocessing!B387="","",Preprocessing!B387)</f>
        <v/>
      </c>
      <c r="P387" t="str">
        <f>IF(Preprocessing!C387="","",Preprocessing!C387)</f>
        <v>v_c_0_5_1_0 0.0</v>
      </c>
      <c r="Q387" t="str">
        <f>IF(Preprocessing!D387="","",Preprocessing!D387)</f>
        <v>v_c</v>
      </c>
      <c r="R387" t="str">
        <f>IF(Preprocessing!E387="","",Preprocessing!E387)</f>
        <v>0</v>
      </c>
      <c r="S387" t="str">
        <f>IF(Preprocessing!F387="","",Preprocessing!F387)</f>
        <v>5</v>
      </c>
      <c r="T387" t="str">
        <f>IF(Preprocessing!G387="","",Preprocessing!G387)</f>
        <v>1</v>
      </c>
      <c r="U387" t="str">
        <f>IF(Preprocessing!H387="","",Preprocessing!H387)</f>
        <v>0</v>
      </c>
      <c r="V387">
        <f>IF(Preprocessing!I387="","",Preprocessing!I387)</f>
        <v>-1</v>
      </c>
      <c r="W387">
        <f>IF(Preprocessing!J387="","",Preprocessing!J387)</f>
        <v>-1</v>
      </c>
      <c r="X387">
        <f>IF(Preprocessing!K387="","",Preprocessing!K387)</f>
        <v>2</v>
      </c>
      <c r="Y387">
        <f>IF(Preprocessing!L387="","",Preprocessing!L387)</f>
        <v>-1</v>
      </c>
      <c r="Z387">
        <f>IF(Preprocessing!M387="","",Preprocessing!M387)</f>
        <v>0</v>
      </c>
      <c r="AB387" t="str">
        <f>CONCATENATE(Q387,V387,X387,W387,Y387)</f>
        <v>v_c-12-1-1</v>
      </c>
    </row>
    <row r="388" spans="1:28" hidden="1" x14ac:dyDescent="0.3">
      <c r="A388" t="str">
        <f>IF(Preprocessing!A392="","",Preprocessing!A392)</f>
        <v/>
      </c>
      <c r="O388" t="str">
        <f>IF(Preprocessing!B388="","",Preprocessing!B388)</f>
        <v/>
      </c>
      <c r="P388" t="str">
        <f>IF(Preprocessing!C388="","",Preprocessing!C388)</f>
        <v>v_c_0_5_1_1 40.00000000049659</v>
      </c>
      <c r="Q388" t="str">
        <f>IF(Preprocessing!D388="","",Preprocessing!D388)</f>
        <v>v_c</v>
      </c>
      <c r="R388" t="str">
        <f>IF(Preprocessing!E388="","",Preprocessing!E388)</f>
        <v>0</v>
      </c>
      <c r="S388" t="str">
        <f>IF(Preprocessing!F388="","",Preprocessing!F388)</f>
        <v>5</v>
      </c>
      <c r="T388" t="str">
        <f>IF(Preprocessing!G388="","",Preprocessing!G388)</f>
        <v>1</v>
      </c>
      <c r="U388" t="str">
        <f>IF(Preprocessing!H388="","",Preprocessing!H388)</f>
        <v>1</v>
      </c>
      <c r="V388">
        <f>IF(Preprocessing!I388="","",Preprocessing!I388)</f>
        <v>-1</v>
      </c>
      <c r="W388">
        <f>IF(Preprocessing!J388="","",Preprocessing!J388)</f>
        <v>-1</v>
      </c>
      <c r="X388">
        <f>IF(Preprocessing!K388="","",Preprocessing!K388)</f>
        <v>2</v>
      </c>
      <c r="Y388">
        <f>IF(Preprocessing!L388="","",Preprocessing!L388)</f>
        <v>-1</v>
      </c>
      <c r="Z388">
        <f>IF(Preprocessing!M388="","",Preprocessing!M388)</f>
        <v>40</v>
      </c>
      <c r="AB388" t="str">
        <f>CONCATENATE(Q388,V388,X388,W388,Y388)</f>
        <v>v_c-12-1-1</v>
      </c>
    </row>
    <row r="389" spans="1:28" hidden="1" x14ac:dyDescent="0.3">
      <c r="A389" t="str">
        <f>IF(Preprocessing!A393="","",Preprocessing!A393)</f>
        <v/>
      </c>
      <c r="O389" t="str">
        <f>IF(Preprocessing!B389="","",Preprocessing!B389)</f>
        <v/>
      </c>
      <c r="P389" t="str">
        <f>IF(Preprocessing!C389="","",Preprocessing!C389)</f>
        <v>v_c_0_6_0_0 19.999999999412253</v>
      </c>
      <c r="Q389" t="str">
        <f>IF(Preprocessing!D389="","",Preprocessing!D389)</f>
        <v>v_c</v>
      </c>
      <c r="R389" t="str">
        <f>IF(Preprocessing!E389="","",Preprocessing!E389)</f>
        <v>0</v>
      </c>
      <c r="S389" t="str">
        <f>IF(Preprocessing!F389="","",Preprocessing!F389)</f>
        <v>6</v>
      </c>
      <c r="T389" t="str">
        <f>IF(Preprocessing!G389="","",Preprocessing!G389)</f>
        <v>0</v>
      </c>
      <c r="U389" t="str">
        <f>IF(Preprocessing!H389="","",Preprocessing!H389)</f>
        <v>0</v>
      </c>
      <c r="V389">
        <f>IF(Preprocessing!I389="","",Preprocessing!I389)</f>
        <v>-1</v>
      </c>
      <c r="W389">
        <f>IF(Preprocessing!J389="","",Preprocessing!J389)</f>
        <v>-1</v>
      </c>
      <c r="X389">
        <f>IF(Preprocessing!K389="","",Preprocessing!K389)</f>
        <v>2</v>
      </c>
      <c r="Y389">
        <f>IF(Preprocessing!L389="","",Preprocessing!L389)</f>
        <v>-1</v>
      </c>
      <c r="Z389">
        <f>IF(Preprocessing!M389="","",Preprocessing!M389)</f>
        <v>20</v>
      </c>
      <c r="AB389" t="str">
        <f>CONCATENATE(Q389,V389,X389,W389,Y389)</f>
        <v>v_c-12-1-1</v>
      </c>
    </row>
    <row r="390" spans="1:28" hidden="1" x14ac:dyDescent="0.3">
      <c r="A390" t="str">
        <f>IF(Preprocessing!A394="","",Preprocessing!A394)</f>
        <v/>
      </c>
      <c r="O390" t="str">
        <f>IF(Preprocessing!B390="","",Preprocessing!B390)</f>
        <v/>
      </c>
      <c r="P390" t="str">
        <f>IF(Preprocessing!C390="","",Preprocessing!C390)</f>
        <v>v_c_0_6_0_1 0.0</v>
      </c>
      <c r="Q390" t="str">
        <f>IF(Preprocessing!D390="","",Preprocessing!D390)</f>
        <v>v_c</v>
      </c>
      <c r="R390" t="str">
        <f>IF(Preprocessing!E390="","",Preprocessing!E390)</f>
        <v>0</v>
      </c>
      <c r="S390" t="str">
        <f>IF(Preprocessing!F390="","",Preprocessing!F390)</f>
        <v>6</v>
      </c>
      <c r="T390" t="str">
        <f>IF(Preprocessing!G390="","",Preprocessing!G390)</f>
        <v>0</v>
      </c>
      <c r="U390" t="str">
        <f>IF(Preprocessing!H390="","",Preprocessing!H390)</f>
        <v>1</v>
      </c>
      <c r="V390">
        <f>IF(Preprocessing!I390="","",Preprocessing!I390)</f>
        <v>-1</v>
      </c>
      <c r="W390">
        <f>IF(Preprocessing!J390="","",Preprocessing!J390)</f>
        <v>-1</v>
      </c>
      <c r="X390">
        <f>IF(Preprocessing!K390="","",Preprocessing!K390)</f>
        <v>2</v>
      </c>
      <c r="Y390">
        <f>IF(Preprocessing!L390="","",Preprocessing!L390)</f>
        <v>-1</v>
      </c>
      <c r="Z390">
        <f>IF(Preprocessing!M390="","",Preprocessing!M390)</f>
        <v>0</v>
      </c>
      <c r="AB390" t="str">
        <f>CONCATENATE(Q390,V390,X390,W390,Y390)</f>
        <v>v_c-12-1-1</v>
      </c>
    </row>
    <row r="391" spans="1:28" hidden="1" x14ac:dyDescent="0.3">
      <c r="A391" t="str">
        <f>IF(Preprocessing!A395="","",Preprocessing!A395)</f>
        <v/>
      </c>
      <c r="O391" t="str">
        <f>IF(Preprocessing!B391="","",Preprocessing!B391)</f>
        <v/>
      </c>
      <c r="P391" t="str">
        <f>IF(Preprocessing!C391="","",Preprocessing!C391)</f>
        <v>v_c_0_6_1_0 0.0</v>
      </c>
      <c r="Q391" t="str">
        <f>IF(Preprocessing!D391="","",Preprocessing!D391)</f>
        <v>v_c</v>
      </c>
      <c r="R391" t="str">
        <f>IF(Preprocessing!E391="","",Preprocessing!E391)</f>
        <v>0</v>
      </c>
      <c r="S391" t="str">
        <f>IF(Preprocessing!F391="","",Preprocessing!F391)</f>
        <v>6</v>
      </c>
      <c r="T391" t="str">
        <f>IF(Preprocessing!G391="","",Preprocessing!G391)</f>
        <v>1</v>
      </c>
      <c r="U391" t="str">
        <f>IF(Preprocessing!H391="","",Preprocessing!H391)</f>
        <v>0</v>
      </c>
      <c r="V391">
        <f>IF(Preprocessing!I391="","",Preprocessing!I391)</f>
        <v>-1</v>
      </c>
      <c r="W391">
        <f>IF(Preprocessing!J391="","",Preprocessing!J391)</f>
        <v>-1</v>
      </c>
      <c r="X391">
        <f>IF(Preprocessing!K391="","",Preprocessing!K391)</f>
        <v>2</v>
      </c>
      <c r="Y391">
        <f>IF(Preprocessing!L391="","",Preprocessing!L391)</f>
        <v>-1</v>
      </c>
      <c r="Z391">
        <f>IF(Preprocessing!M391="","",Preprocessing!M391)</f>
        <v>0</v>
      </c>
      <c r="AB391" t="str">
        <f>CONCATENATE(Q391,V391,X391,W391,Y391)</f>
        <v>v_c-12-1-1</v>
      </c>
    </row>
    <row r="392" spans="1:28" hidden="1" x14ac:dyDescent="0.3">
      <c r="A392" t="str">
        <f>IF(Preprocessing!A396="","",Preprocessing!A396)</f>
        <v/>
      </c>
      <c r="O392" t="str">
        <f>IF(Preprocessing!B392="","",Preprocessing!B392)</f>
        <v/>
      </c>
      <c r="P392" t="str">
        <f>IF(Preprocessing!C392="","",Preprocessing!C392)</f>
        <v>v_c_0_6_1_1 40.00000000055266</v>
      </c>
      <c r="Q392" t="str">
        <f>IF(Preprocessing!D392="","",Preprocessing!D392)</f>
        <v>v_c</v>
      </c>
      <c r="R392" t="str">
        <f>IF(Preprocessing!E392="","",Preprocessing!E392)</f>
        <v>0</v>
      </c>
      <c r="S392" t="str">
        <f>IF(Preprocessing!F392="","",Preprocessing!F392)</f>
        <v>6</v>
      </c>
      <c r="T392" t="str">
        <f>IF(Preprocessing!G392="","",Preprocessing!G392)</f>
        <v>1</v>
      </c>
      <c r="U392" t="str">
        <f>IF(Preprocessing!H392="","",Preprocessing!H392)</f>
        <v>1</v>
      </c>
      <c r="V392">
        <f>IF(Preprocessing!I392="","",Preprocessing!I392)</f>
        <v>-1</v>
      </c>
      <c r="W392">
        <f>IF(Preprocessing!J392="","",Preprocessing!J392)</f>
        <v>-1</v>
      </c>
      <c r="X392">
        <f>IF(Preprocessing!K392="","",Preprocessing!K392)</f>
        <v>2</v>
      </c>
      <c r="Y392">
        <f>IF(Preprocessing!L392="","",Preprocessing!L392)</f>
        <v>-1</v>
      </c>
      <c r="Z392">
        <f>IF(Preprocessing!M392="","",Preprocessing!M392)</f>
        <v>40</v>
      </c>
      <c r="AB392" t="str">
        <f>CONCATENATE(Q392,V392,X392,W392,Y392)</f>
        <v>v_c-12-1-1</v>
      </c>
    </row>
    <row r="393" spans="1:28" hidden="1" x14ac:dyDescent="0.3">
      <c r="A393" t="str">
        <f>IF(Preprocessing!A397="","",Preprocessing!A397)</f>
        <v/>
      </c>
      <c r="O393" t="str">
        <f>IF(Preprocessing!B393="","",Preprocessing!B393)</f>
        <v/>
      </c>
      <c r="P393" t="str">
        <f>IF(Preprocessing!C393="","",Preprocessing!C393)</f>
        <v>v_c_0_7_0_0 19.99999999941226</v>
      </c>
      <c r="Q393" t="str">
        <f>IF(Preprocessing!D393="","",Preprocessing!D393)</f>
        <v>v_c</v>
      </c>
      <c r="R393" t="str">
        <f>IF(Preprocessing!E393="","",Preprocessing!E393)</f>
        <v>0</v>
      </c>
      <c r="S393" t="str">
        <f>IF(Preprocessing!F393="","",Preprocessing!F393)</f>
        <v>7</v>
      </c>
      <c r="T393" t="str">
        <f>IF(Preprocessing!G393="","",Preprocessing!G393)</f>
        <v>0</v>
      </c>
      <c r="U393" t="str">
        <f>IF(Preprocessing!H393="","",Preprocessing!H393)</f>
        <v>0</v>
      </c>
      <c r="V393">
        <f>IF(Preprocessing!I393="","",Preprocessing!I393)</f>
        <v>-1</v>
      </c>
      <c r="W393">
        <f>IF(Preprocessing!J393="","",Preprocessing!J393)</f>
        <v>-1</v>
      </c>
      <c r="X393">
        <f>IF(Preprocessing!K393="","",Preprocessing!K393)</f>
        <v>2</v>
      </c>
      <c r="Y393">
        <f>IF(Preprocessing!L393="","",Preprocessing!L393)</f>
        <v>-1</v>
      </c>
      <c r="Z393">
        <f>IF(Preprocessing!M393="","",Preprocessing!M393)</f>
        <v>20</v>
      </c>
      <c r="AB393" t="str">
        <f>CONCATENATE(Q393,V393,X393,W393,Y393)</f>
        <v>v_c-12-1-1</v>
      </c>
    </row>
    <row r="394" spans="1:28" hidden="1" x14ac:dyDescent="0.3">
      <c r="A394" t="str">
        <f>IF(Preprocessing!A398="","",Preprocessing!A398)</f>
        <v/>
      </c>
      <c r="O394" t="str">
        <f>IF(Preprocessing!B394="","",Preprocessing!B394)</f>
        <v/>
      </c>
      <c r="P394" t="str">
        <f>IF(Preprocessing!C394="","",Preprocessing!C394)</f>
        <v>v_c_0_7_0_1 0.0</v>
      </c>
      <c r="Q394" t="str">
        <f>IF(Preprocessing!D394="","",Preprocessing!D394)</f>
        <v>v_c</v>
      </c>
      <c r="R394" t="str">
        <f>IF(Preprocessing!E394="","",Preprocessing!E394)</f>
        <v>0</v>
      </c>
      <c r="S394" t="str">
        <f>IF(Preprocessing!F394="","",Preprocessing!F394)</f>
        <v>7</v>
      </c>
      <c r="T394" t="str">
        <f>IF(Preprocessing!G394="","",Preprocessing!G394)</f>
        <v>0</v>
      </c>
      <c r="U394" t="str">
        <f>IF(Preprocessing!H394="","",Preprocessing!H394)</f>
        <v>1</v>
      </c>
      <c r="V394">
        <f>IF(Preprocessing!I394="","",Preprocessing!I394)</f>
        <v>-1</v>
      </c>
      <c r="W394">
        <f>IF(Preprocessing!J394="","",Preprocessing!J394)</f>
        <v>-1</v>
      </c>
      <c r="X394">
        <f>IF(Preprocessing!K394="","",Preprocessing!K394)</f>
        <v>2</v>
      </c>
      <c r="Y394">
        <f>IF(Preprocessing!L394="","",Preprocessing!L394)</f>
        <v>-1</v>
      </c>
      <c r="Z394">
        <f>IF(Preprocessing!M394="","",Preprocessing!M394)</f>
        <v>0</v>
      </c>
      <c r="AB394" t="str">
        <f>CONCATENATE(Q394,V394,X394,W394,Y394)</f>
        <v>v_c-12-1-1</v>
      </c>
    </row>
    <row r="395" spans="1:28" hidden="1" x14ac:dyDescent="0.3">
      <c r="A395" t="str">
        <f>IF(Preprocessing!A399="","",Preprocessing!A399)</f>
        <v/>
      </c>
      <c r="O395" t="str">
        <f>IF(Preprocessing!B395="","",Preprocessing!B395)</f>
        <v/>
      </c>
      <c r="P395" t="str">
        <f>IF(Preprocessing!C395="","",Preprocessing!C395)</f>
        <v>v_c_0_7_1_0 0.0</v>
      </c>
      <c r="Q395" t="str">
        <f>IF(Preprocessing!D395="","",Preprocessing!D395)</f>
        <v>v_c</v>
      </c>
      <c r="R395" t="str">
        <f>IF(Preprocessing!E395="","",Preprocessing!E395)</f>
        <v>0</v>
      </c>
      <c r="S395" t="str">
        <f>IF(Preprocessing!F395="","",Preprocessing!F395)</f>
        <v>7</v>
      </c>
      <c r="T395" t="str">
        <f>IF(Preprocessing!G395="","",Preprocessing!G395)</f>
        <v>1</v>
      </c>
      <c r="U395" t="str">
        <f>IF(Preprocessing!H395="","",Preprocessing!H395)</f>
        <v>0</v>
      </c>
      <c r="V395">
        <f>IF(Preprocessing!I395="","",Preprocessing!I395)</f>
        <v>-1</v>
      </c>
      <c r="W395">
        <f>IF(Preprocessing!J395="","",Preprocessing!J395)</f>
        <v>-1</v>
      </c>
      <c r="X395">
        <f>IF(Preprocessing!K395="","",Preprocessing!K395)</f>
        <v>2</v>
      </c>
      <c r="Y395">
        <f>IF(Preprocessing!L395="","",Preprocessing!L395)</f>
        <v>-1</v>
      </c>
      <c r="Z395">
        <f>IF(Preprocessing!M395="","",Preprocessing!M395)</f>
        <v>0</v>
      </c>
      <c r="AB395" t="str">
        <f>CONCATENATE(Q395,V395,X395,W395,Y395)</f>
        <v>v_c-12-1-1</v>
      </c>
    </row>
    <row r="396" spans="1:28" hidden="1" x14ac:dyDescent="0.3">
      <c r="A396" t="str">
        <f>IF(Preprocessing!A400="","",Preprocessing!A400)</f>
        <v/>
      </c>
      <c r="O396" t="str">
        <f>IF(Preprocessing!B396="","",Preprocessing!B396)</f>
        <v/>
      </c>
      <c r="P396" t="str">
        <f>IF(Preprocessing!C396="","",Preprocessing!C396)</f>
        <v>v_c_0_7_1_1 40.00000000056574</v>
      </c>
      <c r="Q396" t="str">
        <f>IF(Preprocessing!D396="","",Preprocessing!D396)</f>
        <v>v_c</v>
      </c>
      <c r="R396" t="str">
        <f>IF(Preprocessing!E396="","",Preprocessing!E396)</f>
        <v>0</v>
      </c>
      <c r="S396" t="str">
        <f>IF(Preprocessing!F396="","",Preprocessing!F396)</f>
        <v>7</v>
      </c>
      <c r="T396" t="str">
        <f>IF(Preprocessing!G396="","",Preprocessing!G396)</f>
        <v>1</v>
      </c>
      <c r="U396" t="str">
        <f>IF(Preprocessing!H396="","",Preprocessing!H396)</f>
        <v>1</v>
      </c>
      <c r="V396">
        <f>IF(Preprocessing!I396="","",Preprocessing!I396)</f>
        <v>-1</v>
      </c>
      <c r="W396">
        <f>IF(Preprocessing!J396="","",Preprocessing!J396)</f>
        <v>-1</v>
      </c>
      <c r="X396">
        <f>IF(Preprocessing!K396="","",Preprocessing!K396)</f>
        <v>2</v>
      </c>
      <c r="Y396">
        <f>IF(Preprocessing!L396="","",Preprocessing!L396)</f>
        <v>-1</v>
      </c>
      <c r="Z396">
        <f>IF(Preprocessing!M396="","",Preprocessing!M396)</f>
        <v>40</v>
      </c>
      <c r="AB396" t="str">
        <f>CONCATENATE(Q396,V396,X396,W396,Y396)</f>
        <v>v_c-12-1-1</v>
      </c>
    </row>
    <row r="397" spans="1:28" hidden="1" x14ac:dyDescent="0.3">
      <c r="A397" t="str">
        <f>IF(Preprocessing!A401="","",Preprocessing!A401)</f>
        <v/>
      </c>
      <c r="O397" t="str">
        <f>IF(Preprocessing!B397="","",Preprocessing!B397)</f>
        <v/>
      </c>
      <c r="P397" t="str">
        <f>IF(Preprocessing!C397="","",Preprocessing!C397)</f>
        <v>v_c_0_8_0_0 19.999999999412257</v>
      </c>
      <c r="Q397" t="str">
        <f>IF(Preprocessing!D397="","",Preprocessing!D397)</f>
        <v>v_c</v>
      </c>
      <c r="R397" t="str">
        <f>IF(Preprocessing!E397="","",Preprocessing!E397)</f>
        <v>0</v>
      </c>
      <c r="S397" t="str">
        <f>IF(Preprocessing!F397="","",Preprocessing!F397)</f>
        <v>8</v>
      </c>
      <c r="T397" t="str">
        <f>IF(Preprocessing!G397="","",Preprocessing!G397)</f>
        <v>0</v>
      </c>
      <c r="U397" t="str">
        <f>IF(Preprocessing!H397="","",Preprocessing!H397)</f>
        <v>0</v>
      </c>
      <c r="V397">
        <f>IF(Preprocessing!I397="","",Preprocessing!I397)</f>
        <v>-1</v>
      </c>
      <c r="W397">
        <f>IF(Preprocessing!J397="","",Preprocessing!J397)</f>
        <v>-1</v>
      </c>
      <c r="X397">
        <f>IF(Preprocessing!K397="","",Preprocessing!K397)</f>
        <v>2</v>
      </c>
      <c r="Y397">
        <f>IF(Preprocessing!L397="","",Preprocessing!L397)</f>
        <v>-1</v>
      </c>
      <c r="Z397">
        <f>IF(Preprocessing!M397="","",Preprocessing!M397)</f>
        <v>20</v>
      </c>
      <c r="AB397" t="str">
        <f>CONCATENATE(Q397,V397,X397,W397,Y397)</f>
        <v>v_c-12-1-1</v>
      </c>
    </row>
    <row r="398" spans="1:28" hidden="1" x14ac:dyDescent="0.3">
      <c r="A398" t="str">
        <f>IF(Preprocessing!A402="","",Preprocessing!A402)</f>
        <v/>
      </c>
      <c r="O398" t="str">
        <f>IF(Preprocessing!B398="","",Preprocessing!B398)</f>
        <v/>
      </c>
      <c r="P398" t="str">
        <f>IF(Preprocessing!C398="","",Preprocessing!C398)</f>
        <v>v_c_0_8_0_1 0.0</v>
      </c>
      <c r="Q398" t="str">
        <f>IF(Preprocessing!D398="","",Preprocessing!D398)</f>
        <v>v_c</v>
      </c>
      <c r="R398" t="str">
        <f>IF(Preprocessing!E398="","",Preprocessing!E398)</f>
        <v>0</v>
      </c>
      <c r="S398" t="str">
        <f>IF(Preprocessing!F398="","",Preprocessing!F398)</f>
        <v>8</v>
      </c>
      <c r="T398" t="str">
        <f>IF(Preprocessing!G398="","",Preprocessing!G398)</f>
        <v>0</v>
      </c>
      <c r="U398" t="str">
        <f>IF(Preprocessing!H398="","",Preprocessing!H398)</f>
        <v>1</v>
      </c>
      <c r="V398">
        <f>IF(Preprocessing!I398="","",Preprocessing!I398)</f>
        <v>-1</v>
      </c>
      <c r="W398">
        <f>IF(Preprocessing!J398="","",Preprocessing!J398)</f>
        <v>-1</v>
      </c>
      <c r="X398">
        <f>IF(Preprocessing!K398="","",Preprocessing!K398)</f>
        <v>2</v>
      </c>
      <c r="Y398">
        <f>IF(Preprocessing!L398="","",Preprocessing!L398)</f>
        <v>-1</v>
      </c>
      <c r="Z398">
        <f>IF(Preprocessing!M398="","",Preprocessing!M398)</f>
        <v>0</v>
      </c>
      <c r="AB398" t="str">
        <f>CONCATENATE(Q398,V398,X398,W398,Y398)</f>
        <v>v_c-12-1-1</v>
      </c>
    </row>
    <row r="399" spans="1:28" hidden="1" x14ac:dyDescent="0.3">
      <c r="A399" t="str">
        <f>IF(Preprocessing!A403="","",Preprocessing!A403)</f>
        <v/>
      </c>
      <c r="O399" t="str">
        <f>IF(Preprocessing!B399="","",Preprocessing!B399)</f>
        <v/>
      </c>
      <c r="P399" t="str">
        <f>IF(Preprocessing!C399="","",Preprocessing!C399)</f>
        <v>v_c_0_8_1_0 0.0</v>
      </c>
      <c r="Q399" t="str">
        <f>IF(Preprocessing!D399="","",Preprocessing!D399)</f>
        <v>v_c</v>
      </c>
      <c r="R399" t="str">
        <f>IF(Preprocessing!E399="","",Preprocessing!E399)</f>
        <v>0</v>
      </c>
      <c r="S399" t="str">
        <f>IF(Preprocessing!F399="","",Preprocessing!F399)</f>
        <v>8</v>
      </c>
      <c r="T399" t="str">
        <f>IF(Preprocessing!G399="","",Preprocessing!G399)</f>
        <v>1</v>
      </c>
      <c r="U399" t="str">
        <f>IF(Preprocessing!H399="","",Preprocessing!H399)</f>
        <v>0</v>
      </c>
      <c r="V399">
        <f>IF(Preprocessing!I399="","",Preprocessing!I399)</f>
        <v>-1</v>
      </c>
      <c r="W399">
        <f>IF(Preprocessing!J399="","",Preprocessing!J399)</f>
        <v>-1</v>
      </c>
      <c r="X399">
        <f>IF(Preprocessing!K399="","",Preprocessing!K399)</f>
        <v>2</v>
      </c>
      <c r="Y399">
        <f>IF(Preprocessing!L399="","",Preprocessing!L399)</f>
        <v>-1</v>
      </c>
      <c r="Z399">
        <f>IF(Preprocessing!M399="","",Preprocessing!M399)</f>
        <v>0</v>
      </c>
      <c r="AB399" t="str">
        <f>CONCATENATE(Q399,V399,X399,W399,Y399)</f>
        <v>v_c-12-1-1</v>
      </c>
    </row>
    <row r="400" spans="1:28" hidden="1" x14ac:dyDescent="0.3">
      <c r="A400" t="str">
        <f>IF(Preprocessing!A404="","",Preprocessing!A404)</f>
        <v/>
      </c>
      <c r="O400" t="str">
        <f>IF(Preprocessing!B400="","",Preprocessing!B400)</f>
        <v/>
      </c>
      <c r="P400" t="str">
        <f>IF(Preprocessing!C400="","",Preprocessing!C400)</f>
        <v>v_c_0_8_1_1 40.00000000057196</v>
      </c>
      <c r="Q400" t="str">
        <f>IF(Preprocessing!D400="","",Preprocessing!D400)</f>
        <v>v_c</v>
      </c>
      <c r="R400" t="str">
        <f>IF(Preprocessing!E400="","",Preprocessing!E400)</f>
        <v>0</v>
      </c>
      <c r="S400" t="str">
        <f>IF(Preprocessing!F400="","",Preprocessing!F400)</f>
        <v>8</v>
      </c>
      <c r="T400" t="str">
        <f>IF(Preprocessing!G400="","",Preprocessing!G400)</f>
        <v>1</v>
      </c>
      <c r="U400" t="str">
        <f>IF(Preprocessing!H400="","",Preprocessing!H400)</f>
        <v>1</v>
      </c>
      <c r="V400">
        <f>IF(Preprocessing!I400="","",Preprocessing!I400)</f>
        <v>-1</v>
      </c>
      <c r="W400">
        <f>IF(Preprocessing!J400="","",Preprocessing!J400)</f>
        <v>-1</v>
      </c>
      <c r="X400">
        <f>IF(Preprocessing!K400="","",Preprocessing!K400)</f>
        <v>2</v>
      </c>
      <c r="Y400">
        <f>IF(Preprocessing!L400="","",Preprocessing!L400)</f>
        <v>-1</v>
      </c>
      <c r="Z400">
        <f>IF(Preprocessing!M400="","",Preprocessing!M400)</f>
        <v>40</v>
      </c>
      <c r="AB400" t="str">
        <f>CONCATENATE(Q400,V400,X400,W400,Y400)</f>
        <v>v_c-12-1-1</v>
      </c>
    </row>
    <row r="401" spans="1:28" hidden="1" x14ac:dyDescent="0.3">
      <c r="A401" t="str">
        <f>IF(Preprocessing!A405="","",Preprocessing!A405)</f>
        <v/>
      </c>
      <c r="O401" t="str">
        <f>IF(Preprocessing!B401="","",Preprocessing!B401)</f>
        <v/>
      </c>
      <c r="P401" t="str">
        <f>IF(Preprocessing!C401="","",Preprocessing!C401)</f>
        <v>v_c_0_9_0_0 19.99999999941225</v>
      </c>
      <c r="Q401" t="str">
        <f>IF(Preprocessing!D401="","",Preprocessing!D401)</f>
        <v>v_c</v>
      </c>
      <c r="R401" t="str">
        <f>IF(Preprocessing!E401="","",Preprocessing!E401)</f>
        <v>0</v>
      </c>
      <c r="S401" t="str">
        <f>IF(Preprocessing!F401="","",Preprocessing!F401)</f>
        <v>9</v>
      </c>
      <c r="T401" t="str">
        <f>IF(Preprocessing!G401="","",Preprocessing!G401)</f>
        <v>0</v>
      </c>
      <c r="U401" t="str">
        <f>IF(Preprocessing!H401="","",Preprocessing!H401)</f>
        <v>0</v>
      </c>
      <c r="V401">
        <f>IF(Preprocessing!I401="","",Preprocessing!I401)</f>
        <v>-1</v>
      </c>
      <c r="W401">
        <f>IF(Preprocessing!J401="","",Preprocessing!J401)</f>
        <v>-1</v>
      </c>
      <c r="X401">
        <f>IF(Preprocessing!K401="","",Preprocessing!K401)</f>
        <v>2</v>
      </c>
      <c r="Y401">
        <f>IF(Preprocessing!L401="","",Preprocessing!L401)</f>
        <v>-1</v>
      </c>
      <c r="Z401">
        <f>IF(Preprocessing!M401="","",Preprocessing!M401)</f>
        <v>20</v>
      </c>
      <c r="AB401" t="str">
        <f>CONCATENATE(Q401,V401,X401,W401,Y401)</f>
        <v>v_c-12-1-1</v>
      </c>
    </row>
    <row r="402" spans="1:28" hidden="1" x14ac:dyDescent="0.3">
      <c r="A402" t="str">
        <f>IF(Preprocessing!A406="","",Preprocessing!A406)</f>
        <v/>
      </c>
      <c r="O402" t="str">
        <f>IF(Preprocessing!B402="","",Preprocessing!B402)</f>
        <v/>
      </c>
      <c r="P402" t="str">
        <f>IF(Preprocessing!C402="","",Preprocessing!C402)</f>
        <v>v_c_0_9_0_1 0.0</v>
      </c>
      <c r="Q402" t="str">
        <f>IF(Preprocessing!D402="","",Preprocessing!D402)</f>
        <v>v_c</v>
      </c>
      <c r="R402" t="str">
        <f>IF(Preprocessing!E402="","",Preprocessing!E402)</f>
        <v>0</v>
      </c>
      <c r="S402" t="str">
        <f>IF(Preprocessing!F402="","",Preprocessing!F402)</f>
        <v>9</v>
      </c>
      <c r="T402" t="str">
        <f>IF(Preprocessing!G402="","",Preprocessing!G402)</f>
        <v>0</v>
      </c>
      <c r="U402" t="str">
        <f>IF(Preprocessing!H402="","",Preprocessing!H402)</f>
        <v>1</v>
      </c>
      <c r="V402">
        <f>IF(Preprocessing!I402="","",Preprocessing!I402)</f>
        <v>-1</v>
      </c>
      <c r="W402">
        <f>IF(Preprocessing!J402="","",Preprocessing!J402)</f>
        <v>-1</v>
      </c>
      <c r="X402">
        <f>IF(Preprocessing!K402="","",Preprocessing!K402)</f>
        <v>2</v>
      </c>
      <c r="Y402">
        <f>IF(Preprocessing!L402="","",Preprocessing!L402)</f>
        <v>-1</v>
      </c>
      <c r="Z402">
        <f>IF(Preprocessing!M402="","",Preprocessing!M402)</f>
        <v>0</v>
      </c>
      <c r="AB402" t="str">
        <f>CONCATENATE(Q402,V402,X402,W402,Y402)</f>
        <v>v_c-12-1-1</v>
      </c>
    </row>
    <row r="403" spans="1:28" hidden="1" x14ac:dyDescent="0.3">
      <c r="A403" t="str">
        <f>IF(Preprocessing!A407="","",Preprocessing!A407)</f>
        <v/>
      </c>
      <c r="O403" t="str">
        <f>IF(Preprocessing!B403="","",Preprocessing!B403)</f>
        <v/>
      </c>
      <c r="P403" t="str">
        <f>IF(Preprocessing!C403="","",Preprocessing!C403)</f>
        <v>v_c_0_9_1_0 0.0</v>
      </c>
      <c r="Q403" t="str">
        <f>IF(Preprocessing!D403="","",Preprocessing!D403)</f>
        <v>v_c</v>
      </c>
      <c r="R403" t="str">
        <f>IF(Preprocessing!E403="","",Preprocessing!E403)</f>
        <v>0</v>
      </c>
      <c r="S403" t="str">
        <f>IF(Preprocessing!F403="","",Preprocessing!F403)</f>
        <v>9</v>
      </c>
      <c r="T403" t="str">
        <f>IF(Preprocessing!G403="","",Preprocessing!G403)</f>
        <v>1</v>
      </c>
      <c r="U403" t="str">
        <f>IF(Preprocessing!H403="","",Preprocessing!H403)</f>
        <v>0</v>
      </c>
      <c r="V403">
        <f>IF(Preprocessing!I403="","",Preprocessing!I403)</f>
        <v>-1</v>
      </c>
      <c r="W403">
        <f>IF(Preprocessing!J403="","",Preprocessing!J403)</f>
        <v>-1</v>
      </c>
      <c r="X403">
        <f>IF(Preprocessing!K403="","",Preprocessing!K403)</f>
        <v>2</v>
      </c>
      <c r="Y403">
        <f>IF(Preprocessing!L403="","",Preprocessing!L403)</f>
        <v>-1</v>
      </c>
      <c r="Z403">
        <f>IF(Preprocessing!M403="","",Preprocessing!M403)</f>
        <v>0</v>
      </c>
      <c r="AB403" t="str">
        <f>CONCATENATE(Q403,V403,X403,W403,Y403)</f>
        <v>v_c-12-1-1</v>
      </c>
    </row>
    <row r="404" spans="1:28" hidden="1" x14ac:dyDescent="0.3">
      <c r="A404" t="str">
        <f>IF(Preprocessing!A408="","",Preprocessing!A408)</f>
        <v/>
      </c>
      <c r="O404" t="str">
        <f>IF(Preprocessing!B404="","",Preprocessing!B404)</f>
        <v/>
      </c>
      <c r="P404" t="str">
        <f>IF(Preprocessing!C404="","",Preprocessing!C404)</f>
        <v>v_c_0_9_1_1 6.367646869943946</v>
      </c>
      <c r="Q404" t="str">
        <f>IF(Preprocessing!D404="","",Preprocessing!D404)</f>
        <v>v_c</v>
      </c>
      <c r="R404" t="str">
        <f>IF(Preprocessing!E404="","",Preprocessing!E404)</f>
        <v>0</v>
      </c>
      <c r="S404" t="str">
        <f>IF(Preprocessing!F404="","",Preprocessing!F404)</f>
        <v>9</v>
      </c>
      <c r="T404" t="str">
        <f>IF(Preprocessing!G404="","",Preprocessing!G404)</f>
        <v>1</v>
      </c>
      <c r="U404" t="str">
        <f>IF(Preprocessing!H404="","",Preprocessing!H404)</f>
        <v>1</v>
      </c>
      <c r="V404">
        <f>IF(Preprocessing!I404="","",Preprocessing!I404)</f>
        <v>-1</v>
      </c>
      <c r="W404">
        <f>IF(Preprocessing!J404="","",Preprocessing!J404)</f>
        <v>-1</v>
      </c>
      <c r="X404">
        <f>IF(Preprocessing!K404="","",Preprocessing!K404)</f>
        <v>2</v>
      </c>
      <c r="Y404">
        <f>IF(Preprocessing!L404="","",Preprocessing!L404)</f>
        <v>-1</v>
      </c>
      <c r="Z404">
        <f>IF(Preprocessing!M404="","",Preprocessing!M404)</f>
        <v>6.37</v>
      </c>
      <c r="AB404" t="str">
        <f>CONCATENATE(Q404,V404,X404,W404,Y404)</f>
        <v>v_c-12-1-1</v>
      </c>
    </row>
    <row r="405" spans="1:28" hidden="1" x14ac:dyDescent="0.3">
      <c r="A405" t="str">
        <f>IF(Preprocessing!A409="","",Preprocessing!A409)</f>
        <v/>
      </c>
      <c r="O405" t="str">
        <f>IF(Preprocessing!B405="","",Preprocessing!B405)</f>
        <v/>
      </c>
      <c r="P405" t="str">
        <f>IF(Preprocessing!C405="","",Preprocessing!C405)</f>
        <v>v_c_1_0_0_0 19.999999999624098</v>
      </c>
      <c r="Q405" t="str">
        <f>IF(Preprocessing!D405="","",Preprocessing!D405)</f>
        <v>v_c</v>
      </c>
      <c r="R405" t="str">
        <f>IF(Preprocessing!E405="","",Preprocessing!E405)</f>
        <v>1</v>
      </c>
      <c r="S405" t="str">
        <f>IF(Preprocessing!F405="","",Preprocessing!F405)</f>
        <v>0</v>
      </c>
      <c r="T405" t="str">
        <f>IF(Preprocessing!G405="","",Preprocessing!G405)</f>
        <v>0</v>
      </c>
      <c r="U405" t="str">
        <f>IF(Preprocessing!H405="","",Preprocessing!H405)</f>
        <v>0</v>
      </c>
      <c r="V405">
        <f>IF(Preprocessing!I405="","",Preprocessing!I405)</f>
        <v>-1</v>
      </c>
      <c r="W405">
        <f>IF(Preprocessing!J405="","",Preprocessing!J405)</f>
        <v>-1</v>
      </c>
      <c r="X405">
        <f>IF(Preprocessing!K405="","",Preprocessing!K405)</f>
        <v>2</v>
      </c>
      <c r="Y405">
        <f>IF(Preprocessing!L405="","",Preprocessing!L405)</f>
        <v>-1</v>
      </c>
      <c r="Z405">
        <f>IF(Preprocessing!M405="","",Preprocessing!M405)</f>
        <v>20</v>
      </c>
      <c r="AB405" t="str">
        <f>CONCATENATE(Q405,V405,X405,W405,Y405)</f>
        <v>v_c-12-1-1</v>
      </c>
    </row>
    <row r="406" spans="1:28" hidden="1" x14ac:dyDescent="0.3">
      <c r="A406" t="str">
        <f>IF(Preprocessing!A410="","",Preprocessing!A410)</f>
        <v/>
      </c>
      <c r="O406" t="str">
        <f>IF(Preprocessing!B406="","",Preprocessing!B406)</f>
        <v/>
      </c>
      <c r="P406" t="str">
        <f>IF(Preprocessing!C406="","",Preprocessing!C406)</f>
        <v>v_c_1_0_0_1 0.0</v>
      </c>
      <c r="Q406" t="str">
        <f>IF(Preprocessing!D406="","",Preprocessing!D406)</f>
        <v>v_c</v>
      </c>
      <c r="R406" t="str">
        <f>IF(Preprocessing!E406="","",Preprocessing!E406)</f>
        <v>1</v>
      </c>
      <c r="S406" t="str">
        <f>IF(Preprocessing!F406="","",Preprocessing!F406)</f>
        <v>0</v>
      </c>
      <c r="T406" t="str">
        <f>IF(Preprocessing!G406="","",Preprocessing!G406)</f>
        <v>0</v>
      </c>
      <c r="U406" t="str">
        <f>IF(Preprocessing!H406="","",Preprocessing!H406)</f>
        <v>1</v>
      </c>
      <c r="V406">
        <f>IF(Preprocessing!I406="","",Preprocessing!I406)</f>
        <v>-1</v>
      </c>
      <c r="W406">
        <f>IF(Preprocessing!J406="","",Preprocessing!J406)</f>
        <v>-1</v>
      </c>
      <c r="X406">
        <f>IF(Preprocessing!K406="","",Preprocessing!K406)</f>
        <v>2</v>
      </c>
      <c r="Y406">
        <f>IF(Preprocessing!L406="","",Preprocessing!L406)</f>
        <v>-1</v>
      </c>
      <c r="Z406">
        <f>IF(Preprocessing!M406="","",Preprocessing!M406)</f>
        <v>0</v>
      </c>
      <c r="AB406" t="str">
        <f>CONCATENATE(Q406,V406,X406,W406,Y406)</f>
        <v>v_c-12-1-1</v>
      </c>
    </row>
    <row r="407" spans="1:28" hidden="1" x14ac:dyDescent="0.3">
      <c r="A407" t="str">
        <f>IF(Preprocessing!A411="","",Preprocessing!A411)</f>
        <v/>
      </c>
      <c r="O407" t="str">
        <f>IF(Preprocessing!B407="","",Preprocessing!B407)</f>
        <v/>
      </c>
      <c r="P407" t="str">
        <f>IF(Preprocessing!C407="","",Preprocessing!C407)</f>
        <v>v_c_1_0_1_0 0.0</v>
      </c>
      <c r="Q407" t="str">
        <f>IF(Preprocessing!D407="","",Preprocessing!D407)</f>
        <v>v_c</v>
      </c>
      <c r="R407" t="str">
        <f>IF(Preprocessing!E407="","",Preprocessing!E407)</f>
        <v>1</v>
      </c>
      <c r="S407" t="str">
        <f>IF(Preprocessing!F407="","",Preprocessing!F407)</f>
        <v>0</v>
      </c>
      <c r="T407" t="str">
        <f>IF(Preprocessing!G407="","",Preprocessing!G407)</f>
        <v>1</v>
      </c>
      <c r="U407" t="str">
        <f>IF(Preprocessing!H407="","",Preprocessing!H407)</f>
        <v>0</v>
      </c>
      <c r="V407">
        <f>IF(Preprocessing!I407="","",Preprocessing!I407)</f>
        <v>-1</v>
      </c>
      <c r="W407">
        <f>IF(Preprocessing!J407="","",Preprocessing!J407)</f>
        <v>-1</v>
      </c>
      <c r="X407">
        <f>IF(Preprocessing!K407="","",Preprocessing!K407)</f>
        <v>2</v>
      </c>
      <c r="Y407">
        <f>IF(Preprocessing!L407="","",Preprocessing!L407)</f>
        <v>-1</v>
      </c>
      <c r="Z407">
        <f>IF(Preprocessing!M407="","",Preprocessing!M407)</f>
        <v>0</v>
      </c>
      <c r="AB407" t="str">
        <f>CONCATENATE(Q407,V407,X407,W407,Y407)</f>
        <v>v_c-12-1-1</v>
      </c>
    </row>
    <row r="408" spans="1:28" hidden="1" x14ac:dyDescent="0.3">
      <c r="A408" t="str">
        <f>IF(Preprocessing!A412="","",Preprocessing!A412)</f>
        <v/>
      </c>
      <c r="O408" t="str">
        <f>IF(Preprocessing!B408="","",Preprocessing!B408)</f>
        <v/>
      </c>
      <c r="P408" t="str">
        <f>IF(Preprocessing!C408="","",Preprocessing!C408)</f>
        <v>v_c_1_0_1_1 3.9041024672351586e-10</v>
      </c>
      <c r="Q408" t="str">
        <f>IF(Preprocessing!D408="","",Preprocessing!D408)</f>
        <v>v_c</v>
      </c>
      <c r="R408" t="str">
        <f>IF(Preprocessing!E408="","",Preprocessing!E408)</f>
        <v>1</v>
      </c>
      <c r="S408" t="str">
        <f>IF(Preprocessing!F408="","",Preprocessing!F408)</f>
        <v>0</v>
      </c>
      <c r="T408" t="str">
        <f>IF(Preprocessing!G408="","",Preprocessing!G408)</f>
        <v>1</v>
      </c>
      <c r="U408" t="str">
        <f>IF(Preprocessing!H408="","",Preprocessing!H408)</f>
        <v>1</v>
      </c>
      <c r="V408">
        <f>IF(Preprocessing!I408="","",Preprocessing!I408)</f>
        <v>-1</v>
      </c>
      <c r="W408">
        <f>IF(Preprocessing!J408="","",Preprocessing!J408)</f>
        <v>-1</v>
      </c>
      <c r="X408">
        <f>IF(Preprocessing!K408="","",Preprocessing!K408)</f>
        <v>2</v>
      </c>
      <c r="Y408">
        <f>IF(Preprocessing!L408="","",Preprocessing!L408)</f>
        <v>-1</v>
      </c>
      <c r="Z408">
        <f>IF(Preprocessing!M408="","",Preprocessing!M408)</f>
        <v>0</v>
      </c>
      <c r="AB408" t="str">
        <f>CONCATENATE(Q408,V408,X408,W408,Y408)</f>
        <v>v_c-12-1-1</v>
      </c>
    </row>
    <row r="409" spans="1:28" hidden="1" x14ac:dyDescent="0.3">
      <c r="A409" t="str">
        <f>IF(Preprocessing!A413="","",Preprocessing!A413)</f>
        <v/>
      </c>
      <c r="O409" t="str">
        <f>IF(Preprocessing!B409="","",Preprocessing!B409)</f>
        <v/>
      </c>
      <c r="P409" t="str">
        <f>IF(Preprocessing!C409="","",Preprocessing!C409)</f>
        <v>v_c_1_1_0_0 19.999999999624112</v>
      </c>
      <c r="Q409" t="str">
        <f>IF(Preprocessing!D409="","",Preprocessing!D409)</f>
        <v>v_c</v>
      </c>
      <c r="R409" t="str">
        <f>IF(Preprocessing!E409="","",Preprocessing!E409)</f>
        <v>1</v>
      </c>
      <c r="S409" t="str">
        <f>IF(Preprocessing!F409="","",Preprocessing!F409)</f>
        <v>1</v>
      </c>
      <c r="T409" t="str">
        <f>IF(Preprocessing!G409="","",Preprocessing!G409)</f>
        <v>0</v>
      </c>
      <c r="U409" t="str">
        <f>IF(Preprocessing!H409="","",Preprocessing!H409)</f>
        <v>0</v>
      </c>
      <c r="V409">
        <f>IF(Preprocessing!I409="","",Preprocessing!I409)</f>
        <v>-1</v>
      </c>
      <c r="W409">
        <f>IF(Preprocessing!J409="","",Preprocessing!J409)</f>
        <v>-1</v>
      </c>
      <c r="X409">
        <f>IF(Preprocessing!K409="","",Preprocessing!K409)</f>
        <v>2</v>
      </c>
      <c r="Y409">
        <f>IF(Preprocessing!L409="","",Preprocessing!L409)</f>
        <v>-1</v>
      </c>
      <c r="Z409">
        <f>IF(Preprocessing!M409="","",Preprocessing!M409)</f>
        <v>20</v>
      </c>
      <c r="AB409" t="str">
        <f>CONCATENATE(Q409,V409,X409,W409,Y409)</f>
        <v>v_c-12-1-1</v>
      </c>
    </row>
    <row r="410" spans="1:28" hidden="1" x14ac:dyDescent="0.3">
      <c r="A410" t="str">
        <f>IF(Preprocessing!A414="","",Preprocessing!A414)</f>
        <v/>
      </c>
      <c r="O410" t="str">
        <f>IF(Preprocessing!B410="","",Preprocessing!B410)</f>
        <v/>
      </c>
      <c r="P410" t="str">
        <f>IF(Preprocessing!C410="","",Preprocessing!C410)</f>
        <v>v_c_1_1_0_1 0.0</v>
      </c>
      <c r="Q410" t="str">
        <f>IF(Preprocessing!D410="","",Preprocessing!D410)</f>
        <v>v_c</v>
      </c>
      <c r="R410" t="str">
        <f>IF(Preprocessing!E410="","",Preprocessing!E410)</f>
        <v>1</v>
      </c>
      <c r="S410" t="str">
        <f>IF(Preprocessing!F410="","",Preprocessing!F410)</f>
        <v>1</v>
      </c>
      <c r="T410" t="str">
        <f>IF(Preprocessing!G410="","",Preprocessing!G410)</f>
        <v>0</v>
      </c>
      <c r="U410" t="str">
        <f>IF(Preprocessing!H410="","",Preprocessing!H410)</f>
        <v>1</v>
      </c>
      <c r="V410">
        <f>IF(Preprocessing!I410="","",Preprocessing!I410)</f>
        <v>-1</v>
      </c>
      <c r="W410">
        <f>IF(Preprocessing!J410="","",Preprocessing!J410)</f>
        <v>-1</v>
      </c>
      <c r="X410">
        <f>IF(Preprocessing!K410="","",Preprocessing!K410)</f>
        <v>2</v>
      </c>
      <c r="Y410">
        <f>IF(Preprocessing!L410="","",Preprocessing!L410)</f>
        <v>-1</v>
      </c>
      <c r="Z410">
        <f>IF(Preprocessing!M410="","",Preprocessing!M410)</f>
        <v>0</v>
      </c>
      <c r="AB410" t="str">
        <f>CONCATENATE(Q410,V410,X410,W410,Y410)</f>
        <v>v_c-12-1-1</v>
      </c>
    </row>
    <row r="411" spans="1:28" hidden="1" x14ac:dyDescent="0.3">
      <c r="A411" t="str">
        <f>IF(Preprocessing!A415="","",Preprocessing!A415)</f>
        <v/>
      </c>
      <c r="O411" t="str">
        <f>IF(Preprocessing!B411="","",Preprocessing!B411)</f>
        <v/>
      </c>
      <c r="P411" t="str">
        <f>IF(Preprocessing!C411="","",Preprocessing!C411)</f>
        <v>v_c_1_1_1_0 0.0</v>
      </c>
      <c r="Q411" t="str">
        <f>IF(Preprocessing!D411="","",Preprocessing!D411)</f>
        <v>v_c</v>
      </c>
      <c r="R411" t="str">
        <f>IF(Preprocessing!E411="","",Preprocessing!E411)</f>
        <v>1</v>
      </c>
      <c r="S411" t="str">
        <f>IF(Preprocessing!F411="","",Preprocessing!F411)</f>
        <v>1</v>
      </c>
      <c r="T411" t="str">
        <f>IF(Preprocessing!G411="","",Preprocessing!G411)</f>
        <v>1</v>
      </c>
      <c r="U411" t="str">
        <f>IF(Preprocessing!H411="","",Preprocessing!H411)</f>
        <v>0</v>
      </c>
      <c r="V411">
        <f>IF(Preprocessing!I411="","",Preprocessing!I411)</f>
        <v>-1</v>
      </c>
      <c r="W411">
        <f>IF(Preprocessing!J411="","",Preprocessing!J411)</f>
        <v>-1</v>
      </c>
      <c r="X411">
        <f>IF(Preprocessing!K411="","",Preprocessing!K411)</f>
        <v>2</v>
      </c>
      <c r="Y411">
        <f>IF(Preprocessing!L411="","",Preprocessing!L411)</f>
        <v>-1</v>
      </c>
      <c r="Z411">
        <f>IF(Preprocessing!M411="","",Preprocessing!M411)</f>
        <v>0</v>
      </c>
      <c r="AB411" t="str">
        <f>CONCATENATE(Q411,V411,X411,W411,Y411)</f>
        <v>v_c-12-1-1</v>
      </c>
    </row>
    <row r="412" spans="1:28" hidden="1" x14ac:dyDescent="0.3">
      <c r="A412" t="str">
        <f>IF(Preprocessing!A416="","",Preprocessing!A416)</f>
        <v/>
      </c>
      <c r="O412" t="str">
        <f>IF(Preprocessing!B412="","",Preprocessing!B412)</f>
        <v/>
      </c>
      <c r="P412" t="str">
        <f>IF(Preprocessing!C412="","",Preprocessing!C412)</f>
        <v>v_c_1_1_1_1 4.026597044752252e-10</v>
      </c>
      <c r="Q412" t="str">
        <f>IF(Preprocessing!D412="","",Preprocessing!D412)</f>
        <v>v_c</v>
      </c>
      <c r="R412" t="str">
        <f>IF(Preprocessing!E412="","",Preprocessing!E412)</f>
        <v>1</v>
      </c>
      <c r="S412" t="str">
        <f>IF(Preprocessing!F412="","",Preprocessing!F412)</f>
        <v>1</v>
      </c>
      <c r="T412" t="str">
        <f>IF(Preprocessing!G412="","",Preprocessing!G412)</f>
        <v>1</v>
      </c>
      <c r="U412" t="str">
        <f>IF(Preprocessing!H412="","",Preprocessing!H412)</f>
        <v>1</v>
      </c>
      <c r="V412">
        <f>IF(Preprocessing!I412="","",Preprocessing!I412)</f>
        <v>-1</v>
      </c>
      <c r="W412">
        <f>IF(Preprocessing!J412="","",Preprocessing!J412)</f>
        <v>-1</v>
      </c>
      <c r="X412">
        <f>IF(Preprocessing!K412="","",Preprocessing!K412)</f>
        <v>2</v>
      </c>
      <c r="Y412">
        <f>IF(Preprocessing!L412="","",Preprocessing!L412)</f>
        <v>-1</v>
      </c>
      <c r="Z412">
        <f>IF(Preprocessing!M412="","",Preprocessing!M412)</f>
        <v>0</v>
      </c>
      <c r="AB412" t="str">
        <f>CONCATENATE(Q412,V412,X412,W412,Y412)</f>
        <v>v_c-12-1-1</v>
      </c>
    </row>
    <row r="413" spans="1:28" hidden="1" x14ac:dyDescent="0.3">
      <c r="A413" t="str">
        <f>IF(Preprocessing!A417="","",Preprocessing!A417)</f>
        <v/>
      </c>
      <c r="O413" t="str">
        <f>IF(Preprocessing!B413="","",Preprocessing!B413)</f>
        <v/>
      </c>
      <c r="P413" t="str">
        <f>IF(Preprocessing!C413="","",Preprocessing!C413)</f>
        <v>v_c_1_2_0_0 19.999999999624112</v>
      </c>
      <c r="Q413" t="str">
        <f>IF(Preprocessing!D413="","",Preprocessing!D413)</f>
        <v>v_c</v>
      </c>
      <c r="R413" t="str">
        <f>IF(Preprocessing!E413="","",Preprocessing!E413)</f>
        <v>1</v>
      </c>
      <c r="S413" t="str">
        <f>IF(Preprocessing!F413="","",Preprocessing!F413)</f>
        <v>2</v>
      </c>
      <c r="T413" t="str">
        <f>IF(Preprocessing!G413="","",Preprocessing!G413)</f>
        <v>0</v>
      </c>
      <c r="U413" t="str">
        <f>IF(Preprocessing!H413="","",Preprocessing!H413)</f>
        <v>0</v>
      </c>
      <c r="V413">
        <f>IF(Preprocessing!I413="","",Preprocessing!I413)</f>
        <v>-1</v>
      </c>
      <c r="W413">
        <f>IF(Preprocessing!J413="","",Preprocessing!J413)</f>
        <v>-1</v>
      </c>
      <c r="X413">
        <f>IF(Preprocessing!K413="","",Preprocessing!K413)</f>
        <v>2</v>
      </c>
      <c r="Y413">
        <f>IF(Preprocessing!L413="","",Preprocessing!L413)</f>
        <v>-1</v>
      </c>
      <c r="Z413">
        <f>IF(Preprocessing!M413="","",Preprocessing!M413)</f>
        <v>20</v>
      </c>
      <c r="AB413" t="str">
        <f>CONCATENATE(Q413,V413,X413,W413,Y413)</f>
        <v>v_c-12-1-1</v>
      </c>
    </row>
    <row r="414" spans="1:28" hidden="1" x14ac:dyDescent="0.3">
      <c r="A414" t="str">
        <f>IF(Preprocessing!A418="","",Preprocessing!A418)</f>
        <v/>
      </c>
      <c r="O414" t="str">
        <f>IF(Preprocessing!B414="","",Preprocessing!B414)</f>
        <v/>
      </c>
      <c r="P414" t="str">
        <f>IF(Preprocessing!C414="","",Preprocessing!C414)</f>
        <v>v_c_1_2_0_1 0.0</v>
      </c>
      <c r="Q414" t="str">
        <f>IF(Preprocessing!D414="","",Preprocessing!D414)</f>
        <v>v_c</v>
      </c>
      <c r="R414" t="str">
        <f>IF(Preprocessing!E414="","",Preprocessing!E414)</f>
        <v>1</v>
      </c>
      <c r="S414" t="str">
        <f>IF(Preprocessing!F414="","",Preprocessing!F414)</f>
        <v>2</v>
      </c>
      <c r="T414" t="str">
        <f>IF(Preprocessing!G414="","",Preprocessing!G414)</f>
        <v>0</v>
      </c>
      <c r="U414" t="str">
        <f>IF(Preprocessing!H414="","",Preprocessing!H414)</f>
        <v>1</v>
      </c>
      <c r="V414">
        <f>IF(Preprocessing!I414="","",Preprocessing!I414)</f>
        <v>-1</v>
      </c>
      <c r="W414">
        <f>IF(Preprocessing!J414="","",Preprocessing!J414)</f>
        <v>-1</v>
      </c>
      <c r="X414">
        <f>IF(Preprocessing!K414="","",Preprocessing!K414)</f>
        <v>2</v>
      </c>
      <c r="Y414">
        <f>IF(Preprocessing!L414="","",Preprocessing!L414)</f>
        <v>-1</v>
      </c>
      <c r="Z414">
        <f>IF(Preprocessing!M414="","",Preprocessing!M414)</f>
        <v>0</v>
      </c>
      <c r="AB414" t="str">
        <f>CONCATENATE(Q414,V414,X414,W414,Y414)</f>
        <v>v_c-12-1-1</v>
      </c>
    </row>
    <row r="415" spans="1:28" hidden="1" x14ac:dyDescent="0.3">
      <c r="A415" t="str">
        <f>IF(Preprocessing!A419="","",Preprocessing!A419)</f>
        <v/>
      </c>
      <c r="O415" t="str">
        <f>IF(Preprocessing!B415="","",Preprocessing!B415)</f>
        <v/>
      </c>
      <c r="P415" t="str">
        <f>IF(Preprocessing!C415="","",Preprocessing!C415)</f>
        <v>v_c_1_2_1_0 0.0</v>
      </c>
      <c r="Q415" t="str">
        <f>IF(Preprocessing!D415="","",Preprocessing!D415)</f>
        <v>v_c</v>
      </c>
      <c r="R415" t="str">
        <f>IF(Preprocessing!E415="","",Preprocessing!E415)</f>
        <v>1</v>
      </c>
      <c r="S415" t="str">
        <f>IF(Preprocessing!F415="","",Preprocessing!F415)</f>
        <v>2</v>
      </c>
      <c r="T415" t="str">
        <f>IF(Preprocessing!G415="","",Preprocessing!G415)</f>
        <v>1</v>
      </c>
      <c r="U415" t="str">
        <f>IF(Preprocessing!H415="","",Preprocessing!H415)</f>
        <v>0</v>
      </c>
      <c r="V415">
        <f>IF(Preprocessing!I415="","",Preprocessing!I415)</f>
        <v>-1</v>
      </c>
      <c r="W415">
        <f>IF(Preprocessing!J415="","",Preprocessing!J415)</f>
        <v>-1</v>
      </c>
      <c r="X415">
        <f>IF(Preprocessing!K415="","",Preprocessing!K415)</f>
        <v>2</v>
      </c>
      <c r="Y415">
        <f>IF(Preprocessing!L415="","",Preprocessing!L415)</f>
        <v>-1</v>
      </c>
      <c r="Z415">
        <f>IF(Preprocessing!M415="","",Preprocessing!M415)</f>
        <v>0</v>
      </c>
      <c r="AB415" t="str">
        <f>CONCATENATE(Q415,V415,X415,W415,Y415)</f>
        <v>v_c-12-1-1</v>
      </c>
    </row>
    <row r="416" spans="1:28" hidden="1" x14ac:dyDescent="0.3">
      <c r="A416" t="str">
        <f>IF(Preprocessing!A420="","",Preprocessing!A420)</f>
        <v/>
      </c>
      <c r="O416" t="str">
        <f>IF(Preprocessing!B416="","",Preprocessing!B416)</f>
        <v/>
      </c>
      <c r="P416" t="str">
        <f>IF(Preprocessing!C416="","",Preprocessing!C416)</f>
        <v>v_c_1_2_1_1 4.4326542082519303e-10</v>
      </c>
      <c r="Q416" t="str">
        <f>IF(Preprocessing!D416="","",Preprocessing!D416)</f>
        <v>v_c</v>
      </c>
      <c r="R416" t="str">
        <f>IF(Preprocessing!E416="","",Preprocessing!E416)</f>
        <v>1</v>
      </c>
      <c r="S416" t="str">
        <f>IF(Preprocessing!F416="","",Preprocessing!F416)</f>
        <v>2</v>
      </c>
      <c r="T416" t="str">
        <f>IF(Preprocessing!G416="","",Preprocessing!G416)</f>
        <v>1</v>
      </c>
      <c r="U416" t="str">
        <f>IF(Preprocessing!H416="","",Preprocessing!H416)</f>
        <v>1</v>
      </c>
      <c r="V416">
        <f>IF(Preprocessing!I416="","",Preprocessing!I416)</f>
        <v>-1</v>
      </c>
      <c r="W416">
        <f>IF(Preprocessing!J416="","",Preprocessing!J416)</f>
        <v>-1</v>
      </c>
      <c r="X416">
        <f>IF(Preprocessing!K416="","",Preprocessing!K416)</f>
        <v>2</v>
      </c>
      <c r="Y416">
        <f>IF(Preprocessing!L416="","",Preprocessing!L416)</f>
        <v>-1</v>
      </c>
      <c r="Z416">
        <f>IF(Preprocessing!M416="","",Preprocessing!M416)</f>
        <v>0</v>
      </c>
      <c r="AB416" t="str">
        <f>CONCATENATE(Q416,V416,X416,W416,Y416)</f>
        <v>v_c-12-1-1</v>
      </c>
    </row>
    <row r="417" spans="1:28" hidden="1" x14ac:dyDescent="0.3">
      <c r="A417" t="str">
        <f>IF(Preprocessing!A421="","",Preprocessing!A421)</f>
        <v/>
      </c>
      <c r="O417" t="str">
        <f>IF(Preprocessing!B417="","",Preprocessing!B417)</f>
        <v/>
      </c>
      <c r="P417" t="str">
        <f>IF(Preprocessing!C417="","",Preprocessing!C417)</f>
        <v>v_c_1_3_0_0 19.999999999624112</v>
      </c>
      <c r="Q417" t="str">
        <f>IF(Preprocessing!D417="","",Preprocessing!D417)</f>
        <v>v_c</v>
      </c>
      <c r="R417" t="str">
        <f>IF(Preprocessing!E417="","",Preprocessing!E417)</f>
        <v>1</v>
      </c>
      <c r="S417" t="str">
        <f>IF(Preprocessing!F417="","",Preprocessing!F417)</f>
        <v>3</v>
      </c>
      <c r="T417" t="str">
        <f>IF(Preprocessing!G417="","",Preprocessing!G417)</f>
        <v>0</v>
      </c>
      <c r="U417" t="str">
        <f>IF(Preprocessing!H417="","",Preprocessing!H417)</f>
        <v>0</v>
      </c>
      <c r="V417">
        <f>IF(Preprocessing!I417="","",Preprocessing!I417)</f>
        <v>-1</v>
      </c>
      <c r="W417">
        <f>IF(Preprocessing!J417="","",Preprocessing!J417)</f>
        <v>-1</v>
      </c>
      <c r="X417">
        <f>IF(Preprocessing!K417="","",Preprocessing!K417)</f>
        <v>2</v>
      </c>
      <c r="Y417">
        <f>IF(Preprocessing!L417="","",Preprocessing!L417)</f>
        <v>-1</v>
      </c>
      <c r="Z417">
        <f>IF(Preprocessing!M417="","",Preprocessing!M417)</f>
        <v>20</v>
      </c>
      <c r="AB417" t="str">
        <f>CONCATENATE(Q417,V417,X417,W417,Y417)</f>
        <v>v_c-12-1-1</v>
      </c>
    </row>
    <row r="418" spans="1:28" hidden="1" x14ac:dyDescent="0.3">
      <c r="A418" t="str">
        <f>IF(Preprocessing!A422="","",Preprocessing!A422)</f>
        <v/>
      </c>
      <c r="O418" t="str">
        <f>IF(Preprocessing!B418="","",Preprocessing!B418)</f>
        <v/>
      </c>
      <c r="P418" t="str">
        <f>IF(Preprocessing!C418="","",Preprocessing!C418)</f>
        <v>v_c_1_3_0_1 0.0</v>
      </c>
      <c r="Q418" t="str">
        <f>IF(Preprocessing!D418="","",Preprocessing!D418)</f>
        <v>v_c</v>
      </c>
      <c r="R418" t="str">
        <f>IF(Preprocessing!E418="","",Preprocessing!E418)</f>
        <v>1</v>
      </c>
      <c r="S418" t="str">
        <f>IF(Preprocessing!F418="","",Preprocessing!F418)</f>
        <v>3</v>
      </c>
      <c r="T418" t="str">
        <f>IF(Preprocessing!G418="","",Preprocessing!G418)</f>
        <v>0</v>
      </c>
      <c r="U418" t="str">
        <f>IF(Preprocessing!H418="","",Preprocessing!H418)</f>
        <v>1</v>
      </c>
      <c r="V418">
        <f>IF(Preprocessing!I418="","",Preprocessing!I418)</f>
        <v>-1</v>
      </c>
      <c r="W418">
        <f>IF(Preprocessing!J418="","",Preprocessing!J418)</f>
        <v>-1</v>
      </c>
      <c r="X418">
        <f>IF(Preprocessing!K418="","",Preprocessing!K418)</f>
        <v>2</v>
      </c>
      <c r="Y418">
        <f>IF(Preprocessing!L418="","",Preprocessing!L418)</f>
        <v>-1</v>
      </c>
      <c r="Z418">
        <f>IF(Preprocessing!M418="","",Preprocessing!M418)</f>
        <v>0</v>
      </c>
      <c r="AB418" t="str">
        <f>CONCATENATE(Q418,V418,X418,W418,Y418)</f>
        <v>v_c-12-1-1</v>
      </c>
    </row>
    <row r="419" spans="1:28" hidden="1" x14ac:dyDescent="0.3">
      <c r="A419" t="str">
        <f>IF(Preprocessing!A423="","",Preprocessing!A423)</f>
        <v/>
      </c>
      <c r="O419" t="str">
        <f>IF(Preprocessing!B419="","",Preprocessing!B419)</f>
        <v/>
      </c>
      <c r="P419" t="str">
        <f>IF(Preprocessing!C419="","",Preprocessing!C419)</f>
        <v>v_c_1_3_1_0 0.0</v>
      </c>
      <c r="Q419" t="str">
        <f>IF(Preprocessing!D419="","",Preprocessing!D419)</f>
        <v>v_c</v>
      </c>
      <c r="R419" t="str">
        <f>IF(Preprocessing!E419="","",Preprocessing!E419)</f>
        <v>1</v>
      </c>
      <c r="S419" t="str">
        <f>IF(Preprocessing!F419="","",Preprocessing!F419)</f>
        <v>3</v>
      </c>
      <c r="T419" t="str">
        <f>IF(Preprocessing!G419="","",Preprocessing!G419)</f>
        <v>1</v>
      </c>
      <c r="U419" t="str">
        <f>IF(Preprocessing!H419="","",Preprocessing!H419)</f>
        <v>0</v>
      </c>
      <c r="V419">
        <f>IF(Preprocessing!I419="","",Preprocessing!I419)</f>
        <v>-1</v>
      </c>
      <c r="W419">
        <f>IF(Preprocessing!J419="","",Preprocessing!J419)</f>
        <v>-1</v>
      </c>
      <c r="X419">
        <f>IF(Preprocessing!K419="","",Preprocessing!K419)</f>
        <v>2</v>
      </c>
      <c r="Y419">
        <f>IF(Preprocessing!L419="","",Preprocessing!L419)</f>
        <v>-1</v>
      </c>
      <c r="Z419">
        <f>IF(Preprocessing!M419="","",Preprocessing!M419)</f>
        <v>0</v>
      </c>
      <c r="AB419" t="str">
        <f>CONCATENATE(Q419,V419,X419,W419,Y419)</f>
        <v>v_c-12-1-1</v>
      </c>
    </row>
    <row r="420" spans="1:28" hidden="1" x14ac:dyDescent="0.3">
      <c r="A420" t="str">
        <f>IF(Preprocessing!A424="","",Preprocessing!A424)</f>
        <v/>
      </c>
      <c r="O420" t="str">
        <f>IF(Preprocessing!B420="","",Preprocessing!B420)</f>
        <v/>
      </c>
      <c r="P420" t="str">
        <f>IF(Preprocessing!C420="","",Preprocessing!C420)</f>
        <v>v_c_1_3_1_1 1.3604653261014904e-09</v>
      </c>
      <c r="Q420" t="str">
        <f>IF(Preprocessing!D420="","",Preprocessing!D420)</f>
        <v>v_c</v>
      </c>
      <c r="R420" t="str">
        <f>IF(Preprocessing!E420="","",Preprocessing!E420)</f>
        <v>1</v>
      </c>
      <c r="S420" t="str">
        <f>IF(Preprocessing!F420="","",Preprocessing!F420)</f>
        <v>3</v>
      </c>
      <c r="T420" t="str">
        <f>IF(Preprocessing!G420="","",Preprocessing!G420)</f>
        <v>1</v>
      </c>
      <c r="U420" t="str">
        <f>IF(Preprocessing!H420="","",Preprocessing!H420)</f>
        <v>1</v>
      </c>
      <c r="V420">
        <f>IF(Preprocessing!I420="","",Preprocessing!I420)</f>
        <v>-1</v>
      </c>
      <c r="W420">
        <f>IF(Preprocessing!J420="","",Preprocessing!J420)</f>
        <v>-1</v>
      </c>
      <c r="X420">
        <f>IF(Preprocessing!K420="","",Preprocessing!K420)</f>
        <v>2</v>
      </c>
      <c r="Y420">
        <f>IF(Preprocessing!L420="","",Preprocessing!L420)</f>
        <v>-1</v>
      </c>
      <c r="Z420">
        <f>IF(Preprocessing!M420="","",Preprocessing!M420)</f>
        <v>0</v>
      </c>
      <c r="AB420" t="str">
        <f>CONCATENATE(Q420,V420,X420,W420,Y420)</f>
        <v>v_c-12-1-1</v>
      </c>
    </row>
    <row r="421" spans="1:28" hidden="1" x14ac:dyDescent="0.3">
      <c r="A421" t="str">
        <f>IF(Preprocessing!A425="","",Preprocessing!A425)</f>
        <v/>
      </c>
      <c r="O421" t="str">
        <f>IF(Preprocessing!B421="","",Preprocessing!B421)</f>
        <v/>
      </c>
      <c r="P421" t="str">
        <f>IF(Preprocessing!C421="","",Preprocessing!C421)</f>
        <v>v_c_1_4_0_0 19.999999999624112</v>
      </c>
      <c r="Q421" t="str">
        <f>IF(Preprocessing!D421="","",Preprocessing!D421)</f>
        <v>v_c</v>
      </c>
      <c r="R421" t="str">
        <f>IF(Preprocessing!E421="","",Preprocessing!E421)</f>
        <v>1</v>
      </c>
      <c r="S421" t="str">
        <f>IF(Preprocessing!F421="","",Preprocessing!F421)</f>
        <v>4</v>
      </c>
      <c r="T421" t="str">
        <f>IF(Preprocessing!G421="","",Preprocessing!G421)</f>
        <v>0</v>
      </c>
      <c r="U421" t="str">
        <f>IF(Preprocessing!H421="","",Preprocessing!H421)</f>
        <v>0</v>
      </c>
      <c r="V421">
        <f>IF(Preprocessing!I421="","",Preprocessing!I421)</f>
        <v>-1</v>
      </c>
      <c r="W421">
        <f>IF(Preprocessing!J421="","",Preprocessing!J421)</f>
        <v>-1</v>
      </c>
      <c r="X421">
        <f>IF(Preprocessing!K421="","",Preprocessing!K421)</f>
        <v>2</v>
      </c>
      <c r="Y421">
        <f>IF(Preprocessing!L421="","",Preprocessing!L421)</f>
        <v>-1</v>
      </c>
      <c r="Z421">
        <f>IF(Preprocessing!M421="","",Preprocessing!M421)</f>
        <v>20</v>
      </c>
      <c r="AB421" t="str">
        <f>CONCATENATE(Q421,V421,X421,W421,Y421)</f>
        <v>v_c-12-1-1</v>
      </c>
    </row>
    <row r="422" spans="1:28" hidden="1" x14ac:dyDescent="0.3">
      <c r="A422" t="str">
        <f>IF(Preprocessing!A426="","",Preprocessing!A426)</f>
        <v/>
      </c>
      <c r="O422" t="str">
        <f>IF(Preprocessing!B422="","",Preprocessing!B422)</f>
        <v/>
      </c>
      <c r="P422" t="str">
        <f>IF(Preprocessing!C422="","",Preprocessing!C422)</f>
        <v>v_c_1_4_0_1 0.0</v>
      </c>
      <c r="Q422" t="str">
        <f>IF(Preprocessing!D422="","",Preprocessing!D422)</f>
        <v>v_c</v>
      </c>
      <c r="R422" t="str">
        <f>IF(Preprocessing!E422="","",Preprocessing!E422)</f>
        <v>1</v>
      </c>
      <c r="S422" t="str">
        <f>IF(Preprocessing!F422="","",Preprocessing!F422)</f>
        <v>4</v>
      </c>
      <c r="T422" t="str">
        <f>IF(Preprocessing!G422="","",Preprocessing!G422)</f>
        <v>0</v>
      </c>
      <c r="U422" t="str">
        <f>IF(Preprocessing!H422="","",Preprocessing!H422)</f>
        <v>1</v>
      </c>
      <c r="V422">
        <f>IF(Preprocessing!I422="","",Preprocessing!I422)</f>
        <v>-1</v>
      </c>
      <c r="W422">
        <f>IF(Preprocessing!J422="","",Preprocessing!J422)</f>
        <v>-1</v>
      </c>
      <c r="X422">
        <f>IF(Preprocessing!K422="","",Preprocessing!K422)</f>
        <v>2</v>
      </c>
      <c r="Y422">
        <f>IF(Preprocessing!L422="","",Preprocessing!L422)</f>
        <v>-1</v>
      </c>
      <c r="Z422">
        <f>IF(Preprocessing!M422="","",Preprocessing!M422)</f>
        <v>0</v>
      </c>
      <c r="AB422" t="str">
        <f>CONCATENATE(Q422,V422,X422,W422,Y422)</f>
        <v>v_c-12-1-1</v>
      </c>
    </row>
    <row r="423" spans="1:28" hidden="1" x14ac:dyDescent="0.3">
      <c r="A423" t="str">
        <f>IF(Preprocessing!A427="","",Preprocessing!A427)</f>
        <v/>
      </c>
      <c r="O423" t="str">
        <f>IF(Preprocessing!B423="","",Preprocessing!B423)</f>
        <v/>
      </c>
      <c r="P423" t="str">
        <f>IF(Preprocessing!C423="","",Preprocessing!C423)</f>
        <v>v_c_1_4_1_0 0.0</v>
      </c>
      <c r="Q423" t="str">
        <f>IF(Preprocessing!D423="","",Preprocessing!D423)</f>
        <v>v_c</v>
      </c>
      <c r="R423" t="str">
        <f>IF(Preprocessing!E423="","",Preprocessing!E423)</f>
        <v>1</v>
      </c>
      <c r="S423" t="str">
        <f>IF(Preprocessing!F423="","",Preprocessing!F423)</f>
        <v>4</v>
      </c>
      <c r="T423" t="str">
        <f>IF(Preprocessing!G423="","",Preprocessing!G423)</f>
        <v>1</v>
      </c>
      <c r="U423" t="str">
        <f>IF(Preprocessing!H423="","",Preprocessing!H423)</f>
        <v>0</v>
      </c>
      <c r="V423">
        <f>IF(Preprocessing!I423="","",Preprocessing!I423)</f>
        <v>-1</v>
      </c>
      <c r="W423">
        <f>IF(Preprocessing!J423="","",Preprocessing!J423)</f>
        <v>-1</v>
      </c>
      <c r="X423">
        <f>IF(Preprocessing!K423="","",Preprocessing!K423)</f>
        <v>2</v>
      </c>
      <c r="Y423">
        <f>IF(Preprocessing!L423="","",Preprocessing!L423)</f>
        <v>-1</v>
      </c>
      <c r="Z423">
        <f>IF(Preprocessing!M423="","",Preprocessing!M423)</f>
        <v>0</v>
      </c>
      <c r="AB423" t="str">
        <f>CONCATENATE(Q423,V423,X423,W423,Y423)</f>
        <v>v_c-12-1-1</v>
      </c>
    </row>
    <row r="424" spans="1:28" hidden="1" x14ac:dyDescent="0.3">
      <c r="A424" t="str">
        <f>IF(Preprocessing!A428="","",Preprocessing!A428)</f>
        <v/>
      </c>
      <c r="O424" t="str">
        <f>IF(Preprocessing!B424="","",Preprocessing!B424)</f>
        <v/>
      </c>
      <c r="P424" t="str">
        <f>IF(Preprocessing!C424="","",Preprocessing!C424)</f>
        <v>v_c_1_4_1_1 40.00000000033523</v>
      </c>
      <c r="Q424" t="str">
        <f>IF(Preprocessing!D424="","",Preprocessing!D424)</f>
        <v>v_c</v>
      </c>
      <c r="R424" t="str">
        <f>IF(Preprocessing!E424="","",Preprocessing!E424)</f>
        <v>1</v>
      </c>
      <c r="S424" t="str">
        <f>IF(Preprocessing!F424="","",Preprocessing!F424)</f>
        <v>4</v>
      </c>
      <c r="T424" t="str">
        <f>IF(Preprocessing!G424="","",Preprocessing!G424)</f>
        <v>1</v>
      </c>
      <c r="U424" t="str">
        <f>IF(Preprocessing!H424="","",Preprocessing!H424)</f>
        <v>1</v>
      </c>
      <c r="V424">
        <f>IF(Preprocessing!I424="","",Preprocessing!I424)</f>
        <v>-1</v>
      </c>
      <c r="W424">
        <f>IF(Preprocessing!J424="","",Preprocessing!J424)</f>
        <v>-1</v>
      </c>
      <c r="X424">
        <f>IF(Preprocessing!K424="","",Preprocessing!K424)</f>
        <v>2</v>
      </c>
      <c r="Y424">
        <f>IF(Preprocessing!L424="","",Preprocessing!L424)</f>
        <v>-1</v>
      </c>
      <c r="Z424">
        <f>IF(Preprocessing!M424="","",Preprocessing!M424)</f>
        <v>40</v>
      </c>
      <c r="AB424" t="str">
        <f>CONCATENATE(Q424,V424,X424,W424,Y424)</f>
        <v>v_c-12-1-1</v>
      </c>
    </row>
    <row r="425" spans="1:28" hidden="1" x14ac:dyDescent="0.3">
      <c r="A425" t="str">
        <f>IF(Preprocessing!A429="","",Preprocessing!A429)</f>
        <v/>
      </c>
      <c r="O425" t="str">
        <f>IF(Preprocessing!B425="","",Preprocessing!B425)</f>
        <v/>
      </c>
      <c r="P425" t="str">
        <f>IF(Preprocessing!C425="","",Preprocessing!C425)</f>
        <v>v_c_1_5_0_0 19.99999999962412</v>
      </c>
      <c r="Q425" t="str">
        <f>IF(Preprocessing!D425="","",Preprocessing!D425)</f>
        <v>v_c</v>
      </c>
      <c r="R425" t="str">
        <f>IF(Preprocessing!E425="","",Preprocessing!E425)</f>
        <v>1</v>
      </c>
      <c r="S425" t="str">
        <f>IF(Preprocessing!F425="","",Preprocessing!F425)</f>
        <v>5</v>
      </c>
      <c r="T425" t="str">
        <f>IF(Preprocessing!G425="","",Preprocessing!G425)</f>
        <v>0</v>
      </c>
      <c r="U425" t="str">
        <f>IF(Preprocessing!H425="","",Preprocessing!H425)</f>
        <v>0</v>
      </c>
      <c r="V425">
        <f>IF(Preprocessing!I425="","",Preprocessing!I425)</f>
        <v>-1</v>
      </c>
      <c r="W425">
        <f>IF(Preprocessing!J425="","",Preprocessing!J425)</f>
        <v>-1</v>
      </c>
      <c r="X425">
        <f>IF(Preprocessing!K425="","",Preprocessing!K425)</f>
        <v>2</v>
      </c>
      <c r="Y425">
        <f>IF(Preprocessing!L425="","",Preprocessing!L425)</f>
        <v>-1</v>
      </c>
      <c r="Z425">
        <f>IF(Preprocessing!M425="","",Preprocessing!M425)</f>
        <v>20</v>
      </c>
      <c r="AB425" t="str">
        <f>CONCATENATE(Q425,V425,X425,W425,Y425)</f>
        <v>v_c-12-1-1</v>
      </c>
    </row>
    <row r="426" spans="1:28" hidden="1" x14ac:dyDescent="0.3">
      <c r="A426" t="str">
        <f>IF(Preprocessing!A430="","",Preprocessing!A430)</f>
        <v/>
      </c>
      <c r="O426" t="str">
        <f>IF(Preprocessing!B426="","",Preprocessing!B426)</f>
        <v/>
      </c>
      <c r="P426" t="str">
        <f>IF(Preprocessing!C426="","",Preprocessing!C426)</f>
        <v>v_c_1_5_0_1 0.0</v>
      </c>
      <c r="Q426" t="str">
        <f>IF(Preprocessing!D426="","",Preprocessing!D426)</f>
        <v>v_c</v>
      </c>
      <c r="R426" t="str">
        <f>IF(Preprocessing!E426="","",Preprocessing!E426)</f>
        <v>1</v>
      </c>
      <c r="S426" t="str">
        <f>IF(Preprocessing!F426="","",Preprocessing!F426)</f>
        <v>5</v>
      </c>
      <c r="T426" t="str">
        <f>IF(Preprocessing!G426="","",Preprocessing!G426)</f>
        <v>0</v>
      </c>
      <c r="U426" t="str">
        <f>IF(Preprocessing!H426="","",Preprocessing!H426)</f>
        <v>1</v>
      </c>
      <c r="V426">
        <f>IF(Preprocessing!I426="","",Preprocessing!I426)</f>
        <v>-1</v>
      </c>
      <c r="W426">
        <f>IF(Preprocessing!J426="","",Preprocessing!J426)</f>
        <v>-1</v>
      </c>
      <c r="X426">
        <f>IF(Preprocessing!K426="","",Preprocessing!K426)</f>
        <v>2</v>
      </c>
      <c r="Y426">
        <f>IF(Preprocessing!L426="","",Preprocessing!L426)</f>
        <v>-1</v>
      </c>
      <c r="Z426">
        <f>IF(Preprocessing!M426="","",Preprocessing!M426)</f>
        <v>0</v>
      </c>
      <c r="AB426" t="str">
        <f>CONCATENATE(Q426,V426,X426,W426,Y426)</f>
        <v>v_c-12-1-1</v>
      </c>
    </row>
    <row r="427" spans="1:28" hidden="1" x14ac:dyDescent="0.3">
      <c r="A427" t="str">
        <f>IF(Preprocessing!A431="","",Preprocessing!A431)</f>
        <v/>
      </c>
      <c r="O427" t="str">
        <f>IF(Preprocessing!B427="","",Preprocessing!B427)</f>
        <v/>
      </c>
      <c r="P427" t="str">
        <f>IF(Preprocessing!C427="","",Preprocessing!C427)</f>
        <v>v_c_1_5_1_0 0.0</v>
      </c>
      <c r="Q427" t="str">
        <f>IF(Preprocessing!D427="","",Preprocessing!D427)</f>
        <v>v_c</v>
      </c>
      <c r="R427" t="str">
        <f>IF(Preprocessing!E427="","",Preprocessing!E427)</f>
        <v>1</v>
      </c>
      <c r="S427" t="str">
        <f>IF(Preprocessing!F427="","",Preprocessing!F427)</f>
        <v>5</v>
      </c>
      <c r="T427" t="str">
        <f>IF(Preprocessing!G427="","",Preprocessing!G427)</f>
        <v>1</v>
      </c>
      <c r="U427" t="str">
        <f>IF(Preprocessing!H427="","",Preprocessing!H427)</f>
        <v>0</v>
      </c>
      <c r="V427">
        <f>IF(Preprocessing!I427="","",Preprocessing!I427)</f>
        <v>-1</v>
      </c>
      <c r="W427">
        <f>IF(Preprocessing!J427="","",Preprocessing!J427)</f>
        <v>-1</v>
      </c>
      <c r="X427">
        <f>IF(Preprocessing!K427="","",Preprocessing!K427)</f>
        <v>2</v>
      </c>
      <c r="Y427">
        <f>IF(Preprocessing!L427="","",Preprocessing!L427)</f>
        <v>-1</v>
      </c>
      <c r="Z427">
        <f>IF(Preprocessing!M427="","",Preprocessing!M427)</f>
        <v>0</v>
      </c>
      <c r="AB427" t="str">
        <f>CONCATENATE(Q427,V427,X427,W427,Y427)</f>
        <v>v_c-12-1-1</v>
      </c>
    </row>
    <row r="428" spans="1:28" hidden="1" x14ac:dyDescent="0.3">
      <c r="A428" t="str">
        <f>IF(Preprocessing!A432="","",Preprocessing!A432)</f>
        <v/>
      </c>
      <c r="O428" t="str">
        <f>IF(Preprocessing!B428="","",Preprocessing!B428)</f>
        <v/>
      </c>
      <c r="P428" t="str">
        <f>IF(Preprocessing!C428="","",Preprocessing!C428)</f>
        <v>v_c_1_5_1_1 40.00000000034077</v>
      </c>
      <c r="Q428" t="str">
        <f>IF(Preprocessing!D428="","",Preprocessing!D428)</f>
        <v>v_c</v>
      </c>
      <c r="R428" t="str">
        <f>IF(Preprocessing!E428="","",Preprocessing!E428)</f>
        <v>1</v>
      </c>
      <c r="S428" t="str">
        <f>IF(Preprocessing!F428="","",Preprocessing!F428)</f>
        <v>5</v>
      </c>
      <c r="T428" t="str">
        <f>IF(Preprocessing!G428="","",Preprocessing!G428)</f>
        <v>1</v>
      </c>
      <c r="U428" t="str">
        <f>IF(Preprocessing!H428="","",Preprocessing!H428)</f>
        <v>1</v>
      </c>
      <c r="V428">
        <f>IF(Preprocessing!I428="","",Preprocessing!I428)</f>
        <v>-1</v>
      </c>
      <c r="W428">
        <f>IF(Preprocessing!J428="","",Preprocessing!J428)</f>
        <v>-1</v>
      </c>
      <c r="X428">
        <f>IF(Preprocessing!K428="","",Preprocessing!K428)</f>
        <v>2</v>
      </c>
      <c r="Y428">
        <f>IF(Preprocessing!L428="","",Preprocessing!L428)</f>
        <v>-1</v>
      </c>
      <c r="Z428">
        <f>IF(Preprocessing!M428="","",Preprocessing!M428)</f>
        <v>40</v>
      </c>
      <c r="AB428" t="str">
        <f>CONCATENATE(Q428,V428,X428,W428,Y428)</f>
        <v>v_c-12-1-1</v>
      </c>
    </row>
    <row r="429" spans="1:28" hidden="1" x14ac:dyDescent="0.3">
      <c r="A429" t="str">
        <f>IF(Preprocessing!A433="","",Preprocessing!A433)</f>
        <v/>
      </c>
      <c r="O429" t="str">
        <f>IF(Preprocessing!B429="","",Preprocessing!B429)</f>
        <v/>
      </c>
      <c r="P429" t="str">
        <f>IF(Preprocessing!C429="","",Preprocessing!C429)</f>
        <v>v_c_1_6_0_0 19.999999999624123</v>
      </c>
      <c r="Q429" t="str">
        <f>IF(Preprocessing!D429="","",Preprocessing!D429)</f>
        <v>v_c</v>
      </c>
      <c r="R429" t="str">
        <f>IF(Preprocessing!E429="","",Preprocessing!E429)</f>
        <v>1</v>
      </c>
      <c r="S429" t="str">
        <f>IF(Preprocessing!F429="","",Preprocessing!F429)</f>
        <v>6</v>
      </c>
      <c r="T429" t="str">
        <f>IF(Preprocessing!G429="","",Preprocessing!G429)</f>
        <v>0</v>
      </c>
      <c r="U429" t="str">
        <f>IF(Preprocessing!H429="","",Preprocessing!H429)</f>
        <v>0</v>
      </c>
      <c r="V429">
        <f>IF(Preprocessing!I429="","",Preprocessing!I429)</f>
        <v>-1</v>
      </c>
      <c r="W429">
        <f>IF(Preprocessing!J429="","",Preprocessing!J429)</f>
        <v>-1</v>
      </c>
      <c r="X429">
        <f>IF(Preprocessing!K429="","",Preprocessing!K429)</f>
        <v>2</v>
      </c>
      <c r="Y429">
        <f>IF(Preprocessing!L429="","",Preprocessing!L429)</f>
        <v>-1</v>
      </c>
      <c r="Z429">
        <f>IF(Preprocessing!M429="","",Preprocessing!M429)</f>
        <v>20</v>
      </c>
      <c r="AB429" t="str">
        <f>CONCATENATE(Q429,V429,X429,W429,Y429)</f>
        <v>v_c-12-1-1</v>
      </c>
    </row>
    <row r="430" spans="1:28" hidden="1" x14ac:dyDescent="0.3">
      <c r="A430" t="str">
        <f>IF(Preprocessing!A434="","",Preprocessing!A434)</f>
        <v/>
      </c>
      <c r="O430" t="str">
        <f>IF(Preprocessing!B430="","",Preprocessing!B430)</f>
        <v/>
      </c>
      <c r="P430" t="str">
        <f>IF(Preprocessing!C430="","",Preprocessing!C430)</f>
        <v>v_c_1_6_0_1 0.0</v>
      </c>
      <c r="Q430" t="str">
        <f>IF(Preprocessing!D430="","",Preprocessing!D430)</f>
        <v>v_c</v>
      </c>
      <c r="R430" t="str">
        <f>IF(Preprocessing!E430="","",Preprocessing!E430)</f>
        <v>1</v>
      </c>
      <c r="S430" t="str">
        <f>IF(Preprocessing!F430="","",Preprocessing!F430)</f>
        <v>6</v>
      </c>
      <c r="T430" t="str">
        <f>IF(Preprocessing!G430="","",Preprocessing!G430)</f>
        <v>0</v>
      </c>
      <c r="U430" t="str">
        <f>IF(Preprocessing!H430="","",Preprocessing!H430)</f>
        <v>1</v>
      </c>
      <c r="V430">
        <f>IF(Preprocessing!I430="","",Preprocessing!I430)</f>
        <v>-1</v>
      </c>
      <c r="W430">
        <f>IF(Preprocessing!J430="","",Preprocessing!J430)</f>
        <v>-1</v>
      </c>
      <c r="X430">
        <f>IF(Preprocessing!K430="","",Preprocessing!K430)</f>
        <v>2</v>
      </c>
      <c r="Y430">
        <f>IF(Preprocessing!L430="","",Preprocessing!L430)</f>
        <v>-1</v>
      </c>
      <c r="Z430">
        <f>IF(Preprocessing!M430="","",Preprocessing!M430)</f>
        <v>0</v>
      </c>
      <c r="AB430" t="str">
        <f>CONCATENATE(Q430,V430,X430,W430,Y430)</f>
        <v>v_c-12-1-1</v>
      </c>
    </row>
    <row r="431" spans="1:28" hidden="1" x14ac:dyDescent="0.3">
      <c r="A431" t="str">
        <f>IF(Preprocessing!A435="","",Preprocessing!A435)</f>
        <v/>
      </c>
      <c r="O431" t="str">
        <f>IF(Preprocessing!B431="","",Preprocessing!B431)</f>
        <v/>
      </c>
      <c r="P431" t="str">
        <f>IF(Preprocessing!C431="","",Preprocessing!C431)</f>
        <v>v_c_1_6_1_0 0.0</v>
      </c>
      <c r="Q431" t="str">
        <f>IF(Preprocessing!D431="","",Preprocessing!D431)</f>
        <v>v_c</v>
      </c>
      <c r="R431" t="str">
        <f>IF(Preprocessing!E431="","",Preprocessing!E431)</f>
        <v>1</v>
      </c>
      <c r="S431" t="str">
        <f>IF(Preprocessing!F431="","",Preprocessing!F431)</f>
        <v>6</v>
      </c>
      <c r="T431" t="str">
        <f>IF(Preprocessing!G431="","",Preprocessing!G431)</f>
        <v>1</v>
      </c>
      <c r="U431" t="str">
        <f>IF(Preprocessing!H431="","",Preprocessing!H431)</f>
        <v>0</v>
      </c>
      <c r="V431">
        <f>IF(Preprocessing!I431="","",Preprocessing!I431)</f>
        <v>-1</v>
      </c>
      <c r="W431">
        <f>IF(Preprocessing!J431="","",Preprocessing!J431)</f>
        <v>-1</v>
      </c>
      <c r="X431">
        <f>IF(Preprocessing!K431="","",Preprocessing!K431)</f>
        <v>2</v>
      </c>
      <c r="Y431">
        <f>IF(Preprocessing!L431="","",Preprocessing!L431)</f>
        <v>-1</v>
      </c>
      <c r="Z431">
        <f>IF(Preprocessing!M431="","",Preprocessing!M431)</f>
        <v>0</v>
      </c>
      <c r="AB431" t="str">
        <f>CONCATENATE(Q431,V431,X431,W431,Y431)</f>
        <v>v_c-12-1-1</v>
      </c>
    </row>
    <row r="432" spans="1:28" hidden="1" x14ac:dyDescent="0.3">
      <c r="A432" t="str">
        <f>IF(Preprocessing!A436="","",Preprocessing!A436)</f>
        <v/>
      </c>
      <c r="O432" t="str">
        <f>IF(Preprocessing!B432="","",Preprocessing!B432)</f>
        <v/>
      </c>
      <c r="P432" t="str">
        <f>IF(Preprocessing!C432="","",Preprocessing!C432)</f>
        <v>v_c_1_6_1_1 40.00000000035388</v>
      </c>
      <c r="Q432" t="str">
        <f>IF(Preprocessing!D432="","",Preprocessing!D432)</f>
        <v>v_c</v>
      </c>
      <c r="R432" t="str">
        <f>IF(Preprocessing!E432="","",Preprocessing!E432)</f>
        <v>1</v>
      </c>
      <c r="S432" t="str">
        <f>IF(Preprocessing!F432="","",Preprocessing!F432)</f>
        <v>6</v>
      </c>
      <c r="T432" t="str">
        <f>IF(Preprocessing!G432="","",Preprocessing!G432)</f>
        <v>1</v>
      </c>
      <c r="U432" t="str">
        <f>IF(Preprocessing!H432="","",Preprocessing!H432)</f>
        <v>1</v>
      </c>
      <c r="V432">
        <f>IF(Preprocessing!I432="","",Preprocessing!I432)</f>
        <v>-1</v>
      </c>
      <c r="W432">
        <f>IF(Preprocessing!J432="","",Preprocessing!J432)</f>
        <v>-1</v>
      </c>
      <c r="X432">
        <f>IF(Preprocessing!K432="","",Preprocessing!K432)</f>
        <v>2</v>
      </c>
      <c r="Y432">
        <f>IF(Preprocessing!L432="","",Preprocessing!L432)</f>
        <v>-1</v>
      </c>
      <c r="Z432">
        <f>IF(Preprocessing!M432="","",Preprocessing!M432)</f>
        <v>40</v>
      </c>
      <c r="AB432" t="str">
        <f>CONCATENATE(Q432,V432,X432,W432,Y432)</f>
        <v>v_c-12-1-1</v>
      </c>
    </row>
    <row r="433" spans="1:28" hidden="1" x14ac:dyDescent="0.3">
      <c r="A433" t="str">
        <f>IF(Preprocessing!A437="","",Preprocessing!A437)</f>
        <v/>
      </c>
      <c r="O433" t="str">
        <f>IF(Preprocessing!B433="","",Preprocessing!B433)</f>
        <v/>
      </c>
      <c r="P433" t="str">
        <f>IF(Preprocessing!C433="","",Preprocessing!C433)</f>
        <v>v_c_1_7_0_0 19.999999999624116</v>
      </c>
      <c r="Q433" t="str">
        <f>IF(Preprocessing!D433="","",Preprocessing!D433)</f>
        <v>v_c</v>
      </c>
      <c r="R433" t="str">
        <f>IF(Preprocessing!E433="","",Preprocessing!E433)</f>
        <v>1</v>
      </c>
      <c r="S433" t="str">
        <f>IF(Preprocessing!F433="","",Preprocessing!F433)</f>
        <v>7</v>
      </c>
      <c r="T433" t="str">
        <f>IF(Preprocessing!G433="","",Preprocessing!G433)</f>
        <v>0</v>
      </c>
      <c r="U433" t="str">
        <f>IF(Preprocessing!H433="","",Preprocessing!H433)</f>
        <v>0</v>
      </c>
      <c r="V433">
        <f>IF(Preprocessing!I433="","",Preprocessing!I433)</f>
        <v>-1</v>
      </c>
      <c r="W433">
        <f>IF(Preprocessing!J433="","",Preprocessing!J433)</f>
        <v>-1</v>
      </c>
      <c r="X433">
        <f>IF(Preprocessing!K433="","",Preprocessing!K433)</f>
        <v>2</v>
      </c>
      <c r="Y433">
        <f>IF(Preprocessing!L433="","",Preprocessing!L433)</f>
        <v>-1</v>
      </c>
      <c r="Z433">
        <f>IF(Preprocessing!M433="","",Preprocessing!M433)</f>
        <v>20</v>
      </c>
      <c r="AB433" t="str">
        <f>CONCATENATE(Q433,V433,X433,W433,Y433)</f>
        <v>v_c-12-1-1</v>
      </c>
    </row>
    <row r="434" spans="1:28" hidden="1" x14ac:dyDescent="0.3">
      <c r="A434" t="str">
        <f>IF(Preprocessing!A438="","",Preprocessing!A438)</f>
        <v/>
      </c>
      <c r="O434" t="str">
        <f>IF(Preprocessing!B434="","",Preprocessing!B434)</f>
        <v/>
      </c>
      <c r="P434" t="str">
        <f>IF(Preprocessing!C434="","",Preprocessing!C434)</f>
        <v>v_c_1_7_0_1 0.0</v>
      </c>
      <c r="Q434" t="str">
        <f>IF(Preprocessing!D434="","",Preprocessing!D434)</f>
        <v>v_c</v>
      </c>
      <c r="R434" t="str">
        <f>IF(Preprocessing!E434="","",Preprocessing!E434)</f>
        <v>1</v>
      </c>
      <c r="S434" t="str">
        <f>IF(Preprocessing!F434="","",Preprocessing!F434)</f>
        <v>7</v>
      </c>
      <c r="T434" t="str">
        <f>IF(Preprocessing!G434="","",Preprocessing!G434)</f>
        <v>0</v>
      </c>
      <c r="U434" t="str">
        <f>IF(Preprocessing!H434="","",Preprocessing!H434)</f>
        <v>1</v>
      </c>
      <c r="V434">
        <f>IF(Preprocessing!I434="","",Preprocessing!I434)</f>
        <v>-1</v>
      </c>
      <c r="W434">
        <f>IF(Preprocessing!J434="","",Preprocessing!J434)</f>
        <v>-1</v>
      </c>
      <c r="X434">
        <f>IF(Preprocessing!K434="","",Preprocessing!K434)</f>
        <v>2</v>
      </c>
      <c r="Y434">
        <f>IF(Preprocessing!L434="","",Preprocessing!L434)</f>
        <v>-1</v>
      </c>
      <c r="Z434">
        <f>IF(Preprocessing!M434="","",Preprocessing!M434)</f>
        <v>0</v>
      </c>
      <c r="AB434" t="str">
        <f>CONCATENATE(Q434,V434,X434,W434,Y434)</f>
        <v>v_c-12-1-1</v>
      </c>
    </row>
    <row r="435" spans="1:28" hidden="1" x14ac:dyDescent="0.3">
      <c r="A435" t="str">
        <f>IF(Preprocessing!A439="","",Preprocessing!A439)</f>
        <v/>
      </c>
      <c r="O435" t="str">
        <f>IF(Preprocessing!B435="","",Preprocessing!B435)</f>
        <v/>
      </c>
      <c r="P435" t="str">
        <f>IF(Preprocessing!C435="","",Preprocessing!C435)</f>
        <v>v_c_1_7_1_0 0.0</v>
      </c>
      <c r="Q435" t="str">
        <f>IF(Preprocessing!D435="","",Preprocessing!D435)</f>
        <v>v_c</v>
      </c>
      <c r="R435" t="str">
        <f>IF(Preprocessing!E435="","",Preprocessing!E435)</f>
        <v>1</v>
      </c>
      <c r="S435" t="str">
        <f>IF(Preprocessing!F435="","",Preprocessing!F435)</f>
        <v>7</v>
      </c>
      <c r="T435" t="str">
        <f>IF(Preprocessing!G435="","",Preprocessing!G435)</f>
        <v>1</v>
      </c>
      <c r="U435" t="str">
        <f>IF(Preprocessing!H435="","",Preprocessing!H435)</f>
        <v>0</v>
      </c>
      <c r="V435">
        <f>IF(Preprocessing!I435="","",Preprocessing!I435)</f>
        <v>-1</v>
      </c>
      <c r="W435">
        <f>IF(Preprocessing!J435="","",Preprocessing!J435)</f>
        <v>-1</v>
      </c>
      <c r="X435">
        <f>IF(Preprocessing!K435="","",Preprocessing!K435)</f>
        <v>2</v>
      </c>
      <c r="Y435">
        <f>IF(Preprocessing!L435="","",Preprocessing!L435)</f>
        <v>-1</v>
      </c>
      <c r="Z435">
        <f>IF(Preprocessing!M435="","",Preprocessing!M435)</f>
        <v>0</v>
      </c>
      <c r="AB435" t="str">
        <f>CONCATENATE(Q435,V435,X435,W435,Y435)</f>
        <v>v_c-12-1-1</v>
      </c>
    </row>
    <row r="436" spans="1:28" hidden="1" x14ac:dyDescent="0.3">
      <c r="A436" t="str">
        <f>IF(Preprocessing!A440="","",Preprocessing!A440)</f>
        <v/>
      </c>
      <c r="O436" t="str">
        <f>IF(Preprocessing!B436="","",Preprocessing!B436)</f>
        <v/>
      </c>
      <c r="P436" t="str">
        <f>IF(Preprocessing!C436="","",Preprocessing!C436)</f>
        <v>v_c_1_7_1_1 40.00000000036009</v>
      </c>
      <c r="Q436" t="str">
        <f>IF(Preprocessing!D436="","",Preprocessing!D436)</f>
        <v>v_c</v>
      </c>
      <c r="R436" t="str">
        <f>IF(Preprocessing!E436="","",Preprocessing!E436)</f>
        <v>1</v>
      </c>
      <c r="S436" t="str">
        <f>IF(Preprocessing!F436="","",Preprocessing!F436)</f>
        <v>7</v>
      </c>
      <c r="T436" t="str">
        <f>IF(Preprocessing!G436="","",Preprocessing!G436)</f>
        <v>1</v>
      </c>
      <c r="U436" t="str">
        <f>IF(Preprocessing!H436="","",Preprocessing!H436)</f>
        <v>1</v>
      </c>
      <c r="V436">
        <f>IF(Preprocessing!I436="","",Preprocessing!I436)</f>
        <v>-1</v>
      </c>
      <c r="W436">
        <f>IF(Preprocessing!J436="","",Preprocessing!J436)</f>
        <v>-1</v>
      </c>
      <c r="X436">
        <f>IF(Preprocessing!K436="","",Preprocessing!K436)</f>
        <v>2</v>
      </c>
      <c r="Y436">
        <f>IF(Preprocessing!L436="","",Preprocessing!L436)</f>
        <v>-1</v>
      </c>
      <c r="Z436">
        <f>IF(Preprocessing!M436="","",Preprocessing!M436)</f>
        <v>40</v>
      </c>
      <c r="AB436" t="str">
        <f>CONCATENATE(Q436,V436,X436,W436,Y436)</f>
        <v>v_c-12-1-1</v>
      </c>
    </row>
    <row r="437" spans="1:28" hidden="1" x14ac:dyDescent="0.3">
      <c r="A437" t="str">
        <f>IF(Preprocessing!A441="","",Preprocessing!A441)</f>
        <v/>
      </c>
      <c r="O437" t="str">
        <f>IF(Preprocessing!B437="","",Preprocessing!B437)</f>
        <v/>
      </c>
      <c r="P437" t="str">
        <f>IF(Preprocessing!C437="","",Preprocessing!C437)</f>
        <v>v_c_1_8_0_0 19.999999999624112</v>
      </c>
      <c r="Q437" t="str">
        <f>IF(Preprocessing!D437="","",Preprocessing!D437)</f>
        <v>v_c</v>
      </c>
      <c r="R437" t="str">
        <f>IF(Preprocessing!E437="","",Preprocessing!E437)</f>
        <v>1</v>
      </c>
      <c r="S437" t="str">
        <f>IF(Preprocessing!F437="","",Preprocessing!F437)</f>
        <v>8</v>
      </c>
      <c r="T437" t="str">
        <f>IF(Preprocessing!G437="","",Preprocessing!G437)</f>
        <v>0</v>
      </c>
      <c r="U437" t="str">
        <f>IF(Preprocessing!H437="","",Preprocessing!H437)</f>
        <v>0</v>
      </c>
      <c r="V437">
        <f>IF(Preprocessing!I437="","",Preprocessing!I437)</f>
        <v>-1</v>
      </c>
      <c r="W437">
        <f>IF(Preprocessing!J437="","",Preprocessing!J437)</f>
        <v>-1</v>
      </c>
      <c r="X437">
        <f>IF(Preprocessing!K437="","",Preprocessing!K437)</f>
        <v>2</v>
      </c>
      <c r="Y437">
        <f>IF(Preprocessing!L437="","",Preprocessing!L437)</f>
        <v>-1</v>
      </c>
      <c r="Z437">
        <f>IF(Preprocessing!M437="","",Preprocessing!M437)</f>
        <v>20</v>
      </c>
      <c r="AB437" t="str">
        <f>CONCATENATE(Q437,V437,X437,W437,Y437)</f>
        <v>v_c-12-1-1</v>
      </c>
    </row>
    <row r="438" spans="1:28" hidden="1" x14ac:dyDescent="0.3">
      <c r="A438" t="str">
        <f>IF(Preprocessing!A442="","",Preprocessing!A442)</f>
        <v/>
      </c>
      <c r="O438" t="str">
        <f>IF(Preprocessing!B438="","",Preprocessing!B438)</f>
        <v/>
      </c>
      <c r="P438" t="str">
        <f>IF(Preprocessing!C438="","",Preprocessing!C438)</f>
        <v>v_c_1_8_0_1 0.0</v>
      </c>
      <c r="Q438" t="str">
        <f>IF(Preprocessing!D438="","",Preprocessing!D438)</f>
        <v>v_c</v>
      </c>
      <c r="R438" t="str">
        <f>IF(Preprocessing!E438="","",Preprocessing!E438)</f>
        <v>1</v>
      </c>
      <c r="S438" t="str">
        <f>IF(Preprocessing!F438="","",Preprocessing!F438)</f>
        <v>8</v>
      </c>
      <c r="T438" t="str">
        <f>IF(Preprocessing!G438="","",Preprocessing!G438)</f>
        <v>0</v>
      </c>
      <c r="U438" t="str">
        <f>IF(Preprocessing!H438="","",Preprocessing!H438)</f>
        <v>1</v>
      </c>
      <c r="V438">
        <f>IF(Preprocessing!I438="","",Preprocessing!I438)</f>
        <v>-1</v>
      </c>
      <c r="W438">
        <f>IF(Preprocessing!J438="","",Preprocessing!J438)</f>
        <v>-1</v>
      </c>
      <c r="X438">
        <f>IF(Preprocessing!K438="","",Preprocessing!K438)</f>
        <v>2</v>
      </c>
      <c r="Y438">
        <f>IF(Preprocessing!L438="","",Preprocessing!L438)</f>
        <v>-1</v>
      </c>
      <c r="Z438">
        <f>IF(Preprocessing!M438="","",Preprocessing!M438)</f>
        <v>0</v>
      </c>
      <c r="AB438" t="str">
        <f>CONCATENATE(Q438,V438,X438,W438,Y438)</f>
        <v>v_c-12-1-1</v>
      </c>
    </row>
    <row r="439" spans="1:28" hidden="1" x14ac:dyDescent="0.3">
      <c r="A439" t="str">
        <f>IF(Preprocessing!A443="","",Preprocessing!A443)</f>
        <v/>
      </c>
      <c r="O439" t="str">
        <f>IF(Preprocessing!B439="","",Preprocessing!B439)</f>
        <v/>
      </c>
      <c r="P439" t="str">
        <f>IF(Preprocessing!C439="","",Preprocessing!C439)</f>
        <v>v_c_1_8_1_0 0.0</v>
      </c>
      <c r="Q439" t="str">
        <f>IF(Preprocessing!D439="","",Preprocessing!D439)</f>
        <v>v_c</v>
      </c>
      <c r="R439" t="str">
        <f>IF(Preprocessing!E439="","",Preprocessing!E439)</f>
        <v>1</v>
      </c>
      <c r="S439" t="str">
        <f>IF(Preprocessing!F439="","",Preprocessing!F439)</f>
        <v>8</v>
      </c>
      <c r="T439" t="str">
        <f>IF(Preprocessing!G439="","",Preprocessing!G439)</f>
        <v>1</v>
      </c>
      <c r="U439" t="str">
        <f>IF(Preprocessing!H439="","",Preprocessing!H439)</f>
        <v>0</v>
      </c>
      <c r="V439">
        <f>IF(Preprocessing!I439="","",Preprocessing!I439)</f>
        <v>-1</v>
      </c>
      <c r="W439">
        <f>IF(Preprocessing!J439="","",Preprocessing!J439)</f>
        <v>-1</v>
      </c>
      <c r="X439">
        <f>IF(Preprocessing!K439="","",Preprocessing!K439)</f>
        <v>2</v>
      </c>
      <c r="Y439">
        <f>IF(Preprocessing!L439="","",Preprocessing!L439)</f>
        <v>-1</v>
      </c>
      <c r="Z439">
        <f>IF(Preprocessing!M439="","",Preprocessing!M439)</f>
        <v>0</v>
      </c>
      <c r="AB439" t="str">
        <f>CONCATENATE(Q439,V439,X439,W439,Y439)</f>
        <v>v_c-12-1-1</v>
      </c>
    </row>
    <row r="440" spans="1:28" hidden="1" x14ac:dyDescent="0.3">
      <c r="A440" t="str">
        <f>IF(Preprocessing!A444="","",Preprocessing!A444)</f>
        <v/>
      </c>
      <c r="O440" t="str">
        <f>IF(Preprocessing!B440="","",Preprocessing!B440)</f>
        <v/>
      </c>
      <c r="P440" t="str">
        <f>IF(Preprocessing!C440="","",Preprocessing!C440)</f>
        <v>v_c_1_8_1_1 40.00000000036371</v>
      </c>
      <c r="Q440" t="str">
        <f>IF(Preprocessing!D440="","",Preprocessing!D440)</f>
        <v>v_c</v>
      </c>
      <c r="R440" t="str">
        <f>IF(Preprocessing!E440="","",Preprocessing!E440)</f>
        <v>1</v>
      </c>
      <c r="S440" t="str">
        <f>IF(Preprocessing!F440="","",Preprocessing!F440)</f>
        <v>8</v>
      </c>
      <c r="T440" t="str">
        <f>IF(Preprocessing!G440="","",Preprocessing!G440)</f>
        <v>1</v>
      </c>
      <c r="U440" t="str">
        <f>IF(Preprocessing!H440="","",Preprocessing!H440)</f>
        <v>1</v>
      </c>
      <c r="V440">
        <f>IF(Preprocessing!I440="","",Preprocessing!I440)</f>
        <v>-1</v>
      </c>
      <c r="W440">
        <f>IF(Preprocessing!J440="","",Preprocessing!J440)</f>
        <v>-1</v>
      </c>
      <c r="X440">
        <f>IF(Preprocessing!K440="","",Preprocessing!K440)</f>
        <v>2</v>
      </c>
      <c r="Y440">
        <f>IF(Preprocessing!L440="","",Preprocessing!L440)</f>
        <v>-1</v>
      </c>
      <c r="Z440">
        <f>IF(Preprocessing!M440="","",Preprocessing!M440)</f>
        <v>40</v>
      </c>
      <c r="AB440" t="str">
        <f>CONCATENATE(Q440,V440,X440,W440,Y440)</f>
        <v>v_c-12-1-1</v>
      </c>
    </row>
    <row r="441" spans="1:28" hidden="1" x14ac:dyDescent="0.3">
      <c r="A441" t="str">
        <f>IF(Preprocessing!A445="","",Preprocessing!A445)</f>
        <v/>
      </c>
      <c r="O441" t="str">
        <f>IF(Preprocessing!B441="","",Preprocessing!B441)</f>
        <v/>
      </c>
      <c r="P441" t="str">
        <f>IF(Preprocessing!C441="","",Preprocessing!C441)</f>
        <v>v_c_1_9_0_0 19.99999999962411</v>
      </c>
      <c r="Q441" t="str">
        <f>IF(Preprocessing!D441="","",Preprocessing!D441)</f>
        <v>v_c</v>
      </c>
      <c r="R441" t="str">
        <f>IF(Preprocessing!E441="","",Preprocessing!E441)</f>
        <v>1</v>
      </c>
      <c r="S441" t="str">
        <f>IF(Preprocessing!F441="","",Preprocessing!F441)</f>
        <v>9</v>
      </c>
      <c r="T441" t="str">
        <f>IF(Preprocessing!G441="","",Preprocessing!G441)</f>
        <v>0</v>
      </c>
      <c r="U441" t="str">
        <f>IF(Preprocessing!H441="","",Preprocessing!H441)</f>
        <v>0</v>
      </c>
      <c r="V441">
        <f>IF(Preprocessing!I441="","",Preprocessing!I441)</f>
        <v>-1</v>
      </c>
      <c r="W441">
        <f>IF(Preprocessing!J441="","",Preprocessing!J441)</f>
        <v>-1</v>
      </c>
      <c r="X441">
        <f>IF(Preprocessing!K441="","",Preprocessing!K441)</f>
        <v>2</v>
      </c>
      <c r="Y441">
        <f>IF(Preprocessing!L441="","",Preprocessing!L441)</f>
        <v>-1</v>
      </c>
      <c r="Z441">
        <f>IF(Preprocessing!M441="","",Preprocessing!M441)</f>
        <v>20</v>
      </c>
      <c r="AB441" t="str">
        <f>CONCATENATE(Q441,V441,X441,W441,Y441)</f>
        <v>v_c-12-1-1</v>
      </c>
    </row>
    <row r="442" spans="1:28" hidden="1" x14ac:dyDescent="0.3">
      <c r="A442" t="str">
        <f>IF(Preprocessing!A446="","",Preprocessing!A446)</f>
        <v/>
      </c>
      <c r="O442" t="str">
        <f>IF(Preprocessing!B442="","",Preprocessing!B442)</f>
        <v/>
      </c>
      <c r="P442" t="str">
        <f>IF(Preprocessing!C442="","",Preprocessing!C442)</f>
        <v>v_c_1_9_0_1 0.0</v>
      </c>
      <c r="Q442" t="str">
        <f>IF(Preprocessing!D442="","",Preprocessing!D442)</f>
        <v>v_c</v>
      </c>
      <c r="R442" t="str">
        <f>IF(Preprocessing!E442="","",Preprocessing!E442)</f>
        <v>1</v>
      </c>
      <c r="S442" t="str">
        <f>IF(Preprocessing!F442="","",Preprocessing!F442)</f>
        <v>9</v>
      </c>
      <c r="T442" t="str">
        <f>IF(Preprocessing!G442="","",Preprocessing!G442)</f>
        <v>0</v>
      </c>
      <c r="U442" t="str">
        <f>IF(Preprocessing!H442="","",Preprocessing!H442)</f>
        <v>1</v>
      </c>
      <c r="V442">
        <f>IF(Preprocessing!I442="","",Preprocessing!I442)</f>
        <v>-1</v>
      </c>
      <c r="W442">
        <f>IF(Preprocessing!J442="","",Preprocessing!J442)</f>
        <v>-1</v>
      </c>
      <c r="X442">
        <f>IF(Preprocessing!K442="","",Preprocessing!K442)</f>
        <v>2</v>
      </c>
      <c r="Y442">
        <f>IF(Preprocessing!L442="","",Preprocessing!L442)</f>
        <v>-1</v>
      </c>
      <c r="Z442">
        <f>IF(Preprocessing!M442="","",Preprocessing!M442)</f>
        <v>0</v>
      </c>
      <c r="AB442" t="str">
        <f>CONCATENATE(Q442,V442,X442,W442,Y442)</f>
        <v>v_c-12-1-1</v>
      </c>
    </row>
    <row r="443" spans="1:28" hidden="1" x14ac:dyDescent="0.3">
      <c r="A443" t="str">
        <f>IF(Preprocessing!A447="","",Preprocessing!A447)</f>
        <v/>
      </c>
      <c r="O443" t="str">
        <f>IF(Preprocessing!B443="","",Preprocessing!B443)</f>
        <v/>
      </c>
      <c r="P443" t="str">
        <f>IF(Preprocessing!C443="","",Preprocessing!C443)</f>
        <v>v_c_1_9_1_0 0.0</v>
      </c>
      <c r="Q443" t="str">
        <f>IF(Preprocessing!D443="","",Preprocessing!D443)</f>
        <v>v_c</v>
      </c>
      <c r="R443" t="str">
        <f>IF(Preprocessing!E443="","",Preprocessing!E443)</f>
        <v>1</v>
      </c>
      <c r="S443" t="str">
        <f>IF(Preprocessing!F443="","",Preprocessing!F443)</f>
        <v>9</v>
      </c>
      <c r="T443" t="str">
        <f>IF(Preprocessing!G443="","",Preprocessing!G443)</f>
        <v>1</v>
      </c>
      <c r="U443" t="str">
        <f>IF(Preprocessing!H443="","",Preprocessing!H443)</f>
        <v>0</v>
      </c>
      <c r="V443">
        <f>IF(Preprocessing!I443="","",Preprocessing!I443)</f>
        <v>-1</v>
      </c>
      <c r="W443">
        <f>IF(Preprocessing!J443="","",Preprocessing!J443)</f>
        <v>-1</v>
      </c>
      <c r="X443">
        <f>IF(Preprocessing!K443="","",Preprocessing!K443)</f>
        <v>2</v>
      </c>
      <c r="Y443">
        <f>IF(Preprocessing!L443="","",Preprocessing!L443)</f>
        <v>-1</v>
      </c>
      <c r="Z443">
        <f>IF(Preprocessing!M443="","",Preprocessing!M443)</f>
        <v>0</v>
      </c>
      <c r="AB443" t="str">
        <f>CONCATENATE(Q443,V443,X443,W443,Y443)</f>
        <v>v_c-12-1-1</v>
      </c>
    </row>
    <row r="444" spans="1:28" hidden="1" x14ac:dyDescent="0.3">
      <c r="A444" t="str">
        <f>IF(Preprocessing!A448="","",Preprocessing!A448)</f>
        <v/>
      </c>
      <c r="O444" t="str">
        <f>IF(Preprocessing!B444="","",Preprocessing!B444)</f>
        <v/>
      </c>
      <c r="P444" t="str">
        <f>IF(Preprocessing!C444="","",Preprocessing!C444)</f>
        <v>v_c_1_9_1_1 6.274578972437392</v>
      </c>
      <c r="Q444" t="str">
        <f>IF(Preprocessing!D444="","",Preprocessing!D444)</f>
        <v>v_c</v>
      </c>
      <c r="R444" t="str">
        <f>IF(Preprocessing!E444="","",Preprocessing!E444)</f>
        <v>1</v>
      </c>
      <c r="S444" t="str">
        <f>IF(Preprocessing!F444="","",Preprocessing!F444)</f>
        <v>9</v>
      </c>
      <c r="T444" t="str">
        <f>IF(Preprocessing!G444="","",Preprocessing!G444)</f>
        <v>1</v>
      </c>
      <c r="U444" t="str">
        <f>IF(Preprocessing!H444="","",Preprocessing!H444)</f>
        <v>1</v>
      </c>
      <c r="V444">
        <f>IF(Preprocessing!I444="","",Preprocessing!I444)</f>
        <v>-1</v>
      </c>
      <c r="W444">
        <f>IF(Preprocessing!J444="","",Preprocessing!J444)</f>
        <v>-1</v>
      </c>
      <c r="X444">
        <f>IF(Preprocessing!K444="","",Preprocessing!K444)</f>
        <v>2</v>
      </c>
      <c r="Y444">
        <f>IF(Preprocessing!L444="","",Preprocessing!L444)</f>
        <v>-1</v>
      </c>
      <c r="Z444">
        <f>IF(Preprocessing!M444="","",Preprocessing!M444)</f>
        <v>6.27</v>
      </c>
      <c r="AB444" t="str">
        <f>CONCATENATE(Q444,V444,X444,W444,Y444)</f>
        <v>v_c-12-1-1</v>
      </c>
    </row>
    <row r="445" spans="1:28" hidden="1" x14ac:dyDescent="0.3">
      <c r="A445" t="str">
        <f>IF(Preprocessing!A449="","",Preprocessing!A449)</f>
        <v/>
      </c>
      <c r="O445" t="str">
        <f>IF(Preprocessing!B445="","",Preprocessing!B445)</f>
        <v/>
      </c>
      <c r="P445" t="str">
        <f>IF(Preprocessing!C445="","",Preprocessing!C445)</f>
        <v>v_c_2_0_0_0 19.99999999914925</v>
      </c>
      <c r="Q445" t="str">
        <f>IF(Preprocessing!D445="","",Preprocessing!D445)</f>
        <v>v_c</v>
      </c>
      <c r="R445" t="str">
        <f>IF(Preprocessing!E445="","",Preprocessing!E445)</f>
        <v>2</v>
      </c>
      <c r="S445" t="str">
        <f>IF(Preprocessing!F445="","",Preprocessing!F445)</f>
        <v>0</v>
      </c>
      <c r="T445" t="str">
        <f>IF(Preprocessing!G445="","",Preprocessing!G445)</f>
        <v>0</v>
      </c>
      <c r="U445" t="str">
        <f>IF(Preprocessing!H445="","",Preprocessing!H445)</f>
        <v>0</v>
      </c>
      <c r="V445">
        <f>IF(Preprocessing!I445="","",Preprocessing!I445)</f>
        <v>-1</v>
      </c>
      <c r="W445">
        <f>IF(Preprocessing!J445="","",Preprocessing!J445)</f>
        <v>-1</v>
      </c>
      <c r="X445">
        <f>IF(Preprocessing!K445="","",Preprocessing!K445)</f>
        <v>2</v>
      </c>
      <c r="Y445">
        <f>IF(Preprocessing!L445="","",Preprocessing!L445)</f>
        <v>-1</v>
      </c>
      <c r="Z445">
        <f>IF(Preprocessing!M445="","",Preprocessing!M445)</f>
        <v>20</v>
      </c>
      <c r="AB445" t="str">
        <f>CONCATENATE(Q445,V445,X445,W445,Y445)</f>
        <v>v_c-12-1-1</v>
      </c>
    </row>
    <row r="446" spans="1:28" hidden="1" x14ac:dyDescent="0.3">
      <c r="A446" t="str">
        <f>IF(Preprocessing!A450="","",Preprocessing!A450)</f>
        <v/>
      </c>
      <c r="O446" t="str">
        <f>IF(Preprocessing!B446="","",Preprocessing!B446)</f>
        <v/>
      </c>
      <c r="P446" t="str">
        <f>IF(Preprocessing!C446="","",Preprocessing!C446)</f>
        <v>v_c_2_0_0_1 0.0</v>
      </c>
      <c r="Q446" t="str">
        <f>IF(Preprocessing!D446="","",Preprocessing!D446)</f>
        <v>v_c</v>
      </c>
      <c r="R446" t="str">
        <f>IF(Preprocessing!E446="","",Preprocessing!E446)</f>
        <v>2</v>
      </c>
      <c r="S446" t="str">
        <f>IF(Preprocessing!F446="","",Preprocessing!F446)</f>
        <v>0</v>
      </c>
      <c r="T446" t="str">
        <f>IF(Preprocessing!G446="","",Preprocessing!G446)</f>
        <v>0</v>
      </c>
      <c r="U446" t="str">
        <f>IF(Preprocessing!H446="","",Preprocessing!H446)</f>
        <v>1</v>
      </c>
      <c r="V446">
        <f>IF(Preprocessing!I446="","",Preprocessing!I446)</f>
        <v>-1</v>
      </c>
      <c r="W446">
        <f>IF(Preprocessing!J446="","",Preprocessing!J446)</f>
        <v>-1</v>
      </c>
      <c r="X446">
        <f>IF(Preprocessing!K446="","",Preprocessing!K446)</f>
        <v>2</v>
      </c>
      <c r="Y446">
        <f>IF(Preprocessing!L446="","",Preprocessing!L446)</f>
        <v>-1</v>
      </c>
      <c r="Z446">
        <f>IF(Preprocessing!M446="","",Preprocessing!M446)</f>
        <v>0</v>
      </c>
      <c r="AB446" t="str">
        <f>CONCATENATE(Q446,V446,X446,W446,Y446)</f>
        <v>v_c-12-1-1</v>
      </c>
    </row>
    <row r="447" spans="1:28" hidden="1" x14ac:dyDescent="0.3">
      <c r="A447" t="str">
        <f>IF(Preprocessing!A451="","",Preprocessing!A451)</f>
        <v/>
      </c>
      <c r="O447" t="str">
        <f>IF(Preprocessing!B447="","",Preprocessing!B447)</f>
        <v/>
      </c>
      <c r="P447" t="str">
        <f>IF(Preprocessing!C447="","",Preprocessing!C447)</f>
        <v>v_c_2_0_1_0 0.0</v>
      </c>
      <c r="Q447" t="str">
        <f>IF(Preprocessing!D447="","",Preprocessing!D447)</f>
        <v>v_c</v>
      </c>
      <c r="R447" t="str">
        <f>IF(Preprocessing!E447="","",Preprocessing!E447)</f>
        <v>2</v>
      </c>
      <c r="S447" t="str">
        <f>IF(Preprocessing!F447="","",Preprocessing!F447)</f>
        <v>0</v>
      </c>
      <c r="T447" t="str">
        <f>IF(Preprocessing!G447="","",Preprocessing!G447)</f>
        <v>1</v>
      </c>
      <c r="U447" t="str">
        <f>IF(Preprocessing!H447="","",Preprocessing!H447)</f>
        <v>0</v>
      </c>
      <c r="V447">
        <f>IF(Preprocessing!I447="","",Preprocessing!I447)</f>
        <v>-1</v>
      </c>
      <c r="W447">
        <f>IF(Preprocessing!J447="","",Preprocessing!J447)</f>
        <v>-1</v>
      </c>
      <c r="X447">
        <f>IF(Preprocessing!K447="","",Preprocessing!K447)</f>
        <v>2</v>
      </c>
      <c r="Y447">
        <f>IF(Preprocessing!L447="","",Preprocessing!L447)</f>
        <v>-1</v>
      </c>
      <c r="Z447">
        <f>IF(Preprocessing!M447="","",Preprocessing!M447)</f>
        <v>0</v>
      </c>
      <c r="AB447" t="str">
        <f>CONCATENATE(Q447,V447,X447,W447,Y447)</f>
        <v>v_c-12-1-1</v>
      </c>
    </row>
    <row r="448" spans="1:28" hidden="1" x14ac:dyDescent="0.3">
      <c r="A448" t="str">
        <f>IF(Preprocessing!A452="","",Preprocessing!A452)</f>
        <v/>
      </c>
      <c r="O448" t="str">
        <f>IF(Preprocessing!B448="","",Preprocessing!B448)</f>
        <v/>
      </c>
      <c r="P448" t="str">
        <f>IF(Preprocessing!C448="","",Preprocessing!C448)</f>
        <v>v_c_2_0_1_1 8.53387965891008e-10</v>
      </c>
      <c r="Q448" t="str">
        <f>IF(Preprocessing!D448="","",Preprocessing!D448)</f>
        <v>v_c</v>
      </c>
      <c r="R448" t="str">
        <f>IF(Preprocessing!E448="","",Preprocessing!E448)</f>
        <v>2</v>
      </c>
      <c r="S448" t="str">
        <f>IF(Preprocessing!F448="","",Preprocessing!F448)</f>
        <v>0</v>
      </c>
      <c r="T448" t="str">
        <f>IF(Preprocessing!G448="","",Preprocessing!G448)</f>
        <v>1</v>
      </c>
      <c r="U448" t="str">
        <f>IF(Preprocessing!H448="","",Preprocessing!H448)</f>
        <v>1</v>
      </c>
      <c r="V448">
        <f>IF(Preprocessing!I448="","",Preprocessing!I448)</f>
        <v>-1</v>
      </c>
      <c r="W448">
        <f>IF(Preprocessing!J448="","",Preprocessing!J448)</f>
        <v>-1</v>
      </c>
      <c r="X448">
        <f>IF(Preprocessing!K448="","",Preprocessing!K448)</f>
        <v>2</v>
      </c>
      <c r="Y448">
        <f>IF(Preprocessing!L448="","",Preprocessing!L448)</f>
        <v>-1</v>
      </c>
      <c r="Z448">
        <f>IF(Preprocessing!M448="","",Preprocessing!M448)</f>
        <v>0</v>
      </c>
      <c r="AB448" t="str">
        <f>CONCATENATE(Q448,V448,X448,W448,Y448)</f>
        <v>v_c-12-1-1</v>
      </c>
    </row>
    <row r="449" spans="1:28" hidden="1" x14ac:dyDescent="0.3">
      <c r="A449" t="str">
        <f>IF(Preprocessing!A453="","",Preprocessing!A453)</f>
        <v/>
      </c>
      <c r="O449" t="str">
        <f>IF(Preprocessing!B449="","",Preprocessing!B449)</f>
        <v/>
      </c>
      <c r="P449" t="str">
        <f>IF(Preprocessing!C449="","",Preprocessing!C449)</f>
        <v>v_c_2_1_0_0 19.999999999149207</v>
      </c>
      <c r="Q449" t="str">
        <f>IF(Preprocessing!D449="","",Preprocessing!D449)</f>
        <v>v_c</v>
      </c>
      <c r="R449" t="str">
        <f>IF(Preprocessing!E449="","",Preprocessing!E449)</f>
        <v>2</v>
      </c>
      <c r="S449" t="str">
        <f>IF(Preprocessing!F449="","",Preprocessing!F449)</f>
        <v>1</v>
      </c>
      <c r="T449" t="str">
        <f>IF(Preprocessing!G449="","",Preprocessing!G449)</f>
        <v>0</v>
      </c>
      <c r="U449" t="str">
        <f>IF(Preprocessing!H449="","",Preprocessing!H449)</f>
        <v>0</v>
      </c>
      <c r="V449">
        <f>IF(Preprocessing!I449="","",Preprocessing!I449)</f>
        <v>-1</v>
      </c>
      <c r="W449">
        <f>IF(Preprocessing!J449="","",Preprocessing!J449)</f>
        <v>-1</v>
      </c>
      <c r="X449">
        <f>IF(Preprocessing!K449="","",Preprocessing!K449)</f>
        <v>2</v>
      </c>
      <c r="Y449">
        <f>IF(Preprocessing!L449="","",Preprocessing!L449)</f>
        <v>-1</v>
      </c>
      <c r="Z449">
        <f>IF(Preprocessing!M449="","",Preprocessing!M449)</f>
        <v>20</v>
      </c>
      <c r="AB449" t="str">
        <f>CONCATENATE(Q449,V449,X449,W449,Y449)</f>
        <v>v_c-12-1-1</v>
      </c>
    </row>
    <row r="450" spans="1:28" hidden="1" x14ac:dyDescent="0.3">
      <c r="A450" t="str">
        <f>IF(Preprocessing!A454="","",Preprocessing!A454)</f>
        <v/>
      </c>
      <c r="O450" t="str">
        <f>IF(Preprocessing!B450="","",Preprocessing!B450)</f>
        <v/>
      </c>
      <c r="P450" t="str">
        <f>IF(Preprocessing!C450="","",Preprocessing!C450)</f>
        <v>v_c_2_1_0_1 0.0</v>
      </c>
      <c r="Q450" t="str">
        <f>IF(Preprocessing!D450="","",Preprocessing!D450)</f>
        <v>v_c</v>
      </c>
      <c r="R450" t="str">
        <f>IF(Preprocessing!E450="","",Preprocessing!E450)</f>
        <v>2</v>
      </c>
      <c r="S450" t="str">
        <f>IF(Preprocessing!F450="","",Preprocessing!F450)</f>
        <v>1</v>
      </c>
      <c r="T450" t="str">
        <f>IF(Preprocessing!G450="","",Preprocessing!G450)</f>
        <v>0</v>
      </c>
      <c r="U450" t="str">
        <f>IF(Preprocessing!H450="","",Preprocessing!H450)</f>
        <v>1</v>
      </c>
      <c r="V450">
        <f>IF(Preprocessing!I450="","",Preprocessing!I450)</f>
        <v>-1</v>
      </c>
      <c r="W450">
        <f>IF(Preprocessing!J450="","",Preprocessing!J450)</f>
        <v>-1</v>
      </c>
      <c r="X450">
        <f>IF(Preprocessing!K450="","",Preprocessing!K450)</f>
        <v>2</v>
      </c>
      <c r="Y450">
        <f>IF(Preprocessing!L450="","",Preprocessing!L450)</f>
        <v>-1</v>
      </c>
      <c r="Z450">
        <f>IF(Preprocessing!M450="","",Preprocessing!M450)</f>
        <v>0</v>
      </c>
      <c r="AB450" t="str">
        <f>CONCATENATE(Q450,V450,X450,W450,Y450)</f>
        <v>v_c-12-1-1</v>
      </c>
    </row>
    <row r="451" spans="1:28" hidden="1" x14ac:dyDescent="0.3">
      <c r="A451" t="str">
        <f>IF(Preprocessing!A455="","",Preprocessing!A455)</f>
        <v/>
      </c>
      <c r="O451" t="str">
        <f>IF(Preprocessing!B451="","",Preprocessing!B451)</f>
        <v/>
      </c>
      <c r="P451" t="str">
        <f>IF(Preprocessing!C451="","",Preprocessing!C451)</f>
        <v>v_c_2_1_1_0 0.0</v>
      </c>
      <c r="Q451" t="str">
        <f>IF(Preprocessing!D451="","",Preprocessing!D451)</f>
        <v>v_c</v>
      </c>
      <c r="R451" t="str">
        <f>IF(Preprocessing!E451="","",Preprocessing!E451)</f>
        <v>2</v>
      </c>
      <c r="S451" t="str">
        <f>IF(Preprocessing!F451="","",Preprocessing!F451)</f>
        <v>1</v>
      </c>
      <c r="T451" t="str">
        <f>IF(Preprocessing!G451="","",Preprocessing!G451)</f>
        <v>1</v>
      </c>
      <c r="U451" t="str">
        <f>IF(Preprocessing!H451="","",Preprocessing!H451)</f>
        <v>0</v>
      </c>
      <c r="V451">
        <f>IF(Preprocessing!I451="","",Preprocessing!I451)</f>
        <v>-1</v>
      </c>
      <c r="W451">
        <f>IF(Preprocessing!J451="","",Preprocessing!J451)</f>
        <v>-1</v>
      </c>
      <c r="X451">
        <f>IF(Preprocessing!K451="","",Preprocessing!K451)</f>
        <v>2</v>
      </c>
      <c r="Y451">
        <f>IF(Preprocessing!L451="","",Preprocessing!L451)</f>
        <v>-1</v>
      </c>
      <c r="Z451">
        <f>IF(Preprocessing!M451="","",Preprocessing!M451)</f>
        <v>0</v>
      </c>
      <c r="AB451" t="str">
        <f>CONCATENATE(Q451,V451,X451,W451,Y451)</f>
        <v>v_c-12-1-1</v>
      </c>
    </row>
    <row r="452" spans="1:28" hidden="1" x14ac:dyDescent="0.3">
      <c r="A452" t="str">
        <f>IF(Preprocessing!A456="","",Preprocessing!A456)</f>
        <v/>
      </c>
      <c r="O452" t="str">
        <f>IF(Preprocessing!B452="","",Preprocessing!B452)</f>
        <v/>
      </c>
      <c r="P452" t="str">
        <f>IF(Preprocessing!C452="","",Preprocessing!C452)</f>
        <v>v_c_2_1_1_1 8.578878730788734e-10</v>
      </c>
      <c r="Q452" t="str">
        <f>IF(Preprocessing!D452="","",Preprocessing!D452)</f>
        <v>v_c</v>
      </c>
      <c r="R452" t="str">
        <f>IF(Preprocessing!E452="","",Preprocessing!E452)</f>
        <v>2</v>
      </c>
      <c r="S452" t="str">
        <f>IF(Preprocessing!F452="","",Preprocessing!F452)</f>
        <v>1</v>
      </c>
      <c r="T452" t="str">
        <f>IF(Preprocessing!G452="","",Preprocessing!G452)</f>
        <v>1</v>
      </c>
      <c r="U452" t="str">
        <f>IF(Preprocessing!H452="","",Preprocessing!H452)</f>
        <v>1</v>
      </c>
      <c r="V452">
        <f>IF(Preprocessing!I452="","",Preprocessing!I452)</f>
        <v>-1</v>
      </c>
      <c r="W452">
        <f>IF(Preprocessing!J452="","",Preprocessing!J452)</f>
        <v>-1</v>
      </c>
      <c r="X452">
        <f>IF(Preprocessing!K452="","",Preprocessing!K452)</f>
        <v>2</v>
      </c>
      <c r="Y452">
        <f>IF(Preprocessing!L452="","",Preprocessing!L452)</f>
        <v>-1</v>
      </c>
      <c r="Z452">
        <f>IF(Preprocessing!M452="","",Preprocessing!M452)</f>
        <v>0</v>
      </c>
      <c r="AB452" t="str">
        <f>CONCATENATE(Q452,V452,X452,W452,Y452)</f>
        <v>v_c-12-1-1</v>
      </c>
    </row>
    <row r="453" spans="1:28" hidden="1" x14ac:dyDescent="0.3">
      <c r="A453" t="str">
        <f>IF(Preprocessing!A457="","",Preprocessing!A457)</f>
        <v/>
      </c>
      <c r="O453" t="str">
        <f>IF(Preprocessing!B453="","",Preprocessing!B453)</f>
        <v/>
      </c>
      <c r="P453" t="str">
        <f>IF(Preprocessing!C453="","",Preprocessing!C453)</f>
        <v>v_c_2_2_0_0 19.999999999149235</v>
      </c>
      <c r="Q453" t="str">
        <f>IF(Preprocessing!D453="","",Preprocessing!D453)</f>
        <v>v_c</v>
      </c>
      <c r="R453" t="str">
        <f>IF(Preprocessing!E453="","",Preprocessing!E453)</f>
        <v>2</v>
      </c>
      <c r="S453" t="str">
        <f>IF(Preprocessing!F453="","",Preprocessing!F453)</f>
        <v>2</v>
      </c>
      <c r="T453" t="str">
        <f>IF(Preprocessing!G453="","",Preprocessing!G453)</f>
        <v>0</v>
      </c>
      <c r="U453" t="str">
        <f>IF(Preprocessing!H453="","",Preprocessing!H453)</f>
        <v>0</v>
      </c>
      <c r="V453">
        <f>IF(Preprocessing!I453="","",Preprocessing!I453)</f>
        <v>-1</v>
      </c>
      <c r="W453">
        <f>IF(Preprocessing!J453="","",Preprocessing!J453)</f>
        <v>-1</v>
      </c>
      <c r="X453">
        <f>IF(Preprocessing!K453="","",Preprocessing!K453)</f>
        <v>2</v>
      </c>
      <c r="Y453">
        <f>IF(Preprocessing!L453="","",Preprocessing!L453)</f>
        <v>-1</v>
      </c>
      <c r="Z453">
        <f>IF(Preprocessing!M453="","",Preprocessing!M453)</f>
        <v>20</v>
      </c>
      <c r="AB453" t="str">
        <f>CONCATENATE(Q453,V453,X453,W453,Y453)</f>
        <v>v_c-12-1-1</v>
      </c>
    </row>
    <row r="454" spans="1:28" hidden="1" x14ac:dyDescent="0.3">
      <c r="A454" t="str">
        <f>IF(Preprocessing!A458="","",Preprocessing!A458)</f>
        <v/>
      </c>
      <c r="O454" t="str">
        <f>IF(Preprocessing!B454="","",Preprocessing!B454)</f>
        <v/>
      </c>
      <c r="P454" t="str">
        <f>IF(Preprocessing!C454="","",Preprocessing!C454)</f>
        <v>v_c_2_2_0_1 0.0</v>
      </c>
      <c r="Q454" t="str">
        <f>IF(Preprocessing!D454="","",Preprocessing!D454)</f>
        <v>v_c</v>
      </c>
      <c r="R454" t="str">
        <f>IF(Preprocessing!E454="","",Preprocessing!E454)</f>
        <v>2</v>
      </c>
      <c r="S454" t="str">
        <f>IF(Preprocessing!F454="","",Preprocessing!F454)</f>
        <v>2</v>
      </c>
      <c r="T454" t="str">
        <f>IF(Preprocessing!G454="","",Preprocessing!G454)</f>
        <v>0</v>
      </c>
      <c r="U454" t="str">
        <f>IF(Preprocessing!H454="","",Preprocessing!H454)</f>
        <v>1</v>
      </c>
      <c r="V454">
        <f>IF(Preprocessing!I454="","",Preprocessing!I454)</f>
        <v>-1</v>
      </c>
      <c r="W454">
        <f>IF(Preprocessing!J454="","",Preprocessing!J454)</f>
        <v>-1</v>
      </c>
      <c r="X454">
        <f>IF(Preprocessing!K454="","",Preprocessing!K454)</f>
        <v>2</v>
      </c>
      <c r="Y454">
        <f>IF(Preprocessing!L454="","",Preprocessing!L454)</f>
        <v>-1</v>
      </c>
      <c r="Z454">
        <f>IF(Preprocessing!M454="","",Preprocessing!M454)</f>
        <v>0</v>
      </c>
      <c r="AB454" t="str">
        <f>CONCATENATE(Q454,V454,X454,W454,Y454)</f>
        <v>v_c-12-1-1</v>
      </c>
    </row>
    <row r="455" spans="1:28" hidden="1" x14ac:dyDescent="0.3">
      <c r="A455" t="str">
        <f>IF(Preprocessing!A459="","",Preprocessing!A459)</f>
        <v/>
      </c>
      <c r="O455" t="str">
        <f>IF(Preprocessing!B455="","",Preprocessing!B455)</f>
        <v/>
      </c>
      <c r="P455" t="str">
        <f>IF(Preprocessing!C455="","",Preprocessing!C455)</f>
        <v>v_c_2_2_1_0 0.0</v>
      </c>
      <c r="Q455" t="str">
        <f>IF(Preprocessing!D455="","",Preprocessing!D455)</f>
        <v>v_c</v>
      </c>
      <c r="R455" t="str">
        <f>IF(Preprocessing!E455="","",Preprocessing!E455)</f>
        <v>2</v>
      </c>
      <c r="S455" t="str">
        <f>IF(Preprocessing!F455="","",Preprocessing!F455)</f>
        <v>2</v>
      </c>
      <c r="T455" t="str">
        <f>IF(Preprocessing!G455="","",Preprocessing!G455)</f>
        <v>1</v>
      </c>
      <c r="U455" t="str">
        <f>IF(Preprocessing!H455="","",Preprocessing!H455)</f>
        <v>0</v>
      </c>
      <c r="V455">
        <f>IF(Preprocessing!I455="","",Preprocessing!I455)</f>
        <v>-1</v>
      </c>
      <c r="W455">
        <f>IF(Preprocessing!J455="","",Preprocessing!J455)</f>
        <v>-1</v>
      </c>
      <c r="X455">
        <f>IF(Preprocessing!K455="","",Preprocessing!K455)</f>
        <v>2</v>
      </c>
      <c r="Y455">
        <f>IF(Preprocessing!L455="","",Preprocessing!L455)</f>
        <v>-1</v>
      </c>
      <c r="Z455">
        <f>IF(Preprocessing!M455="","",Preprocessing!M455)</f>
        <v>0</v>
      </c>
      <c r="AB455" t="str">
        <f>CONCATENATE(Q455,V455,X455,W455,Y455)</f>
        <v>v_c-12-1-1</v>
      </c>
    </row>
    <row r="456" spans="1:28" hidden="1" x14ac:dyDescent="0.3">
      <c r="A456" t="str">
        <f>IF(Preprocessing!A460="","",Preprocessing!A460)</f>
        <v/>
      </c>
      <c r="O456" t="str">
        <f>IF(Preprocessing!B456="","",Preprocessing!B456)</f>
        <v/>
      </c>
      <c r="P456" t="str">
        <f>IF(Preprocessing!C456="","",Preprocessing!C456)</f>
        <v>v_c_2_2_1_1 8.641931072118046e-10</v>
      </c>
      <c r="Q456" t="str">
        <f>IF(Preprocessing!D456="","",Preprocessing!D456)</f>
        <v>v_c</v>
      </c>
      <c r="R456" t="str">
        <f>IF(Preprocessing!E456="","",Preprocessing!E456)</f>
        <v>2</v>
      </c>
      <c r="S456" t="str">
        <f>IF(Preprocessing!F456="","",Preprocessing!F456)</f>
        <v>2</v>
      </c>
      <c r="T456" t="str">
        <f>IF(Preprocessing!G456="","",Preprocessing!G456)</f>
        <v>1</v>
      </c>
      <c r="U456" t="str">
        <f>IF(Preprocessing!H456="","",Preprocessing!H456)</f>
        <v>1</v>
      </c>
      <c r="V456">
        <f>IF(Preprocessing!I456="","",Preprocessing!I456)</f>
        <v>-1</v>
      </c>
      <c r="W456">
        <f>IF(Preprocessing!J456="","",Preprocessing!J456)</f>
        <v>-1</v>
      </c>
      <c r="X456">
        <f>IF(Preprocessing!K456="","",Preprocessing!K456)</f>
        <v>2</v>
      </c>
      <c r="Y456">
        <f>IF(Preprocessing!L456="","",Preprocessing!L456)</f>
        <v>-1</v>
      </c>
      <c r="Z456">
        <f>IF(Preprocessing!M456="","",Preprocessing!M456)</f>
        <v>0</v>
      </c>
      <c r="AB456" t="str">
        <f>CONCATENATE(Q456,V456,X456,W456,Y456)</f>
        <v>v_c-12-1-1</v>
      </c>
    </row>
    <row r="457" spans="1:28" hidden="1" x14ac:dyDescent="0.3">
      <c r="A457" t="str">
        <f>IF(Preprocessing!A461="","",Preprocessing!A461)</f>
        <v/>
      </c>
      <c r="O457" t="str">
        <f>IF(Preprocessing!B457="","",Preprocessing!B457)</f>
        <v/>
      </c>
      <c r="P457" t="str">
        <f>IF(Preprocessing!C457="","",Preprocessing!C457)</f>
        <v>v_c_2_3_0_0 19.999999999149214</v>
      </c>
      <c r="Q457" t="str">
        <f>IF(Preprocessing!D457="","",Preprocessing!D457)</f>
        <v>v_c</v>
      </c>
      <c r="R457" t="str">
        <f>IF(Preprocessing!E457="","",Preprocessing!E457)</f>
        <v>2</v>
      </c>
      <c r="S457" t="str">
        <f>IF(Preprocessing!F457="","",Preprocessing!F457)</f>
        <v>3</v>
      </c>
      <c r="T457" t="str">
        <f>IF(Preprocessing!G457="","",Preprocessing!G457)</f>
        <v>0</v>
      </c>
      <c r="U457" t="str">
        <f>IF(Preprocessing!H457="","",Preprocessing!H457)</f>
        <v>0</v>
      </c>
      <c r="V457">
        <f>IF(Preprocessing!I457="","",Preprocessing!I457)</f>
        <v>-1</v>
      </c>
      <c r="W457">
        <f>IF(Preprocessing!J457="","",Preprocessing!J457)</f>
        <v>-1</v>
      </c>
      <c r="X457">
        <f>IF(Preprocessing!K457="","",Preprocessing!K457)</f>
        <v>2</v>
      </c>
      <c r="Y457">
        <f>IF(Preprocessing!L457="","",Preprocessing!L457)</f>
        <v>-1</v>
      </c>
      <c r="Z457">
        <f>IF(Preprocessing!M457="","",Preprocessing!M457)</f>
        <v>20</v>
      </c>
      <c r="AB457" t="str">
        <f>CONCATENATE(Q457,V457,X457,W457,Y457)</f>
        <v>v_c-12-1-1</v>
      </c>
    </row>
    <row r="458" spans="1:28" hidden="1" x14ac:dyDescent="0.3">
      <c r="A458" t="str">
        <f>IF(Preprocessing!A462="","",Preprocessing!A462)</f>
        <v/>
      </c>
      <c r="O458" t="str">
        <f>IF(Preprocessing!B458="","",Preprocessing!B458)</f>
        <v/>
      </c>
      <c r="P458" t="str">
        <f>IF(Preprocessing!C458="","",Preprocessing!C458)</f>
        <v>v_c_2_3_0_1 0.0</v>
      </c>
      <c r="Q458" t="str">
        <f>IF(Preprocessing!D458="","",Preprocessing!D458)</f>
        <v>v_c</v>
      </c>
      <c r="R458" t="str">
        <f>IF(Preprocessing!E458="","",Preprocessing!E458)</f>
        <v>2</v>
      </c>
      <c r="S458" t="str">
        <f>IF(Preprocessing!F458="","",Preprocessing!F458)</f>
        <v>3</v>
      </c>
      <c r="T458" t="str">
        <f>IF(Preprocessing!G458="","",Preprocessing!G458)</f>
        <v>0</v>
      </c>
      <c r="U458" t="str">
        <f>IF(Preprocessing!H458="","",Preprocessing!H458)</f>
        <v>1</v>
      </c>
      <c r="V458">
        <f>IF(Preprocessing!I458="","",Preprocessing!I458)</f>
        <v>-1</v>
      </c>
      <c r="W458">
        <f>IF(Preprocessing!J458="","",Preprocessing!J458)</f>
        <v>-1</v>
      </c>
      <c r="X458">
        <f>IF(Preprocessing!K458="","",Preprocessing!K458)</f>
        <v>2</v>
      </c>
      <c r="Y458">
        <f>IF(Preprocessing!L458="","",Preprocessing!L458)</f>
        <v>-1</v>
      </c>
      <c r="Z458">
        <f>IF(Preprocessing!M458="","",Preprocessing!M458)</f>
        <v>0</v>
      </c>
      <c r="AB458" t="str">
        <f>CONCATENATE(Q458,V458,X458,W458,Y458)</f>
        <v>v_c-12-1-1</v>
      </c>
    </row>
    <row r="459" spans="1:28" hidden="1" x14ac:dyDescent="0.3">
      <c r="A459" t="str">
        <f>IF(Preprocessing!A463="","",Preprocessing!A463)</f>
        <v/>
      </c>
      <c r="O459" t="str">
        <f>IF(Preprocessing!B459="","",Preprocessing!B459)</f>
        <v/>
      </c>
      <c r="P459" t="str">
        <f>IF(Preprocessing!C459="","",Preprocessing!C459)</f>
        <v>v_c_2_3_1_0 0.0</v>
      </c>
      <c r="Q459" t="str">
        <f>IF(Preprocessing!D459="","",Preprocessing!D459)</f>
        <v>v_c</v>
      </c>
      <c r="R459" t="str">
        <f>IF(Preprocessing!E459="","",Preprocessing!E459)</f>
        <v>2</v>
      </c>
      <c r="S459" t="str">
        <f>IF(Preprocessing!F459="","",Preprocessing!F459)</f>
        <v>3</v>
      </c>
      <c r="T459" t="str">
        <f>IF(Preprocessing!G459="","",Preprocessing!G459)</f>
        <v>1</v>
      </c>
      <c r="U459" t="str">
        <f>IF(Preprocessing!H459="","",Preprocessing!H459)</f>
        <v>0</v>
      </c>
      <c r="V459">
        <f>IF(Preprocessing!I459="","",Preprocessing!I459)</f>
        <v>-1</v>
      </c>
      <c r="W459">
        <f>IF(Preprocessing!J459="","",Preprocessing!J459)</f>
        <v>-1</v>
      </c>
      <c r="X459">
        <f>IF(Preprocessing!K459="","",Preprocessing!K459)</f>
        <v>2</v>
      </c>
      <c r="Y459">
        <f>IF(Preprocessing!L459="","",Preprocessing!L459)</f>
        <v>-1</v>
      </c>
      <c r="Z459">
        <f>IF(Preprocessing!M459="","",Preprocessing!M459)</f>
        <v>0</v>
      </c>
      <c r="AB459" t="str">
        <f>CONCATENATE(Q459,V459,X459,W459,Y459)</f>
        <v>v_c-12-1-1</v>
      </c>
    </row>
    <row r="460" spans="1:28" hidden="1" x14ac:dyDescent="0.3">
      <c r="A460" t="str">
        <f>IF(Preprocessing!A464="","",Preprocessing!A464)</f>
        <v/>
      </c>
      <c r="O460" t="str">
        <f>IF(Preprocessing!B460="","",Preprocessing!B460)</f>
        <v/>
      </c>
      <c r="P460" t="str">
        <f>IF(Preprocessing!C460="","",Preprocessing!C460)</f>
        <v>v_c_2_3_1_1 8.753518605629377e-10</v>
      </c>
      <c r="Q460" t="str">
        <f>IF(Preprocessing!D460="","",Preprocessing!D460)</f>
        <v>v_c</v>
      </c>
      <c r="R460" t="str">
        <f>IF(Preprocessing!E460="","",Preprocessing!E460)</f>
        <v>2</v>
      </c>
      <c r="S460" t="str">
        <f>IF(Preprocessing!F460="","",Preprocessing!F460)</f>
        <v>3</v>
      </c>
      <c r="T460" t="str">
        <f>IF(Preprocessing!G460="","",Preprocessing!G460)</f>
        <v>1</v>
      </c>
      <c r="U460" t="str">
        <f>IF(Preprocessing!H460="","",Preprocessing!H460)</f>
        <v>1</v>
      </c>
      <c r="V460">
        <f>IF(Preprocessing!I460="","",Preprocessing!I460)</f>
        <v>-1</v>
      </c>
      <c r="W460">
        <f>IF(Preprocessing!J460="","",Preprocessing!J460)</f>
        <v>-1</v>
      </c>
      <c r="X460">
        <f>IF(Preprocessing!K460="","",Preprocessing!K460)</f>
        <v>2</v>
      </c>
      <c r="Y460">
        <f>IF(Preprocessing!L460="","",Preprocessing!L460)</f>
        <v>-1</v>
      </c>
      <c r="Z460">
        <f>IF(Preprocessing!M460="","",Preprocessing!M460)</f>
        <v>0</v>
      </c>
      <c r="AB460" t="str">
        <f>CONCATENATE(Q460,V460,X460,W460,Y460)</f>
        <v>v_c-12-1-1</v>
      </c>
    </row>
    <row r="461" spans="1:28" hidden="1" x14ac:dyDescent="0.3">
      <c r="A461" t="str">
        <f>IF(Preprocessing!A465="","",Preprocessing!A465)</f>
        <v/>
      </c>
      <c r="O461" t="str">
        <f>IF(Preprocessing!B461="","",Preprocessing!B461)</f>
        <v/>
      </c>
      <c r="P461" t="str">
        <f>IF(Preprocessing!C461="","",Preprocessing!C461)</f>
        <v>v_c_2_4_0_0 19.999999999149214</v>
      </c>
      <c r="Q461" t="str">
        <f>IF(Preprocessing!D461="","",Preprocessing!D461)</f>
        <v>v_c</v>
      </c>
      <c r="R461" t="str">
        <f>IF(Preprocessing!E461="","",Preprocessing!E461)</f>
        <v>2</v>
      </c>
      <c r="S461" t="str">
        <f>IF(Preprocessing!F461="","",Preprocessing!F461)</f>
        <v>4</v>
      </c>
      <c r="T461" t="str">
        <f>IF(Preprocessing!G461="","",Preprocessing!G461)</f>
        <v>0</v>
      </c>
      <c r="U461" t="str">
        <f>IF(Preprocessing!H461="","",Preprocessing!H461)</f>
        <v>0</v>
      </c>
      <c r="V461">
        <f>IF(Preprocessing!I461="","",Preprocessing!I461)</f>
        <v>-1</v>
      </c>
      <c r="W461">
        <f>IF(Preprocessing!J461="","",Preprocessing!J461)</f>
        <v>-1</v>
      </c>
      <c r="X461">
        <f>IF(Preprocessing!K461="","",Preprocessing!K461)</f>
        <v>2</v>
      </c>
      <c r="Y461">
        <f>IF(Preprocessing!L461="","",Preprocessing!L461)</f>
        <v>-1</v>
      </c>
      <c r="Z461">
        <f>IF(Preprocessing!M461="","",Preprocessing!M461)</f>
        <v>20</v>
      </c>
      <c r="AB461" t="str">
        <f>CONCATENATE(Q461,V461,X461,W461,Y461)</f>
        <v>v_c-12-1-1</v>
      </c>
    </row>
    <row r="462" spans="1:28" hidden="1" x14ac:dyDescent="0.3">
      <c r="A462" t="str">
        <f>IF(Preprocessing!A466="","",Preprocessing!A466)</f>
        <v/>
      </c>
      <c r="O462" t="str">
        <f>IF(Preprocessing!B462="","",Preprocessing!B462)</f>
        <v/>
      </c>
      <c r="P462" t="str">
        <f>IF(Preprocessing!C462="","",Preprocessing!C462)</f>
        <v>v_c_2_4_0_1 0.0</v>
      </c>
      <c r="Q462" t="str">
        <f>IF(Preprocessing!D462="","",Preprocessing!D462)</f>
        <v>v_c</v>
      </c>
      <c r="R462" t="str">
        <f>IF(Preprocessing!E462="","",Preprocessing!E462)</f>
        <v>2</v>
      </c>
      <c r="S462" t="str">
        <f>IF(Preprocessing!F462="","",Preprocessing!F462)</f>
        <v>4</v>
      </c>
      <c r="T462" t="str">
        <f>IF(Preprocessing!G462="","",Preprocessing!G462)</f>
        <v>0</v>
      </c>
      <c r="U462" t="str">
        <f>IF(Preprocessing!H462="","",Preprocessing!H462)</f>
        <v>1</v>
      </c>
      <c r="V462">
        <f>IF(Preprocessing!I462="","",Preprocessing!I462)</f>
        <v>-1</v>
      </c>
      <c r="W462">
        <f>IF(Preprocessing!J462="","",Preprocessing!J462)</f>
        <v>-1</v>
      </c>
      <c r="X462">
        <f>IF(Preprocessing!K462="","",Preprocessing!K462)</f>
        <v>2</v>
      </c>
      <c r="Y462">
        <f>IF(Preprocessing!L462="","",Preprocessing!L462)</f>
        <v>-1</v>
      </c>
      <c r="Z462">
        <f>IF(Preprocessing!M462="","",Preprocessing!M462)</f>
        <v>0</v>
      </c>
      <c r="AB462" t="str">
        <f>CONCATENATE(Q462,V462,X462,W462,Y462)</f>
        <v>v_c-12-1-1</v>
      </c>
    </row>
    <row r="463" spans="1:28" hidden="1" x14ac:dyDescent="0.3">
      <c r="A463" t="str">
        <f>IF(Preprocessing!A467="","",Preprocessing!A467)</f>
        <v/>
      </c>
      <c r="O463" t="str">
        <f>IF(Preprocessing!B463="","",Preprocessing!B463)</f>
        <v/>
      </c>
      <c r="P463" t="str">
        <f>IF(Preprocessing!C463="","",Preprocessing!C463)</f>
        <v>v_c_2_4_1_0 0.0</v>
      </c>
      <c r="Q463" t="str">
        <f>IF(Preprocessing!D463="","",Preprocessing!D463)</f>
        <v>v_c</v>
      </c>
      <c r="R463" t="str">
        <f>IF(Preprocessing!E463="","",Preprocessing!E463)</f>
        <v>2</v>
      </c>
      <c r="S463" t="str">
        <f>IF(Preprocessing!F463="","",Preprocessing!F463)</f>
        <v>4</v>
      </c>
      <c r="T463" t="str">
        <f>IF(Preprocessing!G463="","",Preprocessing!G463)</f>
        <v>1</v>
      </c>
      <c r="U463" t="str">
        <f>IF(Preprocessing!H463="","",Preprocessing!H463)</f>
        <v>0</v>
      </c>
      <c r="V463">
        <f>IF(Preprocessing!I463="","",Preprocessing!I463)</f>
        <v>-1</v>
      </c>
      <c r="W463">
        <f>IF(Preprocessing!J463="","",Preprocessing!J463)</f>
        <v>-1</v>
      </c>
      <c r="X463">
        <f>IF(Preprocessing!K463="","",Preprocessing!K463)</f>
        <v>2</v>
      </c>
      <c r="Y463">
        <f>IF(Preprocessing!L463="","",Preprocessing!L463)</f>
        <v>-1</v>
      </c>
      <c r="Z463">
        <f>IF(Preprocessing!M463="","",Preprocessing!M463)</f>
        <v>0</v>
      </c>
      <c r="AB463" t="str">
        <f>CONCATENATE(Q463,V463,X463,W463,Y463)</f>
        <v>v_c-12-1-1</v>
      </c>
    </row>
    <row r="464" spans="1:28" hidden="1" x14ac:dyDescent="0.3">
      <c r="A464" t="str">
        <f>IF(Preprocessing!A468="","",Preprocessing!A468)</f>
        <v/>
      </c>
      <c r="O464" t="str">
        <f>IF(Preprocessing!B464="","",Preprocessing!B464)</f>
        <v/>
      </c>
      <c r="P464" t="str">
        <f>IF(Preprocessing!C464="","",Preprocessing!C464)</f>
        <v>v_c_2_4_1_1 8.761755396056612e-10</v>
      </c>
      <c r="Q464" t="str">
        <f>IF(Preprocessing!D464="","",Preprocessing!D464)</f>
        <v>v_c</v>
      </c>
      <c r="R464" t="str">
        <f>IF(Preprocessing!E464="","",Preprocessing!E464)</f>
        <v>2</v>
      </c>
      <c r="S464" t="str">
        <f>IF(Preprocessing!F464="","",Preprocessing!F464)</f>
        <v>4</v>
      </c>
      <c r="T464" t="str">
        <f>IF(Preprocessing!G464="","",Preprocessing!G464)</f>
        <v>1</v>
      </c>
      <c r="U464" t="str">
        <f>IF(Preprocessing!H464="","",Preprocessing!H464)</f>
        <v>1</v>
      </c>
      <c r="V464">
        <f>IF(Preprocessing!I464="","",Preprocessing!I464)</f>
        <v>-1</v>
      </c>
      <c r="W464">
        <f>IF(Preprocessing!J464="","",Preprocessing!J464)</f>
        <v>-1</v>
      </c>
      <c r="X464">
        <f>IF(Preprocessing!K464="","",Preprocessing!K464)</f>
        <v>2</v>
      </c>
      <c r="Y464">
        <f>IF(Preprocessing!L464="","",Preprocessing!L464)</f>
        <v>-1</v>
      </c>
      <c r="Z464">
        <f>IF(Preprocessing!M464="","",Preprocessing!M464)</f>
        <v>0</v>
      </c>
      <c r="AB464" t="str">
        <f>CONCATENATE(Q464,V464,X464,W464,Y464)</f>
        <v>v_c-12-1-1</v>
      </c>
    </row>
    <row r="465" spans="1:28" hidden="1" x14ac:dyDescent="0.3">
      <c r="A465" t="str">
        <f>IF(Preprocessing!A469="","",Preprocessing!A469)</f>
        <v/>
      </c>
      <c r="O465" t="str">
        <f>IF(Preprocessing!B465="","",Preprocessing!B465)</f>
        <v/>
      </c>
      <c r="P465" t="str">
        <f>IF(Preprocessing!C465="","",Preprocessing!C465)</f>
        <v>v_c_2_5_0_0 19.999999999149203</v>
      </c>
      <c r="Q465" t="str">
        <f>IF(Preprocessing!D465="","",Preprocessing!D465)</f>
        <v>v_c</v>
      </c>
      <c r="R465" t="str">
        <f>IF(Preprocessing!E465="","",Preprocessing!E465)</f>
        <v>2</v>
      </c>
      <c r="S465" t="str">
        <f>IF(Preprocessing!F465="","",Preprocessing!F465)</f>
        <v>5</v>
      </c>
      <c r="T465" t="str">
        <f>IF(Preprocessing!G465="","",Preprocessing!G465)</f>
        <v>0</v>
      </c>
      <c r="U465" t="str">
        <f>IF(Preprocessing!H465="","",Preprocessing!H465)</f>
        <v>0</v>
      </c>
      <c r="V465">
        <f>IF(Preprocessing!I465="","",Preprocessing!I465)</f>
        <v>-1</v>
      </c>
      <c r="W465">
        <f>IF(Preprocessing!J465="","",Preprocessing!J465)</f>
        <v>-1</v>
      </c>
      <c r="X465">
        <f>IF(Preprocessing!K465="","",Preprocessing!K465)</f>
        <v>2</v>
      </c>
      <c r="Y465">
        <f>IF(Preprocessing!L465="","",Preprocessing!L465)</f>
        <v>-1</v>
      </c>
      <c r="Z465">
        <f>IF(Preprocessing!M465="","",Preprocessing!M465)</f>
        <v>20</v>
      </c>
      <c r="AB465" t="str">
        <f>CONCATENATE(Q465,V465,X465,W465,Y465)</f>
        <v>v_c-12-1-1</v>
      </c>
    </row>
    <row r="466" spans="1:28" hidden="1" x14ac:dyDescent="0.3">
      <c r="A466" t="str">
        <f>IF(Preprocessing!A470="","",Preprocessing!A470)</f>
        <v/>
      </c>
      <c r="O466" t="str">
        <f>IF(Preprocessing!B466="","",Preprocessing!B466)</f>
        <v/>
      </c>
      <c r="P466" t="str">
        <f>IF(Preprocessing!C466="","",Preprocessing!C466)</f>
        <v>v_c_2_5_0_1 0.0</v>
      </c>
      <c r="Q466" t="str">
        <f>IF(Preprocessing!D466="","",Preprocessing!D466)</f>
        <v>v_c</v>
      </c>
      <c r="R466" t="str">
        <f>IF(Preprocessing!E466="","",Preprocessing!E466)</f>
        <v>2</v>
      </c>
      <c r="S466" t="str">
        <f>IF(Preprocessing!F466="","",Preprocessing!F466)</f>
        <v>5</v>
      </c>
      <c r="T466" t="str">
        <f>IF(Preprocessing!G466="","",Preprocessing!G466)</f>
        <v>0</v>
      </c>
      <c r="U466" t="str">
        <f>IF(Preprocessing!H466="","",Preprocessing!H466)</f>
        <v>1</v>
      </c>
      <c r="V466">
        <f>IF(Preprocessing!I466="","",Preprocessing!I466)</f>
        <v>-1</v>
      </c>
      <c r="W466">
        <f>IF(Preprocessing!J466="","",Preprocessing!J466)</f>
        <v>-1</v>
      </c>
      <c r="X466">
        <f>IF(Preprocessing!K466="","",Preprocessing!K466)</f>
        <v>2</v>
      </c>
      <c r="Y466">
        <f>IF(Preprocessing!L466="","",Preprocessing!L466)</f>
        <v>-1</v>
      </c>
      <c r="Z466">
        <f>IF(Preprocessing!M466="","",Preprocessing!M466)</f>
        <v>0</v>
      </c>
      <c r="AB466" t="str">
        <f>CONCATENATE(Q466,V466,X466,W466,Y466)</f>
        <v>v_c-12-1-1</v>
      </c>
    </row>
    <row r="467" spans="1:28" hidden="1" x14ac:dyDescent="0.3">
      <c r="A467" t="str">
        <f>IF(Preprocessing!A471="","",Preprocessing!A471)</f>
        <v/>
      </c>
      <c r="O467" t="str">
        <f>IF(Preprocessing!B467="","",Preprocessing!B467)</f>
        <v/>
      </c>
      <c r="P467" t="str">
        <f>IF(Preprocessing!C467="","",Preprocessing!C467)</f>
        <v>v_c_2_5_1_0 0.0</v>
      </c>
      <c r="Q467" t="str">
        <f>IF(Preprocessing!D467="","",Preprocessing!D467)</f>
        <v>v_c</v>
      </c>
      <c r="R467" t="str">
        <f>IF(Preprocessing!E467="","",Preprocessing!E467)</f>
        <v>2</v>
      </c>
      <c r="S467" t="str">
        <f>IF(Preprocessing!F467="","",Preprocessing!F467)</f>
        <v>5</v>
      </c>
      <c r="T467" t="str">
        <f>IF(Preprocessing!G467="","",Preprocessing!G467)</f>
        <v>1</v>
      </c>
      <c r="U467" t="str">
        <f>IF(Preprocessing!H467="","",Preprocessing!H467)</f>
        <v>0</v>
      </c>
      <c r="V467">
        <f>IF(Preprocessing!I467="","",Preprocessing!I467)</f>
        <v>-1</v>
      </c>
      <c r="W467">
        <f>IF(Preprocessing!J467="","",Preprocessing!J467)</f>
        <v>-1</v>
      </c>
      <c r="X467">
        <f>IF(Preprocessing!K467="","",Preprocessing!K467)</f>
        <v>2</v>
      </c>
      <c r="Y467">
        <f>IF(Preprocessing!L467="","",Preprocessing!L467)</f>
        <v>-1</v>
      </c>
      <c r="Z467">
        <f>IF(Preprocessing!M467="","",Preprocessing!M467)</f>
        <v>0</v>
      </c>
      <c r="AB467" t="str">
        <f>CONCATENATE(Q467,V467,X467,W467,Y467)</f>
        <v>v_c-12-1-1</v>
      </c>
    </row>
    <row r="468" spans="1:28" hidden="1" x14ac:dyDescent="0.3">
      <c r="A468" t="str">
        <f>IF(Preprocessing!A472="","",Preprocessing!A472)</f>
        <v/>
      </c>
      <c r="O468" t="str">
        <f>IF(Preprocessing!B468="","",Preprocessing!B468)</f>
        <v/>
      </c>
      <c r="P468" t="str">
        <f>IF(Preprocessing!C468="","",Preprocessing!C468)</f>
        <v>v_c_2_5_1_1 1.7962792784107081e-09</v>
      </c>
      <c r="Q468" t="str">
        <f>IF(Preprocessing!D468="","",Preprocessing!D468)</f>
        <v>v_c</v>
      </c>
      <c r="R468" t="str">
        <f>IF(Preprocessing!E468="","",Preprocessing!E468)</f>
        <v>2</v>
      </c>
      <c r="S468" t="str">
        <f>IF(Preprocessing!F468="","",Preprocessing!F468)</f>
        <v>5</v>
      </c>
      <c r="T468" t="str">
        <f>IF(Preprocessing!G468="","",Preprocessing!G468)</f>
        <v>1</v>
      </c>
      <c r="U468" t="str">
        <f>IF(Preprocessing!H468="","",Preprocessing!H468)</f>
        <v>1</v>
      </c>
      <c r="V468">
        <f>IF(Preprocessing!I468="","",Preprocessing!I468)</f>
        <v>-1</v>
      </c>
      <c r="W468">
        <f>IF(Preprocessing!J468="","",Preprocessing!J468)</f>
        <v>-1</v>
      </c>
      <c r="X468">
        <f>IF(Preprocessing!K468="","",Preprocessing!K468)</f>
        <v>2</v>
      </c>
      <c r="Y468">
        <f>IF(Preprocessing!L468="","",Preprocessing!L468)</f>
        <v>-1</v>
      </c>
      <c r="Z468">
        <f>IF(Preprocessing!M468="","",Preprocessing!M468)</f>
        <v>0</v>
      </c>
      <c r="AB468" t="str">
        <f>CONCATENATE(Q468,V468,X468,W468,Y468)</f>
        <v>v_c-12-1-1</v>
      </c>
    </row>
    <row r="469" spans="1:28" hidden="1" x14ac:dyDescent="0.3">
      <c r="A469" t="str">
        <f>IF(Preprocessing!A473="","",Preprocessing!A473)</f>
        <v/>
      </c>
      <c r="O469" t="str">
        <f>IF(Preprocessing!B469="","",Preprocessing!B469)</f>
        <v/>
      </c>
      <c r="P469" t="str">
        <f>IF(Preprocessing!C469="","",Preprocessing!C469)</f>
        <v>v_c_2_6_0_0 19.999999999149214</v>
      </c>
      <c r="Q469" t="str">
        <f>IF(Preprocessing!D469="","",Preprocessing!D469)</f>
        <v>v_c</v>
      </c>
      <c r="R469" t="str">
        <f>IF(Preprocessing!E469="","",Preprocessing!E469)</f>
        <v>2</v>
      </c>
      <c r="S469" t="str">
        <f>IF(Preprocessing!F469="","",Preprocessing!F469)</f>
        <v>6</v>
      </c>
      <c r="T469" t="str">
        <f>IF(Preprocessing!G469="","",Preprocessing!G469)</f>
        <v>0</v>
      </c>
      <c r="U469" t="str">
        <f>IF(Preprocessing!H469="","",Preprocessing!H469)</f>
        <v>0</v>
      </c>
      <c r="V469">
        <f>IF(Preprocessing!I469="","",Preprocessing!I469)</f>
        <v>-1</v>
      </c>
      <c r="W469">
        <f>IF(Preprocessing!J469="","",Preprocessing!J469)</f>
        <v>-1</v>
      </c>
      <c r="X469">
        <f>IF(Preprocessing!K469="","",Preprocessing!K469)</f>
        <v>2</v>
      </c>
      <c r="Y469">
        <f>IF(Preprocessing!L469="","",Preprocessing!L469)</f>
        <v>-1</v>
      </c>
      <c r="Z469">
        <f>IF(Preprocessing!M469="","",Preprocessing!M469)</f>
        <v>20</v>
      </c>
      <c r="AB469" t="str">
        <f>CONCATENATE(Q469,V469,X469,W469,Y469)</f>
        <v>v_c-12-1-1</v>
      </c>
    </row>
    <row r="470" spans="1:28" hidden="1" x14ac:dyDescent="0.3">
      <c r="A470" t="str">
        <f>IF(Preprocessing!A474="","",Preprocessing!A474)</f>
        <v/>
      </c>
      <c r="O470" t="str">
        <f>IF(Preprocessing!B470="","",Preprocessing!B470)</f>
        <v/>
      </c>
      <c r="P470" t="str">
        <f>IF(Preprocessing!C470="","",Preprocessing!C470)</f>
        <v>v_c_2_6_0_1 0.0</v>
      </c>
      <c r="Q470" t="str">
        <f>IF(Preprocessing!D470="","",Preprocessing!D470)</f>
        <v>v_c</v>
      </c>
      <c r="R470" t="str">
        <f>IF(Preprocessing!E470="","",Preprocessing!E470)</f>
        <v>2</v>
      </c>
      <c r="S470" t="str">
        <f>IF(Preprocessing!F470="","",Preprocessing!F470)</f>
        <v>6</v>
      </c>
      <c r="T470" t="str">
        <f>IF(Preprocessing!G470="","",Preprocessing!G470)</f>
        <v>0</v>
      </c>
      <c r="U470" t="str">
        <f>IF(Preprocessing!H470="","",Preprocessing!H470)</f>
        <v>1</v>
      </c>
      <c r="V470">
        <f>IF(Preprocessing!I470="","",Preprocessing!I470)</f>
        <v>-1</v>
      </c>
      <c r="W470">
        <f>IF(Preprocessing!J470="","",Preprocessing!J470)</f>
        <v>-1</v>
      </c>
      <c r="X470">
        <f>IF(Preprocessing!K470="","",Preprocessing!K470)</f>
        <v>2</v>
      </c>
      <c r="Y470">
        <f>IF(Preprocessing!L470="","",Preprocessing!L470)</f>
        <v>-1</v>
      </c>
      <c r="Z470">
        <f>IF(Preprocessing!M470="","",Preprocessing!M470)</f>
        <v>0</v>
      </c>
      <c r="AB470" t="str">
        <f>CONCATENATE(Q470,V470,X470,W470,Y470)</f>
        <v>v_c-12-1-1</v>
      </c>
    </row>
    <row r="471" spans="1:28" hidden="1" x14ac:dyDescent="0.3">
      <c r="A471" t="str">
        <f>IF(Preprocessing!A475="","",Preprocessing!A475)</f>
        <v/>
      </c>
      <c r="O471" t="str">
        <f>IF(Preprocessing!B471="","",Preprocessing!B471)</f>
        <v/>
      </c>
      <c r="P471" t="str">
        <f>IF(Preprocessing!C471="","",Preprocessing!C471)</f>
        <v>v_c_2_6_1_0 0.0</v>
      </c>
      <c r="Q471" t="str">
        <f>IF(Preprocessing!D471="","",Preprocessing!D471)</f>
        <v>v_c</v>
      </c>
      <c r="R471" t="str">
        <f>IF(Preprocessing!E471="","",Preprocessing!E471)</f>
        <v>2</v>
      </c>
      <c r="S471" t="str">
        <f>IF(Preprocessing!F471="","",Preprocessing!F471)</f>
        <v>6</v>
      </c>
      <c r="T471" t="str">
        <f>IF(Preprocessing!G471="","",Preprocessing!G471)</f>
        <v>1</v>
      </c>
      <c r="U471" t="str">
        <f>IF(Preprocessing!H471="","",Preprocessing!H471)</f>
        <v>0</v>
      </c>
      <c r="V471">
        <f>IF(Preprocessing!I471="","",Preprocessing!I471)</f>
        <v>-1</v>
      </c>
      <c r="W471">
        <f>IF(Preprocessing!J471="","",Preprocessing!J471)</f>
        <v>-1</v>
      </c>
      <c r="X471">
        <f>IF(Preprocessing!K471="","",Preprocessing!K471)</f>
        <v>2</v>
      </c>
      <c r="Y471">
        <f>IF(Preprocessing!L471="","",Preprocessing!L471)</f>
        <v>-1</v>
      </c>
      <c r="Z471">
        <f>IF(Preprocessing!M471="","",Preprocessing!M471)</f>
        <v>0</v>
      </c>
      <c r="AB471" t="str">
        <f>CONCATENATE(Q471,V471,X471,W471,Y471)</f>
        <v>v_c-12-1-1</v>
      </c>
    </row>
    <row r="472" spans="1:28" hidden="1" x14ac:dyDescent="0.3">
      <c r="A472" t="str">
        <f>IF(Preprocessing!A476="","",Preprocessing!A476)</f>
        <v/>
      </c>
      <c r="O472" t="str">
        <f>IF(Preprocessing!B472="","",Preprocessing!B472)</f>
        <v/>
      </c>
      <c r="P472" t="str">
        <f>IF(Preprocessing!C472="","",Preprocessing!C472)</f>
        <v>v_c_2_6_1_1 39.99999900839988</v>
      </c>
      <c r="Q472" t="str">
        <f>IF(Preprocessing!D472="","",Preprocessing!D472)</f>
        <v>v_c</v>
      </c>
      <c r="R472" t="str">
        <f>IF(Preprocessing!E472="","",Preprocessing!E472)</f>
        <v>2</v>
      </c>
      <c r="S472" t="str">
        <f>IF(Preprocessing!F472="","",Preprocessing!F472)</f>
        <v>6</v>
      </c>
      <c r="T472" t="str">
        <f>IF(Preprocessing!G472="","",Preprocessing!G472)</f>
        <v>1</v>
      </c>
      <c r="U472" t="str">
        <f>IF(Preprocessing!H472="","",Preprocessing!H472)</f>
        <v>1</v>
      </c>
      <c r="V472">
        <f>IF(Preprocessing!I472="","",Preprocessing!I472)</f>
        <v>-1</v>
      </c>
      <c r="W472">
        <f>IF(Preprocessing!J472="","",Preprocessing!J472)</f>
        <v>-1</v>
      </c>
      <c r="X472">
        <f>IF(Preprocessing!K472="","",Preprocessing!K472)</f>
        <v>2</v>
      </c>
      <c r="Y472">
        <f>IF(Preprocessing!L472="","",Preprocessing!L472)</f>
        <v>-1</v>
      </c>
      <c r="Z472">
        <f>IF(Preprocessing!M472="","",Preprocessing!M472)</f>
        <v>40</v>
      </c>
      <c r="AB472" t="str">
        <f>CONCATENATE(Q472,V472,X472,W472,Y472)</f>
        <v>v_c-12-1-1</v>
      </c>
    </row>
    <row r="473" spans="1:28" hidden="1" x14ac:dyDescent="0.3">
      <c r="A473" t="str">
        <f>IF(Preprocessing!A477="","",Preprocessing!A477)</f>
        <v/>
      </c>
      <c r="O473" t="str">
        <f>IF(Preprocessing!B473="","",Preprocessing!B473)</f>
        <v/>
      </c>
      <c r="P473" t="str">
        <f>IF(Preprocessing!C473="","",Preprocessing!C473)</f>
        <v>v_c_2_7_0_0 19.9999999991492</v>
      </c>
      <c r="Q473" t="str">
        <f>IF(Preprocessing!D473="","",Preprocessing!D473)</f>
        <v>v_c</v>
      </c>
      <c r="R473" t="str">
        <f>IF(Preprocessing!E473="","",Preprocessing!E473)</f>
        <v>2</v>
      </c>
      <c r="S473" t="str">
        <f>IF(Preprocessing!F473="","",Preprocessing!F473)</f>
        <v>7</v>
      </c>
      <c r="T473" t="str">
        <f>IF(Preprocessing!G473="","",Preprocessing!G473)</f>
        <v>0</v>
      </c>
      <c r="U473" t="str">
        <f>IF(Preprocessing!H473="","",Preprocessing!H473)</f>
        <v>0</v>
      </c>
      <c r="V473">
        <f>IF(Preprocessing!I473="","",Preprocessing!I473)</f>
        <v>-1</v>
      </c>
      <c r="W473">
        <f>IF(Preprocessing!J473="","",Preprocessing!J473)</f>
        <v>-1</v>
      </c>
      <c r="X473">
        <f>IF(Preprocessing!K473="","",Preprocessing!K473)</f>
        <v>2</v>
      </c>
      <c r="Y473">
        <f>IF(Preprocessing!L473="","",Preprocessing!L473)</f>
        <v>-1</v>
      </c>
      <c r="Z473">
        <f>IF(Preprocessing!M473="","",Preprocessing!M473)</f>
        <v>20</v>
      </c>
      <c r="AB473" t="str">
        <f>CONCATENATE(Q473,V473,X473,W473,Y473)</f>
        <v>v_c-12-1-1</v>
      </c>
    </row>
    <row r="474" spans="1:28" hidden="1" x14ac:dyDescent="0.3">
      <c r="A474" t="str">
        <f>IF(Preprocessing!A478="","",Preprocessing!A478)</f>
        <v/>
      </c>
      <c r="O474" t="str">
        <f>IF(Preprocessing!B474="","",Preprocessing!B474)</f>
        <v/>
      </c>
      <c r="P474" t="str">
        <f>IF(Preprocessing!C474="","",Preprocessing!C474)</f>
        <v>v_c_2_7_0_1 0.0</v>
      </c>
      <c r="Q474" t="str">
        <f>IF(Preprocessing!D474="","",Preprocessing!D474)</f>
        <v>v_c</v>
      </c>
      <c r="R474" t="str">
        <f>IF(Preprocessing!E474="","",Preprocessing!E474)</f>
        <v>2</v>
      </c>
      <c r="S474" t="str">
        <f>IF(Preprocessing!F474="","",Preprocessing!F474)</f>
        <v>7</v>
      </c>
      <c r="T474" t="str">
        <f>IF(Preprocessing!G474="","",Preprocessing!G474)</f>
        <v>0</v>
      </c>
      <c r="U474" t="str">
        <f>IF(Preprocessing!H474="","",Preprocessing!H474)</f>
        <v>1</v>
      </c>
      <c r="V474">
        <f>IF(Preprocessing!I474="","",Preprocessing!I474)</f>
        <v>-1</v>
      </c>
      <c r="W474">
        <f>IF(Preprocessing!J474="","",Preprocessing!J474)</f>
        <v>-1</v>
      </c>
      <c r="X474">
        <f>IF(Preprocessing!K474="","",Preprocessing!K474)</f>
        <v>2</v>
      </c>
      <c r="Y474">
        <f>IF(Preprocessing!L474="","",Preprocessing!L474)</f>
        <v>-1</v>
      </c>
      <c r="Z474">
        <f>IF(Preprocessing!M474="","",Preprocessing!M474)</f>
        <v>0</v>
      </c>
      <c r="AB474" t="str">
        <f>CONCATENATE(Q474,V474,X474,W474,Y474)</f>
        <v>v_c-12-1-1</v>
      </c>
    </row>
    <row r="475" spans="1:28" hidden="1" x14ac:dyDescent="0.3">
      <c r="A475" t="str">
        <f>IF(Preprocessing!A479="","",Preprocessing!A479)</f>
        <v/>
      </c>
      <c r="O475" t="str">
        <f>IF(Preprocessing!B475="","",Preprocessing!B475)</f>
        <v/>
      </c>
      <c r="P475" t="str">
        <f>IF(Preprocessing!C475="","",Preprocessing!C475)</f>
        <v>v_c_2_7_1_0 0.0</v>
      </c>
      <c r="Q475" t="str">
        <f>IF(Preprocessing!D475="","",Preprocessing!D475)</f>
        <v>v_c</v>
      </c>
      <c r="R475" t="str">
        <f>IF(Preprocessing!E475="","",Preprocessing!E475)</f>
        <v>2</v>
      </c>
      <c r="S475" t="str">
        <f>IF(Preprocessing!F475="","",Preprocessing!F475)</f>
        <v>7</v>
      </c>
      <c r="T475" t="str">
        <f>IF(Preprocessing!G475="","",Preprocessing!G475)</f>
        <v>1</v>
      </c>
      <c r="U475" t="str">
        <f>IF(Preprocessing!H475="","",Preprocessing!H475)</f>
        <v>0</v>
      </c>
      <c r="V475">
        <f>IF(Preprocessing!I475="","",Preprocessing!I475)</f>
        <v>-1</v>
      </c>
      <c r="W475">
        <f>IF(Preprocessing!J475="","",Preprocessing!J475)</f>
        <v>-1</v>
      </c>
      <c r="X475">
        <f>IF(Preprocessing!K475="","",Preprocessing!K475)</f>
        <v>2</v>
      </c>
      <c r="Y475">
        <f>IF(Preprocessing!L475="","",Preprocessing!L475)</f>
        <v>-1</v>
      </c>
      <c r="Z475">
        <f>IF(Preprocessing!M475="","",Preprocessing!M475)</f>
        <v>0</v>
      </c>
      <c r="AB475" t="str">
        <f>CONCATENATE(Q475,V475,X475,W475,Y475)</f>
        <v>v_c-12-1-1</v>
      </c>
    </row>
    <row r="476" spans="1:28" hidden="1" x14ac:dyDescent="0.3">
      <c r="A476" t="str">
        <f>IF(Preprocessing!A480="","",Preprocessing!A480)</f>
        <v/>
      </c>
      <c r="O476" t="str">
        <f>IF(Preprocessing!B476="","",Preprocessing!B476)</f>
        <v/>
      </c>
      <c r="P476" t="str">
        <f>IF(Preprocessing!C476="","",Preprocessing!C476)</f>
        <v>v_c_2_7_1_1 40.000000000814595</v>
      </c>
      <c r="Q476" t="str">
        <f>IF(Preprocessing!D476="","",Preprocessing!D476)</f>
        <v>v_c</v>
      </c>
      <c r="R476" t="str">
        <f>IF(Preprocessing!E476="","",Preprocessing!E476)</f>
        <v>2</v>
      </c>
      <c r="S476" t="str">
        <f>IF(Preprocessing!F476="","",Preprocessing!F476)</f>
        <v>7</v>
      </c>
      <c r="T476" t="str">
        <f>IF(Preprocessing!G476="","",Preprocessing!G476)</f>
        <v>1</v>
      </c>
      <c r="U476" t="str">
        <f>IF(Preprocessing!H476="","",Preprocessing!H476)</f>
        <v>1</v>
      </c>
      <c r="V476">
        <f>IF(Preprocessing!I476="","",Preprocessing!I476)</f>
        <v>-1</v>
      </c>
      <c r="W476">
        <f>IF(Preprocessing!J476="","",Preprocessing!J476)</f>
        <v>-1</v>
      </c>
      <c r="X476">
        <f>IF(Preprocessing!K476="","",Preprocessing!K476)</f>
        <v>2</v>
      </c>
      <c r="Y476">
        <f>IF(Preprocessing!L476="","",Preprocessing!L476)</f>
        <v>-1</v>
      </c>
      <c r="Z476">
        <f>IF(Preprocessing!M476="","",Preprocessing!M476)</f>
        <v>40</v>
      </c>
      <c r="AB476" t="str">
        <f>CONCATENATE(Q476,V476,X476,W476,Y476)</f>
        <v>v_c-12-1-1</v>
      </c>
    </row>
    <row r="477" spans="1:28" hidden="1" x14ac:dyDescent="0.3">
      <c r="A477" t="str">
        <f>IF(Preprocessing!A481="","",Preprocessing!A481)</f>
        <v/>
      </c>
      <c r="O477" t="str">
        <f>IF(Preprocessing!B477="","",Preprocessing!B477)</f>
        <v/>
      </c>
      <c r="P477" t="str">
        <f>IF(Preprocessing!C477="","",Preprocessing!C477)</f>
        <v>v_c_2_8_0_0 19.99999999914921</v>
      </c>
      <c r="Q477" t="str">
        <f>IF(Preprocessing!D477="","",Preprocessing!D477)</f>
        <v>v_c</v>
      </c>
      <c r="R477" t="str">
        <f>IF(Preprocessing!E477="","",Preprocessing!E477)</f>
        <v>2</v>
      </c>
      <c r="S477" t="str">
        <f>IF(Preprocessing!F477="","",Preprocessing!F477)</f>
        <v>8</v>
      </c>
      <c r="T477" t="str">
        <f>IF(Preprocessing!G477="","",Preprocessing!G477)</f>
        <v>0</v>
      </c>
      <c r="U477" t="str">
        <f>IF(Preprocessing!H477="","",Preprocessing!H477)</f>
        <v>0</v>
      </c>
      <c r="V477">
        <f>IF(Preprocessing!I477="","",Preprocessing!I477)</f>
        <v>-1</v>
      </c>
      <c r="W477">
        <f>IF(Preprocessing!J477="","",Preprocessing!J477)</f>
        <v>-1</v>
      </c>
      <c r="X477">
        <f>IF(Preprocessing!K477="","",Preprocessing!K477)</f>
        <v>2</v>
      </c>
      <c r="Y477">
        <f>IF(Preprocessing!L477="","",Preprocessing!L477)</f>
        <v>-1</v>
      </c>
      <c r="Z477">
        <f>IF(Preprocessing!M477="","",Preprocessing!M477)</f>
        <v>20</v>
      </c>
      <c r="AB477" t="str">
        <f>CONCATENATE(Q477,V477,X477,W477,Y477)</f>
        <v>v_c-12-1-1</v>
      </c>
    </row>
    <row r="478" spans="1:28" hidden="1" x14ac:dyDescent="0.3">
      <c r="A478" t="str">
        <f>IF(Preprocessing!A482="","",Preprocessing!A482)</f>
        <v/>
      </c>
      <c r="O478" t="str">
        <f>IF(Preprocessing!B478="","",Preprocessing!B478)</f>
        <v/>
      </c>
      <c r="P478" t="str">
        <f>IF(Preprocessing!C478="","",Preprocessing!C478)</f>
        <v>v_c_2_8_0_1 0.0</v>
      </c>
      <c r="Q478" t="str">
        <f>IF(Preprocessing!D478="","",Preprocessing!D478)</f>
        <v>v_c</v>
      </c>
      <c r="R478" t="str">
        <f>IF(Preprocessing!E478="","",Preprocessing!E478)</f>
        <v>2</v>
      </c>
      <c r="S478" t="str">
        <f>IF(Preprocessing!F478="","",Preprocessing!F478)</f>
        <v>8</v>
      </c>
      <c r="T478" t="str">
        <f>IF(Preprocessing!G478="","",Preprocessing!G478)</f>
        <v>0</v>
      </c>
      <c r="U478" t="str">
        <f>IF(Preprocessing!H478="","",Preprocessing!H478)</f>
        <v>1</v>
      </c>
      <c r="V478">
        <f>IF(Preprocessing!I478="","",Preprocessing!I478)</f>
        <v>-1</v>
      </c>
      <c r="W478">
        <f>IF(Preprocessing!J478="","",Preprocessing!J478)</f>
        <v>-1</v>
      </c>
      <c r="X478">
        <f>IF(Preprocessing!K478="","",Preprocessing!K478)</f>
        <v>2</v>
      </c>
      <c r="Y478">
        <f>IF(Preprocessing!L478="","",Preprocessing!L478)</f>
        <v>-1</v>
      </c>
      <c r="Z478">
        <f>IF(Preprocessing!M478="","",Preprocessing!M478)</f>
        <v>0</v>
      </c>
      <c r="AB478" t="str">
        <f>CONCATENATE(Q478,V478,X478,W478,Y478)</f>
        <v>v_c-12-1-1</v>
      </c>
    </row>
    <row r="479" spans="1:28" hidden="1" x14ac:dyDescent="0.3">
      <c r="A479" t="str">
        <f>IF(Preprocessing!A483="","",Preprocessing!A483)</f>
        <v/>
      </c>
      <c r="O479" t="str">
        <f>IF(Preprocessing!B479="","",Preprocessing!B479)</f>
        <v/>
      </c>
      <c r="P479" t="str">
        <f>IF(Preprocessing!C479="","",Preprocessing!C479)</f>
        <v>v_c_2_8_1_0 0.0</v>
      </c>
      <c r="Q479" t="str">
        <f>IF(Preprocessing!D479="","",Preprocessing!D479)</f>
        <v>v_c</v>
      </c>
      <c r="R479" t="str">
        <f>IF(Preprocessing!E479="","",Preprocessing!E479)</f>
        <v>2</v>
      </c>
      <c r="S479" t="str">
        <f>IF(Preprocessing!F479="","",Preprocessing!F479)</f>
        <v>8</v>
      </c>
      <c r="T479" t="str">
        <f>IF(Preprocessing!G479="","",Preprocessing!G479)</f>
        <v>1</v>
      </c>
      <c r="U479" t="str">
        <f>IF(Preprocessing!H479="","",Preprocessing!H479)</f>
        <v>0</v>
      </c>
      <c r="V479">
        <f>IF(Preprocessing!I479="","",Preprocessing!I479)</f>
        <v>-1</v>
      </c>
      <c r="W479">
        <f>IF(Preprocessing!J479="","",Preprocessing!J479)</f>
        <v>-1</v>
      </c>
      <c r="X479">
        <f>IF(Preprocessing!K479="","",Preprocessing!K479)</f>
        <v>2</v>
      </c>
      <c r="Y479">
        <f>IF(Preprocessing!L479="","",Preprocessing!L479)</f>
        <v>-1</v>
      </c>
      <c r="Z479">
        <f>IF(Preprocessing!M479="","",Preprocessing!M479)</f>
        <v>0</v>
      </c>
      <c r="AB479" t="str">
        <f>CONCATENATE(Q479,V479,X479,W479,Y479)</f>
        <v>v_c-12-1-1</v>
      </c>
    </row>
    <row r="480" spans="1:28" hidden="1" x14ac:dyDescent="0.3">
      <c r="A480" t="str">
        <f>IF(Preprocessing!A484="","",Preprocessing!A484)</f>
        <v/>
      </c>
      <c r="O480" t="str">
        <f>IF(Preprocessing!B480="","",Preprocessing!B480)</f>
        <v/>
      </c>
      <c r="P480" t="str">
        <f>IF(Preprocessing!C480="","",Preprocessing!C480)</f>
        <v>v_c_2_8_1_1 40.00000000082839</v>
      </c>
      <c r="Q480" t="str">
        <f>IF(Preprocessing!D480="","",Preprocessing!D480)</f>
        <v>v_c</v>
      </c>
      <c r="R480" t="str">
        <f>IF(Preprocessing!E480="","",Preprocessing!E480)</f>
        <v>2</v>
      </c>
      <c r="S480" t="str">
        <f>IF(Preprocessing!F480="","",Preprocessing!F480)</f>
        <v>8</v>
      </c>
      <c r="T480" t="str">
        <f>IF(Preprocessing!G480="","",Preprocessing!G480)</f>
        <v>1</v>
      </c>
      <c r="U480" t="str">
        <f>IF(Preprocessing!H480="","",Preprocessing!H480)</f>
        <v>1</v>
      </c>
      <c r="V480">
        <f>IF(Preprocessing!I480="","",Preprocessing!I480)</f>
        <v>-1</v>
      </c>
      <c r="W480">
        <f>IF(Preprocessing!J480="","",Preprocessing!J480)</f>
        <v>-1</v>
      </c>
      <c r="X480">
        <f>IF(Preprocessing!K480="","",Preprocessing!K480)</f>
        <v>2</v>
      </c>
      <c r="Y480">
        <f>IF(Preprocessing!L480="","",Preprocessing!L480)</f>
        <v>-1</v>
      </c>
      <c r="Z480">
        <f>IF(Preprocessing!M480="","",Preprocessing!M480)</f>
        <v>40</v>
      </c>
      <c r="AB480" t="str">
        <f>CONCATENATE(Q480,V480,X480,W480,Y480)</f>
        <v>v_c-12-1-1</v>
      </c>
    </row>
    <row r="481" spans="1:28" hidden="1" x14ac:dyDescent="0.3">
      <c r="A481" t="str">
        <f>IF(Preprocessing!A485="","",Preprocessing!A485)</f>
        <v/>
      </c>
      <c r="O481" t="str">
        <f>IF(Preprocessing!B481="","",Preprocessing!B481)</f>
        <v/>
      </c>
      <c r="P481" t="str">
        <f>IF(Preprocessing!C481="","",Preprocessing!C481)</f>
        <v>v_c_2_9_0_0 19.99999999914921</v>
      </c>
      <c r="Q481" t="str">
        <f>IF(Preprocessing!D481="","",Preprocessing!D481)</f>
        <v>v_c</v>
      </c>
      <c r="R481" t="str">
        <f>IF(Preprocessing!E481="","",Preprocessing!E481)</f>
        <v>2</v>
      </c>
      <c r="S481" t="str">
        <f>IF(Preprocessing!F481="","",Preprocessing!F481)</f>
        <v>9</v>
      </c>
      <c r="T481" t="str">
        <f>IF(Preprocessing!G481="","",Preprocessing!G481)</f>
        <v>0</v>
      </c>
      <c r="U481" t="str">
        <f>IF(Preprocessing!H481="","",Preprocessing!H481)</f>
        <v>0</v>
      </c>
      <c r="V481">
        <f>IF(Preprocessing!I481="","",Preprocessing!I481)</f>
        <v>-1</v>
      </c>
      <c r="W481">
        <f>IF(Preprocessing!J481="","",Preprocessing!J481)</f>
        <v>-1</v>
      </c>
      <c r="X481">
        <f>IF(Preprocessing!K481="","",Preprocessing!K481)</f>
        <v>2</v>
      </c>
      <c r="Y481">
        <f>IF(Preprocessing!L481="","",Preprocessing!L481)</f>
        <v>-1</v>
      </c>
      <c r="Z481">
        <f>IF(Preprocessing!M481="","",Preprocessing!M481)</f>
        <v>20</v>
      </c>
      <c r="AB481" t="str">
        <f>CONCATENATE(Q481,V481,X481,W481,Y481)</f>
        <v>v_c-12-1-1</v>
      </c>
    </row>
    <row r="482" spans="1:28" hidden="1" x14ac:dyDescent="0.3">
      <c r="A482" t="str">
        <f>IF(Preprocessing!A486="","",Preprocessing!A486)</f>
        <v/>
      </c>
      <c r="O482" t="str">
        <f>IF(Preprocessing!B482="","",Preprocessing!B482)</f>
        <v/>
      </c>
      <c r="P482" t="str">
        <f>IF(Preprocessing!C482="","",Preprocessing!C482)</f>
        <v>v_c_2_9_0_1 0.0</v>
      </c>
      <c r="Q482" t="str">
        <f>IF(Preprocessing!D482="","",Preprocessing!D482)</f>
        <v>v_c</v>
      </c>
      <c r="R482" t="str">
        <f>IF(Preprocessing!E482="","",Preprocessing!E482)</f>
        <v>2</v>
      </c>
      <c r="S482" t="str">
        <f>IF(Preprocessing!F482="","",Preprocessing!F482)</f>
        <v>9</v>
      </c>
      <c r="T482" t="str">
        <f>IF(Preprocessing!G482="","",Preprocessing!G482)</f>
        <v>0</v>
      </c>
      <c r="U482" t="str">
        <f>IF(Preprocessing!H482="","",Preprocessing!H482)</f>
        <v>1</v>
      </c>
      <c r="V482">
        <f>IF(Preprocessing!I482="","",Preprocessing!I482)</f>
        <v>-1</v>
      </c>
      <c r="W482">
        <f>IF(Preprocessing!J482="","",Preprocessing!J482)</f>
        <v>-1</v>
      </c>
      <c r="X482">
        <f>IF(Preprocessing!K482="","",Preprocessing!K482)</f>
        <v>2</v>
      </c>
      <c r="Y482">
        <f>IF(Preprocessing!L482="","",Preprocessing!L482)</f>
        <v>-1</v>
      </c>
      <c r="Z482">
        <f>IF(Preprocessing!M482="","",Preprocessing!M482)</f>
        <v>0</v>
      </c>
      <c r="AB482" t="str">
        <f>CONCATENATE(Q482,V482,X482,W482,Y482)</f>
        <v>v_c-12-1-1</v>
      </c>
    </row>
    <row r="483" spans="1:28" hidden="1" x14ac:dyDescent="0.3">
      <c r="A483" t="str">
        <f>IF(Preprocessing!A487="","",Preprocessing!A487)</f>
        <v/>
      </c>
      <c r="O483" t="str">
        <f>IF(Preprocessing!B483="","",Preprocessing!B483)</f>
        <v/>
      </c>
      <c r="P483" t="str">
        <f>IF(Preprocessing!C483="","",Preprocessing!C483)</f>
        <v>v_c_2_9_1_0 0.0</v>
      </c>
      <c r="Q483" t="str">
        <f>IF(Preprocessing!D483="","",Preprocessing!D483)</f>
        <v>v_c</v>
      </c>
      <c r="R483" t="str">
        <f>IF(Preprocessing!E483="","",Preprocessing!E483)</f>
        <v>2</v>
      </c>
      <c r="S483" t="str">
        <f>IF(Preprocessing!F483="","",Preprocessing!F483)</f>
        <v>9</v>
      </c>
      <c r="T483" t="str">
        <f>IF(Preprocessing!G483="","",Preprocessing!G483)</f>
        <v>1</v>
      </c>
      <c r="U483" t="str">
        <f>IF(Preprocessing!H483="","",Preprocessing!H483)</f>
        <v>0</v>
      </c>
      <c r="V483">
        <f>IF(Preprocessing!I483="","",Preprocessing!I483)</f>
        <v>-1</v>
      </c>
      <c r="W483">
        <f>IF(Preprocessing!J483="","",Preprocessing!J483)</f>
        <v>-1</v>
      </c>
      <c r="X483">
        <f>IF(Preprocessing!K483="","",Preprocessing!K483)</f>
        <v>2</v>
      </c>
      <c r="Y483">
        <f>IF(Preprocessing!L483="","",Preprocessing!L483)</f>
        <v>-1</v>
      </c>
      <c r="Z483">
        <f>IF(Preprocessing!M483="","",Preprocessing!M483)</f>
        <v>0</v>
      </c>
      <c r="AB483" t="str">
        <f>CONCATENATE(Q483,V483,X483,W483,Y483)</f>
        <v>v_c-12-1-1</v>
      </c>
    </row>
    <row r="484" spans="1:28" hidden="1" x14ac:dyDescent="0.3">
      <c r="A484" t="str">
        <f>IF(Preprocessing!A488="","",Preprocessing!A488)</f>
        <v/>
      </c>
      <c r="O484" t="str">
        <f>IF(Preprocessing!B484="","",Preprocessing!B484)</f>
        <v/>
      </c>
      <c r="P484" t="str">
        <f>IF(Preprocessing!C484="","",Preprocessing!C484)</f>
        <v>v_c_2_9_1_1 20.240750456046726</v>
      </c>
      <c r="Q484" t="str">
        <f>IF(Preprocessing!D484="","",Preprocessing!D484)</f>
        <v>v_c</v>
      </c>
      <c r="R484" t="str">
        <f>IF(Preprocessing!E484="","",Preprocessing!E484)</f>
        <v>2</v>
      </c>
      <c r="S484" t="str">
        <f>IF(Preprocessing!F484="","",Preprocessing!F484)</f>
        <v>9</v>
      </c>
      <c r="T484" t="str">
        <f>IF(Preprocessing!G484="","",Preprocessing!G484)</f>
        <v>1</v>
      </c>
      <c r="U484" t="str">
        <f>IF(Preprocessing!H484="","",Preprocessing!H484)</f>
        <v>1</v>
      </c>
      <c r="V484">
        <f>IF(Preprocessing!I484="","",Preprocessing!I484)</f>
        <v>-1</v>
      </c>
      <c r="W484">
        <f>IF(Preprocessing!J484="","",Preprocessing!J484)</f>
        <v>-1</v>
      </c>
      <c r="X484">
        <f>IF(Preprocessing!K484="","",Preprocessing!K484)</f>
        <v>2</v>
      </c>
      <c r="Y484">
        <f>IF(Preprocessing!L484="","",Preprocessing!L484)</f>
        <v>-1</v>
      </c>
      <c r="Z484">
        <f>IF(Preprocessing!M484="","",Preprocessing!M484)</f>
        <v>20.239999999999998</v>
      </c>
      <c r="AB484" t="str">
        <f>CONCATENATE(Q484,V484,X484,W484,Y484)</f>
        <v>v_c-12-1-1</v>
      </c>
    </row>
    <row r="485" spans="1:28" x14ac:dyDescent="0.3">
      <c r="A485" t="str">
        <f>IF(Preprocessing!A489="","",Preprocessing!A489)</f>
        <v/>
      </c>
      <c r="O485" t="str">
        <f>IF(Preprocessing!B485="","",Preprocessing!B485)</f>
        <v/>
      </c>
      <c r="P485" t="str">
        <f>IF(Preprocessing!C485="","",Preprocessing!C485)</f>
        <v>pi_c_0_0_0_0 799.9999999764901</v>
      </c>
      <c r="Q485" t="str">
        <f>IF(Preprocessing!D65="","",Preprocessing!D65)</f>
        <v>production_quantity</v>
      </c>
      <c r="R485" t="str">
        <f>IF(Preprocessing!E65="","",Preprocessing!E65)</f>
        <v>X</v>
      </c>
      <c r="S485" t="str">
        <f>IF(Preprocessing!F65="","",Preprocessing!F65)</f>
        <v>0</v>
      </c>
      <c r="T485" t="str">
        <f>IF(Preprocessing!G65="","",Preprocessing!G65)</f>
        <v>0</v>
      </c>
      <c r="U485" t="str">
        <f>IF(Preprocessing!H65="","",Preprocessing!H65)</f>
        <v>0</v>
      </c>
      <c r="V485" s="7" t="str">
        <f>IF(Preprocessing!I65="","",Preprocessing!I65)</f>
        <v>0</v>
      </c>
      <c r="W485" s="7" t="str">
        <f>IF(Preprocessing!J65="","",Preprocessing!J65)</f>
        <v>0</v>
      </c>
      <c r="X485" s="7">
        <f>IF(Preprocessing!K65="","",Preprocessing!K65)</f>
        <v>2</v>
      </c>
      <c r="Y485" s="7" t="str">
        <f>IF(Preprocessing!L65="","",Preprocessing!L65)</f>
        <v>0</v>
      </c>
      <c r="Z485" s="7">
        <f>IF(Preprocessing!M65="","",Preprocessing!M65)</f>
        <v>20</v>
      </c>
      <c r="AA485">
        <f>IF(AND(Q485="p_c", X699=X698),1,0)</f>
        <v>0</v>
      </c>
      <c r="AB485" t="str">
        <f>CONCATENATE(Q485,V485,X485,W485,Y485)</f>
        <v>production_quantity0200</v>
      </c>
    </row>
    <row r="486" spans="1:28" x14ac:dyDescent="0.3">
      <c r="A486" t="str">
        <f>IF(Preprocessing!A490="","",Preprocessing!A490)</f>
        <v/>
      </c>
      <c r="O486" t="str">
        <f>IF(Preprocessing!B486="","",Preprocessing!B486)</f>
        <v/>
      </c>
      <c r="P486" t="str">
        <f>IF(Preprocessing!C486="","",Preprocessing!C486)</f>
        <v>pi_c_0_0_0_1 0.0</v>
      </c>
      <c r="Q486" t="str">
        <f>IF(Preprocessing!D66="","",Preprocessing!D66)</f>
        <v>production_quantity</v>
      </c>
      <c r="R486" t="str">
        <f>IF(Preprocessing!E66="","",Preprocessing!E66)</f>
        <v>X</v>
      </c>
      <c r="S486" t="str">
        <f>IF(Preprocessing!F66="","",Preprocessing!F66)</f>
        <v>0</v>
      </c>
      <c r="T486" t="str">
        <f>IF(Preprocessing!G66="","",Preprocessing!G66)</f>
        <v>0</v>
      </c>
      <c r="U486" t="str">
        <f>IF(Preprocessing!H66="","",Preprocessing!H66)</f>
        <v>1</v>
      </c>
      <c r="V486" s="7" t="str">
        <f>IF(Preprocessing!I66="","",Preprocessing!I66)</f>
        <v>0</v>
      </c>
      <c r="W486" s="7" t="str">
        <f>IF(Preprocessing!J66="","",Preprocessing!J66)</f>
        <v>0</v>
      </c>
      <c r="X486" s="7">
        <f>IF(Preprocessing!K66="","",Preprocessing!K66)</f>
        <v>2</v>
      </c>
      <c r="Y486" s="7" t="str">
        <f>IF(Preprocessing!L66="","",Preprocessing!L66)</f>
        <v>1</v>
      </c>
      <c r="Z486" s="7">
        <f>IF(Preprocessing!M66="","",Preprocessing!M66)</f>
        <v>0</v>
      </c>
      <c r="AA486">
        <f>IF(AND(Q486="p_c", X700=X699),1,0)</f>
        <v>0</v>
      </c>
      <c r="AB486" t="str">
        <f>CONCATENATE(Q486,V486,X486,W486,Y486)</f>
        <v>production_quantity0201</v>
      </c>
    </row>
    <row r="487" spans="1:28" x14ac:dyDescent="0.3">
      <c r="A487" t="str">
        <f>IF(Preprocessing!A491="","",Preprocessing!A491)</f>
        <v/>
      </c>
      <c r="O487" t="str">
        <f>IF(Preprocessing!B487="","",Preprocessing!B487)</f>
        <v/>
      </c>
      <c r="P487" t="str">
        <f>IF(Preprocessing!C487="","",Preprocessing!C487)</f>
        <v>pi_c_0_0_1_0 0.0</v>
      </c>
      <c r="Q487" t="str">
        <f>IF(Preprocessing!D67="","",Preprocessing!D67)</f>
        <v>production_quantity</v>
      </c>
      <c r="R487" t="str">
        <f>IF(Preprocessing!E67="","",Preprocessing!E67)</f>
        <v>X</v>
      </c>
      <c r="S487" t="str">
        <f>IF(Preprocessing!F67="","",Preprocessing!F67)</f>
        <v>0</v>
      </c>
      <c r="T487" t="str">
        <f>IF(Preprocessing!G67="","",Preprocessing!G67)</f>
        <v>0</v>
      </c>
      <c r="U487" t="str">
        <f>IF(Preprocessing!H67="","",Preprocessing!H67)</f>
        <v>2</v>
      </c>
      <c r="V487" s="7" t="str">
        <f>IF(Preprocessing!I67="","",Preprocessing!I67)</f>
        <v>0</v>
      </c>
      <c r="W487" s="7" t="str">
        <f>IF(Preprocessing!J67="","",Preprocessing!J67)</f>
        <v>0</v>
      </c>
      <c r="X487" s="7">
        <f>IF(Preprocessing!K67="","",Preprocessing!K67)</f>
        <v>2</v>
      </c>
      <c r="Y487" s="7" t="str">
        <f>IF(Preprocessing!L67="","",Preprocessing!L67)</f>
        <v>2</v>
      </c>
      <c r="Z487" s="7">
        <f>IF(Preprocessing!M67="","",Preprocessing!M67)</f>
        <v>0</v>
      </c>
      <c r="AA487">
        <f>IF(AND(Q487="p_c", X701=X700),1,0)</f>
        <v>0</v>
      </c>
      <c r="AB487" t="str">
        <f>CONCATENATE(Q487,V487,X487,W487,Y487)</f>
        <v>production_quantity0202</v>
      </c>
    </row>
    <row r="488" spans="1:28" x14ac:dyDescent="0.3">
      <c r="A488" t="str">
        <f>IF(Preprocessing!A492="","",Preprocessing!A492)</f>
        <v/>
      </c>
      <c r="O488" t="str">
        <f>IF(Preprocessing!B488="","",Preprocessing!B488)</f>
        <v/>
      </c>
      <c r="P488" t="str">
        <f>IF(Preprocessing!C488="","",Preprocessing!C488)</f>
        <v>pi_c_0_0_1_1 1.9194642866034867e-08</v>
      </c>
      <c r="Q488" t="str">
        <f>IF(Preprocessing!D68="","",Preprocessing!D68)</f>
        <v>production_quantity</v>
      </c>
      <c r="R488" t="str">
        <f>IF(Preprocessing!E68="","",Preprocessing!E68)</f>
        <v>X</v>
      </c>
      <c r="S488" t="str">
        <f>IF(Preprocessing!F68="","",Preprocessing!F68)</f>
        <v>0</v>
      </c>
      <c r="T488" t="str">
        <f>IF(Preprocessing!G68="","",Preprocessing!G68)</f>
        <v>1</v>
      </c>
      <c r="U488" t="str">
        <f>IF(Preprocessing!H68="","",Preprocessing!H68)</f>
        <v>0</v>
      </c>
      <c r="V488" s="7" t="str">
        <f>IF(Preprocessing!I68="","",Preprocessing!I68)</f>
        <v>0</v>
      </c>
      <c r="W488" s="7" t="str">
        <f>IF(Preprocessing!J68="","",Preprocessing!J68)</f>
        <v>1</v>
      </c>
      <c r="X488" s="7">
        <f>IF(Preprocessing!K68="","",Preprocessing!K68)</f>
        <v>2</v>
      </c>
      <c r="Y488" s="7" t="str">
        <f>IF(Preprocessing!L68="","",Preprocessing!L68)</f>
        <v>0</v>
      </c>
      <c r="Z488" s="7">
        <f>IF(Preprocessing!M68="","",Preprocessing!M68)</f>
        <v>20</v>
      </c>
      <c r="AA488">
        <f>IF(AND(Q488="p_c", X702=X701),1,0)</f>
        <v>0</v>
      </c>
      <c r="AB488" t="str">
        <f>CONCATENATE(Q488,V488,X488,W488,Y488)</f>
        <v>production_quantity0210</v>
      </c>
    </row>
    <row r="489" spans="1:28" x14ac:dyDescent="0.3">
      <c r="A489" t="str">
        <f>IF(Preprocessing!A493="","",Preprocessing!A493)</f>
        <v/>
      </c>
      <c r="O489" t="str">
        <f>IF(Preprocessing!B489="","",Preprocessing!B489)</f>
        <v/>
      </c>
      <c r="P489" t="str">
        <f>IF(Preprocessing!C489="","",Preprocessing!C489)</f>
        <v>pi_c_0_1_0_0 799.99999997649</v>
      </c>
      <c r="Q489" t="str">
        <f>IF(Preprocessing!D69="","",Preprocessing!D69)</f>
        <v>production_quantity</v>
      </c>
      <c r="R489" t="str">
        <f>IF(Preprocessing!E69="","",Preprocessing!E69)</f>
        <v>X</v>
      </c>
      <c r="S489" t="str">
        <f>IF(Preprocessing!F69="","",Preprocessing!F69)</f>
        <v>0</v>
      </c>
      <c r="T489" t="str">
        <f>IF(Preprocessing!G69="","",Preprocessing!G69)</f>
        <v>1</v>
      </c>
      <c r="U489" t="str">
        <f>IF(Preprocessing!H69="","",Preprocessing!H69)</f>
        <v>1</v>
      </c>
      <c r="V489" s="7" t="str">
        <f>IF(Preprocessing!I69="","",Preprocessing!I69)</f>
        <v>0</v>
      </c>
      <c r="W489" s="7" t="str">
        <f>IF(Preprocessing!J69="","",Preprocessing!J69)</f>
        <v>1</v>
      </c>
      <c r="X489" s="7">
        <f>IF(Preprocessing!K69="","",Preprocessing!K69)</f>
        <v>2</v>
      </c>
      <c r="Y489" s="7" t="str">
        <f>IF(Preprocessing!L69="","",Preprocessing!L69)</f>
        <v>1</v>
      </c>
      <c r="Z489" s="7">
        <f>IF(Preprocessing!M69="","",Preprocessing!M69)</f>
        <v>0</v>
      </c>
      <c r="AA489">
        <f>IF(AND(Q489="p_c", X703=X702),1,0)</f>
        <v>0</v>
      </c>
      <c r="AB489" t="str">
        <f>CONCATENATE(Q489,V489,X489,W489,Y489)</f>
        <v>production_quantity0211</v>
      </c>
    </row>
    <row r="490" spans="1:28" x14ac:dyDescent="0.3">
      <c r="A490" t="str">
        <f>IF(Preprocessing!A494="","",Preprocessing!A494)</f>
        <v/>
      </c>
      <c r="O490" t="str">
        <f>IF(Preprocessing!B490="","",Preprocessing!B490)</f>
        <v/>
      </c>
      <c r="P490" t="str">
        <f>IF(Preprocessing!C490="","",Preprocessing!C490)</f>
        <v>pi_c_0_1_0_1 0.0</v>
      </c>
      <c r="Q490" t="str">
        <f>IF(Preprocessing!D70="","",Preprocessing!D70)</f>
        <v>production_quantity</v>
      </c>
      <c r="R490" t="str">
        <f>IF(Preprocessing!E70="","",Preprocessing!E70)</f>
        <v>X</v>
      </c>
      <c r="S490" t="str">
        <f>IF(Preprocessing!F70="","",Preprocessing!F70)</f>
        <v>0</v>
      </c>
      <c r="T490" t="str">
        <f>IF(Preprocessing!G70="","",Preprocessing!G70)</f>
        <v>1</v>
      </c>
      <c r="U490" t="str">
        <f>IF(Preprocessing!H70="","",Preprocessing!H70)</f>
        <v>2</v>
      </c>
      <c r="V490" s="7" t="str">
        <f>IF(Preprocessing!I70="","",Preprocessing!I70)</f>
        <v>0</v>
      </c>
      <c r="W490" s="7" t="str">
        <f>IF(Preprocessing!J70="","",Preprocessing!J70)</f>
        <v>1</v>
      </c>
      <c r="X490" s="7">
        <f>IF(Preprocessing!K70="","",Preprocessing!K70)</f>
        <v>2</v>
      </c>
      <c r="Y490" s="7" t="str">
        <f>IF(Preprocessing!L70="","",Preprocessing!L70)</f>
        <v>2</v>
      </c>
      <c r="Z490" s="7">
        <f>IF(Preprocessing!M70="","",Preprocessing!M70)</f>
        <v>0</v>
      </c>
      <c r="AA490">
        <f>IF(AND(Q490="p_c", X704=X703),1,0)</f>
        <v>0</v>
      </c>
      <c r="AB490" t="str">
        <f>CONCATENATE(Q490,V490,X490,W490,Y490)</f>
        <v>production_quantity0212</v>
      </c>
    </row>
    <row r="491" spans="1:28" x14ac:dyDescent="0.3">
      <c r="A491" t="str">
        <f>IF(Preprocessing!A495="","",Preprocessing!A495)</f>
        <v/>
      </c>
      <c r="O491" t="str">
        <f>IF(Preprocessing!B491="","",Preprocessing!B491)</f>
        <v/>
      </c>
      <c r="P491" t="str">
        <f>IF(Preprocessing!C491="","",Preprocessing!C491)</f>
        <v>pi_c_0_1_1_0 0.0</v>
      </c>
      <c r="Q491" t="str">
        <f>IF(Preprocessing!D71="","",Preprocessing!D71)</f>
        <v>production_quantity</v>
      </c>
      <c r="R491" t="str">
        <f>IF(Preprocessing!E71="","",Preprocessing!E71)</f>
        <v>X</v>
      </c>
      <c r="S491" t="str">
        <f>IF(Preprocessing!F71="","",Preprocessing!F71)</f>
        <v>0</v>
      </c>
      <c r="T491" t="str">
        <f>IF(Preprocessing!G71="","",Preprocessing!G71)</f>
        <v>2</v>
      </c>
      <c r="U491" t="str">
        <f>IF(Preprocessing!H71="","",Preprocessing!H71)</f>
        <v>0</v>
      </c>
      <c r="V491" s="7" t="str">
        <f>IF(Preprocessing!I71="","",Preprocessing!I71)</f>
        <v>0</v>
      </c>
      <c r="W491" s="7" t="str">
        <f>IF(Preprocessing!J71="","",Preprocessing!J71)</f>
        <v>2</v>
      </c>
      <c r="X491" s="7">
        <f>IF(Preprocessing!K71="","",Preprocessing!K71)</f>
        <v>2</v>
      </c>
      <c r="Y491" s="7" t="str">
        <f>IF(Preprocessing!L71="","",Preprocessing!L71)</f>
        <v>0</v>
      </c>
      <c r="Z491" s="7">
        <f>IF(Preprocessing!M71="","",Preprocessing!M71)</f>
        <v>20</v>
      </c>
      <c r="AA491">
        <f>IF(AND(Q491="p_c", X705=X704),1,0)</f>
        <v>0</v>
      </c>
      <c r="AB491" t="str">
        <f>CONCATENATE(Q491,V491,X491,W491,Y491)</f>
        <v>production_quantity0220</v>
      </c>
    </row>
    <row r="492" spans="1:28" x14ac:dyDescent="0.3">
      <c r="A492" t="str">
        <f>IF(Preprocessing!A496="","",Preprocessing!A496)</f>
        <v/>
      </c>
      <c r="O492" t="str">
        <f>IF(Preprocessing!B492="","",Preprocessing!B492)</f>
        <v/>
      </c>
      <c r="P492" t="str">
        <f>IF(Preprocessing!C492="","",Preprocessing!C492)</f>
        <v>pi_c_0_1_1_1 2.0426767619171823e-08</v>
      </c>
      <c r="Q492" t="str">
        <f>IF(Preprocessing!D72="","",Preprocessing!D72)</f>
        <v>production_quantity</v>
      </c>
      <c r="R492" t="str">
        <f>IF(Preprocessing!E72="","",Preprocessing!E72)</f>
        <v>X</v>
      </c>
      <c r="S492" t="str">
        <f>IF(Preprocessing!F72="","",Preprocessing!F72)</f>
        <v>0</v>
      </c>
      <c r="T492" t="str">
        <f>IF(Preprocessing!G72="","",Preprocessing!G72)</f>
        <v>2</v>
      </c>
      <c r="U492" t="str">
        <f>IF(Preprocessing!H72="","",Preprocessing!H72)</f>
        <v>1</v>
      </c>
      <c r="V492" s="7" t="str">
        <f>IF(Preprocessing!I72="","",Preprocessing!I72)</f>
        <v>0</v>
      </c>
      <c r="W492" s="7" t="str">
        <f>IF(Preprocessing!J72="","",Preprocessing!J72)</f>
        <v>2</v>
      </c>
      <c r="X492" s="7">
        <f>IF(Preprocessing!K72="","",Preprocessing!K72)</f>
        <v>2</v>
      </c>
      <c r="Y492" s="7" t="str">
        <f>IF(Preprocessing!L72="","",Preprocessing!L72)</f>
        <v>1</v>
      </c>
      <c r="Z492" s="7">
        <f>IF(Preprocessing!M72="","",Preprocessing!M72)</f>
        <v>0</v>
      </c>
      <c r="AA492">
        <f>IF(AND(Q492="p_c", X706=X705),1,0)</f>
        <v>0</v>
      </c>
      <c r="AB492" t="str">
        <f>CONCATENATE(Q492,V492,X492,W492,Y492)</f>
        <v>production_quantity0221</v>
      </c>
    </row>
    <row r="493" spans="1:28" x14ac:dyDescent="0.3">
      <c r="A493" t="str">
        <f>IF(Preprocessing!A497="","",Preprocessing!A497)</f>
        <v/>
      </c>
      <c r="O493" t="str">
        <f>IF(Preprocessing!B493="","",Preprocessing!B493)</f>
        <v/>
      </c>
      <c r="P493" t="str">
        <f>IF(Preprocessing!C493="","",Preprocessing!C493)</f>
        <v>pi_c_0_2_0_0 799.9999999764902</v>
      </c>
      <c r="Q493" t="str">
        <f>IF(Preprocessing!D73="","",Preprocessing!D73)</f>
        <v>production_quantity</v>
      </c>
      <c r="R493" t="str">
        <f>IF(Preprocessing!E73="","",Preprocessing!E73)</f>
        <v>X</v>
      </c>
      <c r="S493" t="str">
        <f>IF(Preprocessing!F73="","",Preprocessing!F73)</f>
        <v>0</v>
      </c>
      <c r="T493" t="str">
        <f>IF(Preprocessing!G73="","",Preprocessing!G73)</f>
        <v>2</v>
      </c>
      <c r="U493" t="str">
        <f>IF(Preprocessing!H73="","",Preprocessing!H73)</f>
        <v>2</v>
      </c>
      <c r="V493" s="7" t="str">
        <f>IF(Preprocessing!I73="","",Preprocessing!I73)</f>
        <v>0</v>
      </c>
      <c r="W493" s="7" t="str">
        <f>IF(Preprocessing!J73="","",Preprocessing!J73)</f>
        <v>2</v>
      </c>
      <c r="X493" s="7">
        <f>IF(Preprocessing!K73="","",Preprocessing!K73)</f>
        <v>2</v>
      </c>
      <c r="Y493" s="7" t="str">
        <f>IF(Preprocessing!L73="","",Preprocessing!L73)</f>
        <v>2</v>
      </c>
      <c r="Z493" s="7">
        <f>IF(Preprocessing!M73="","",Preprocessing!M73)</f>
        <v>0</v>
      </c>
      <c r="AA493">
        <f>IF(AND(Q493="p_c", X707=X706),1,0)</f>
        <v>0</v>
      </c>
      <c r="AB493" t="str">
        <f>CONCATENATE(Q493,V493,X493,W493,Y493)</f>
        <v>production_quantity0222</v>
      </c>
    </row>
    <row r="494" spans="1:28" x14ac:dyDescent="0.3">
      <c r="A494" t="str">
        <f>IF(Preprocessing!A498="","",Preprocessing!A498)</f>
        <v/>
      </c>
      <c r="O494" t="str">
        <f>IF(Preprocessing!B494="","",Preprocessing!B494)</f>
        <v/>
      </c>
      <c r="P494" t="str">
        <f>IF(Preprocessing!C494="","",Preprocessing!C494)</f>
        <v>pi_c_0_2_0_1 0.0</v>
      </c>
      <c r="Q494" t="str">
        <f>IF(Preprocessing!D74="","",Preprocessing!D74)</f>
        <v>production_quantity</v>
      </c>
      <c r="R494" t="str">
        <f>IF(Preprocessing!E74="","",Preprocessing!E74)</f>
        <v>X</v>
      </c>
      <c r="S494" t="str">
        <f>IF(Preprocessing!F74="","",Preprocessing!F74)</f>
        <v>0</v>
      </c>
      <c r="T494" t="str">
        <f>IF(Preprocessing!G74="","",Preprocessing!G74)</f>
        <v>3</v>
      </c>
      <c r="U494" t="str">
        <f>IF(Preprocessing!H74="","",Preprocessing!H74)</f>
        <v>0</v>
      </c>
      <c r="V494" s="7" t="str">
        <f>IF(Preprocessing!I74="","",Preprocessing!I74)</f>
        <v>0</v>
      </c>
      <c r="W494" s="7" t="str">
        <f>IF(Preprocessing!J74="","",Preprocessing!J74)</f>
        <v>3</v>
      </c>
      <c r="X494" s="7">
        <f>IF(Preprocessing!K74="","",Preprocessing!K74)</f>
        <v>2</v>
      </c>
      <c r="Y494" s="7" t="str">
        <f>IF(Preprocessing!L74="","",Preprocessing!L74)</f>
        <v>0</v>
      </c>
      <c r="Z494" s="7">
        <f>IF(Preprocessing!M74="","",Preprocessing!M74)</f>
        <v>20</v>
      </c>
      <c r="AA494">
        <f>IF(AND(Q494="p_c", X708=X707),1,0)</f>
        <v>0</v>
      </c>
      <c r="AB494" t="str">
        <f>CONCATENATE(Q494,V494,X494,W494,Y494)</f>
        <v>production_quantity0230</v>
      </c>
    </row>
    <row r="495" spans="1:28" x14ac:dyDescent="0.3">
      <c r="A495" t="str">
        <f>IF(Preprocessing!A499="","",Preprocessing!A499)</f>
        <v/>
      </c>
      <c r="O495" t="str">
        <f>IF(Preprocessing!B495="","",Preprocessing!B495)</f>
        <v/>
      </c>
      <c r="P495" t="str">
        <f>IF(Preprocessing!C495="","",Preprocessing!C495)</f>
        <v>pi_c_0_2_1_0 0.0</v>
      </c>
      <c r="Q495" t="str">
        <f>IF(Preprocessing!D75="","",Preprocessing!D75)</f>
        <v>production_quantity</v>
      </c>
      <c r="R495" t="str">
        <f>IF(Preprocessing!E75="","",Preprocessing!E75)</f>
        <v>X</v>
      </c>
      <c r="S495" t="str">
        <f>IF(Preprocessing!F75="","",Preprocessing!F75)</f>
        <v>0</v>
      </c>
      <c r="T495" t="str">
        <f>IF(Preprocessing!G75="","",Preprocessing!G75)</f>
        <v>3</v>
      </c>
      <c r="U495" t="str">
        <f>IF(Preprocessing!H75="","",Preprocessing!H75)</f>
        <v>1</v>
      </c>
      <c r="V495" s="7" t="str">
        <f>IF(Preprocessing!I75="","",Preprocessing!I75)</f>
        <v>0</v>
      </c>
      <c r="W495" s="7" t="str">
        <f>IF(Preprocessing!J75="","",Preprocessing!J75)</f>
        <v>3</v>
      </c>
      <c r="X495" s="7">
        <f>IF(Preprocessing!K75="","",Preprocessing!K75)</f>
        <v>2</v>
      </c>
      <c r="Y495" s="7" t="str">
        <f>IF(Preprocessing!L75="","",Preprocessing!L75)</f>
        <v>1</v>
      </c>
      <c r="Z495" s="7">
        <f>IF(Preprocessing!M75="","",Preprocessing!M75)</f>
        <v>0</v>
      </c>
      <c r="AA495">
        <f>IF(AND(Q495="p_c", X709=X708),1,0)</f>
        <v>0</v>
      </c>
      <c r="AB495" t="str">
        <f>CONCATENATE(Q495,V495,X495,W495,Y495)</f>
        <v>production_quantity0231</v>
      </c>
    </row>
    <row r="496" spans="1:28" x14ac:dyDescent="0.3">
      <c r="A496" t="str">
        <f>IF(Preprocessing!A500="","",Preprocessing!A500)</f>
        <v/>
      </c>
      <c r="O496" t="str">
        <f>IF(Preprocessing!B496="","",Preprocessing!B496)</f>
        <v/>
      </c>
      <c r="P496" t="str">
        <f>IF(Preprocessing!C496="","",Preprocessing!C496)</f>
        <v>pi_c_0_2_1_1 2.192179796261899e-08</v>
      </c>
      <c r="Q496" t="str">
        <f>IF(Preprocessing!D76="","",Preprocessing!D76)</f>
        <v>production_quantity</v>
      </c>
      <c r="R496" t="str">
        <f>IF(Preprocessing!E76="","",Preprocessing!E76)</f>
        <v>X</v>
      </c>
      <c r="S496" t="str">
        <f>IF(Preprocessing!F76="","",Preprocessing!F76)</f>
        <v>0</v>
      </c>
      <c r="T496" t="str">
        <f>IF(Preprocessing!G76="","",Preprocessing!G76)</f>
        <v>3</v>
      </c>
      <c r="U496" t="str">
        <f>IF(Preprocessing!H76="","",Preprocessing!H76)</f>
        <v>2</v>
      </c>
      <c r="V496" s="7" t="str">
        <f>IF(Preprocessing!I76="","",Preprocessing!I76)</f>
        <v>0</v>
      </c>
      <c r="W496" s="7" t="str">
        <f>IF(Preprocessing!J76="","",Preprocessing!J76)</f>
        <v>3</v>
      </c>
      <c r="X496" s="7">
        <f>IF(Preprocessing!K76="","",Preprocessing!K76)</f>
        <v>2</v>
      </c>
      <c r="Y496" s="7" t="str">
        <f>IF(Preprocessing!L76="","",Preprocessing!L76)</f>
        <v>2</v>
      </c>
      <c r="Z496" s="7">
        <f>IF(Preprocessing!M76="","",Preprocessing!M76)</f>
        <v>0</v>
      </c>
      <c r="AA496">
        <f>IF(AND(Q496="p_c", X710=X709),1,0)</f>
        <v>0</v>
      </c>
      <c r="AB496" t="str">
        <f>CONCATENATE(Q496,V496,X496,W496,Y496)</f>
        <v>production_quantity0232</v>
      </c>
    </row>
    <row r="497" spans="1:28" x14ac:dyDescent="0.3">
      <c r="A497" t="str">
        <f>IF(Preprocessing!A501="","",Preprocessing!A501)</f>
        <v/>
      </c>
      <c r="O497" t="str">
        <f>IF(Preprocessing!B497="","",Preprocessing!B497)</f>
        <v/>
      </c>
      <c r="P497" t="str">
        <f>IF(Preprocessing!C497="","",Preprocessing!C497)</f>
        <v>pi_c_0_3_0_0 799.9999999764901</v>
      </c>
      <c r="Q497" t="str">
        <f>IF(Preprocessing!D77="","",Preprocessing!D77)</f>
        <v>production_quantity</v>
      </c>
      <c r="R497" t="str">
        <f>IF(Preprocessing!E77="","",Preprocessing!E77)</f>
        <v>X</v>
      </c>
      <c r="S497" t="str">
        <f>IF(Preprocessing!F77="","",Preprocessing!F77)</f>
        <v>0</v>
      </c>
      <c r="T497" t="str">
        <f>IF(Preprocessing!G77="","",Preprocessing!G77)</f>
        <v>4</v>
      </c>
      <c r="U497" t="str">
        <f>IF(Preprocessing!H77="","",Preprocessing!H77)</f>
        <v>0</v>
      </c>
      <c r="V497" s="7" t="str">
        <f>IF(Preprocessing!I77="","",Preprocessing!I77)</f>
        <v>0</v>
      </c>
      <c r="W497" s="7" t="str">
        <f>IF(Preprocessing!J77="","",Preprocessing!J77)</f>
        <v>4</v>
      </c>
      <c r="X497" s="7">
        <f>IF(Preprocessing!K77="","",Preprocessing!K77)</f>
        <v>2</v>
      </c>
      <c r="Y497" s="7" t="str">
        <f>IF(Preprocessing!L77="","",Preprocessing!L77)</f>
        <v>0</v>
      </c>
      <c r="Z497" s="7">
        <f>IF(Preprocessing!M77="","",Preprocessing!M77)</f>
        <v>20</v>
      </c>
      <c r="AA497">
        <f>IF(AND(Q497="p_c", X711=X710),1,0)</f>
        <v>0</v>
      </c>
      <c r="AB497" t="str">
        <f>CONCATENATE(Q497,V497,X497,W497,Y497)</f>
        <v>production_quantity0240</v>
      </c>
    </row>
    <row r="498" spans="1:28" x14ac:dyDescent="0.3">
      <c r="A498" t="str">
        <f>IF(Preprocessing!A502="","",Preprocessing!A502)</f>
        <v/>
      </c>
      <c r="O498" t="str">
        <f>IF(Preprocessing!B498="","",Preprocessing!B498)</f>
        <v/>
      </c>
      <c r="P498" t="str">
        <f>IF(Preprocessing!C498="","",Preprocessing!C498)</f>
        <v>pi_c_0_3_0_1 0.0</v>
      </c>
      <c r="Q498" t="str">
        <f>IF(Preprocessing!D78="","",Preprocessing!D78)</f>
        <v>production_quantity</v>
      </c>
      <c r="R498" t="str">
        <f>IF(Preprocessing!E78="","",Preprocessing!E78)</f>
        <v>X</v>
      </c>
      <c r="S498" t="str">
        <f>IF(Preprocessing!F78="","",Preprocessing!F78)</f>
        <v>0</v>
      </c>
      <c r="T498" t="str">
        <f>IF(Preprocessing!G78="","",Preprocessing!G78)</f>
        <v>4</v>
      </c>
      <c r="U498" t="str">
        <f>IF(Preprocessing!H78="","",Preprocessing!H78)</f>
        <v>1</v>
      </c>
      <c r="V498" s="7" t="str">
        <f>IF(Preprocessing!I78="","",Preprocessing!I78)</f>
        <v>0</v>
      </c>
      <c r="W498" s="7" t="str">
        <f>IF(Preprocessing!J78="","",Preprocessing!J78)</f>
        <v>4</v>
      </c>
      <c r="X498" s="7">
        <f>IF(Preprocessing!K78="","",Preprocessing!K78)</f>
        <v>2</v>
      </c>
      <c r="Y498" s="7" t="str">
        <f>IF(Preprocessing!L78="","",Preprocessing!L78)</f>
        <v>1</v>
      </c>
      <c r="Z498" s="7">
        <f>IF(Preprocessing!M78="","",Preprocessing!M78)</f>
        <v>0</v>
      </c>
      <c r="AA498">
        <f>IF(AND(Q498="p_c", X712=X711),1,0)</f>
        <v>0</v>
      </c>
      <c r="AB498" t="str">
        <f>CONCATENATE(Q498,V498,X498,W498,Y498)</f>
        <v>production_quantity0241</v>
      </c>
    </row>
    <row r="499" spans="1:28" x14ac:dyDescent="0.3">
      <c r="A499" t="str">
        <f>IF(Preprocessing!A503="","",Preprocessing!A503)</f>
        <v/>
      </c>
      <c r="O499" t="str">
        <f>IF(Preprocessing!B499="","",Preprocessing!B499)</f>
        <v/>
      </c>
      <c r="P499" t="str">
        <f>IF(Preprocessing!C499="","",Preprocessing!C499)</f>
        <v>pi_c_0_3_1_0 0.0</v>
      </c>
      <c r="Q499" t="str">
        <f>IF(Preprocessing!D79="","",Preprocessing!D79)</f>
        <v>production_quantity</v>
      </c>
      <c r="R499" t="str">
        <f>IF(Preprocessing!E79="","",Preprocessing!E79)</f>
        <v>X</v>
      </c>
      <c r="S499" t="str">
        <f>IF(Preprocessing!F79="","",Preprocessing!F79)</f>
        <v>0</v>
      </c>
      <c r="T499" t="str">
        <f>IF(Preprocessing!G79="","",Preprocessing!G79)</f>
        <v>4</v>
      </c>
      <c r="U499" t="str">
        <f>IF(Preprocessing!H79="","",Preprocessing!H79)</f>
        <v>2</v>
      </c>
      <c r="V499" s="7" t="str">
        <f>IF(Preprocessing!I79="","",Preprocessing!I79)</f>
        <v>0</v>
      </c>
      <c r="W499" s="7" t="str">
        <f>IF(Preprocessing!J79="","",Preprocessing!J79)</f>
        <v>4</v>
      </c>
      <c r="X499" s="7">
        <f>IF(Preprocessing!K79="","",Preprocessing!K79)</f>
        <v>2</v>
      </c>
      <c r="Y499" s="7" t="str">
        <f>IF(Preprocessing!L79="","",Preprocessing!L79)</f>
        <v>2</v>
      </c>
      <c r="Z499" s="7">
        <f>IF(Preprocessing!M79="","",Preprocessing!M79)</f>
        <v>0</v>
      </c>
      <c r="AA499">
        <f>IF(AND(Q499="p_c", X713=X712),1,0)</f>
        <v>0</v>
      </c>
      <c r="AB499" t="str">
        <f>CONCATENATE(Q499,V499,X499,W499,Y499)</f>
        <v>production_quantity0242</v>
      </c>
    </row>
    <row r="500" spans="1:28" x14ac:dyDescent="0.3">
      <c r="A500" t="str">
        <f>IF(Preprocessing!A504="","",Preprocessing!A504)</f>
        <v/>
      </c>
      <c r="O500" t="str">
        <f>IF(Preprocessing!B500="","",Preprocessing!B500)</f>
        <v/>
      </c>
      <c r="P500" t="str">
        <f>IF(Preprocessing!C500="","",Preprocessing!C500)</f>
        <v>pi_c_0_3_1_1 2.434331347069517e-08</v>
      </c>
      <c r="Q500" t="str">
        <f>IF(Preprocessing!D80="","",Preprocessing!D80)</f>
        <v>production_quantity</v>
      </c>
      <c r="R500" t="str">
        <f>IF(Preprocessing!E80="","",Preprocessing!E80)</f>
        <v>X</v>
      </c>
      <c r="S500" t="str">
        <f>IF(Preprocessing!F80="","",Preprocessing!F80)</f>
        <v>0</v>
      </c>
      <c r="T500" t="str">
        <f>IF(Preprocessing!G80="","",Preprocessing!G80)</f>
        <v>5</v>
      </c>
      <c r="U500" t="str">
        <f>IF(Preprocessing!H80="","",Preprocessing!H80)</f>
        <v>0</v>
      </c>
      <c r="V500" s="7" t="str">
        <f>IF(Preprocessing!I80="","",Preprocessing!I80)</f>
        <v>0</v>
      </c>
      <c r="W500" s="7" t="str">
        <f>IF(Preprocessing!J80="","",Preprocessing!J80)</f>
        <v>5</v>
      </c>
      <c r="X500" s="7">
        <f>IF(Preprocessing!K80="","",Preprocessing!K80)</f>
        <v>2</v>
      </c>
      <c r="Y500" s="7" t="str">
        <f>IF(Preprocessing!L80="","",Preprocessing!L80)</f>
        <v>0</v>
      </c>
      <c r="Z500" s="7">
        <f>IF(Preprocessing!M80="","",Preprocessing!M80)</f>
        <v>20</v>
      </c>
      <c r="AA500">
        <f>IF(AND(Q500="p_c", X714=X713),1,0)</f>
        <v>0</v>
      </c>
      <c r="AB500" t="str">
        <f>CONCATENATE(Q500,V500,X500,W500,Y500)</f>
        <v>production_quantity0250</v>
      </c>
    </row>
    <row r="501" spans="1:28" x14ac:dyDescent="0.3">
      <c r="A501" t="str">
        <f>IF(Preprocessing!A505="","",Preprocessing!A505)</f>
        <v/>
      </c>
      <c r="O501" t="str">
        <f>IF(Preprocessing!B501="","",Preprocessing!B501)</f>
        <v/>
      </c>
      <c r="P501" t="str">
        <f>IF(Preprocessing!C501="","",Preprocessing!C501)</f>
        <v>pi_c_0_4_0_0 799.9999999764908</v>
      </c>
      <c r="Q501" t="str">
        <f>IF(Preprocessing!D81="","",Preprocessing!D81)</f>
        <v>production_quantity</v>
      </c>
      <c r="R501" t="str">
        <f>IF(Preprocessing!E81="","",Preprocessing!E81)</f>
        <v>X</v>
      </c>
      <c r="S501" t="str">
        <f>IF(Preprocessing!F81="","",Preprocessing!F81)</f>
        <v>0</v>
      </c>
      <c r="T501" t="str">
        <f>IF(Preprocessing!G81="","",Preprocessing!G81)</f>
        <v>5</v>
      </c>
      <c r="U501" t="str">
        <f>IF(Preprocessing!H81="","",Preprocessing!H81)</f>
        <v>1</v>
      </c>
      <c r="V501" s="7" t="str">
        <f>IF(Preprocessing!I81="","",Preprocessing!I81)</f>
        <v>0</v>
      </c>
      <c r="W501" s="7" t="str">
        <f>IF(Preprocessing!J81="","",Preprocessing!J81)</f>
        <v>5</v>
      </c>
      <c r="X501" s="7">
        <f>IF(Preprocessing!K81="","",Preprocessing!K81)</f>
        <v>2</v>
      </c>
      <c r="Y501" s="7" t="str">
        <f>IF(Preprocessing!L81="","",Preprocessing!L81)</f>
        <v>1</v>
      </c>
      <c r="Z501" s="7">
        <f>IF(Preprocessing!M81="","",Preprocessing!M81)</f>
        <v>40</v>
      </c>
      <c r="AA501">
        <f>IF(AND(Q501="p_c", X715=X714),1,0)</f>
        <v>0</v>
      </c>
      <c r="AB501" t="str">
        <f>CONCATENATE(Q501,V501,X501,W501,Y501)</f>
        <v>production_quantity0251</v>
      </c>
    </row>
    <row r="502" spans="1:28" x14ac:dyDescent="0.3">
      <c r="A502" t="str">
        <f>IF(Preprocessing!A506="","",Preprocessing!A506)</f>
        <v/>
      </c>
      <c r="O502" t="str">
        <f>IF(Preprocessing!B502="","",Preprocessing!B502)</f>
        <v/>
      </c>
      <c r="P502" t="str">
        <f>IF(Preprocessing!C502="","",Preprocessing!C502)</f>
        <v>pi_c_0_4_0_1 0.0</v>
      </c>
      <c r="Q502" t="str">
        <f>IF(Preprocessing!D82="","",Preprocessing!D82)</f>
        <v>production_quantity</v>
      </c>
      <c r="R502" t="str">
        <f>IF(Preprocessing!E82="","",Preprocessing!E82)</f>
        <v>X</v>
      </c>
      <c r="S502" t="str">
        <f>IF(Preprocessing!F82="","",Preprocessing!F82)</f>
        <v>0</v>
      </c>
      <c r="T502" t="str">
        <f>IF(Preprocessing!G82="","",Preprocessing!G82)</f>
        <v>5</v>
      </c>
      <c r="U502" t="str">
        <f>IF(Preprocessing!H82="","",Preprocessing!H82)</f>
        <v>2</v>
      </c>
      <c r="V502" s="7" t="str">
        <f>IF(Preprocessing!I82="","",Preprocessing!I82)</f>
        <v>0</v>
      </c>
      <c r="W502" s="7" t="str">
        <f>IF(Preprocessing!J82="","",Preprocessing!J82)</f>
        <v>5</v>
      </c>
      <c r="X502" s="7">
        <f>IF(Preprocessing!K82="","",Preprocessing!K82)</f>
        <v>2</v>
      </c>
      <c r="Y502" s="7" t="str">
        <f>IF(Preprocessing!L82="","",Preprocessing!L82)</f>
        <v>2</v>
      </c>
      <c r="Z502" s="7">
        <f>IF(Preprocessing!M82="","",Preprocessing!M82)</f>
        <v>0</v>
      </c>
      <c r="AA502">
        <f>IF(AND(Q502="p_c", X716=X715),1,0)</f>
        <v>0</v>
      </c>
      <c r="AB502" t="str">
        <f>CONCATENATE(Q502,V502,X502,W502,Y502)</f>
        <v>production_quantity0252</v>
      </c>
    </row>
    <row r="503" spans="1:28" x14ac:dyDescent="0.3">
      <c r="A503" t="str">
        <f>IF(Preprocessing!A507="","",Preprocessing!A507)</f>
        <v/>
      </c>
      <c r="O503" t="str">
        <f>IF(Preprocessing!B503="","",Preprocessing!B503)</f>
        <v/>
      </c>
      <c r="P503" t="str">
        <f>IF(Preprocessing!C503="","",Preprocessing!C503)</f>
        <v>pi_c_0_4_1_0 0.0</v>
      </c>
      <c r="Q503" t="str">
        <f>IF(Preprocessing!D83="","",Preprocessing!D83)</f>
        <v>production_quantity</v>
      </c>
      <c r="R503" t="str">
        <f>IF(Preprocessing!E83="","",Preprocessing!E83)</f>
        <v>X</v>
      </c>
      <c r="S503" t="str">
        <f>IF(Preprocessing!F83="","",Preprocessing!F83)</f>
        <v>0</v>
      </c>
      <c r="T503" t="str">
        <f>IF(Preprocessing!G83="","",Preprocessing!G83)</f>
        <v>6</v>
      </c>
      <c r="U503" t="str">
        <f>IF(Preprocessing!H83="","",Preprocessing!H83)</f>
        <v>0</v>
      </c>
      <c r="V503" s="7" t="str">
        <f>IF(Preprocessing!I83="","",Preprocessing!I83)</f>
        <v>0</v>
      </c>
      <c r="W503" s="7" t="str">
        <f>IF(Preprocessing!J83="","",Preprocessing!J83)</f>
        <v>6</v>
      </c>
      <c r="X503" s="7">
        <f>IF(Preprocessing!K83="","",Preprocessing!K83)</f>
        <v>2</v>
      </c>
      <c r="Y503" s="7" t="str">
        <f>IF(Preprocessing!L83="","",Preprocessing!L83)</f>
        <v>0</v>
      </c>
      <c r="Z503" s="7">
        <f>IF(Preprocessing!M83="","",Preprocessing!M83)</f>
        <v>20</v>
      </c>
      <c r="AA503">
        <f>IF(AND(Q503="p_c", X717=X716),1,0)</f>
        <v>0</v>
      </c>
      <c r="AB503" t="str">
        <f>CONCATENATE(Q503,V503,X503,W503,Y503)</f>
        <v>production_quantity0260</v>
      </c>
    </row>
    <row r="504" spans="1:28" x14ac:dyDescent="0.3">
      <c r="A504" t="str">
        <f>IF(Preprocessing!A508="","",Preprocessing!A508)</f>
        <v/>
      </c>
      <c r="O504" t="str">
        <f>IF(Preprocessing!B504="","",Preprocessing!B504)</f>
        <v/>
      </c>
      <c r="P504" t="str">
        <f>IF(Preprocessing!C504="","",Preprocessing!C504)</f>
        <v>pi_c_0_4_1_1 4.162965727477416e-08</v>
      </c>
      <c r="Q504" t="str">
        <f>IF(Preprocessing!D84="","",Preprocessing!D84)</f>
        <v>production_quantity</v>
      </c>
      <c r="R504" t="str">
        <f>IF(Preprocessing!E84="","",Preprocessing!E84)</f>
        <v>X</v>
      </c>
      <c r="S504" t="str">
        <f>IF(Preprocessing!F84="","",Preprocessing!F84)</f>
        <v>0</v>
      </c>
      <c r="T504" t="str">
        <f>IF(Preprocessing!G84="","",Preprocessing!G84)</f>
        <v>6</v>
      </c>
      <c r="U504" t="str">
        <f>IF(Preprocessing!H84="","",Preprocessing!H84)</f>
        <v>1</v>
      </c>
      <c r="V504" s="7" t="str">
        <f>IF(Preprocessing!I84="","",Preprocessing!I84)</f>
        <v>0</v>
      </c>
      <c r="W504" s="7" t="str">
        <f>IF(Preprocessing!J84="","",Preprocessing!J84)</f>
        <v>6</v>
      </c>
      <c r="X504" s="7">
        <f>IF(Preprocessing!K84="","",Preprocessing!K84)</f>
        <v>2</v>
      </c>
      <c r="Y504" s="7" t="str">
        <f>IF(Preprocessing!L84="","",Preprocessing!L84)</f>
        <v>1</v>
      </c>
      <c r="Z504" s="7">
        <f>IF(Preprocessing!M84="","",Preprocessing!M84)</f>
        <v>40</v>
      </c>
      <c r="AA504">
        <f>IF(AND(Q504="p_c", X718=X717),1,0)</f>
        <v>0</v>
      </c>
      <c r="AB504" t="str">
        <f>CONCATENATE(Q504,V504,X504,W504,Y504)</f>
        <v>production_quantity0261</v>
      </c>
    </row>
    <row r="505" spans="1:28" x14ac:dyDescent="0.3">
      <c r="A505" t="str">
        <f>IF(Preprocessing!A509="","",Preprocessing!A509)</f>
        <v/>
      </c>
      <c r="O505" t="str">
        <f>IF(Preprocessing!B505="","",Preprocessing!B505)</f>
        <v/>
      </c>
      <c r="P505" t="str">
        <f>IF(Preprocessing!C505="","",Preprocessing!C505)</f>
        <v>pi_c_0_5_0_0 799.9999999764902</v>
      </c>
      <c r="Q505" t="str">
        <f>IF(Preprocessing!D85="","",Preprocessing!D85)</f>
        <v>production_quantity</v>
      </c>
      <c r="R505" t="str">
        <f>IF(Preprocessing!E85="","",Preprocessing!E85)</f>
        <v>X</v>
      </c>
      <c r="S505" t="str">
        <f>IF(Preprocessing!F85="","",Preprocessing!F85)</f>
        <v>0</v>
      </c>
      <c r="T505" t="str">
        <f>IF(Preprocessing!G85="","",Preprocessing!G85)</f>
        <v>6</v>
      </c>
      <c r="U505" t="str">
        <f>IF(Preprocessing!H85="","",Preprocessing!H85)</f>
        <v>2</v>
      </c>
      <c r="V505" s="7" t="str">
        <f>IF(Preprocessing!I85="","",Preprocessing!I85)</f>
        <v>0</v>
      </c>
      <c r="W505" s="7" t="str">
        <f>IF(Preprocessing!J85="","",Preprocessing!J85)</f>
        <v>6</v>
      </c>
      <c r="X505" s="7">
        <f>IF(Preprocessing!K85="","",Preprocessing!K85)</f>
        <v>2</v>
      </c>
      <c r="Y505" s="7" t="str">
        <f>IF(Preprocessing!L85="","",Preprocessing!L85)</f>
        <v>2</v>
      </c>
      <c r="Z505" s="7">
        <f>IF(Preprocessing!M85="","",Preprocessing!M85)</f>
        <v>0</v>
      </c>
      <c r="AA505">
        <f>IF(AND(Q505="p_c", X719=X718),1,0)</f>
        <v>0</v>
      </c>
      <c r="AB505" t="str">
        <f>CONCATENATE(Q505,V505,X505,W505,Y505)</f>
        <v>production_quantity0262</v>
      </c>
    </row>
    <row r="506" spans="1:28" x14ac:dyDescent="0.3">
      <c r="A506" t="str">
        <f>IF(Preprocessing!A510="","",Preprocessing!A510)</f>
        <v/>
      </c>
      <c r="O506" t="str">
        <f>IF(Preprocessing!B506="","",Preprocessing!B506)</f>
        <v/>
      </c>
      <c r="P506" t="str">
        <f>IF(Preprocessing!C506="","",Preprocessing!C506)</f>
        <v>pi_c_0_5_0_1 0.0</v>
      </c>
      <c r="Q506" t="str">
        <f>IF(Preprocessing!D86="","",Preprocessing!D86)</f>
        <v>production_quantity</v>
      </c>
      <c r="R506" t="str">
        <f>IF(Preprocessing!E86="","",Preprocessing!E86)</f>
        <v>X</v>
      </c>
      <c r="S506" t="str">
        <f>IF(Preprocessing!F86="","",Preprocessing!F86)</f>
        <v>0</v>
      </c>
      <c r="T506" t="str">
        <f>IF(Preprocessing!G86="","",Preprocessing!G86)</f>
        <v>7</v>
      </c>
      <c r="U506" t="str">
        <f>IF(Preprocessing!H86="","",Preprocessing!H86)</f>
        <v>0</v>
      </c>
      <c r="V506" s="7" t="str">
        <f>IF(Preprocessing!I86="","",Preprocessing!I86)</f>
        <v>0</v>
      </c>
      <c r="W506" s="7" t="str">
        <f>IF(Preprocessing!J86="","",Preprocessing!J86)</f>
        <v>7</v>
      </c>
      <c r="X506" s="7">
        <f>IF(Preprocessing!K86="","",Preprocessing!K86)</f>
        <v>2</v>
      </c>
      <c r="Y506" s="7" t="str">
        <f>IF(Preprocessing!L86="","",Preprocessing!L86)</f>
        <v>0</v>
      </c>
      <c r="Z506" s="7">
        <f>IF(Preprocessing!M86="","",Preprocessing!M86)</f>
        <v>20</v>
      </c>
      <c r="AA506">
        <f>IF(AND(Q506="p_c", X720=X719),1,0)</f>
        <v>0</v>
      </c>
      <c r="AB506" t="str">
        <f>CONCATENATE(Q506,V506,X506,W506,Y506)</f>
        <v>production_quantity0270</v>
      </c>
    </row>
    <row r="507" spans="1:28" x14ac:dyDescent="0.3">
      <c r="A507" t="str">
        <f>IF(Preprocessing!A511="","",Preprocessing!A511)</f>
        <v/>
      </c>
      <c r="O507" t="str">
        <f>IF(Preprocessing!B507="","",Preprocessing!B507)</f>
        <v/>
      </c>
      <c r="P507" t="str">
        <f>IF(Preprocessing!C507="","",Preprocessing!C507)</f>
        <v>pi_c_0_5_1_0 0.0</v>
      </c>
      <c r="Q507" t="str">
        <f>IF(Preprocessing!D87="","",Preprocessing!D87)</f>
        <v>production_quantity</v>
      </c>
      <c r="R507" t="str">
        <f>IF(Preprocessing!E87="","",Preprocessing!E87)</f>
        <v>X</v>
      </c>
      <c r="S507" t="str">
        <f>IF(Preprocessing!F87="","",Preprocessing!F87)</f>
        <v>0</v>
      </c>
      <c r="T507" t="str">
        <f>IF(Preprocessing!G87="","",Preprocessing!G87)</f>
        <v>7</v>
      </c>
      <c r="U507" t="str">
        <f>IF(Preprocessing!H87="","",Preprocessing!H87)</f>
        <v>1</v>
      </c>
      <c r="V507" s="7" t="str">
        <f>IF(Preprocessing!I87="","",Preprocessing!I87)</f>
        <v>0</v>
      </c>
      <c r="W507" s="7" t="str">
        <f>IF(Preprocessing!J87="","",Preprocessing!J87)</f>
        <v>7</v>
      </c>
      <c r="X507" s="7">
        <f>IF(Preprocessing!K87="","",Preprocessing!K87)</f>
        <v>2</v>
      </c>
      <c r="Y507" s="7" t="str">
        <f>IF(Preprocessing!L87="","",Preprocessing!L87)</f>
        <v>1</v>
      </c>
      <c r="Z507" s="7">
        <f>IF(Preprocessing!M87="","",Preprocessing!M87)</f>
        <v>40</v>
      </c>
      <c r="AA507">
        <f>IF(AND(Q507="p_c", X721=X720),1,0)</f>
        <v>0</v>
      </c>
      <c r="AB507" t="str">
        <f>CONCATENATE(Q507,V507,X507,W507,Y507)</f>
        <v>production_quantity0271</v>
      </c>
    </row>
    <row r="508" spans="1:28" x14ac:dyDescent="0.3">
      <c r="A508" t="str">
        <f>IF(Preprocessing!A512="","",Preprocessing!A512)</f>
        <v/>
      </c>
      <c r="O508" t="str">
        <f>IF(Preprocessing!B508="","",Preprocessing!B508)</f>
        <v/>
      </c>
      <c r="P508" t="str">
        <f>IF(Preprocessing!C508="","",Preprocessing!C508)</f>
        <v>pi_c_0_5_1_1 1663.2000000206488</v>
      </c>
      <c r="Q508" t="str">
        <f>IF(Preprocessing!D88="","",Preprocessing!D88)</f>
        <v>production_quantity</v>
      </c>
      <c r="R508" t="str">
        <f>IF(Preprocessing!E88="","",Preprocessing!E88)</f>
        <v>X</v>
      </c>
      <c r="S508" t="str">
        <f>IF(Preprocessing!F88="","",Preprocessing!F88)</f>
        <v>0</v>
      </c>
      <c r="T508" t="str">
        <f>IF(Preprocessing!G88="","",Preprocessing!G88)</f>
        <v>7</v>
      </c>
      <c r="U508" t="str">
        <f>IF(Preprocessing!H88="","",Preprocessing!H88)</f>
        <v>2</v>
      </c>
      <c r="V508" s="7" t="str">
        <f>IF(Preprocessing!I88="","",Preprocessing!I88)</f>
        <v>0</v>
      </c>
      <c r="W508" s="7" t="str">
        <f>IF(Preprocessing!J88="","",Preprocessing!J88)</f>
        <v>7</v>
      </c>
      <c r="X508" s="7">
        <f>IF(Preprocessing!K88="","",Preprocessing!K88)</f>
        <v>2</v>
      </c>
      <c r="Y508" s="7" t="str">
        <f>IF(Preprocessing!L88="","",Preprocessing!L88)</f>
        <v>2</v>
      </c>
      <c r="Z508" s="7">
        <f>IF(Preprocessing!M88="","",Preprocessing!M88)</f>
        <v>0</v>
      </c>
      <c r="AA508">
        <f>IF(AND(Q508="p_c", X722=X721),1,0)</f>
        <v>0</v>
      </c>
      <c r="AB508" t="str">
        <f>CONCATENATE(Q508,V508,X508,W508,Y508)</f>
        <v>production_quantity0272</v>
      </c>
    </row>
    <row r="509" spans="1:28" x14ac:dyDescent="0.3">
      <c r="A509" t="str">
        <f>IF(Preprocessing!A513="","",Preprocessing!A513)</f>
        <v/>
      </c>
      <c r="O509" t="str">
        <f>IF(Preprocessing!B509="","",Preprocessing!B509)</f>
        <v/>
      </c>
      <c r="P509" t="str">
        <f>IF(Preprocessing!C509="","",Preprocessing!C509)</f>
        <v>pi_c_0_6_0_0 799.9999999764902</v>
      </c>
      <c r="Q509" t="str">
        <f>IF(Preprocessing!D89="","",Preprocessing!D89)</f>
        <v>production_quantity</v>
      </c>
      <c r="R509" t="str">
        <f>IF(Preprocessing!E89="","",Preprocessing!E89)</f>
        <v>X</v>
      </c>
      <c r="S509" t="str">
        <f>IF(Preprocessing!F89="","",Preprocessing!F89)</f>
        <v>0</v>
      </c>
      <c r="T509" t="str">
        <f>IF(Preprocessing!G89="","",Preprocessing!G89)</f>
        <v>8</v>
      </c>
      <c r="U509" t="str">
        <f>IF(Preprocessing!H89="","",Preprocessing!H89)</f>
        <v>0</v>
      </c>
      <c r="V509" s="7" t="str">
        <f>IF(Preprocessing!I89="","",Preprocessing!I89)</f>
        <v>0</v>
      </c>
      <c r="W509" s="7" t="str">
        <f>IF(Preprocessing!J89="","",Preprocessing!J89)</f>
        <v>8</v>
      </c>
      <c r="X509" s="7">
        <f>IF(Preprocessing!K89="","",Preprocessing!K89)</f>
        <v>2</v>
      </c>
      <c r="Y509" s="7" t="str">
        <f>IF(Preprocessing!L89="","",Preprocessing!L89)</f>
        <v>0</v>
      </c>
      <c r="Z509" s="7">
        <f>IF(Preprocessing!M89="","",Preprocessing!M89)</f>
        <v>20</v>
      </c>
      <c r="AA509">
        <f>IF(AND(Q509="p_c", X723=X722),1,0)</f>
        <v>0</v>
      </c>
      <c r="AB509" t="str">
        <f>CONCATENATE(Q509,V509,X509,W509,Y509)</f>
        <v>production_quantity0280</v>
      </c>
    </row>
    <row r="510" spans="1:28" x14ac:dyDescent="0.3">
      <c r="A510" t="str">
        <f>IF(Preprocessing!A514="","",Preprocessing!A514)</f>
        <v/>
      </c>
      <c r="O510" t="str">
        <f>IF(Preprocessing!B510="","",Preprocessing!B510)</f>
        <v/>
      </c>
      <c r="P510" t="str">
        <f>IF(Preprocessing!C510="","",Preprocessing!C510)</f>
        <v>pi_c_0_6_0_1 0.0</v>
      </c>
      <c r="Q510" t="str">
        <f>IF(Preprocessing!D90="","",Preprocessing!D90)</f>
        <v>production_quantity</v>
      </c>
      <c r="R510" t="str">
        <f>IF(Preprocessing!E90="","",Preprocessing!E90)</f>
        <v>X</v>
      </c>
      <c r="S510" t="str">
        <f>IF(Preprocessing!F90="","",Preprocessing!F90)</f>
        <v>0</v>
      </c>
      <c r="T510" t="str">
        <f>IF(Preprocessing!G90="","",Preprocessing!G90)</f>
        <v>8</v>
      </c>
      <c r="U510" t="str">
        <f>IF(Preprocessing!H90="","",Preprocessing!H90)</f>
        <v>1</v>
      </c>
      <c r="V510" s="7" t="str">
        <f>IF(Preprocessing!I90="","",Preprocessing!I90)</f>
        <v>0</v>
      </c>
      <c r="W510" s="7" t="str">
        <f>IF(Preprocessing!J90="","",Preprocessing!J90)</f>
        <v>8</v>
      </c>
      <c r="X510" s="7">
        <f>IF(Preprocessing!K90="","",Preprocessing!K90)</f>
        <v>2</v>
      </c>
      <c r="Y510" s="7" t="str">
        <f>IF(Preprocessing!L90="","",Preprocessing!L90)</f>
        <v>1</v>
      </c>
      <c r="Z510" s="7">
        <f>IF(Preprocessing!M90="","",Preprocessing!M90)</f>
        <v>40</v>
      </c>
      <c r="AA510">
        <f>IF(AND(Q510="p_c", X724=X723),1,0)</f>
        <v>0</v>
      </c>
      <c r="AB510" t="str">
        <f>CONCATENATE(Q510,V510,X510,W510,Y510)</f>
        <v>production_quantity0281</v>
      </c>
    </row>
    <row r="511" spans="1:28" x14ac:dyDescent="0.3">
      <c r="A511" t="str">
        <f>IF(Preprocessing!A515="","",Preprocessing!A515)</f>
        <v/>
      </c>
      <c r="O511" t="str">
        <f>IF(Preprocessing!B511="","",Preprocessing!B511)</f>
        <v/>
      </c>
      <c r="P511" t="str">
        <f>IF(Preprocessing!C511="","",Preprocessing!C511)</f>
        <v>pi_c_0_6_1_0 0.0</v>
      </c>
      <c r="Q511" t="str">
        <f>IF(Preprocessing!D91="","",Preprocessing!D91)</f>
        <v>production_quantity</v>
      </c>
      <c r="R511" t="str">
        <f>IF(Preprocessing!E91="","",Preprocessing!E91)</f>
        <v>X</v>
      </c>
      <c r="S511" t="str">
        <f>IF(Preprocessing!F91="","",Preprocessing!F91)</f>
        <v>0</v>
      </c>
      <c r="T511" t="str">
        <f>IF(Preprocessing!G91="","",Preprocessing!G91)</f>
        <v>8</v>
      </c>
      <c r="U511" t="str">
        <f>IF(Preprocessing!H91="","",Preprocessing!H91)</f>
        <v>2</v>
      </c>
      <c r="V511" s="7" t="str">
        <f>IF(Preprocessing!I91="","",Preprocessing!I91)</f>
        <v>0</v>
      </c>
      <c r="W511" s="7" t="str">
        <f>IF(Preprocessing!J91="","",Preprocessing!J91)</f>
        <v>8</v>
      </c>
      <c r="X511" s="7">
        <f>IF(Preprocessing!K91="","",Preprocessing!K91)</f>
        <v>2</v>
      </c>
      <c r="Y511" s="7" t="str">
        <f>IF(Preprocessing!L91="","",Preprocessing!L91)</f>
        <v>2</v>
      </c>
      <c r="Z511" s="7">
        <f>IF(Preprocessing!M91="","",Preprocessing!M91)</f>
        <v>0</v>
      </c>
      <c r="AA511">
        <f>IF(AND(Q511="p_c", X725=X724),1,0)</f>
        <v>0</v>
      </c>
      <c r="AB511" t="str">
        <f>CONCATENATE(Q511,V511,X511,W511,Y511)</f>
        <v>production_quantity0282</v>
      </c>
    </row>
    <row r="512" spans="1:28" x14ac:dyDescent="0.3">
      <c r="A512" t="str">
        <f>IF(Preprocessing!A516="","",Preprocessing!A516)</f>
        <v/>
      </c>
      <c r="O512" t="str">
        <f>IF(Preprocessing!B512="","",Preprocessing!B512)</f>
        <v/>
      </c>
      <c r="P512" t="str">
        <f>IF(Preprocessing!C512="","",Preprocessing!C512)</f>
        <v>pi_c_0_6_1_1 1746.4000000241285</v>
      </c>
      <c r="Q512" t="str">
        <f>IF(Preprocessing!D92="","",Preprocessing!D92)</f>
        <v>production_quantity</v>
      </c>
      <c r="R512" t="str">
        <f>IF(Preprocessing!E92="","",Preprocessing!E92)</f>
        <v>X</v>
      </c>
      <c r="S512" t="str">
        <f>IF(Preprocessing!F92="","",Preprocessing!F92)</f>
        <v>0</v>
      </c>
      <c r="T512" t="str">
        <f>IF(Preprocessing!G92="","",Preprocessing!G92)</f>
        <v>9</v>
      </c>
      <c r="U512" t="str">
        <f>IF(Preprocessing!H92="","",Preprocessing!H92)</f>
        <v>0</v>
      </c>
      <c r="V512" s="7" t="str">
        <f>IF(Preprocessing!I92="","",Preprocessing!I92)</f>
        <v>0</v>
      </c>
      <c r="W512" s="7" t="str">
        <f>IF(Preprocessing!J92="","",Preprocessing!J92)</f>
        <v>9</v>
      </c>
      <c r="X512" s="7">
        <f>IF(Preprocessing!K92="","",Preprocessing!K92)</f>
        <v>2</v>
      </c>
      <c r="Y512" s="7" t="str">
        <f>IF(Preprocessing!L92="","",Preprocessing!L92)</f>
        <v>0</v>
      </c>
      <c r="Z512" s="7">
        <f>IF(Preprocessing!M92="","",Preprocessing!M92)</f>
        <v>0</v>
      </c>
      <c r="AA512">
        <f>IF(AND(Q512="p_c", X726=X725),1,0)</f>
        <v>0</v>
      </c>
      <c r="AB512" t="str">
        <f>CONCATENATE(Q512,V512,X512,W512,Y512)</f>
        <v>production_quantity0290</v>
      </c>
    </row>
    <row r="513" spans="1:28" x14ac:dyDescent="0.3">
      <c r="A513" t="str">
        <f>IF(Preprocessing!A517="","",Preprocessing!A517)</f>
        <v/>
      </c>
      <c r="O513" t="str">
        <f>IF(Preprocessing!B513="","",Preprocessing!B513)</f>
        <v/>
      </c>
      <c r="P513" t="str">
        <f>IF(Preprocessing!C513="","",Preprocessing!C513)</f>
        <v>pi_c_0_7_0_0 799.9999999764902</v>
      </c>
      <c r="Q513" t="str">
        <f>IF(Preprocessing!D93="","",Preprocessing!D93)</f>
        <v>production_quantity</v>
      </c>
      <c r="R513" t="str">
        <f>IF(Preprocessing!E93="","",Preprocessing!E93)</f>
        <v>X</v>
      </c>
      <c r="S513" t="str">
        <f>IF(Preprocessing!F93="","",Preprocessing!F93)</f>
        <v>0</v>
      </c>
      <c r="T513" t="str">
        <f>IF(Preprocessing!G93="","",Preprocessing!G93)</f>
        <v>9</v>
      </c>
      <c r="U513" t="str">
        <f>IF(Preprocessing!H93="","",Preprocessing!H93)</f>
        <v>1</v>
      </c>
      <c r="V513" s="7" t="str">
        <f>IF(Preprocessing!I93="","",Preprocessing!I93)</f>
        <v>0</v>
      </c>
      <c r="W513" s="7" t="str">
        <f>IF(Preprocessing!J93="","",Preprocessing!J93)</f>
        <v>9</v>
      </c>
      <c r="X513" s="7">
        <f>IF(Preprocessing!K93="","",Preprocessing!K93)</f>
        <v>2</v>
      </c>
      <c r="Y513" s="7" t="str">
        <f>IF(Preprocessing!L93="","",Preprocessing!L93)</f>
        <v>1</v>
      </c>
      <c r="Z513" s="7">
        <f>IF(Preprocessing!M93="","",Preprocessing!M93)</f>
        <v>26.37</v>
      </c>
      <c r="AA513">
        <f>IF(AND(Q513="p_c", X727=X726),1,0)</f>
        <v>0</v>
      </c>
      <c r="AB513" t="str">
        <f>CONCATENATE(Q513,V513,X513,W513,Y513)</f>
        <v>production_quantity0291</v>
      </c>
    </row>
    <row r="514" spans="1:28" x14ac:dyDescent="0.3">
      <c r="A514" t="str">
        <f>IF(Preprocessing!A518="","",Preprocessing!A518)</f>
        <v/>
      </c>
      <c r="O514" t="str">
        <f>IF(Preprocessing!B514="","",Preprocessing!B514)</f>
        <v/>
      </c>
      <c r="P514" t="str">
        <f>IF(Preprocessing!C514="","",Preprocessing!C514)</f>
        <v>pi_c_0_7_0_1 0.0</v>
      </c>
      <c r="Q514" t="str">
        <f>IF(Preprocessing!D94="","",Preprocessing!D94)</f>
        <v>production_quantity</v>
      </c>
      <c r="R514" t="str">
        <f>IF(Preprocessing!E94="","",Preprocessing!E94)</f>
        <v>X</v>
      </c>
      <c r="S514" t="str">
        <f>IF(Preprocessing!F94="","",Preprocessing!F94)</f>
        <v>0</v>
      </c>
      <c r="T514" t="str">
        <f>IF(Preprocessing!G94="","",Preprocessing!G94)</f>
        <v>9</v>
      </c>
      <c r="U514" t="str">
        <f>IF(Preprocessing!H94="","",Preprocessing!H94)</f>
        <v>2</v>
      </c>
      <c r="V514" s="7" t="str">
        <f>IF(Preprocessing!I94="","",Preprocessing!I94)</f>
        <v>0</v>
      </c>
      <c r="W514" s="7" t="str">
        <f>IF(Preprocessing!J94="","",Preprocessing!J94)</f>
        <v>9</v>
      </c>
      <c r="X514" s="7">
        <f>IF(Preprocessing!K94="","",Preprocessing!K94)</f>
        <v>2</v>
      </c>
      <c r="Y514" s="7" t="str">
        <f>IF(Preprocessing!L94="","",Preprocessing!L94)</f>
        <v>2</v>
      </c>
      <c r="Z514" s="7">
        <f>IF(Preprocessing!M94="","",Preprocessing!M94)</f>
        <v>0</v>
      </c>
      <c r="AA514">
        <f>IF(AND(Q514="p_c", X728=X727),1,0)</f>
        <v>0</v>
      </c>
      <c r="AB514" t="str">
        <f>CONCATENATE(Q514,V514,X514,W514,Y514)</f>
        <v>production_quantity0292</v>
      </c>
    </row>
    <row r="515" spans="1:28" x14ac:dyDescent="0.3">
      <c r="A515" t="str">
        <f>IF(Preprocessing!A519="","",Preprocessing!A519)</f>
        <v/>
      </c>
      <c r="O515" t="str">
        <f>IF(Preprocessing!B515="","",Preprocessing!B515)</f>
        <v/>
      </c>
      <c r="P515" t="str">
        <f>IF(Preprocessing!C515="","",Preprocessing!C515)</f>
        <v>pi_c_0_7_1_0 0.0</v>
      </c>
      <c r="Q515" t="str">
        <f>IF(Preprocessing!D95="","",Preprocessing!D95)</f>
        <v>production_quantity</v>
      </c>
      <c r="R515" t="str">
        <f>IF(Preprocessing!E95="","",Preprocessing!E95)</f>
        <v>X</v>
      </c>
      <c r="S515" t="str">
        <f>IF(Preprocessing!F95="","",Preprocessing!F95)</f>
        <v>1</v>
      </c>
      <c r="T515" t="str">
        <f>IF(Preprocessing!G95="","",Preprocessing!G95)</f>
        <v>0</v>
      </c>
      <c r="U515" t="str">
        <f>IF(Preprocessing!H95="","",Preprocessing!H95)</f>
        <v>0</v>
      </c>
      <c r="V515" s="7" t="str">
        <f>IF(Preprocessing!I95="","",Preprocessing!I95)</f>
        <v>1</v>
      </c>
      <c r="W515" s="7" t="str">
        <f>IF(Preprocessing!J95="","",Preprocessing!J95)</f>
        <v>0</v>
      </c>
      <c r="X515" s="7">
        <f>IF(Preprocessing!K95="","",Preprocessing!K95)</f>
        <v>2</v>
      </c>
      <c r="Y515" s="7" t="str">
        <f>IF(Preprocessing!L95="","",Preprocessing!L95)</f>
        <v>0</v>
      </c>
      <c r="Z515" s="7">
        <f>IF(Preprocessing!M95="","",Preprocessing!M95)</f>
        <v>20</v>
      </c>
      <c r="AA515">
        <f>IF(AND(Q515="p_c", X729=X728),1,0)</f>
        <v>0</v>
      </c>
      <c r="AB515" t="str">
        <f>CONCATENATE(Q515,V515,X515,W515,Y515)</f>
        <v>production_quantity1200</v>
      </c>
    </row>
    <row r="516" spans="1:28" x14ac:dyDescent="0.3">
      <c r="A516" t="str">
        <f>IF(Preprocessing!A520="","",Preprocessing!A520)</f>
        <v/>
      </c>
      <c r="O516" t="str">
        <f>IF(Preprocessing!B516="","",Preprocessing!B516)</f>
        <v/>
      </c>
      <c r="P516" t="str">
        <f>IF(Preprocessing!C516="","",Preprocessing!C516)</f>
        <v>pi_c_0_7_1_1 1833.6000000259337</v>
      </c>
      <c r="Q516" t="str">
        <f>IF(Preprocessing!D96="","",Preprocessing!D96)</f>
        <v>production_quantity</v>
      </c>
      <c r="R516" t="str">
        <f>IF(Preprocessing!E96="","",Preprocessing!E96)</f>
        <v>X</v>
      </c>
      <c r="S516" t="str">
        <f>IF(Preprocessing!F96="","",Preprocessing!F96)</f>
        <v>1</v>
      </c>
      <c r="T516" t="str">
        <f>IF(Preprocessing!G96="","",Preprocessing!G96)</f>
        <v>0</v>
      </c>
      <c r="U516" t="str">
        <f>IF(Preprocessing!H96="","",Preprocessing!H96)</f>
        <v>1</v>
      </c>
      <c r="V516" s="7" t="str">
        <f>IF(Preprocessing!I96="","",Preprocessing!I96)</f>
        <v>1</v>
      </c>
      <c r="W516" s="7" t="str">
        <f>IF(Preprocessing!J96="","",Preprocessing!J96)</f>
        <v>0</v>
      </c>
      <c r="X516" s="7">
        <f>IF(Preprocessing!K96="","",Preprocessing!K96)</f>
        <v>2</v>
      </c>
      <c r="Y516" s="7" t="str">
        <f>IF(Preprocessing!L96="","",Preprocessing!L96)</f>
        <v>1</v>
      </c>
      <c r="Z516" s="7">
        <f>IF(Preprocessing!M96="","",Preprocessing!M96)</f>
        <v>0</v>
      </c>
      <c r="AA516">
        <f>IF(AND(Q516="p_c", X730=X729),1,0)</f>
        <v>0</v>
      </c>
      <c r="AB516" t="str">
        <f>CONCATENATE(Q516,V516,X516,W516,Y516)</f>
        <v>production_quantity1201</v>
      </c>
    </row>
    <row r="517" spans="1:28" x14ac:dyDescent="0.3">
      <c r="A517" t="str">
        <f>IF(Preprocessing!A521="","",Preprocessing!A521)</f>
        <v/>
      </c>
      <c r="O517" t="str">
        <f>IF(Preprocessing!B517="","",Preprocessing!B517)</f>
        <v/>
      </c>
      <c r="P517" t="str">
        <f>IF(Preprocessing!C517="","",Preprocessing!C517)</f>
        <v>pi_c_0_8_0_0 799.99999997649</v>
      </c>
      <c r="Q517" t="str">
        <f>IF(Preprocessing!D97="","",Preprocessing!D97)</f>
        <v>production_quantity</v>
      </c>
      <c r="R517" t="str">
        <f>IF(Preprocessing!E97="","",Preprocessing!E97)</f>
        <v>X</v>
      </c>
      <c r="S517" t="str">
        <f>IF(Preprocessing!F97="","",Preprocessing!F97)</f>
        <v>1</v>
      </c>
      <c r="T517" t="str">
        <f>IF(Preprocessing!G97="","",Preprocessing!G97)</f>
        <v>0</v>
      </c>
      <c r="U517" t="str">
        <f>IF(Preprocessing!H97="","",Preprocessing!H97)</f>
        <v>2</v>
      </c>
      <c r="V517" s="7" t="str">
        <f>IF(Preprocessing!I97="","",Preprocessing!I97)</f>
        <v>1</v>
      </c>
      <c r="W517" s="7" t="str">
        <f>IF(Preprocessing!J97="","",Preprocessing!J97)</f>
        <v>0</v>
      </c>
      <c r="X517" s="7">
        <f>IF(Preprocessing!K97="","",Preprocessing!K97)</f>
        <v>2</v>
      </c>
      <c r="Y517" s="7" t="str">
        <f>IF(Preprocessing!L97="","",Preprocessing!L97)</f>
        <v>2</v>
      </c>
      <c r="Z517" s="7">
        <f>IF(Preprocessing!M97="","",Preprocessing!M97)</f>
        <v>0</v>
      </c>
      <c r="AA517">
        <f>IF(AND(Q517="p_c", X731=X730),1,0)</f>
        <v>0</v>
      </c>
      <c r="AB517" t="str">
        <f>CONCATENATE(Q517,V517,X517,W517,Y517)</f>
        <v>production_quantity1202</v>
      </c>
    </row>
    <row r="518" spans="1:28" x14ac:dyDescent="0.3">
      <c r="A518" t="str">
        <f>IF(Preprocessing!A522="","",Preprocessing!A522)</f>
        <v/>
      </c>
      <c r="O518" t="str">
        <f>IF(Preprocessing!B518="","",Preprocessing!B518)</f>
        <v/>
      </c>
      <c r="P518" t="str">
        <f>IF(Preprocessing!C518="","",Preprocessing!C518)</f>
        <v>pi_c_0_8_0_1 0.0</v>
      </c>
      <c r="Q518" t="str">
        <f>IF(Preprocessing!D98="","",Preprocessing!D98)</f>
        <v>production_quantity</v>
      </c>
      <c r="R518" t="str">
        <f>IF(Preprocessing!E98="","",Preprocessing!E98)</f>
        <v>X</v>
      </c>
      <c r="S518" t="str">
        <f>IF(Preprocessing!F98="","",Preprocessing!F98)</f>
        <v>1</v>
      </c>
      <c r="T518" t="str">
        <f>IF(Preprocessing!G98="","",Preprocessing!G98)</f>
        <v>1</v>
      </c>
      <c r="U518" t="str">
        <f>IF(Preprocessing!H98="","",Preprocessing!H98)</f>
        <v>0</v>
      </c>
      <c r="V518" s="7" t="str">
        <f>IF(Preprocessing!I98="","",Preprocessing!I98)</f>
        <v>1</v>
      </c>
      <c r="W518" s="7" t="str">
        <f>IF(Preprocessing!J98="","",Preprocessing!J98)</f>
        <v>1</v>
      </c>
      <c r="X518" s="7">
        <f>IF(Preprocessing!K98="","",Preprocessing!K98)</f>
        <v>2</v>
      </c>
      <c r="Y518" s="7" t="str">
        <f>IF(Preprocessing!L98="","",Preprocessing!L98)</f>
        <v>0</v>
      </c>
      <c r="Z518" s="7">
        <f>IF(Preprocessing!M98="","",Preprocessing!M98)</f>
        <v>20</v>
      </c>
      <c r="AA518">
        <f>IF(AND(Q518="p_c", X732=X731),1,0)</f>
        <v>0</v>
      </c>
      <c r="AB518" t="str">
        <f>CONCATENATE(Q518,V518,X518,W518,Y518)</f>
        <v>production_quantity1210</v>
      </c>
    </row>
    <row r="519" spans="1:28" x14ac:dyDescent="0.3">
      <c r="A519" t="str">
        <f>IF(Preprocessing!A523="","",Preprocessing!A523)</f>
        <v/>
      </c>
      <c r="O519" t="str">
        <f>IF(Preprocessing!B519="","",Preprocessing!B519)</f>
        <v/>
      </c>
      <c r="P519" t="str">
        <f>IF(Preprocessing!C519="","",Preprocessing!C519)</f>
        <v>pi_c_0_8_1_0 0.0</v>
      </c>
      <c r="Q519" t="str">
        <f>IF(Preprocessing!D99="","",Preprocessing!D99)</f>
        <v>production_quantity</v>
      </c>
      <c r="R519" t="str">
        <f>IF(Preprocessing!E99="","",Preprocessing!E99)</f>
        <v>X</v>
      </c>
      <c r="S519" t="str">
        <f>IF(Preprocessing!F99="","",Preprocessing!F99)</f>
        <v>1</v>
      </c>
      <c r="T519" t="str">
        <f>IF(Preprocessing!G99="","",Preprocessing!G99)</f>
        <v>1</v>
      </c>
      <c r="U519" t="str">
        <f>IF(Preprocessing!H99="","",Preprocessing!H99)</f>
        <v>1</v>
      </c>
      <c r="V519" s="7" t="str">
        <f>IF(Preprocessing!I99="","",Preprocessing!I99)</f>
        <v>1</v>
      </c>
      <c r="W519" s="7" t="str">
        <f>IF(Preprocessing!J99="","",Preprocessing!J99)</f>
        <v>1</v>
      </c>
      <c r="X519" s="7">
        <f>IF(Preprocessing!K99="","",Preprocessing!K99)</f>
        <v>2</v>
      </c>
      <c r="Y519" s="7" t="str">
        <f>IF(Preprocessing!L99="","",Preprocessing!L99)</f>
        <v>1</v>
      </c>
      <c r="Z519" s="7">
        <f>IF(Preprocessing!M99="","",Preprocessing!M99)</f>
        <v>0</v>
      </c>
      <c r="AA519">
        <f>IF(AND(Q519="p_c", X733=X732),1,0)</f>
        <v>0</v>
      </c>
      <c r="AB519" t="str">
        <f>CONCATENATE(Q519,V519,X519,W519,Y519)</f>
        <v>production_quantity1211</v>
      </c>
    </row>
    <row r="520" spans="1:28" x14ac:dyDescent="0.3">
      <c r="A520" t="str">
        <f>IF(Preprocessing!A524="","",Preprocessing!A524)</f>
        <v/>
      </c>
      <c r="O520" t="str">
        <f>IF(Preprocessing!B520="","",Preprocessing!B520)</f>
        <v/>
      </c>
      <c r="P520" t="str">
        <f>IF(Preprocessing!C520="","",Preprocessing!C520)</f>
        <v>pi_c_0_8_1_1 1925.2000000275293</v>
      </c>
      <c r="Q520" t="str">
        <f>IF(Preprocessing!D100="","",Preprocessing!D100)</f>
        <v>production_quantity</v>
      </c>
      <c r="R520" t="str">
        <f>IF(Preprocessing!E100="","",Preprocessing!E100)</f>
        <v>X</v>
      </c>
      <c r="S520" t="str">
        <f>IF(Preprocessing!F100="","",Preprocessing!F100)</f>
        <v>1</v>
      </c>
      <c r="T520" t="str">
        <f>IF(Preprocessing!G100="","",Preprocessing!G100)</f>
        <v>1</v>
      </c>
      <c r="U520" t="str">
        <f>IF(Preprocessing!H100="","",Preprocessing!H100)</f>
        <v>2</v>
      </c>
      <c r="V520" s="7" t="str">
        <f>IF(Preprocessing!I100="","",Preprocessing!I100)</f>
        <v>1</v>
      </c>
      <c r="W520" s="7" t="str">
        <f>IF(Preprocessing!J100="","",Preprocessing!J100)</f>
        <v>1</v>
      </c>
      <c r="X520" s="7">
        <f>IF(Preprocessing!K100="","",Preprocessing!K100)</f>
        <v>2</v>
      </c>
      <c r="Y520" s="7" t="str">
        <f>IF(Preprocessing!L100="","",Preprocessing!L100)</f>
        <v>2</v>
      </c>
      <c r="Z520" s="7">
        <f>IF(Preprocessing!M100="","",Preprocessing!M100)</f>
        <v>0</v>
      </c>
      <c r="AA520">
        <f>IF(AND(Q520="p_c", X734=X733),1,0)</f>
        <v>0</v>
      </c>
      <c r="AB520" t="str">
        <f>CONCATENATE(Q520,V520,X520,W520,Y520)</f>
        <v>production_quantity1212</v>
      </c>
    </row>
    <row r="521" spans="1:28" x14ac:dyDescent="0.3">
      <c r="A521" t="str">
        <f>IF(Preprocessing!A525="","",Preprocessing!A525)</f>
        <v/>
      </c>
      <c r="O521" t="str">
        <f>IF(Preprocessing!B521="","",Preprocessing!B521)</f>
        <v/>
      </c>
      <c r="P521" t="str">
        <f>IF(Preprocessing!C521="","",Preprocessing!C521)</f>
        <v>pi_c_0_9_0_0 799.9999999764899</v>
      </c>
      <c r="Q521" t="str">
        <f>IF(Preprocessing!D101="","",Preprocessing!D101)</f>
        <v>production_quantity</v>
      </c>
      <c r="R521" t="str">
        <f>IF(Preprocessing!E101="","",Preprocessing!E101)</f>
        <v>X</v>
      </c>
      <c r="S521" t="str">
        <f>IF(Preprocessing!F101="","",Preprocessing!F101)</f>
        <v>1</v>
      </c>
      <c r="T521" t="str">
        <f>IF(Preprocessing!G101="","",Preprocessing!G101)</f>
        <v>2</v>
      </c>
      <c r="U521" t="str">
        <f>IF(Preprocessing!H101="","",Preprocessing!H101)</f>
        <v>0</v>
      </c>
      <c r="V521" s="7" t="str">
        <f>IF(Preprocessing!I101="","",Preprocessing!I101)</f>
        <v>1</v>
      </c>
      <c r="W521" s="7" t="str">
        <f>IF(Preprocessing!J101="","",Preprocessing!J101)</f>
        <v>2</v>
      </c>
      <c r="X521" s="7">
        <f>IF(Preprocessing!K101="","",Preprocessing!K101)</f>
        <v>2</v>
      </c>
      <c r="Y521" s="7" t="str">
        <f>IF(Preprocessing!L101="","",Preprocessing!L101)</f>
        <v>0</v>
      </c>
      <c r="Z521" s="7">
        <f>IF(Preprocessing!M101="","",Preprocessing!M101)</f>
        <v>20</v>
      </c>
      <c r="AA521">
        <f>IF(AND(Q521="p_c", X735=X734),1,0)</f>
        <v>0</v>
      </c>
      <c r="AB521" t="str">
        <f>CONCATENATE(Q521,V521,X521,W521,Y521)</f>
        <v>production_quantity1220</v>
      </c>
    </row>
    <row r="522" spans="1:28" x14ac:dyDescent="0.3">
      <c r="A522" t="str">
        <f>IF(Preprocessing!A526="","",Preprocessing!A526)</f>
        <v/>
      </c>
      <c r="O522" t="str">
        <f>IF(Preprocessing!B522="","",Preprocessing!B522)</f>
        <v/>
      </c>
      <c r="P522" t="str">
        <f>IF(Preprocessing!C522="","",Preprocessing!C522)</f>
        <v>pi_c_0_9_0_1 0.0</v>
      </c>
      <c r="Q522" t="str">
        <f>IF(Preprocessing!D102="","",Preprocessing!D102)</f>
        <v>production_quantity</v>
      </c>
      <c r="R522" t="str">
        <f>IF(Preprocessing!E102="","",Preprocessing!E102)</f>
        <v>X</v>
      </c>
      <c r="S522" t="str">
        <f>IF(Preprocessing!F102="","",Preprocessing!F102)</f>
        <v>1</v>
      </c>
      <c r="T522" t="str">
        <f>IF(Preprocessing!G102="","",Preprocessing!G102)</f>
        <v>2</v>
      </c>
      <c r="U522" t="str">
        <f>IF(Preprocessing!H102="","",Preprocessing!H102)</f>
        <v>1</v>
      </c>
      <c r="V522" s="7" t="str">
        <f>IF(Preprocessing!I102="","",Preprocessing!I102)</f>
        <v>1</v>
      </c>
      <c r="W522" s="7" t="str">
        <f>IF(Preprocessing!J102="","",Preprocessing!J102)</f>
        <v>2</v>
      </c>
      <c r="X522" s="7">
        <f>IF(Preprocessing!K102="","",Preprocessing!K102)</f>
        <v>2</v>
      </c>
      <c r="Y522" s="7" t="str">
        <f>IF(Preprocessing!L102="","",Preprocessing!L102)</f>
        <v>1</v>
      </c>
      <c r="Z522" s="7">
        <f>IF(Preprocessing!M102="","",Preprocessing!M102)</f>
        <v>0</v>
      </c>
      <c r="AA522">
        <f>IF(AND(Q522="p_c", X736=X735),1,0)</f>
        <v>0</v>
      </c>
      <c r="AB522" t="str">
        <f>CONCATENATE(Q522,V522,X522,W522,Y522)</f>
        <v>production_quantity1221</v>
      </c>
    </row>
    <row r="523" spans="1:28" x14ac:dyDescent="0.3">
      <c r="A523" t="str">
        <f>IF(Preprocessing!A527="","",Preprocessing!A527)</f>
        <v/>
      </c>
      <c r="O523" t="str">
        <f>IF(Preprocessing!B523="","",Preprocessing!B523)</f>
        <v/>
      </c>
      <c r="P523" t="str">
        <f>IF(Preprocessing!C523="","",Preprocessing!C523)</f>
        <v>pi_c_0_9_1_0 0.0</v>
      </c>
      <c r="Q523" t="str">
        <f>IF(Preprocessing!D103="","",Preprocessing!D103)</f>
        <v>production_quantity</v>
      </c>
      <c r="R523" t="str">
        <f>IF(Preprocessing!E103="","",Preprocessing!E103)</f>
        <v>X</v>
      </c>
      <c r="S523" t="str">
        <f>IF(Preprocessing!F103="","",Preprocessing!F103)</f>
        <v>1</v>
      </c>
      <c r="T523" t="str">
        <f>IF(Preprocessing!G103="","",Preprocessing!G103)</f>
        <v>2</v>
      </c>
      <c r="U523" t="str">
        <f>IF(Preprocessing!H103="","",Preprocessing!H103)</f>
        <v>2</v>
      </c>
      <c r="V523" s="7" t="str">
        <f>IF(Preprocessing!I103="","",Preprocessing!I103)</f>
        <v>1</v>
      </c>
      <c r="W523" s="7" t="str">
        <f>IF(Preprocessing!J103="","",Preprocessing!J103)</f>
        <v>2</v>
      </c>
      <c r="X523" s="7">
        <f>IF(Preprocessing!K103="","",Preprocessing!K103)</f>
        <v>2</v>
      </c>
      <c r="Y523" s="7" t="str">
        <f>IF(Preprocessing!L103="","",Preprocessing!L103)</f>
        <v>2</v>
      </c>
      <c r="Z523" s="7">
        <f>IF(Preprocessing!M103="","",Preprocessing!M103)</f>
        <v>0</v>
      </c>
      <c r="AA523">
        <f>IF(AND(Q523="p_c", X737=X736),1,0)</f>
        <v>0</v>
      </c>
      <c r="AB523" t="str">
        <f>CONCATENATE(Q523,V523,X523,W523,Y523)</f>
        <v>production_quantity1222</v>
      </c>
    </row>
    <row r="524" spans="1:28" x14ac:dyDescent="0.3">
      <c r="A524" t="str">
        <f>IF(Preprocessing!A528="","",Preprocessing!A528)</f>
        <v/>
      </c>
      <c r="O524" t="str">
        <f>IF(Preprocessing!B524="","",Preprocessing!B524)</f>
        <v/>
      </c>
      <c r="P524" t="str">
        <f>IF(Preprocessing!C524="","",Preprocessing!C524)</f>
        <v>pi_c_0_9_1_1 321.820872806967</v>
      </c>
      <c r="Q524" t="str">
        <f>IF(Preprocessing!D104="","",Preprocessing!D104)</f>
        <v>production_quantity</v>
      </c>
      <c r="R524" t="str">
        <f>IF(Preprocessing!E104="","",Preprocessing!E104)</f>
        <v>X</v>
      </c>
      <c r="S524" t="str">
        <f>IF(Preprocessing!F104="","",Preprocessing!F104)</f>
        <v>1</v>
      </c>
      <c r="T524" t="str">
        <f>IF(Preprocessing!G104="","",Preprocessing!G104)</f>
        <v>3</v>
      </c>
      <c r="U524" t="str">
        <f>IF(Preprocessing!H104="","",Preprocessing!H104)</f>
        <v>0</v>
      </c>
      <c r="V524" s="7" t="str">
        <f>IF(Preprocessing!I104="","",Preprocessing!I104)</f>
        <v>1</v>
      </c>
      <c r="W524" s="7" t="str">
        <f>IF(Preprocessing!J104="","",Preprocessing!J104)</f>
        <v>3</v>
      </c>
      <c r="X524" s="7">
        <f>IF(Preprocessing!K104="","",Preprocessing!K104)</f>
        <v>2</v>
      </c>
      <c r="Y524" s="7" t="str">
        <f>IF(Preprocessing!L104="","",Preprocessing!L104)</f>
        <v>0</v>
      </c>
      <c r="Z524" s="7">
        <f>IF(Preprocessing!M104="","",Preprocessing!M104)</f>
        <v>20</v>
      </c>
      <c r="AA524">
        <f>IF(AND(Q524="p_c", X738=X737),1,0)</f>
        <v>0</v>
      </c>
      <c r="AB524" t="str">
        <f>CONCATENATE(Q524,V524,X524,W524,Y524)</f>
        <v>production_quantity1230</v>
      </c>
    </row>
    <row r="525" spans="1:28" x14ac:dyDescent="0.3">
      <c r="A525" t="str">
        <f>IF(Preprocessing!A529="","",Preprocessing!A529)</f>
        <v/>
      </c>
      <c r="O525" t="str">
        <f>IF(Preprocessing!B525="","",Preprocessing!B525)</f>
        <v/>
      </c>
      <c r="P525" t="str">
        <f>IF(Preprocessing!C525="","",Preprocessing!C525)</f>
        <v>pi_c_1_0_0_0 839.9999999842131</v>
      </c>
      <c r="Q525" t="str">
        <f>IF(Preprocessing!D105="","",Preprocessing!D105)</f>
        <v>production_quantity</v>
      </c>
      <c r="R525" t="str">
        <f>IF(Preprocessing!E105="","",Preprocessing!E105)</f>
        <v>X</v>
      </c>
      <c r="S525" t="str">
        <f>IF(Preprocessing!F105="","",Preprocessing!F105)</f>
        <v>1</v>
      </c>
      <c r="T525" t="str">
        <f>IF(Preprocessing!G105="","",Preprocessing!G105)</f>
        <v>3</v>
      </c>
      <c r="U525" t="str">
        <f>IF(Preprocessing!H105="","",Preprocessing!H105)</f>
        <v>1</v>
      </c>
      <c r="V525" s="7" t="str">
        <f>IF(Preprocessing!I105="","",Preprocessing!I105)</f>
        <v>1</v>
      </c>
      <c r="W525" s="7" t="str">
        <f>IF(Preprocessing!J105="","",Preprocessing!J105)</f>
        <v>3</v>
      </c>
      <c r="X525" s="7">
        <f>IF(Preprocessing!K105="","",Preprocessing!K105)</f>
        <v>2</v>
      </c>
      <c r="Y525" s="7" t="str">
        <f>IF(Preprocessing!L105="","",Preprocessing!L105)</f>
        <v>1</v>
      </c>
      <c r="Z525" s="7">
        <f>IF(Preprocessing!M105="","",Preprocessing!M105)</f>
        <v>0</v>
      </c>
      <c r="AA525">
        <f>IF(AND(Q525="p_c", X739=X738),1,0)</f>
        <v>0</v>
      </c>
      <c r="AB525" t="str">
        <f>CONCATENATE(Q525,V525,X525,W525,Y525)</f>
        <v>production_quantity1231</v>
      </c>
    </row>
    <row r="526" spans="1:28" x14ac:dyDescent="0.3">
      <c r="A526" t="str">
        <f>IF(Preprocessing!A530="","",Preprocessing!A530)</f>
        <v/>
      </c>
      <c r="O526" t="str">
        <f>IF(Preprocessing!B526="","",Preprocessing!B526)</f>
        <v/>
      </c>
      <c r="P526" t="str">
        <f>IF(Preprocessing!C526="","",Preprocessing!C526)</f>
        <v>pi_c_1_0_0_1 0.0</v>
      </c>
      <c r="Q526" t="str">
        <f>IF(Preprocessing!D106="","",Preprocessing!D106)</f>
        <v>production_quantity</v>
      </c>
      <c r="R526" t="str">
        <f>IF(Preprocessing!E106="","",Preprocessing!E106)</f>
        <v>X</v>
      </c>
      <c r="S526" t="str">
        <f>IF(Preprocessing!F106="","",Preprocessing!F106)</f>
        <v>1</v>
      </c>
      <c r="T526" t="str">
        <f>IF(Preprocessing!G106="","",Preprocessing!G106)</f>
        <v>3</v>
      </c>
      <c r="U526" t="str">
        <f>IF(Preprocessing!H106="","",Preprocessing!H106)</f>
        <v>2</v>
      </c>
      <c r="V526" s="7" t="str">
        <f>IF(Preprocessing!I106="","",Preprocessing!I106)</f>
        <v>1</v>
      </c>
      <c r="W526" s="7" t="str">
        <f>IF(Preprocessing!J106="","",Preprocessing!J106)</f>
        <v>3</v>
      </c>
      <c r="X526" s="7">
        <f>IF(Preprocessing!K106="","",Preprocessing!K106)</f>
        <v>2</v>
      </c>
      <c r="Y526" s="7" t="str">
        <f>IF(Preprocessing!L106="","",Preprocessing!L106)</f>
        <v>2</v>
      </c>
      <c r="Z526" s="7">
        <f>IF(Preprocessing!M106="","",Preprocessing!M106)</f>
        <v>0</v>
      </c>
      <c r="AA526">
        <f>IF(AND(Q526="p_c", X740=X739),1,0)</f>
        <v>0</v>
      </c>
      <c r="AB526" t="str">
        <f>CONCATENATE(Q526,V526,X526,W526,Y526)</f>
        <v>production_quantity1232</v>
      </c>
    </row>
    <row r="527" spans="1:28" x14ac:dyDescent="0.3">
      <c r="A527" t="str">
        <f>IF(Preprocessing!A531="","",Preprocessing!A531)</f>
        <v/>
      </c>
      <c r="O527" t="str">
        <f>IF(Preprocessing!B527="","",Preprocessing!B527)</f>
        <v/>
      </c>
      <c r="P527" t="str">
        <f>IF(Preprocessing!C527="","",Preprocessing!C527)</f>
        <v>pi_c_1_0_1_0 0.0</v>
      </c>
      <c r="Q527" t="str">
        <f>IF(Preprocessing!D107="","",Preprocessing!D107)</f>
        <v>production_quantity</v>
      </c>
      <c r="R527" t="str">
        <f>IF(Preprocessing!E107="","",Preprocessing!E107)</f>
        <v>X</v>
      </c>
      <c r="S527" t="str">
        <f>IF(Preprocessing!F107="","",Preprocessing!F107)</f>
        <v>1</v>
      </c>
      <c r="T527" t="str">
        <f>IF(Preprocessing!G107="","",Preprocessing!G107)</f>
        <v>4</v>
      </c>
      <c r="U527" t="str">
        <f>IF(Preprocessing!H107="","",Preprocessing!H107)</f>
        <v>0</v>
      </c>
      <c r="V527" s="7" t="str">
        <f>IF(Preprocessing!I107="","",Preprocessing!I107)</f>
        <v>1</v>
      </c>
      <c r="W527" s="7" t="str">
        <f>IF(Preprocessing!J107="","",Preprocessing!J107)</f>
        <v>4</v>
      </c>
      <c r="X527" s="7">
        <f>IF(Preprocessing!K107="","",Preprocessing!K107)</f>
        <v>2</v>
      </c>
      <c r="Y527" s="7" t="str">
        <f>IF(Preprocessing!L107="","",Preprocessing!L107)</f>
        <v>0</v>
      </c>
      <c r="Z527" s="7">
        <f>IF(Preprocessing!M107="","",Preprocessing!M107)</f>
        <v>20</v>
      </c>
      <c r="AA527">
        <f>IF(AND(Q527="p_c", X741=X740),1,0)</f>
        <v>0</v>
      </c>
      <c r="AB527" t="str">
        <f>CONCATENATE(Q527,V527,X527,W527,Y527)</f>
        <v>production_quantity1240</v>
      </c>
    </row>
    <row r="528" spans="1:28" x14ac:dyDescent="0.3">
      <c r="A528" t="str">
        <f>IF(Preprocessing!A532="","",Preprocessing!A532)</f>
        <v/>
      </c>
      <c r="O528" t="str">
        <f>IF(Preprocessing!B528="","",Preprocessing!B528)</f>
        <v/>
      </c>
      <c r="P528" t="str">
        <f>IF(Preprocessing!C528="","",Preprocessing!C528)</f>
        <v>pi_c_1_0_1_1 1.3223195056608593e-08</v>
      </c>
      <c r="Q528" t="str">
        <f>IF(Preprocessing!D108="","",Preprocessing!D108)</f>
        <v>production_quantity</v>
      </c>
      <c r="R528" t="str">
        <f>IF(Preprocessing!E108="","",Preprocessing!E108)</f>
        <v>X</v>
      </c>
      <c r="S528" t="str">
        <f>IF(Preprocessing!F108="","",Preprocessing!F108)</f>
        <v>1</v>
      </c>
      <c r="T528" t="str">
        <f>IF(Preprocessing!G108="","",Preprocessing!G108)</f>
        <v>4</v>
      </c>
      <c r="U528" t="str">
        <f>IF(Preprocessing!H108="","",Preprocessing!H108)</f>
        <v>1</v>
      </c>
      <c r="V528" s="7" t="str">
        <f>IF(Preprocessing!I108="","",Preprocessing!I108)</f>
        <v>1</v>
      </c>
      <c r="W528" s="7" t="str">
        <f>IF(Preprocessing!J108="","",Preprocessing!J108)</f>
        <v>4</v>
      </c>
      <c r="X528" s="7">
        <f>IF(Preprocessing!K108="","",Preprocessing!K108)</f>
        <v>2</v>
      </c>
      <c r="Y528" s="7" t="str">
        <f>IF(Preprocessing!L108="","",Preprocessing!L108)</f>
        <v>1</v>
      </c>
      <c r="Z528" s="7">
        <f>IF(Preprocessing!M108="","",Preprocessing!M108)</f>
        <v>40</v>
      </c>
      <c r="AA528">
        <f>IF(AND(Q528="p_c", X742=X741),1,0)</f>
        <v>0</v>
      </c>
      <c r="AB528" t="str">
        <f>CONCATENATE(Q528,V528,X528,W528,Y528)</f>
        <v>production_quantity1241</v>
      </c>
    </row>
    <row r="529" spans="1:28" x14ac:dyDescent="0.3">
      <c r="A529" t="str">
        <f>IF(Preprocessing!A533="","",Preprocessing!A533)</f>
        <v/>
      </c>
      <c r="O529" t="str">
        <f>IF(Preprocessing!B529="","",Preprocessing!B529)</f>
        <v/>
      </c>
      <c r="P529" t="str">
        <f>IF(Preprocessing!C529="","",Preprocessing!C529)</f>
        <v>pi_c_1_1_0_0 839.999999984213</v>
      </c>
      <c r="Q529" t="str">
        <f>IF(Preprocessing!D109="","",Preprocessing!D109)</f>
        <v>production_quantity</v>
      </c>
      <c r="R529" t="str">
        <f>IF(Preprocessing!E109="","",Preprocessing!E109)</f>
        <v>X</v>
      </c>
      <c r="S529" t="str">
        <f>IF(Preprocessing!F109="","",Preprocessing!F109)</f>
        <v>1</v>
      </c>
      <c r="T529" t="str">
        <f>IF(Preprocessing!G109="","",Preprocessing!G109)</f>
        <v>4</v>
      </c>
      <c r="U529" t="str">
        <f>IF(Preprocessing!H109="","",Preprocessing!H109)</f>
        <v>2</v>
      </c>
      <c r="V529" s="7" t="str">
        <f>IF(Preprocessing!I109="","",Preprocessing!I109)</f>
        <v>1</v>
      </c>
      <c r="W529" s="7" t="str">
        <f>IF(Preprocessing!J109="","",Preprocessing!J109)</f>
        <v>4</v>
      </c>
      <c r="X529" s="7">
        <f>IF(Preprocessing!K109="","",Preprocessing!K109)</f>
        <v>2</v>
      </c>
      <c r="Y529" s="7" t="str">
        <f>IF(Preprocessing!L109="","",Preprocessing!L109)</f>
        <v>2</v>
      </c>
      <c r="Z529" s="7">
        <f>IF(Preprocessing!M109="","",Preprocessing!M109)</f>
        <v>0</v>
      </c>
      <c r="AA529">
        <f>IF(AND(Q529="p_c", X743=X742),1,0)</f>
        <v>0</v>
      </c>
      <c r="AB529" t="str">
        <f>CONCATENATE(Q529,V529,X529,W529,Y529)</f>
        <v>production_quantity1242</v>
      </c>
    </row>
    <row r="530" spans="1:28" x14ac:dyDescent="0.3">
      <c r="A530" t="str">
        <f>IF(Preprocessing!A534="","",Preprocessing!A534)</f>
        <v/>
      </c>
      <c r="O530" t="str">
        <f>IF(Preprocessing!B530="","",Preprocessing!B530)</f>
        <v/>
      </c>
      <c r="P530" t="str">
        <f>IF(Preprocessing!C530="","",Preprocessing!C530)</f>
        <v>pi_c_1_1_0_1 0.0</v>
      </c>
      <c r="Q530" t="str">
        <f>IF(Preprocessing!D110="","",Preprocessing!D110)</f>
        <v>production_quantity</v>
      </c>
      <c r="R530" t="str">
        <f>IF(Preprocessing!E110="","",Preprocessing!E110)</f>
        <v>X</v>
      </c>
      <c r="S530" t="str">
        <f>IF(Preprocessing!F110="","",Preprocessing!F110)</f>
        <v>1</v>
      </c>
      <c r="T530" t="str">
        <f>IF(Preprocessing!G110="","",Preprocessing!G110)</f>
        <v>5</v>
      </c>
      <c r="U530" t="str">
        <f>IF(Preprocessing!H110="","",Preprocessing!H110)</f>
        <v>0</v>
      </c>
      <c r="V530" s="7" t="str">
        <f>IF(Preprocessing!I110="","",Preprocessing!I110)</f>
        <v>1</v>
      </c>
      <c r="W530" s="7" t="str">
        <f>IF(Preprocessing!J110="","",Preprocessing!J110)</f>
        <v>5</v>
      </c>
      <c r="X530" s="7">
        <f>IF(Preprocessing!K110="","",Preprocessing!K110)</f>
        <v>2</v>
      </c>
      <c r="Y530" s="7" t="str">
        <f>IF(Preprocessing!L110="","",Preprocessing!L110)</f>
        <v>0</v>
      </c>
      <c r="Z530" s="7">
        <f>IF(Preprocessing!M110="","",Preprocessing!M110)</f>
        <v>20</v>
      </c>
      <c r="AA530">
        <f>IF(AND(Q530="p_c", X744=X743),1,0)</f>
        <v>0</v>
      </c>
      <c r="AB530" t="str">
        <f>CONCATENATE(Q530,V530,X530,W530,Y530)</f>
        <v>production_quantity1250</v>
      </c>
    </row>
    <row r="531" spans="1:28" x14ac:dyDescent="0.3">
      <c r="A531" t="str">
        <f>IF(Preprocessing!A535="","",Preprocessing!A535)</f>
        <v/>
      </c>
      <c r="O531" t="str">
        <f>IF(Preprocessing!B531="","",Preprocessing!B531)</f>
        <v/>
      </c>
      <c r="P531" t="str">
        <f>IF(Preprocessing!C531="","",Preprocessing!C531)</f>
        <v>pi_c_1_1_1_0 0.0</v>
      </c>
      <c r="Q531" t="str">
        <f>IF(Preprocessing!D111="","",Preprocessing!D111)</f>
        <v>production_quantity</v>
      </c>
      <c r="R531" t="str">
        <f>IF(Preprocessing!E111="","",Preprocessing!E111)</f>
        <v>X</v>
      </c>
      <c r="S531" t="str">
        <f>IF(Preprocessing!F111="","",Preprocessing!F111)</f>
        <v>1</v>
      </c>
      <c r="T531" t="str">
        <f>IF(Preprocessing!G111="","",Preprocessing!G111)</f>
        <v>5</v>
      </c>
      <c r="U531" t="str">
        <f>IF(Preprocessing!H111="","",Preprocessing!H111)</f>
        <v>1</v>
      </c>
      <c r="V531" s="7" t="str">
        <f>IF(Preprocessing!I111="","",Preprocessing!I111)</f>
        <v>1</v>
      </c>
      <c r="W531" s="7" t="str">
        <f>IF(Preprocessing!J111="","",Preprocessing!J111)</f>
        <v>5</v>
      </c>
      <c r="X531" s="7">
        <f>IF(Preprocessing!K111="","",Preprocessing!K111)</f>
        <v>2</v>
      </c>
      <c r="Y531" s="7" t="str">
        <f>IF(Preprocessing!L111="","",Preprocessing!L111)</f>
        <v>1</v>
      </c>
      <c r="Z531" s="7">
        <f>IF(Preprocessing!M111="","",Preprocessing!M111)</f>
        <v>40</v>
      </c>
      <c r="AA531">
        <f>IF(AND(Q531="p_c", X745=X744),1,0)</f>
        <v>0</v>
      </c>
      <c r="AB531" t="str">
        <f>CONCATENATE(Q531,V531,X531,W531,Y531)</f>
        <v>production_quantity1251</v>
      </c>
    </row>
    <row r="532" spans="1:28" x14ac:dyDescent="0.3">
      <c r="A532" t="str">
        <f>IF(Preprocessing!A536="","",Preprocessing!A536)</f>
        <v/>
      </c>
      <c r="O532" t="str">
        <f>IF(Preprocessing!B532="","",Preprocessing!B532)</f>
        <v/>
      </c>
      <c r="P532" t="str">
        <f>IF(Preprocessing!C532="","",Preprocessing!C532)</f>
        <v>pi_c_1_1_1_1 1.4354818464435391e-08</v>
      </c>
      <c r="Q532" t="str">
        <f>IF(Preprocessing!D112="","",Preprocessing!D112)</f>
        <v>production_quantity</v>
      </c>
      <c r="R532" t="str">
        <f>IF(Preprocessing!E112="","",Preprocessing!E112)</f>
        <v>X</v>
      </c>
      <c r="S532" t="str">
        <f>IF(Preprocessing!F112="","",Preprocessing!F112)</f>
        <v>1</v>
      </c>
      <c r="T532" t="str">
        <f>IF(Preprocessing!G112="","",Preprocessing!G112)</f>
        <v>5</v>
      </c>
      <c r="U532" t="str">
        <f>IF(Preprocessing!H112="","",Preprocessing!H112)</f>
        <v>2</v>
      </c>
      <c r="V532" s="7" t="str">
        <f>IF(Preprocessing!I112="","",Preprocessing!I112)</f>
        <v>1</v>
      </c>
      <c r="W532" s="7" t="str">
        <f>IF(Preprocessing!J112="","",Preprocessing!J112)</f>
        <v>5</v>
      </c>
      <c r="X532" s="7">
        <f>IF(Preprocessing!K112="","",Preprocessing!K112)</f>
        <v>2</v>
      </c>
      <c r="Y532" s="7" t="str">
        <f>IF(Preprocessing!L112="","",Preprocessing!L112)</f>
        <v>2</v>
      </c>
      <c r="Z532" s="7">
        <f>IF(Preprocessing!M112="","",Preprocessing!M112)</f>
        <v>0</v>
      </c>
      <c r="AA532">
        <f>IF(AND(Q532="p_c", X746=X745),1,0)</f>
        <v>0</v>
      </c>
      <c r="AB532" t="str">
        <f>CONCATENATE(Q532,V532,X532,W532,Y532)</f>
        <v>production_quantity1252</v>
      </c>
    </row>
    <row r="533" spans="1:28" x14ac:dyDescent="0.3">
      <c r="A533" t="str">
        <f>IF(Preprocessing!A537="","",Preprocessing!A537)</f>
        <v/>
      </c>
      <c r="O533" t="str">
        <f>IF(Preprocessing!B533="","",Preprocessing!B533)</f>
        <v/>
      </c>
      <c r="P533" t="str">
        <f>IF(Preprocessing!C533="","",Preprocessing!C533)</f>
        <v>pi_c_1_2_0_0 839.9999999842126</v>
      </c>
      <c r="Q533" t="str">
        <f>IF(Preprocessing!D113="","",Preprocessing!D113)</f>
        <v>production_quantity</v>
      </c>
      <c r="R533" t="str">
        <f>IF(Preprocessing!E113="","",Preprocessing!E113)</f>
        <v>X</v>
      </c>
      <c r="S533" t="str">
        <f>IF(Preprocessing!F113="","",Preprocessing!F113)</f>
        <v>1</v>
      </c>
      <c r="T533" t="str">
        <f>IF(Preprocessing!G113="","",Preprocessing!G113)</f>
        <v>6</v>
      </c>
      <c r="U533" t="str">
        <f>IF(Preprocessing!H113="","",Preprocessing!H113)</f>
        <v>0</v>
      </c>
      <c r="V533" s="7" t="str">
        <f>IF(Preprocessing!I113="","",Preprocessing!I113)</f>
        <v>1</v>
      </c>
      <c r="W533" s="7" t="str">
        <f>IF(Preprocessing!J113="","",Preprocessing!J113)</f>
        <v>6</v>
      </c>
      <c r="X533" s="7">
        <f>IF(Preprocessing!K113="","",Preprocessing!K113)</f>
        <v>2</v>
      </c>
      <c r="Y533" s="7" t="str">
        <f>IF(Preprocessing!L113="","",Preprocessing!L113)</f>
        <v>0</v>
      </c>
      <c r="Z533" s="7">
        <f>IF(Preprocessing!M113="","",Preprocessing!M113)</f>
        <v>20</v>
      </c>
      <c r="AA533">
        <f>IF(AND(Q533="p_c", X747=X746),1,0)</f>
        <v>0</v>
      </c>
      <c r="AB533" t="str">
        <f>CONCATENATE(Q533,V533,X533,W533,Y533)</f>
        <v>production_quantity1260</v>
      </c>
    </row>
    <row r="534" spans="1:28" x14ac:dyDescent="0.3">
      <c r="A534" t="str">
        <f>IF(Preprocessing!A538="","",Preprocessing!A538)</f>
        <v/>
      </c>
      <c r="O534" t="str">
        <f>IF(Preprocessing!B534="","",Preprocessing!B534)</f>
        <v/>
      </c>
      <c r="P534" t="str">
        <f>IF(Preprocessing!C534="","",Preprocessing!C534)</f>
        <v>pi_c_1_2_0_1 0.0</v>
      </c>
      <c r="Q534" t="str">
        <f>IF(Preprocessing!D114="","",Preprocessing!D114)</f>
        <v>production_quantity</v>
      </c>
      <c r="R534" t="str">
        <f>IF(Preprocessing!E114="","",Preprocessing!E114)</f>
        <v>X</v>
      </c>
      <c r="S534" t="str">
        <f>IF(Preprocessing!F114="","",Preprocessing!F114)</f>
        <v>1</v>
      </c>
      <c r="T534" t="str">
        <f>IF(Preprocessing!G114="","",Preprocessing!G114)</f>
        <v>6</v>
      </c>
      <c r="U534" t="str">
        <f>IF(Preprocessing!H114="","",Preprocessing!H114)</f>
        <v>1</v>
      </c>
      <c r="V534" s="7" t="str">
        <f>IF(Preprocessing!I114="","",Preprocessing!I114)</f>
        <v>1</v>
      </c>
      <c r="W534" s="7" t="str">
        <f>IF(Preprocessing!J114="","",Preprocessing!J114)</f>
        <v>6</v>
      </c>
      <c r="X534" s="7">
        <f>IF(Preprocessing!K114="","",Preprocessing!K114)</f>
        <v>2</v>
      </c>
      <c r="Y534" s="7" t="str">
        <f>IF(Preprocessing!L114="","",Preprocessing!L114)</f>
        <v>1</v>
      </c>
      <c r="Z534" s="7">
        <f>IF(Preprocessing!M114="","",Preprocessing!M114)</f>
        <v>40</v>
      </c>
      <c r="AA534">
        <f>IF(AND(Q534="p_c", X748=X747),1,0)</f>
        <v>0</v>
      </c>
      <c r="AB534" t="str">
        <f>CONCATENATE(Q534,V534,X534,W534,Y534)</f>
        <v>production_quantity1261</v>
      </c>
    </row>
    <row r="535" spans="1:28" x14ac:dyDescent="0.3">
      <c r="A535" t="str">
        <f>IF(Preprocessing!A539="","",Preprocessing!A539)</f>
        <v/>
      </c>
      <c r="O535" t="str">
        <f>IF(Preprocessing!B535="","",Preprocessing!B535)</f>
        <v/>
      </c>
      <c r="P535" t="str">
        <f>IF(Preprocessing!C535="","",Preprocessing!C535)</f>
        <v>pi_c_1_2_1_0 0.0</v>
      </c>
      <c r="Q535" t="str">
        <f>IF(Preprocessing!D115="","",Preprocessing!D115)</f>
        <v>production_quantity</v>
      </c>
      <c r="R535" t="str">
        <f>IF(Preprocessing!E115="","",Preprocessing!E115)</f>
        <v>X</v>
      </c>
      <c r="S535" t="str">
        <f>IF(Preprocessing!F115="","",Preprocessing!F115)</f>
        <v>1</v>
      </c>
      <c r="T535" t="str">
        <f>IF(Preprocessing!G115="","",Preprocessing!G115)</f>
        <v>6</v>
      </c>
      <c r="U535" t="str">
        <f>IF(Preprocessing!H115="","",Preprocessing!H115)</f>
        <v>2</v>
      </c>
      <c r="V535" s="7" t="str">
        <f>IF(Preprocessing!I115="","",Preprocessing!I115)</f>
        <v>1</v>
      </c>
      <c r="W535" s="7" t="str">
        <f>IF(Preprocessing!J115="","",Preprocessing!J115)</f>
        <v>6</v>
      </c>
      <c r="X535" s="7">
        <f>IF(Preprocessing!K115="","",Preprocessing!K115)</f>
        <v>2</v>
      </c>
      <c r="Y535" s="7" t="str">
        <f>IF(Preprocessing!L115="","",Preprocessing!L115)</f>
        <v>2</v>
      </c>
      <c r="Z535" s="7">
        <f>IF(Preprocessing!M115="","",Preprocessing!M115)</f>
        <v>0</v>
      </c>
      <c r="AA535">
        <f>IF(AND(Q535="p_c", X749=X748),1,0)</f>
        <v>0</v>
      </c>
      <c r="AB535" t="str">
        <f>CONCATENATE(Q535,V535,X535,W535,Y535)</f>
        <v>production_quantity1262</v>
      </c>
    </row>
    <row r="536" spans="1:28" x14ac:dyDescent="0.3">
      <c r="A536" t="str">
        <f>IF(Preprocessing!A540="","",Preprocessing!A540)</f>
        <v/>
      </c>
      <c r="O536" t="str">
        <f>IF(Preprocessing!B536="","",Preprocessing!B536)</f>
        <v/>
      </c>
      <c r="P536" t="str">
        <f>IF(Preprocessing!C536="","",Preprocessing!C536)</f>
        <v>pi_c_1_2_1_1 1.663575124345989e-08</v>
      </c>
      <c r="Q536" t="str">
        <f>IF(Preprocessing!D116="","",Preprocessing!D116)</f>
        <v>production_quantity</v>
      </c>
      <c r="R536" t="str">
        <f>IF(Preprocessing!E116="","",Preprocessing!E116)</f>
        <v>X</v>
      </c>
      <c r="S536" t="str">
        <f>IF(Preprocessing!F116="","",Preprocessing!F116)</f>
        <v>1</v>
      </c>
      <c r="T536" t="str">
        <f>IF(Preprocessing!G116="","",Preprocessing!G116)</f>
        <v>7</v>
      </c>
      <c r="U536" t="str">
        <f>IF(Preprocessing!H116="","",Preprocessing!H116)</f>
        <v>0</v>
      </c>
      <c r="V536" s="7" t="str">
        <f>IF(Preprocessing!I116="","",Preprocessing!I116)</f>
        <v>1</v>
      </c>
      <c r="W536" s="7" t="str">
        <f>IF(Preprocessing!J116="","",Preprocessing!J116)</f>
        <v>7</v>
      </c>
      <c r="X536" s="7">
        <f>IF(Preprocessing!K116="","",Preprocessing!K116)</f>
        <v>2</v>
      </c>
      <c r="Y536" s="7" t="str">
        <f>IF(Preprocessing!L116="","",Preprocessing!L116)</f>
        <v>0</v>
      </c>
      <c r="Z536" s="7">
        <f>IF(Preprocessing!M116="","",Preprocessing!M116)</f>
        <v>20</v>
      </c>
      <c r="AA536">
        <f>IF(AND(Q536="p_c", X750=X749),1,0)</f>
        <v>0</v>
      </c>
      <c r="AB536" t="str">
        <f>CONCATENATE(Q536,V536,X536,W536,Y536)</f>
        <v>production_quantity1270</v>
      </c>
    </row>
    <row r="537" spans="1:28" x14ac:dyDescent="0.3">
      <c r="A537" t="str">
        <f>IF(Preprocessing!A541="","",Preprocessing!A541)</f>
        <v/>
      </c>
      <c r="O537" t="str">
        <f>IF(Preprocessing!B537="","",Preprocessing!B537)</f>
        <v/>
      </c>
      <c r="P537" t="str">
        <f>IF(Preprocessing!C537="","",Preprocessing!C537)</f>
        <v>pi_c_1_3_0_0 839.9999999842128</v>
      </c>
      <c r="Q537" t="str">
        <f>IF(Preprocessing!D117="","",Preprocessing!D117)</f>
        <v>production_quantity</v>
      </c>
      <c r="R537" t="str">
        <f>IF(Preprocessing!E117="","",Preprocessing!E117)</f>
        <v>X</v>
      </c>
      <c r="S537" t="str">
        <f>IF(Preprocessing!F117="","",Preprocessing!F117)</f>
        <v>1</v>
      </c>
      <c r="T537" t="str">
        <f>IF(Preprocessing!G117="","",Preprocessing!G117)</f>
        <v>7</v>
      </c>
      <c r="U537" t="str">
        <f>IF(Preprocessing!H117="","",Preprocessing!H117)</f>
        <v>1</v>
      </c>
      <c r="V537" s="7" t="str">
        <f>IF(Preprocessing!I117="","",Preprocessing!I117)</f>
        <v>1</v>
      </c>
      <c r="W537" s="7" t="str">
        <f>IF(Preprocessing!J117="","",Preprocessing!J117)</f>
        <v>7</v>
      </c>
      <c r="X537" s="7">
        <f>IF(Preprocessing!K117="","",Preprocessing!K117)</f>
        <v>2</v>
      </c>
      <c r="Y537" s="7" t="str">
        <f>IF(Preprocessing!L117="","",Preprocessing!L117)</f>
        <v>1</v>
      </c>
      <c r="Z537" s="7">
        <f>IF(Preprocessing!M117="","",Preprocessing!M117)</f>
        <v>40</v>
      </c>
      <c r="AA537">
        <f>IF(AND(Q537="p_c", X751=X750),1,0)</f>
        <v>0</v>
      </c>
      <c r="AB537" t="str">
        <f>CONCATENATE(Q537,V537,X537,W537,Y537)</f>
        <v>production_quantity1271</v>
      </c>
    </row>
    <row r="538" spans="1:28" x14ac:dyDescent="0.3">
      <c r="A538" t="str">
        <f>IF(Preprocessing!A542="","",Preprocessing!A542)</f>
        <v/>
      </c>
      <c r="O538" t="str">
        <f>IF(Preprocessing!B538="","",Preprocessing!B538)</f>
        <v/>
      </c>
      <c r="P538" t="str">
        <f>IF(Preprocessing!C538="","",Preprocessing!C538)</f>
        <v>pi_c_1_3_0_1 0.0</v>
      </c>
      <c r="Q538" t="str">
        <f>IF(Preprocessing!D118="","",Preprocessing!D118)</f>
        <v>production_quantity</v>
      </c>
      <c r="R538" t="str">
        <f>IF(Preprocessing!E118="","",Preprocessing!E118)</f>
        <v>X</v>
      </c>
      <c r="S538" t="str">
        <f>IF(Preprocessing!F118="","",Preprocessing!F118)</f>
        <v>1</v>
      </c>
      <c r="T538" t="str">
        <f>IF(Preprocessing!G118="","",Preprocessing!G118)</f>
        <v>7</v>
      </c>
      <c r="U538" t="str">
        <f>IF(Preprocessing!H118="","",Preprocessing!H118)</f>
        <v>2</v>
      </c>
      <c r="V538" s="7" t="str">
        <f>IF(Preprocessing!I118="","",Preprocessing!I118)</f>
        <v>1</v>
      </c>
      <c r="W538" s="7" t="str">
        <f>IF(Preprocessing!J118="","",Preprocessing!J118)</f>
        <v>7</v>
      </c>
      <c r="X538" s="7">
        <f>IF(Preprocessing!K118="","",Preprocessing!K118)</f>
        <v>2</v>
      </c>
      <c r="Y538" s="7" t="str">
        <f>IF(Preprocessing!L118="","",Preprocessing!L118)</f>
        <v>2</v>
      </c>
      <c r="Z538" s="7">
        <f>IF(Preprocessing!M118="","",Preprocessing!M118)</f>
        <v>0</v>
      </c>
      <c r="AA538">
        <f>IF(AND(Q538="p_c", X752=X751),1,0)</f>
        <v>0</v>
      </c>
      <c r="AB538" t="str">
        <f>CONCATENATE(Q538,V538,X538,W538,Y538)</f>
        <v>production_quantity1272</v>
      </c>
    </row>
    <row r="539" spans="1:28" x14ac:dyDescent="0.3">
      <c r="A539" t="str">
        <f>IF(Preprocessing!A543="","",Preprocessing!A543)</f>
        <v/>
      </c>
      <c r="O539" t="str">
        <f>IF(Preprocessing!B539="","",Preprocessing!B539)</f>
        <v/>
      </c>
      <c r="P539" t="str">
        <f>IF(Preprocessing!C539="","",Preprocessing!C539)</f>
        <v>pi_c_1_3_1_0 0.0</v>
      </c>
      <c r="Q539" t="str">
        <f>IF(Preprocessing!D119="","",Preprocessing!D119)</f>
        <v>production_quantity</v>
      </c>
      <c r="R539" t="str">
        <f>IF(Preprocessing!E119="","",Preprocessing!E119)</f>
        <v>X</v>
      </c>
      <c r="S539" t="str">
        <f>IF(Preprocessing!F119="","",Preprocessing!F119)</f>
        <v>1</v>
      </c>
      <c r="T539" t="str">
        <f>IF(Preprocessing!G119="","",Preprocessing!G119)</f>
        <v>8</v>
      </c>
      <c r="U539" t="str">
        <f>IF(Preprocessing!H119="","",Preprocessing!H119)</f>
        <v>0</v>
      </c>
      <c r="V539" s="7" t="str">
        <f>IF(Preprocessing!I119="","",Preprocessing!I119)</f>
        <v>1</v>
      </c>
      <c r="W539" s="7" t="str">
        <f>IF(Preprocessing!J119="","",Preprocessing!J119)</f>
        <v>8</v>
      </c>
      <c r="X539" s="7">
        <f>IF(Preprocessing!K119="","",Preprocessing!K119)</f>
        <v>2</v>
      </c>
      <c r="Y539" s="7" t="str">
        <f>IF(Preprocessing!L119="","",Preprocessing!L119)</f>
        <v>0</v>
      </c>
      <c r="Z539" s="7">
        <f>IF(Preprocessing!M119="","",Preprocessing!M119)</f>
        <v>20</v>
      </c>
      <c r="AA539">
        <f>IF(AND(Q539="p_c", X753=X752),1,0)</f>
        <v>0</v>
      </c>
      <c r="AB539" t="str">
        <f>CONCATENATE(Q539,V539,X539,W539,Y539)</f>
        <v>production_quantity1280</v>
      </c>
    </row>
    <row r="540" spans="1:28" x14ac:dyDescent="0.3">
      <c r="A540" t="str">
        <f>IF(Preprocessing!A544="","",Preprocessing!A544)</f>
        <v/>
      </c>
      <c r="O540" t="str">
        <f>IF(Preprocessing!B540="","",Preprocessing!B540)</f>
        <v/>
      </c>
      <c r="P540" t="str">
        <f>IF(Preprocessing!C540="","",Preprocessing!C540)</f>
        <v>pi_c_1_3_1_1 5.3738380381869455e-08</v>
      </c>
      <c r="Q540" t="str">
        <f>IF(Preprocessing!D120="","",Preprocessing!D120)</f>
        <v>production_quantity</v>
      </c>
      <c r="R540" t="str">
        <f>IF(Preprocessing!E120="","",Preprocessing!E120)</f>
        <v>X</v>
      </c>
      <c r="S540" t="str">
        <f>IF(Preprocessing!F120="","",Preprocessing!F120)</f>
        <v>1</v>
      </c>
      <c r="T540" t="str">
        <f>IF(Preprocessing!G120="","",Preprocessing!G120)</f>
        <v>8</v>
      </c>
      <c r="U540" t="str">
        <f>IF(Preprocessing!H120="","",Preprocessing!H120)</f>
        <v>1</v>
      </c>
      <c r="V540" s="7" t="str">
        <f>IF(Preprocessing!I120="","",Preprocessing!I120)</f>
        <v>1</v>
      </c>
      <c r="W540" s="7" t="str">
        <f>IF(Preprocessing!J120="","",Preprocessing!J120)</f>
        <v>8</v>
      </c>
      <c r="X540" s="7">
        <f>IF(Preprocessing!K120="","",Preprocessing!K120)</f>
        <v>2</v>
      </c>
      <c r="Y540" s="7" t="str">
        <f>IF(Preprocessing!L120="","",Preprocessing!L120)</f>
        <v>1</v>
      </c>
      <c r="Z540" s="7">
        <f>IF(Preprocessing!M120="","",Preprocessing!M120)</f>
        <v>40</v>
      </c>
      <c r="AA540">
        <f>IF(AND(Q540="p_c", X754=X753),1,0)</f>
        <v>0</v>
      </c>
      <c r="AB540" t="str">
        <f>CONCATENATE(Q540,V540,X540,W540,Y540)</f>
        <v>production_quantity1281</v>
      </c>
    </row>
    <row r="541" spans="1:28" x14ac:dyDescent="0.3">
      <c r="A541" t="str">
        <f>IF(Preprocessing!A545="","",Preprocessing!A545)</f>
        <v/>
      </c>
      <c r="O541" t="str">
        <f>IF(Preprocessing!B541="","",Preprocessing!B541)</f>
        <v/>
      </c>
      <c r="P541" t="str">
        <f>IF(Preprocessing!C541="","",Preprocessing!C541)</f>
        <v>pi_c_1_4_0_0 839.9999999842123</v>
      </c>
      <c r="Q541" t="str">
        <f>IF(Preprocessing!D121="","",Preprocessing!D121)</f>
        <v>production_quantity</v>
      </c>
      <c r="R541" t="str">
        <f>IF(Preprocessing!E121="","",Preprocessing!E121)</f>
        <v>X</v>
      </c>
      <c r="S541" t="str">
        <f>IF(Preprocessing!F121="","",Preprocessing!F121)</f>
        <v>1</v>
      </c>
      <c r="T541" t="str">
        <f>IF(Preprocessing!G121="","",Preprocessing!G121)</f>
        <v>8</v>
      </c>
      <c r="U541" t="str">
        <f>IF(Preprocessing!H121="","",Preprocessing!H121)</f>
        <v>2</v>
      </c>
      <c r="V541" s="7" t="str">
        <f>IF(Preprocessing!I121="","",Preprocessing!I121)</f>
        <v>1</v>
      </c>
      <c r="W541" s="7" t="str">
        <f>IF(Preprocessing!J121="","",Preprocessing!J121)</f>
        <v>8</v>
      </c>
      <c r="X541" s="7">
        <f>IF(Preprocessing!K121="","",Preprocessing!K121)</f>
        <v>2</v>
      </c>
      <c r="Y541" s="7" t="str">
        <f>IF(Preprocessing!L121="","",Preprocessing!L121)</f>
        <v>2</v>
      </c>
      <c r="Z541" s="7">
        <f>IF(Preprocessing!M121="","",Preprocessing!M121)</f>
        <v>0</v>
      </c>
      <c r="AA541">
        <f>IF(AND(Q541="p_c", X755=X754),1,0)</f>
        <v>0</v>
      </c>
      <c r="AB541" t="str">
        <f>CONCATENATE(Q541,V541,X541,W541,Y541)</f>
        <v>production_quantity1282</v>
      </c>
    </row>
    <row r="542" spans="1:28" x14ac:dyDescent="0.3">
      <c r="A542" t="str">
        <f>IF(Preprocessing!A546="","",Preprocessing!A546)</f>
        <v/>
      </c>
      <c r="O542" t="str">
        <f>IF(Preprocessing!B542="","",Preprocessing!B542)</f>
        <v/>
      </c>
      <c r="P542" t="str">
        <f>IF(Preprocessing!C542="","",Preprocessing!C542)</f>
        <v>pi_c_1_4_0_1 0.0</v>
      </c>
      <c r="Q542" t="str">
        <f>IF(Preprocessing!D122="","",Preprocessing!D122)</f>
        <v>production_quantity</v>
      </c>
      <c r="R542" t="str">
        <f>IF(Preprocessing!E122="","",Preprocessing!E122)</f>
        <v>X</v>
      </c>
      <c r="S542" t="str">
        <f>IF(Preprocessing!F122="","",Preprocessing!F122)</f>
        <v>1</v>
      </c>
      <c r="T542" t="str">
        <f>IF(Preprocessing!G122="","",Preprocessing!G122)</f>
        <v>9</v>
      </c>
      <c r="U542" t="str">
        <f>IF(Preprocessing!H122="","",Preprocessing!H122)</f>
        <v>0</v>
      </c>
      <c r="V542" s="7" t="str">
        <f>IF(Preprocessing!I122="","",Preprocessing!I122)</f>
        <v>1</v>
      </c>
      <c r="W542" s="7" t="str">
        <f>IF(Preprocessing!J122="","",Preprocessing!J122)</f>
        <v>9</v>
      </c>
      <c r="X542" s="7">
        <f>IF(Preprocessing!K122="","",Preprocessing!K122)</f>
        <v>2</v>
      </c>
      <c r="Y542" s="7" t="str">
        <f>IF(Preprocessing!L122="","",Preprocessing!L122)</f>
        <v>0</v>
      </c>
      <c r="Z542" s="7">
        <f>IF(Preprocessing!M122="","",Preprocessing!M122)</f>
        <v>0</v>
      </c>
      <c r="AA542">
        <f>IF(AND(Q542="p_c", X756=X755),1,0)</f>
        <v>0</v>
      </c>
      <c r="AB542" t="str">
        <f>CONCATENATE(Q542,V542,X542,W542,Y542)</f>
        <v>production_quantity1290</v>
      </c>
    </row>
    <row r="543" spans="1:28" x14ac:dyDescent="0.3">
      <c r="A543" t="str">
        <f>IF(Preprocessing!A547="","",Preprocessing!A547)</f>
        <v/>
      </c>
      <c r="O543" t="str">
        <f>IF(Preprocessing!B543="","",Preprocessing!B543)</f>
        <v/>
      </c>
      <c r="P543" t="str">
        <f>IF(Preprocessing!C543="","",Preprocessing!C543)</f>
        <v>pi_c_1_4_1_0 0.0</v>
      </c>
      <c r="Q543" t="str">
        <f>IF(Preprocessing!D123="","",Preprocessing!D123)</f>
        <v>production_quantity</v>
      </c>
      <c r="R543" t="str">
        <f>IF(Preprocessing!E123="","",Preprocessing!E123)</f>
        <v>X</v>
      </c>
      <c r="S543" t="str">
        <f>IF(Preprocessing!F123="","",Preprocessing!F123)</f>
        <v>1</v>
      </c>
      <c r="T543" t="str">
        <f>IF(Preprocessing!G123="","",Preprocessing!G123)</f>
        <v>9</v>
      </c>
      <c r="U543" t="str">
        <f>IF(Preprocessing!H123="","",Preprocessing!H123)</f>
        <v>1</v>
      </c>
      <c r="V543" s="7" t="str">
        <f>IF(Preprocessing!I123="","",Preprocessing!I123)</f>
        <v>1</v>
      </c>
      <c r="W543" s="7" t="str">
        <f>IF(Preprocessing!J123="","",Preprocessing!J123)</f>
        <v>9</v>
      </c>
      <c r="X543" s="7">
        <f>IF(Preprocessing!K123="","",Preprocessing!K123)</f>
        <v>2</v>
      </c>
      <c r="Y543" s="7" t="str">
        <f>IF(Preprocessing!L123="","",Preprocessing!L123)</f>
        <v>1</v>
      </c>
      <c r="Z543" s="7">
        <f>IF(Preprocessing!M123="","",Preprocessing!M123)</f>
        <v>26.27</v>
      </c>
      <c r="AA543">
        <f>IF(AND(Q543="p_c", X757=X756),1,0)</f>
        <v>0</v>
      </c>
      <c r="AB543" t="str">
        <f>CONCATENATE(Q543,V543,X543,W543,Y543)</f>
        <v>production_quantity1291</v>
      </c>
    </row>
    <row r="544" spans="1:28" x14ac:dyDescent="0.3">
      <c r="A544" t="str">
        <f>IF(Preprocessing!A548="","",Preprocessing!A548)</f>
        <v/>
      </c>
      <c r="O544" t="str">
        <f>IF(Preprocessing!B544="","",Preprocessing!B544)</f>
        <v/>
      </c>
      <c r="P544" t="str">
        <f>IF(Preprocessing!C544="","",Preprocessing!C544)</f>
        <v>pi_c_1_4_1_1 1663.200000013939</v>
      </c>
      <c r="Q544" t="str">
        <f>IF(Preprocessing!D124="","",Preprocessing!D124)</f>
        <v>production_quantity</v>
      </c>
      <c r="R544" t="str">
        <f>IF(Preprocessing!E124="","",Preprocessing!E124)</f>
        <v>X</v>
      </c>
      <c r="S544" t="str">
        <f>IF(Preprocessing!F124="","",Preprocessing!F124)</f>
        <v>1</v>
      </c>
      <c r="T544" t="str">
        <f>IF(Preprocessing!G124="","",Preprocessing!G124)</f>
        <v>9</v>
      </c>
      <c r="U544" t="str">
        <f>IF(Preprocessing!H124="","",Preprocessing!H124)</f>
        <v>2</v>
      </c>
      <c r="V544" s="7" t="str">
        <f>IF(Preprocessing!I124="","",Preprocessing!I124)</f>
        <v>1</v>
      </c>
      <c r="W544" s="7" t="str">
        <f>IF(Preprocessing!J124="","",Preprocessing!J124)</f>
        <v>9</v>
      </c>
      <c r="X544" s="7">
        <f>IF(Preprocessing!K124="","",Preprocessing!K124)</f>
        <v>2</v>
      </c>
      <c r="Y544" s="7" t="str">
        <f>IF(Preprocessing!L124="","",Preprocessing!L124)</f>
        <v>2</v>
      </c>
      <c r="Z544" s="7">
        <f>IF(Preprocessing!M124="","",Preprocessing!M124)</f>
        <v>0</v>
      </c>
      <c r="AA544">
        <f>IF(AND(Q544="p_c", X758=X757),1,0)</f>
        <v>0</v>
      </c>
      <c r="AB544" t="str">
        <f>CONCATENATE(Q544,V544,X544,W544,Y544)</f>
        <v>production_quantity1292</v>
      </c>
    </row>
    <row r="545" spans="1:28" x14ac:dyDescent="0.3">
      <c r="A545" t="str">
        <f>IF(Preprocessing!A549="","",Preprocessing!A549)</f>
        <v/>
      </c>
      <c r="O545" t="str">
        <f>IF(Preprocessing!B545="","",Preprocessing!B545)</f>
        <v/>
      </c>
      <c r="P545" t="str">
        <f>IF(Preprocessing!C545="","",Preprocessing!C545)</f>
        <v>pi_c_1_5_0_0 839.9999999842128</v>
      </c>
      <c r="Q545" t="str">
        <f>IF(Preprocessing!D125="","",Preprocessing!D125)</f>
        <v>production_quantity</v>
      </c>
      <c r="R545" t="str">
        <f>IF(Preprocessing!E125="","",Preprocessing!E125)</f>
        <v>X</v>
      </c>
      <c r="S545" t="str">
        <f>IF(Preprocessing!F125="","",Preprocessing!F125)</f>
        <v>2</v>
      </c>
      <c r="T545" t="str">
        <f>IF(Preprocessing!G125="","",Preprocessing!G125)</f>
        <v>0</v>
      </c>
      <c r="U545" t="str">
        <f>IF(Preprocessing!H125="","",Preprocessing!H125)</f>
        <v>0</v>
      </c>
      <c r="V545" s="7" t="str">
        <f>IF(Preprocessing!I125="","",Preprocessing!I125)</f>
        <v>2</v>
      </c>
      <c r="W545" s="7" t="str">
        <f>IF(Preprocessing!J125="","",Preprocessing!J125)</f>
        <v>0</v>
      </c>
      <c r="X545" s="7">
        <f>IF(Preprocessing!K125="","",Preprocessing!K125)</f>
        <v>2</v>
      </c>
      <c r="Y545" s="7" t="str">
        <f>IF(Preprocessing!L125="","",Preprocessing!L125)</f>
        <v>0</v>
      </c>
      <c r="Z545" s="7">
        <f>IF(Preprocessing!M125="","",Preprocessing!M125)</f>
        <v>20</v>
      </c>
      <c r="AA545">
        <f>IF(AND(Q545="p_c", X759=X758),1,0)</f>
        <v>0</v>
      </c>
      <c r="AB545" t="str">
        <f>CONCATENATE(Q545,V545,X545,W545,Y545)</f>
        <v>production_quantity2200</v>
      </c>
    </row>
    <row r="546" spans="1:28" x14ac:dyDescent="0.3">
      <c r="A546" t="str">
        <f>IF(Preprocessing!A550="","",Preprocessing!A550)</f>
        <v/>
      </c>
      <c r="O546" t="str">
        <f>IF(Preprocessing!B546="","",Preprocessing!B546)</f>
        <v/>
      </c>
      <c r="P546" t="str">
        <f>IF(Preprocessing!C546="","",Preprocessing!C546)</f>
        <v>pi_c_1_5_0_1 0.0</v>
      </c>
      <c r="Q546" t="str">
        <f>IF(Preprocessing!D126="","",Preprocessing!D126)</f>
        <v>production_quantity</v>
      </c>
      <c r="R546" t="str">
        <f>IF(Preprocessing!E126="","",Preprocessing!E126)</f>
        <v>X</v>
      </c>
      <c r="S546" t="str">
        <f>IF(Preprocessing!F126="","",Preprocessing!F126)</f>
        <v>2</v>
      </c>
      <c r="T546" t="str">
        <f>IF(Preprocessing!G126="","",Preprocessing!G126)</f>
        <v>0</v>
      </c>
      <c r="U546" t="str">
        <f>IF(Preprocessing!H126="","",Preprocessing!H126)</f>
        <v>1</v>
      </c>
      <c r="V546" s="7" t="str">
        <f>IF(Preprocessing!I126="","",Preprocessing!I126)</f>
        <v>2</v>
      </c>
      <c r="W546" s="7" t="str">
        <f>IF(Preprocessing!J126="","",Preprocessing!J126)</f>
        <v>0</v>
      </c>
      <c r="X546" s="7">
        <f>IF(Preprocessing!K126="","",Preprocessing!K126)</f>
        <v>2</v>
      </c>
      <c r="Y546" s="7" t="str">
        <f>IF(Preprocessing!L126="","",Preprocessing!L126)</f>
        <v>1</v>
      </c>
      <c r="Z546" s="7">
        <f>IF(Preprocessing!M126="","",Preprocessing!M126)</f>
        <v>0</v>
      </c>
      <c r="AA546">
        <f>IF(AND(Q546="p_c", X760=X759),1,0)</f>
        <v>0</v>
      </c>
      <c r="AB546" t="str">
        <f>CONCATENATE(Q546,V546,X546,W546,Y546)</f>
        <v>production_quantity2201</v>
      </c>
    </row>
    <row r="547" spans="1:28" x14ac:dyDescent="0.3">
      <c r="A547" t="str">
        <f>IF(Preprocessing!A551="","",Preprocessing!A551)</f>
        <v/>
      </c>
      <c r="O547" t="str">
        <f>IF(Preprocessing!B547="","",Preprocessing!B547)</f>
        <v/>
      </c>
      <c r="P547" t="str">
        <f>IF(Preprocessing!C547="","",Preprocessing!C547)</f>
        <v>pi_c_1_5_1_0 0.0</v>
      </c>
      <c r="Q547" t="str">
        <f>IF(Preprocessing!D127="","",Preprocessing!D127)</f>
        <v>production_quantity</v>
      </c>
      <c r="R547" t="str">
        <f>IF(Preprocessing!E127="","",Preprocessing!E127)</f>
        <v>X</v>
      </c>
      <c r="S547" t="str">
        <f>IF(Preprocessing!F127="","",Preprocessing!F127)</f>
        <v>2</v>
      </c>
      <c r="T547" t="str">
        <f>IF(Preprocessing!G127="","",Preprocessing!G127)</f>
        <v>0</v>
      </c>
      <c r="U547" t="str">
        <f>IF(Preprocessing!H127="","",Preprocessing!H127)</f>
        <v>2</v>
      </c>
      <c r="V547" s="7" t="str">
        <f>IF(Preprocessing!I127="","",Preprocessing!I127)</f>
        <v>2</v>
      </c>
      <c r="W547" s="7" t="str">
        <f>IF(Preprocessing!J127="","",Preprocessing!J127)</f>
        <v>0</v>
      </c>
      <c r="X547" s="7">
        <f>IF(Preprocessing!K127="","",Preprocessing!K127)</f>
        <v>2</v>
      </c>
      <c r="Y547" s="7" t="str">
        <f>IF(Preprocessing!L127="","",Preprocessing!L127)</f>
        <v>2</v>
      </c>
      <c r="Z547" s="7">
        <f>IF(Preprocessing!M127="","",Preprocessing!M127)</f>
        <v>0</v>
      </c>
      <c r="AA547">
        <f>IF(AND(Q547="p_c", X761=X760),1,0)</f>
        <v>0</v>
      </c>
      <c r="AB547" t="str">
        <f>CONCATENATE(Q547,V547,X547,W547,Y547)</f>
        <v>production_quantity2202</v>
      </c>
    </row>
    <row r="548" spans="1:28" x14ac:dyDescent="0.3">
      <c r="A548" t="str">
        <f>IF(Preprocessing!A552="","",Preprocessing!A552)</f>
        <v/>
      </c>
      <c r="O548" t="str">
        <f>IF(Preprocessing!B548="","",Preprocessing!B548)</f>
        <v/>
      </c>
      <c r="P548" t="str">
        <f>IF(Preprocessing!C548="","",Preprocessing!C548)</f>
        <v>pi_c_1_5_1_1 1746.4000000148787</v>
      </c>
      <c r="Q548" t="str">
        <f>IF(Preprocessing!D128="","",Preprocessing!D128)</f>
        <v>production_quantity</v>
      </c>
      <c r="R548" t="str">
        <f>IF(Preprocessing!E128="","",Preprocessing!E128)</f>
        <v>X</v>
      </c>
      <c r="S548" t="str">
        <f>IF(Preprocessing!F128="","",Preprocessing!F128)</f>
        <v>2</v>
      </c>
      <c r="T548" t="str">
        <f>IF(Preprocessing!G128="","",Preprocessing!G128)</f>
        <v>1</v>
      </c>
      <c r="U548" t="str">
        <f>IF(Preprocessing!H128="","",Preprocessing!H128)</f>
        <v>0</v>
      </c>
      <c r="V548" s="7" t="str">
        <f>IF(Preprocessing!I128="","",Preprocessing!I128)</f>
        <v>2</v>
      </c>
      <c r="W548" s="7" t="str">
        <f>IF(Preprocessing!J128="","",Preprocessing!J128)</f>
        <v>1</v>
      </c>
      <c r="X548" s="7">
        <f>IF(Preprocessing!K128="","",Preprocessing!K128)</f>
        <v>2</v>
      </c>
      <c r="Y548" s="7" t="str">
        <f>IF(Preprocessing!L128="","",Preprocessing!L128)</f>
        <v>0</v>
      </c>
      <c r="Z548" s="7">
        <f>IF(Preprocessing!M128="","",Preprocessing!M128)</f>
        <v>20</v>
      </c>
      <c r="AA548">
        <f>IF(AND(Q548="p_c", X762=X761),1,0)</f>
        <v>0</v>
      </c>
      <c r="AB548" t="str">
        <f>CONCATENATE(Q548,V548,X548,W548,Y548)</f>
        <v>production_quantity2210</v>
      </c>
    </row>
    <row r="549" spans="1:28" x14ac:dyDescent="0.3">
      <c r="A549" t="str">
        <f>IF(Preprocessing!A553="","",Preprocessing!A553)</f>
        <v/>
      </c>
      <c r="O549" t="str">
        <f>IF(Preprocessing!B549="","",Preprocessing!B549)</f>
        <v/>
      </c>
      <c r="P549" t="str">
        <f>IF(Preprocessing!C549="","",Preprocessing!C549)</f>
        <v>pi_c_1_6_0_0 839.9999999842136</v>
      </c>
      <c r="Q549" t="str">
        <f>IF(Preprocessing!D129="","",Preprocessing!D129)</f>
        <v>production_quantity</v>
      </c>
      <c r="R549" t="str">
        <f>IF(Preprocessing!E129="","",Preprocessing!E129)</f>
        <v>X</v>
      </c>
      <c r="S549" t="str">
        <f>IF(Preprocessing!F129="","",Preprocessing!F129)</f>
        <v>2</v>
      </c>
      <c r="T549" t="str">
        <f>IF(Preprocessing!G129="","",Preprocessing!G129)</f>
        <v>1</v>
      </c>
      <c r="U549" t="str">
        <f>IF(Preprocessing!H129="","",Preprocessing!H129)</f>
        <v>1</v>
      </c>
      <c r="V549" s="7" t="str">
        <f>IF(Preprocessing!I129="","",Preprocessing!I129)</f>
        <v>2</v>
      </c>
      <c r="W549" s="7" t="str">
        <f>IF(Preprocessing!J129="","",Preprocessing!J129)</f>
        <v>1</v>
      </c>
      <c r="X549" s="7">
        <f>IF(Preprocessing!K129="","",Preprocessing!K129)</f>
        <v>2</v>
      </c>
      <c r="Y549" s="7" t="str">
        <f>IF(Preprocessing!L129="","",Preprocessing!L129)</f>
        <v>1</v>
      </c>
      <c r="Z549" s="7">
        <f>IF(Preprocessing!M129="","",Preprocessing!M129)</f>
        <v>0</v>
      </c>
      <c r="AA549">
        <f>IF(AND(Q549="p_c", X763=X762),1,0)</f>
        <v>0</v>
      </c>
      <c r="AB549" t="str">
        <f>CONCATENATE(Q549,V549,X549,W549,Y549)</f>
        <v>production_quantity2211</v>
      </c>
    </row>
    <row r="550" spans="1:28" x14ac:dyDescent="0.3">
      <c r="A550" t="str">
        <f>IF(Preprocessing!A554="","",Preprocessing!A554)</f>
        <v/>
      </c>
      <c r="O550" t="str">
        <f>IF(Preprocessing!B550="","",Preprocessing!B550)</f>
        <v/>
      </c>
      <c r="P550" t="str">
        <f>IF(Preprocessing!C550="","",Preprocessing!C550)</f>
        <v>pi_c_1_6_0_1 0.0</v>
      </c>
      <c r="Q550" t="str">
        <f>IF(Preprocessing!D130="","",Preprocessing!D130)</f>
        <v>production_quantity</v>
      </c>
      <c r="R550" t="str">
        <f>IF(Preprocessing!E130="","",Preprocessing!E130)</f>
        <v>X</v>
      </c>
      <c r="S550" t="str">
        <f>IF(Preprocessing!F130="","",Preprocessing!F130)</f>
        <v>2</v>
      </c>
      <c r="T550" t="str">
        <f>IF(Preprocessing!G130="","",Preprocessing!G130)</f>
        <v>1</v>
      </c>
      <c r="U550" t="str">
        <f>IF(Preprocessing!H130="","",Preprocessing!H130)</f>
        <v>2</v>
      </c>
      <c r="V550" s="7" t="str">
        <f>IF(Preprocessing!I130="","",Preprocessing!I130)</f>
        <v>2</v>
      </c>
      <c r="W550" s="7" t="str">
        <f>IF(Preprocessing!J130="","",Preprocessing!J130)</f>
        <v>1</v>
      </c>
      <c r="X550" s="7">
        <f>IF(Preprocessing!K130="","",Preprocessing!K130)</f>
        <v>2</v>
      </c>
      <c r="Y550" s="7" t="str">
        <f>IF(Preprocessing!L130="","",Preprocessing!L130)</f>
        <v>2</v>
      </c>
      <c r="Z550" s="7">
        <f>IF(Preprocessing!M130="","",Preprocessing!M130)</f>
        <v>0</v>
      </c>
      <c r="AA550">
        <f>IF(AND(Q550="p_c", X764=X763),1,0)</f>
        <v>0</v>
      </c>
      <c r="AB550" t="str">
        <f>CONCATENATE(Q550,V550,X550,W550,Y550)</f>
        <v>production_quantity2212</v>
      </c>
    </row>
    <row r="551" spans="1:28" x14ac:dyDescent="0.3">
      <c r="A551" t="str">
        <f>IF(Preprocessing!A555="","",Preprocessing!A555)</f>
        <v/>
      </c>
      <c r="O551" t="str">
        <f>IF(Preprocessing!B551="","",Preprocessing!B551)</f>
        <v/>
      </c>
      <c r="P551" t="str">
        <f>IF(Preprocessing!C551="","",Preprocessing!C551)</f>
        <v>pi_c_1_6_1_0 0.0</v>
      </c>
      <c r="Q551" t="str">
        <f>IF(Preprocessing!D131="","",Preprocessing!D131)</f>
        <v>production_quantity</v>
      </c>
      <c r="R551" t="str">
        <f>IF(Preprocessing!E131="","",Preprocessing!E131)</f>
        <v>X</v>
      </c>
      <c r="S551" t="str">
        <f>IF(Preprocessing!F131="","",Preprocessing!F131)</f>
        <v>2</v>
      </c>
      <c r="T551" t="str">
        <f>IF(Preprocessing!G131="","",Preprocessing!G131)</f>
        <v>2</v>
      </c>
      <c r="U551" t="str">
        <f>IF(Preprocessing!H131="","",Preprocessing!H131)</f>
        <v>0</v>
      </c>
      <c r="V551" s="7" t="str">
        <f>IF(Preprocessing!I131="","",Preprocessing!I131)</f>
        <v>2</v>
      </c>
      <c r="W551" s="7" t="str">
        <f>IF(Preprocessing!J131="","",Preprocessing!J131)</f>
        <v>2</v>
      </c>
      <c r="X551" s="7">
        <f>IF(Preprocessing!K131="","",Preprocessing!K131)</f>
        <v>2</v>
      </c>
      <c r="Y551" s="7" t="str">
        <f>IF(Preprocessing!L131="","",Preprocessing!L131)</f>
        <v>0</v>
      </c>
      <c r="Z551" s="7">
        <f>IF(Preprocessing!M131="","",Preprocessing!M131)</f>
        <v>20</v>
      </c>
      <c r="AA551">
        <f>IF(AND(Q551="p_c", X765=X764),1,0)</f>
        <v>0</v>
      </c>
      <c r="AB551" t="str">
        <f>CONCATENATE(Q551,V551,X551,W551,Y551)</f>
        <v>production_quantity2220</v>
      </c>
    </row>
    <row r="552" spans="1:28" x14ac:dyDescent="0.3">
      <c r="A552" t="str">
        <f>IF(Preprocessing!A556="","",Preprocessing!A556)</f>
        <v/>
      </c>
      <c r="O552" t="str">
        <f>IF(Preprocessing!B552="","",Preprocessing!B552)</f>
        <v/>
      </c>
      <c r="P552" t="str">
        <f>IF(Preprocessing!C552="","",Preprocessing!C552)</f>
        <v>pi_c_1_6_1_1 1833.6000000162226</v>
      </c>
      <c r="Q552" t="str">
        <f>IF(Preprocessing!D132="","",Preprocessing!D132)</f>
        <v>production_quantity</v>
      </c>
      <c r="R552" t="str">
        <f>IF(Preprocessing!E132="","",Preprocessing!E132)</f>
        <v>X</v>
      </c>
      <c r="S552" t="str">
        <f>IF(Preprocessing!F132="","",Preprocessing!F132)</f>
        <v>2</v>
      </c>
      <c r="T552" t="str">
        <f>IF(Preprocessing!G132="","",Preprocessing!G132)</f>
        <v>2</v>
      </c>
      <c r="U552" t="str">
        <f>IF(Preprocessing!H132="","",Preprocessing!H132)</f>
        <v>1</v>
      </c>
      <c r="V552" s="7" t="str">
        <f>IF(Preprocessing!I132="","",Preprocessing!I132)</f>
        <v>2</v>
      </c>
      <c r="W552" s="7" t="str">
        <f>IF(Preprocessing!J132="","",Preprocessing!J132)</f>
        <v>2</v>
      </c>
      <c r="X552" s="7">
        <f>IF(Preprocessing!K132="","",Preprocessing!K132)</f>
        <v>2</v>
      </c>
      <c r="Y552" s="7" t="str">
        <f>IF(Preprocessing!L132="","",Preprocessing!L132)</f>
        <v>1</v>
      </c>
      <c r="Z552" s="7">
        <f>IF(Preprocessing!M132="","",Preprocessing!M132)</f>
        <v>0</v>
      </c>
      <c r="AA552">
        <f>IF(AND(Q552="p_c", X766=X765),1,0)</f>
        <v>0</v>
      </c>
      <c r="AB552" t="str">
        <f>CONCATENATE(Q552,V552,X552,W552,Y552)</f>
        <v>production_quantity2221</v>
      </c>
    </row>
    <row r="553" spans="1:28" x14ac:dyDescent="0.3">
      <c r="A553" t="str">
        <f>IF(Preprocessing!A557="","",Preprocessing!A557)</f>
        <v/>
      </c>
      <c r="O553" t="str">
        <f>IF(Preprocessing!B553="","",Preprocessing!B553)</f>
        <v/>
      </c>
      <c r="P553" t="str">
        <f>IF(Preprocessing!C553="","",Preprocessing!C553)</f>
        <v>pi_c_1_7_0_0 839.9999999842128</v>
      </c>
      <c r="Q553" t="str">
        <f>IF(Preprocessing!D133="","",Preprocessing!D133)</f>
        <v>production_quantity</v>
      </c>
      <c r="R553" t="str">
        <f>IF(Preprocessing!E133="","",Preprocessing!E133)</f>
        <v>X</v>
      </c>
      <c r="S553" t="str">
        <f>IF(Preprocessing!F133="","",Preprocessing!F133)</f>
        <v>2</v>
      </c>
      <c r="T553" t="str">
        <f>IF(Preprocessing!G133="","",Preprocessing!G133)</f>
        <v>2</v>
      </c>
      <c r="U553" t="str">
        <f>IF(Preprocessing!H133="","",Preprocessing!H133)</f>
        <v>2</v>
      </c>
      <c r="V553" s="7" t="str">
        <f>IF(Preprocessing!I133="","",Preprocessing!I133)</f>
        <v>2</v>
      </c>
      <c r="W553" s="7" t="str">
        <f>IF(Preprocessing!J133="","",Preprocessing!J133)</f>
        <v>2</v>
      </c>
      <c r="X553" s="7">
        <f>IF(Preprocessing!K133="","",Preprocessing!K133)</f>
        <v>2</v>
      </c>
      <c r="Y553" s="7" t="str">
        <f>IF(Preprocessing!L133="","",Preprocessing!L133)</f>
        <v>2</v>
      </c>
      <c r="Z553" s="7">
        <f>IF(Preprocessing!M133="","",Preprocessing!M133)</f>
        <v>0</v>
      </c>
      <c r="AA553">
        <f>IF(AND(Q553="p_c", X767=X766),1,0)</f>
        <v>0</v>
      </c>
      <c r="AB553" t="str">
        <f>CONCATENATE(Q553,V553,X553,W553,Y553)</f>
        <v>production_quantity2222</v>
      </c>
    </row>
    <row r="554" spans="1:28" x14ac:dyDescent="0.3">
      <c r="A554" t="str">
        <f>IF(Preprocessing!A558="","",Preprocessing!A558)</f>
        <v/>
      </c>
      <c r="O554" t="str">
        <f>IF(Preprocessing!B554="","",Preprocessing!B554)</f>
        <v/>
      </c>
      <c r="P554" t="str">
        <f>IF(Preprocessing!C554="","",Preprocessing!C554)</f>
        <v>pi_c_1_7_0_1 0.0</v>
      </c>
      <c r="Q554" t="str">
        <f>IF(Preprocessing!D134="","",Preprocessing!D134)</f>
        <v>production_quantity</v>
      </c>
      <c r="R554" t="str">
        <f>IF(Preprocessing!E134="","",Preprocessing!E134)</f>
        <v>X</v>
      </c>
      <c r="S554" t="str">
        <f>IF(Preprocessing!F134="","",Preprocessing!F134)</f>
        <v>2</v>
      </c>
      <c r="T554" t="str">
        <f>IF(Preprocessing!G134="","",Preprocessing!G134)</f>
        <v>3</v>
      </c>
      <c r="U554" t="str">
        <f>IF(Preprocessing!H134="","",Preprocessing!H134)</f>
        <v>0</v>
      </c>
      <c r="V554" s="7" t="str">
        <f>IF(Preprocessing!I134="","",Preprocessing!I134)</f>
        <v>2</v>
      </c>
      <c r="W554" s="7" t="str">
        <f>IF(Preprocessing!J134="","",Preprocessing!J134)</f>
        <v>3</v>
      </c>
      <c r="X554" s="7">
        <f>IF(Preprocessing!K134="","",Preprocessing!K134)</f>
        <v>2</v>
      </c>
      <c r="Y554" s="7" t="str">
        <f>IF(Preprocessing!L134="","",Preprocessing!L134)</f>
        <v>0</v>
      </c>
      <c r="Z554" s="7">
        <f>IF(Preprocessing!M134="","",Preprocessing!M134)</f>
        <v>20</v>
      </c>
      <c r="AA554">
        <f>IF(AND(Q554="p_c", X768=X767),1,0)</f>
        <v>0</v>
      </c>
      <c r="AB554" t="str">
        <f>CONCATENATE(Q554,V554,X554,W554,Y554)</f>
        <v>production_quantity2230</v>
      </c>
    </row>
    <row r="555" spans="1:28" x14ac:dyDescent="0.3">
      <c r="A555" t="str">
        <f>IF(Preprocessing!A559="","",Preprocessing!A559)</f>
        <v/>
      </c>
      <c r="O555" t="str">
        <f>IF(Preprocessing!B555="","",Preprocessing!B555)</f>
        <v/>
      </c>
      <c r="P555" t="str">
        <f>IF(Preprocessing!C555="","",Preprocessing!C555)</f>
        <v>pi_c_1_7_1_0 0.0</v>
      </c>
      <c r="Q555" t="str">
        <f>IF(Preprocessing!D135="","",Preprocessing!D135)</f>
        <v>production_quantity</v>
      </c>
      <c r="R555" t="str">
        <f>IF(Preprocessing!E135="","",Preprocessing!E135)</f>
        <v>X</v>
      </c>
      <c r="S555" t="str">
        <f>IF(Preprocessing!F135="","",Preprocessing!F135)</f>
        <v>2</v>
      </c>
      <c r="T555" t="str">
        <f>IF(Preprocessing!G135="","",Preprocessing!G135)</f>
        <v>3</v>
      </c>
      <c r="U555" t="str">
        <f>IF(Preprocessing!H135="","",Preprocessing!H135)</f>
        <v>1</v>
      </c>
      <c r="V555" s="7" t="str">
        <f>IF(Preprocessing!I135="","",Preprocessing!I135)</f>
        <v>2</v>
      </c>
      <c r="W555" s="7" t="str">
        <f>IF(Preprocessing!J135="","",Preprocessing!J135)</f>
        <v>3</v>
      </c>
      <c r="X555" s="7">
        <f>IF(Preprocessing!K135="","",Preprocessing!K135)</f>
        <v>2</v>
      </c>
      <c r="Y555" s="7" t="str">
        <f>IF(Preprocessing!L135="","",Preprocessing!L135)</f>
        <v>1</v>
      </c>
      <c r="Z555" s="7">
        <f>IF(Preprocessing!M135="","",Preprocessing!M135)</f>
        <v>0</v>
      </c>
      <c r="AA555">
        <f>IF(AND(Q555="p_c", X769=X768),1,0)</f>
        <v>0</v>
      </c>
      <c r="AB555" t="str">
        <f>CONCATENATE(Q555,V555,X555,W555,Y555)</f>
        <v>production_quantity2231</v>
      </c>
    </row>
    <row r="556" spans="1:28" x14ac:dyDescent="0.3">
      <c r="A556" t="str">
        <f>IF(Preprocessing!A560="","",Preprocessing!A560)</f>
        <v/>
      </c>
      <c r="O556" t="str">
        <f>IF(Preprocessing!B556="","",Preprocessing!B556)</f>
        <v/>
      </c>
      <c r="P556" t="str">
        <f>IF(Preprocessing!C556="","",Preprocessing!C556)</f>
        <v>pi_c_1_7_1_1 1925.2000000173307</v>
      </c>
      <c r="Q556" t="str">
        <f>IF(Preprocessing!D136="","",Preprocessing!D136)</f>
        <v>production_quantity</v>
      </c>
      <c r="R556" t="str">
        <f>IF(Preprocessing!E136="","",Preprocessing!E136)</f>
        <v>X</v>
      </c>
      <c r="S556" t="str">
        <f>IF(Preprocessing!F136="","",Preprocessing!F136)</f>
        <v>2</v>
      </c>
      <c r="T556" t="str">
        <f>IF(Preprocessing!G136="","",Preprocessing!G136)</f>
        <v>3</v>
      </c>
      <c r="U556" t="str">
        <f>IF(Preprocessing!H136="","",Preprocessing!H136)</f>
        <v>2</v>
      </c>
      <c r="V556" s="7" t="str">
        <f>IF(Preprocessing!I136="","",Preprocessing!I136)</f>
        <v>2</v>
      </c>
      <c r="W556" s="7" t="str">
        <f>IF(Preprocessing!J136="","",Preprocessing!J136)</f>
        <v>3</v>
      </c>
      <c r="X556" s="7">
        <f>IF(Preprocessing!K136="","",Preprocessing!K136)</f>
        <v>2</v>
      </c>
      <c r="Y556" s="7" t="str">
        <f>IF(Preprocessing!L136="","",Preprocessing!L136)</f>
        <v>2</v>
      </c>
      <c r="Z556" s="7">
        <f>IF(Preprocessing!M136="","",Preprocessing!M136)</f>
        <v>0</v>
      </c>
      <c r="AA556">
        <f>IF(AND(Q556="p_c", X770=X769),1,0)</f>
        <v>0</v>
      </c>
      <c r="AB556" t="str">
        <f>CONCATENATE(Q556,V556,X556,W556,Y556)</f>
        <v>production_quantity2232</v>
      </c>
    </row>
    <row r="557" spans="1:28" x14ac:dyDescent="0.3">
      <c r="A557" t="str">
        <f>IF(Preprocessing!A561="","",Preprocessing!A561)</f>
        <v/>
      </c>
      <c r="O557" t="str">
        <f>IF(Preprocessing!B557="","",Preprocessing!B557)</f>
        <v/>
      </c>
      <c r="P557" t="str">
        <f>IF(Preprocessing!C557="","",Preprocessing!C557)</f>
        <v>pi_c_1_8_0_0 839.9999999842128</v>
      </c>
      <c r="Q557" t="str">
        <f>IF(Preprocessing!D137="","",Preprocessing!D137)</f>
        <v>production_quantity</v>
      </c>
      <c r="R557" t="str">
        <f>IF(Preprocessing!E137="","",Preprocessing!E137)</f>
        <v>X</v>
      </c>
      <c r="S557" t="str">
        <f>IF(Preprocessing!F137="","",Preprocessing!F137)</f>
        <v>2</v>
      </c>
      <c r="T557" t="str">
        <f>IF(Preprocessing!G137="","",Preprocessing!G137)</f>
        <v>4</v>
      </c>
      <c r="U557" t="str">
        <f>IF(Preprocessing!H137="","",Preprocessing!H137)</f>
        <v>0</v>
      </c>
      <c r="V557" s="7" t="str">
        <f>IF(Preprocessing!I137="","",Preprocessing!I137)</f>
        <v>2</v>
      </c>
      <c r="W557" s="7" t="str">
        <f>IF(Preprocessing!J137="","",Preprocessing!J137)</f>
        <v>4</v>
      </c>
      <c r="X557" s="7">
        <f>IF(Preprocessing!K137="","",Preprocessing!K137)</f>
        <v>2</v>
      </c>
      <c r="Y557" s="7" t="str">
        <f>IF(Preprocessing!L137="","",Preprocessing!L137)</f>
        <v>0</v>
      </c>
      <c r="Z557" s="7">
        <f>IF(Preprocessing!M137="","",Preprocessing!M137)</f>
        <v>20</v>
      </c>
      <c r="AA557">
        <f>IF(AND(Q557="p_c", X771=X770),1,0)</f>
        <v>0</v>
      </c>
      <c r="AB557" t="str">
        <f>CONCATENATE(Q557,V557,X557,W557,Y557)</f>
        <v>production_quantity2240</v>
      </c>
    </row>
    <row r="558" spans="1:28" x14ac:dyDescent="0.3">
      <c r="A558" t="str">
        <f>IF(Preprocessing!A562="","",Preprocessing!A562)</f>
        <v/>
      </c>
      <c r="O558" t="str">
        <f>IF(Preprocessing!B558="","",Preprocessing!B558)</f>
        <v/>
      </c>
      <c r="P558" t="str">
        <f>IF(Preprocessing!C558="","",Preprocessing!C558)</f>
        <v>pi_c_1_8_0_1 0.0</v>
      </c>
      <c r="Q558" t="str">
        <f>IF(Preprocessing!D138="","",Preprocessing!D138)</f>
        <v>production_quantity</v>
      </c>
      <c r="R558" t="str">
        <f>IF(Preprocessing!E138="","",Preprocessing!E138)</f>
        <v>X</v>
      </c>
      <c r="S558" t="str">
        <f>IF(Preprocessing!F138="","",Preprocessing!F138)</f>
        <v>2</v>
      </c>
      <c r="T558" t="str">
        <f>IF(Preprocessing!G138="","",Preprocessing!G138)</f>
        <v>4</v>
      </c>
      <c r="U558" t="str">
        <f>IF(Preprocessing!H138="","",Preprocessing!H138)</f>
        <v>1</v>
      </c>
      <c r="V558" s="7" t="str">
        <f>IF(Preprocessing!I138="","",Preprocessing!I138)</f>
        <v>2</v>
      </c>
      <c r="W558" s="7" t="str">
        <f>IF(Preprocessing!J138="","",Preprocessing!J138)</f>
        <v>4</v>
      </c>
      <c r="X558" s="7">
        <f>IF(Preprocessing!K138="","",Preprocessing!K138)</f>
        <v>2</v>
      </c>
      <c r="Y558" s="7" t="str">
        <f>IF(Preprocessing!L138="","",Preprocessing!L138)</f>
        <v>1</v>
      </c>
      <c r="Z558" s="7">
        <f>IF(Preprocessing!M138="","",Preprocessing!M138)</f>
        <v>0</v>
      </c>
      <c r="AA558">
        <f>IF(AND(Q558="p_c", X772=X771),1,0)</f>
        <v>0</v>
      </c>
      <c r="AB558" t="str">
        <f>CONCATENATE(Q558,V558,X558,W558,Y558)</f>
        <v>production_quantity2241</v>
      </c>
    </row>
    <row r="559" spans="1:28" x14ac:dyDescent="0.3">
      <c r="A559" t="str">
        <f>IF(Preprocessing!A563="","",Preprocessing!A563)</f>
        <v/>
      </c>
      <c r="O559" t="str">
        <f>IF(Preprocessing!B559="","",Preprocessing!B559)</f>
        <v/>
      </c>
      <c r="P559" t="str">
        <f>IF(Preprocessing!C559="","",Preprocessing!C559)</f>
        <v>pi_c_1_8_1_0 0.0</v>
      </c>
      <c r="Q559" t="str">
        <f>IF(Preprocessing!D139="","",Preprocessing!D139)</f>
        <v>production_quantity</v>
      </c>
      <c r="R559" t="str">
        <f>IF(Preprocessing!E139="","",Preprocessing!E139)</f>
        <v>X</v>
      </c>
      <c r="S559" t="str">
        <f>IF(Preprocessing!F139="","",Preprocessing!F139)</f>
        <v>2</v>
      </c>
      <c r="T559" t="str">
        <f>IF(Preprocessing!G139="","",Preprocessing!G139)</f>
        <v>4</v>
      </c>
      <c r="U559" t="str">
        <f>IF(Preprocessing!H139="","",Preprocessing!H139)</f>
        <v>2</v>
      </c>
      <c r="V559" s="7" t="str">
        <f>IF(Preprocessing!I139="","",Preprocessing!I139)</f>
        <v>2</v>
      </c>
      <c r="W559" s="7" t="str">
        <f>IF(Preprocessing!J139="","",Preprocessing!J139)</f>
        <v>4</v>
      </c>
      <c r="X559" s="7">
        <f>IF(Preprocessing!K139="","",Preprocessing!K139)</f>
        <v>2</v>
      </c>
      <c r="Y559" s="7" t="str">
        <f>IF(Preprocessing!L139="","",Preprocessing!L139)</f>
        <v>2</v>
      </c>
      <c r="Z559" s="7">
        <f>IF(Preprocessing!M139="","",Preprocessing!M139)</f>
        <v>0</v>
      </c>
      <c r="AA559">
        <f>IF(AND(Q559="p_c", X773=X772),1,0)</f>
        <v>0</v>
      </c>
      <c r="AB559" t="str">
        <f>CONCATENATE(Q559,V559,X559,W559,Y559)</f>
        <v>production_quantity2242</v>
      </c>
    </row>
    <row r="560" spans="1:28" x14ac:dyDescent="0.3">
      <c r="A560" t="str">
        <f>IF(Preprocessing!A564="","",Preprocessing!A564)</f>
        <v/>
      </c>
      <c r="O560" t="str">
        <f>IF(Preprocessing!B560="","",Preprocessing!B560)</f>
        <v/>
      </c>
      <c r="P560" t="str">
        <f>IF(Preprocessing!C560="","",Preprocessing!C560)</f>
        <v>pi_c_1_8_1_1 2021.6000000183822</v>
      </c>
      <c r="Q560" t="str">
        <f>IF(Preprocessing!D140="","",Preprocessing!D140)</f>
        <v>production_quantity</v>
      </c>
      <c r="R560" t="str">
        <f>IF(Preprocessing!E140="","",Preprocessing!E140)</f>
        <v>X</v>
      </c>
      <c r="S560" t="str">
        <f>IF(Preprocessing!F140="","",Preprocessing!F140)</f>
        <v>2</v>
      </c>
      <c r="T560" t="str">
        <f>IF(Preprocessing!G140="","",Preprocessing!G140)</f>
        <v>5</v>
      </c>
      <c r="U560" t="str">
        <f>IF(Preprocessing!H140="","",Preprocessing!H140)</f>
        <v>0</v>
      </c>
      <c r="V560" s="7" t="str">
        <f>IF(Preprocessing!I140="","",Preprocessing!I140)</f>
        <v>2</v>
      </c>
      <c r="W560" s="7" t="str">
        <f>IF(Preprocessing!J140="","",Preprocessing!J140)</f>
        <v>5</v>
      </c>
      <c r="X560" s="7">
        <f>IF(Preprocessing!K140="","",Preprocessing!K140)</f>
        <v>2</v>
      </c>
      <c r="Y560" s="7" t="str">
        <f>IF(Preprocessing!L140="","",Preprocessing!L140)</f>
        <v>0</v>
      </c>
      <c r="Z560" s="7">
        <f>IF(Preprocessing!M140="","",Preprocessing!M140)</f>
        <v>20</v>
      </c>
      <c r="AA560">
        <f>IF(AND(Q560="p_c", X774=X773),1,0)</f>
        <v>0</v>
      </c>
      <c r="AB560" t="str">
        <f>CONCATENATE(Q560,V560,X560,W560,Y560)</f>
        <v>production_quantity2250</v>
      </c>
    </row>
    <row r="561" spans="1:28" x14ac:dyDescent="0.3">
      <c r="A561" t="str">
        <f>IF(Preprocessing!A565="","",Preprocessing!A565)</f>
        <v/>
      </c>
      <c r="O561" t="str">
        <f>IF(Preprocessing!B561="","",Preprocessing!B561)</f>
        <v/>
      </c>
      <c r="P561" t="str">
        <f>IF(Preprocessing!C561="","",Preprocessing!C561)</f>
        <v>pi_c_1_9_0_0 839.999999984213</v>
      </c>
      <c r="Q561" t="str">
        <f>IF(Preprocessing!D141="","",Preprocessing!D141)</f>
        <v>production_quantity</v>
      </c>
      <c r="R561" t="str">
        <f>IF(Preprocessing!E141="","",Preprocessing!E141)</f>
        <v>X</v>
      </c>
      <c r="S561" t="str">
        <f>IF(Preprocessing!F141="","",Preprocessing!F141)</f>
        <v>2</v>
      </c>
      <c r="T561" t="str">
        <f>IF(Preprocessing!G141="","",Preprocessing!G141)</f>
        <v>5</v>
      </c>
      <c r="U561" t="str">
        <f>IF(Preprocessing!H141="","",Preprocessing!H141)</f>
        <v>1</v>
      </c>
      <c r="V561" s="7" t="str">
        <f>IF(Preprocessing!I141="","",Preprocessing!I141)</f>
        <v>2</v>
      </c>
      <c r="W561" s="7" t="str">
        <f>IF(Preprocessing!J141="","",Preprocessing!J141)</f>
        <v>5</v>
      </c>
      <c r="X561" s="7">
        <f>IF(Preprocessing!K141="","",Preprocessing!K141)</f>
        <v>2</v>
      </c>
      <c r="Y561" s="7" t="str">
        <f>IF(Preprocessing!L141="","",Preprocessing!L141)</f>
        <v>1</v>
      </c>
      <c r="Z561" s="7">
        <f>IF(Preprocessing!M141="","",Preprocessing!M141)</f>
        <v>0</v>
      </c>
      <c r="AA561">
        <f>IF(AND(Q561="p_c", X775=X774),1,0)</f>
        <v>0</v>
      </c>
      <c r="AB561" t="str">
        <f>CONCATENATE(Q561,V561,X561,W561,Y561)</f>
        <v>production_quantity2251</v>
      </c>
    </row>
    <row r="562" spans="1:28" x14ac:dyDescent="0.3">
      <c r="A562" t="str">
        <f>IF(Preprocessing!A566="","",Preprocessing!A566)</f>
        <v/>
      </c>
      <c r="O562" t="str">
        <f>IF(Preprocessing!B562="","",Preprocessing!B562)</f>
        <v/>
      </c>
      <c r="P562" t="str">
        <f>IF(Preprocessing!C562="","",Preprocessing!C562)</f>
        <v>pi_c_1_9_0_1 0.0</v>
      </c>
      <c r="Q562" t="str">
        <f>IF(Preprocessing!D142="","",Preprocessing!D142)</f>
        <v>production_quantity</v>
      </c>
      <c r="R562" t="str">
        <f>IF(Preprocessing!E142="","",Preprocessing!E142)</f>
        <v>X</v>
      </c>
      <c r="S562" t="str">
        <f>IF(Preprocessing!F142="","",Preprocessing!F142)</f>
        <v>2</v>
      </c>
      <c r="T562" t="str">
        <f>IF(Preprocessing!G142="","",Preprocessing!G142)</f>
        <v>5</v>
      </c>
      <c r="U562" t="str">
        <f>IF(Preprocessing!H142="","",Preprocessing!H142)</f>
        <v>2</v>
      </c>
      <c r="V562" s="7" t="str">
        <f>IF(Preprocessing!I142="","",Preprocessing!I142)</f>
        <v>2</v>
      </c>
      <c r="W562" s="7" t="str">
        <f>IF(Preprocessing!J142="","",Preprocessing!J142)</f>
        <v>5</v>
      </c>
      <c r="X562" s="7">
        <f>IF(Preprocessing!K142="","",Preprocessing!K142)</f>
        <v>2</v>
      </c>
      <c r="Y562" s="7" t="str">
        <f>IF(Preprocessing!L142="","",Preprocessing!L142)</f>
        <v>2</v>
      </c>
      <c r="Z562" s="7">
        <f>IF(Preprocessing!M142="","",Preprocessing!M142)</f>
        <v>0</v>
      </c>
      <c r="AA562">
        <f>IF(AND(Q562="p_c", X776=X775),1,0)</f>
        <v>0</v>
      </c>
      <c r="AB562" t="str">
        <f>CONCATENATE(Q562,V562,X562,W562,Y562)</f>
        <v>production_quantity2252</v>
      </c>
    </row>
    <row r="563" spans="1:28" x14ac:dyDescent="0.3">
      <c r="A563" t="str">
        <f>IF(Preprocessing!A567="","",Preprocessing!A567)</f>
        <v/>
      </c>
      <c r="O563" t="str">
        <f>IF(Preprocessing!B563="","",Preprocessing!B563)</f>
        <v/>
      </c>
      <c r="P563" t="str">
        <f>IF(Preprocessing!C563="","",Preprocessing!C563)</f>
        <v>pi_c_1_9_1_0 0.0</v>
      </c>
      <c r="Q563" t="str">
        <f>IF(Preprocessing!D143="","",Preprocessing!D143)</f>
        <v>production_quantity</v>
      </c>
      <c r="R563" t="str">
        <f>IF(Preprocessing!E143="","",Preprocessing!E143)</f>
        <v>X</v>
      </c>
      <c r="S563" t="str">
        <f>IF(Preprocessing!F143="","",Preprocessing!F143)</f>
        <v>2</v>
      </c>
      <c r="T563" t="str">
        <f>IF(Preprocessing!G143="","",Preprocessing!G143)</f>
        <v>6</v>
      </c>
      <c r="U563" t="str">
        <f>IF(Preprocessing!H143="","",Preprocessing!H143)</f>
        <v>0</v>
      </c>
      <c r="V563" s="7" t="str">
        <f>IF(Preprocessing!I143="","",Preprocessing!I143)</f>
        <v>2</v>
      </c>
      <c r="W563" s="7" t="str">
        <f>IF(Preprocessing!J143="","",Preprocessing!J143)</f>
        <v>6</v>
      </c>
      <c r="X563" s="7">
        <f>IF(Preprocessing!K143="","",Preprocessing!K143)</f>
        <v>2</v>
      </c>
      <c r="Y563" s="7" t="str">
        <f>IF(Preprocessing!L143="","",Preprocessing!L143)</f>
        <v>0</v>
      </c>
      <c r="Z563" s="7">
        <f>IF(Preprocessing!M143="","",Preprocessing!M143)</f>
        <v>20</v>
      </c>
      <c r="AA563">
        <f>IF(AND(Q563="p_c", X777=X776),1,0)</f>
        <v>0</v>
      </c>
      <c r="AB563" t="str">
        <f>CONCATENATE(Q563,V563,X563,W563,Y563)</f>
        <v>production_quantity2260</v>
      </c>
    </row>
    <row r="564" spans="1:28" x14ac:dyDescent="0.3">
      <c r="A564" t="str">
        <f>IF(Preprocessing!A568="","",Preprocessing!A568)</f>
        <v/>
      </c>
      <c r="O564" t="str">
        <f>IF(Preprocessing!B564="","",Preprocessing!B564)</f>
        <v/>
      </c>
      <c r="P564" t="str">
        <f>IF(Preprocessing!C564="","",Preprocessing!C564)</f>
        <v>pi_c_1_9_1_1 332.9919060672525</v>
      </c>
      <c r="Q564" t="str">
        <f>IF(Preprocessing!D144="","",Preprocessing!D144)</f>
        <v>production_quantity</v>
      </c>
      <c r="R564" t="str">
        <f>IF(Preprocessing!E144="","",Preprocessing!E144)</f>
        <v>X</v>
      </c>
      <c r="S564" t="str">
        <f>IF(Preprocessing!F144="","",Preprocessing!F144)</f>
        <v>2</v>
      </c>
      <c r="T564" t="str">
        <f>IF(Preprocessing!G144="","",Preprocessing!G144)</f>
        <v>6</v>
      </c>
      <c r="U564" t="str">
        <f>IF(Preprocessing!H144="","",Preprocessing!H144)</f>
        <v>1</v>
      </c>
      <c r="V564" s="7" t="str">
        <f>IF(Preprocessing!I144="","",Preprocessing!I144)</f>
        <v>2</v>
      </c>
      <c r="W564" s="7" t="str">
        <f>IF(Preprocessing!J144="","",Preprocessing!J144)</f>
        <v>6</v>
      </c>
      <c r="X564" s="7">
        <f>IF(Preprocessing!K144="","",Preprocessing!K144)</f>
        <v>2</v>
      </c>
      <c r="Y564" s="7" t="str">
        <f>IF(Preprocessing!L144="","",Preprocessing!L144)</f>
        <v>1</v>
      </c>
      <c r="Z564" s="7">
        <f>IF(Preprocessing!M144="","",Preprocessing!M144)</f>
        <v>40</v>
      </c>
      <c r="AA564">
        <f>IF(AND(Q564="p_c", X778=X777),1,0)</f>
        <v>0</v>
      </c>
      <c r="AB564" t="str">
        <f>CONCATENATE(Q564,V564,X564,W564,Y564)</f>
        <v>production_quantity2261</v>
      </c>
    </row>
    <row r="565" spans="1:28" x14ac:dyDescent="0.3">
      <c r="A565" t="str">
        <f>IF(Preprocessing!A569="","",Preprocessing!A569)</f>
        <v/>
      </c>
      <c r="O565" t="str">
        <f>IF(Preprocessing!B565="","",Preprocessing!B565)</f>
        <v/>
      </c>
      <c r="P565" t="str">
        <f>IF(Preprocessing!C565="","",Preprocessing!C565)</f>
        <v>pi_c_2_0_0_0 759.99999996767</v>
      </c>
      <c r="Q565" t="str">
        <f>IF(Preprocessing!D145="","",Preprocessing!D145)</f>
        <v>production_quantity</v>
      </c>
      <c r="R565" t="str">
        <f>IF(Preprocessing!E145="","",Preprocessing!E145)</f>
        <v>X</v>
      </c>
      <c r="S565" t="str">
        <f>IF(Preprocessing!F145="","",Preprocessing!F145)</f>
        <v>2</v>
      </c>
      <c r="T565" t="str">
        <f>IF(Preprocessing!G145="","",Preprocessing!G145)</f>
        <v>6</v>
      </c>
      <c r="U565" t="str">
        <f>IF(Preprocessing!H145="","",Preprocessing!H145)</f>
        <v>2</v>
      </c>
      <c r="V565" s="7" t="str">
        <f>IF(Preprocessing!I145="","",Preprocessing!I145)</f>
        <v>2</v>
      </c>
      <c r="W565" s="7" t="str">
        <f>IF(Preprocessing!J145="","",Preprocessing!J145)</f>
        <v>6</v>
      </c>
      <c r="X565" s="7">
        <f>IF(Preprocessing!K145="","",Preprocessing!K145)</f>
        <v>2</v>
      </c>
      <c r="Y565" s="7" t="str">
        <f>IF(Preprocessing!L145="","",Preprocessing!L145)</f>
        <v>2</v>
      </c>
      <c r="Z565" s="7">
        <f>IF(Preprocessing!M145="","",Preprocessing!M145)</f>
        <v>0</v>
      </c>
      <c r="AA565">
        <f>IF(AND(Q565="p_c", X779=X778),1,0)</f>
        <v>0</v>
      </c>
      <c r="AB565" t="str">
        <f>CONCATENATE(Q565,V565,X565,W565,Y565)</f>
        <v>production_quantity2262</v>
      </c>
    </row>
    <row r="566" spans="1:28" x14ac:dyDescent="0.3">
      <c r="A566" t="str">
        <f>IF(Preprocessing!A570="","",Preprocessing!A570)</f>
        <v/>
      </c>
      <c r="O566" t="str">
        <f>IF(Preprocessing!B566="","",Preprocessing!B566)</f>
        <v/>
      </c>
      <c r="P566" t="str">
        <f>IF(Preprocessing!C566="","",Preprocessing!C566)</f>
        <v>pi_c_2_0_0_1 0.0</v>
      </c>
      <c r="Q566" t="str">
        <f>IF(Preprocessing!D146="","",Preprocessing!D146)</f>
        <v>production_quantity</v>
      </c>
      <c r="R566" t="str">
        <f>IF(Preprocessing!E146="","",Preprocessing!E146)</f>
        <v>X</v>
      </c>
      <c r="S566" t="str">
        <f>IF(Preprocessing!F146="","",Preprocessing!F146)</f>
        <v>2</v>
      </c>
      <c r="T566" t="str">
        <f>IF(Preprocessing!G146="","",Preprocessing!G146)</f>
        <v>7</v>
      </c>
      <c r="U566" t="str">
        <f>IF(Preprocessing!H146="","",Preprocessing!H146)</f>
        <v>0</v>
      </c>
      <c r="V566" s="7" t="str">
        <f>IF(Preprocessing!I146="","",Preprocessing!I146)</f>
        <v>2</v>
      </c>
      <c r="W566" s="7" t="str">
        <f>IF(Preprocessing!J146="","",Preprocessing!J146)</f>
        <v>7</v>
      </c>
      <c r="X566" s="7">
        <f>IF(Preprocessing!K146="","",Preprocessing!K146)</f>
        <v>2</v>
      </c>
      <c r="Y566" s="7" t="str">
        <f>IF(Preprocessing!L146="","",Preprocessing!L146)</f>
        <v>0</v>
      </c>
      <c r="Z566" s="7">
        <f>IF(Preprocessing!M146="","",Preprocessing!M146)</f>
        <v>20</v>
      </c>
      <c r="AA566">
        <f>IF(AND(Q566="p_c", X780=X779),1,0)</f>
        <v>0</v>
      </c>
      <c r="AB566" t="str">
        <f>CONCATENATE(Q566,V566,X566,W566,Y566)</f>
        <v>production_quantity2270</v>
      </c>
    </row>
    <row r="567" spans="1:28" x14ac:dyDescent="0.3">
      <c r="A567" t="str">
        <f>IF(Preprocessing!A571="","",Preprocessing!A571)</f>
        <v/>
      </c>
      <c r="O567" t="str">
        <f>IF(Preprocessing!B567="","",Preprocessing!B567)</f>
        <v/>
      </c>
      <c r="P567" t="str">
        <f>IF(Preprocessing!C567="","",Preprocessing!C567)</f>
        <v>pi_c_2_0_1_0 0.0</v>
      </c>
      <c r="Q567" t="str">
        <f>IF(Preprocessing!D147="","",Preprocessing!D147)</f>
        <v>production_quantity</v>
      </c>
      <c r="R567" t="str">
        <f>IF(Preprocessing!E147="","",Preprocessing!E147)</f>
        <v>X</v>
      </c>
      <c r="S567" t="str">
        <f>IF(Preprocessing!F147="","",Preprocessing!F147)</f>
        <v>2</v>
      </c>
      <c r="T567" t="str">
        <f>IF(Preprocessing!G147="","",Preprocessing!G147)</f>
        <v>7</v>
      </c>
      <c r="U567" t="str">
        <f>IF(Preprocessing!H147="","",Preprocessing!H147)</f>
        <v>1</v>
      </c>
      <c r="V567" s="7" t="str">
        <f>IF(Preprocessing!I147="","",Preprocessing!I147)</f>
        <v>2</v>
      </c>
      <c r="W567" s="7" t="str">
        <f>IF(Preprocessing!J147="","",Preprocessing!J147)</f>
        <v>7</v>
      </c>
      <c r="X567" s="7">
        <f>IF(Preprocessing!K147="","",Preprocessing!K147)</f>
        <v>2</v>
      </c>
      <c r="Y567" s="7" t="str">
        <f>IF(Preprocessing!L147="","",Preprocessing!L147)</f>
        <v>1</v>
      </c>
      <c r="Z567" s="7">
        <f>IF(Preprocessing!M147="","",Preprocessing!M147)</f>
        <v>40</v>
      </c>
      <c r="AA567">
        <f>IF(AND(Q567="p_c", X781=X780),1,0)</f>
        <v>0</v>
      </c>
      <c r="AB567" t="str">
        <f>CONCATENATE(Q567,V567,X567,W567,Y567)</f>
        <v>production_quantity2271</v>
      </c>
    </row>
    <row r="568" spans="1:28" x14ac:dyDescent="0.3">
      <c r="A568" t="str">
        <f>IF(Preprocessing!A572="","",Preprocessing!A572)</f>
        <v/>
      </c>
      <c r="O568" t="str">
        <f>IF(Preprocessing!B568="","",Preprocessing!B568)</f>
        <v/>
      </c>
      <c r="P568" t="str">
        <f>IF(Preprocessing!C568="","",Preprocessing!C568)</f>
        <v>pi_c_2_0_1_1 2.6147807275075582e-08</v>
      </c>
      <c r="Q568" t="str">
        <f>IF(Preprocessing!D148="","",Preprocessing!D148)</f>
        <v>production_quantity</v>
      </c>
      <c r="R568" t="str">
        <f>IF(Preprocessing!E148="","",Preprocessing!E148)</f>
        <v>X</v>
      </c>
      <c r="S568" t="str">
        <f>IF(Preprocessing!F148="","",Preprocessing!F148)</f>
        <v>2</v>
      </c>
      <c r="T568" t="str">
        <f>IF(Preprocessing!G148="","",Preprocessing!G148)</f>
        <v>7</v>
      </c>
      <c r="U568" t="str">
        <f>IF(Preprocessing!H148="","",Preprocessing!H148)</f>
        <v>2</v>
      </c>
      <c r="V568" s="7" t="str">
        <f>IF(Preprocessing!I148="","",Preprocessing!I148)</f>
        <v>2</v>
      </c>
      <c r="W568" s="7" t="str">
        <f>IF(Preprocessing!J148="","",Preprocessing!J148)</f>
        <v>7</v>
      </c>
      <c r="X568" s="7">
        <f>IF(Preprocessing!K148="","",Preprocessing!K148)</f>
        <v>2</v>
      </c>
      <c r="Y568" s="7" t="str">
        <f>IF(Preprocessing!L148="","",Preprocessing!L148)</f>
        <v>2</v>
      </c>
      <c r="Z568" s="7">
        <f>IF(Preprocessing!M148="","",Preprocessing!M148)</f>
        <v>0</v>
      </c>
      <c r="AA568">
        <f>IF(AND(Q568="p_c", X782=X781),1,0)</f>
        <v>0</v>
      </c>
      <c r="AB568" t="str">
        <f>CONCATENATE(Q568,V568,X568,W568,Y568)</f>
        <v>production_quantity2272</v>
      </c>
    </row>
    <row r="569" spans="1:28" x14ac:dyDescent="0.3">
      <c r="A569" t="str">
        <f>IF(Preprocessing!A573="","",Preprocessing!A573)</f>
        <v/>
      </c>
      <c r="O569" t="str">
        <f>IF(Preprocessing!B569="","",Preprocessing!B569)</f>
        <v/>
      </c>
      <c r="P569" t="str">
        <f>IF(Preprocessing!C569="","",Preprocessing!C569)</f>
        <v>pi_c_2_1_0_0 759.9999999676699</v>
      </c>
      <c r="Q569" t="str">
        <f>IF(Preprocessing!D149="","",Preprocessing!D149)</f>
        <v>production_quantity</v>
      </c>
      <c r="R569" t="str">
        <f>IF(Preprocessing!E149="","",Preprocessing!E149)</f>
        <v>X</v>
      </c>
      <c r="S569" t="str">
        <f>IF(Preprocessing!F149="","",Preprocessing!F149)</f>
        <v>2</v>
      </c>
      <c r="T569" t="str">
        <f>IF(Preprocessing!G149="","",Preprocessing!G149)</f>
        <v>8</v>
      </c>
      <c r="U569" t="str">
        <f>IF(Preprocessing!H149="","",Preprocessing!H149)</f>
        <v>0</v>
      </c>
      <c r="V569" s="7" t="str">
        <f>IF(Preprocessing!I149="","",Preprocessing!I149)</f>
        <v>2</v>
      </c>
      <c r="W569" s="7" t="str">
        <f>IF(Preprocessing!J149="","",Preprocessing!J149)</f>
        <v>8</v>
      </c>
      <c r="X569" s="7">
        <f>IF(Preprocessing!K149="","",Preprocessing!K149)</f>
        <v>2</v>
      </c>
      <c r="Y569" s="7" t="str">
        <f>IF(Preprocessing!L149="","",Preprocessing!L149)</f>
        <v>0</v>
      </c>
      <c r="Z569" s="7">
        <f>IF(Preprocessing!M149="","",Preprocessing!M149)</f>
        <v>20</v>
      </c>
      <c r="AA569">
        <f>IF(AND(Q569="p_c", X783=X782),1,0)</f>
        <v>0</v>
      </c>
      <c r="AB569" t="str">
        <f>CONCATENATE(Q569,V569,X569,W569,Y569)</f>
        <v>production_quantity2280</v>
      </c>
    </row>
    <row r="570" spans="1:28" x14ac:dyDescent="0.3">
      <c r="A570" t="str">
        <f>IF(Preprocessing!A574="","",Preprocessing!A574)</f>
        <v/>
      </c>
      <c r="O570" t="str">
        <f>IF(Preprocessing!B570="","",Preprocessing!B570)</f>
        <v/>
      </c>
      <c r="P570" t="str">
        <f>IF(Preprocessing!C570="","",Preprocessing!C570)</f>
        <v>pi_c_2_1_0_1 0.0</v>
      </c>
      <c r="Q570" t="str">
        <f>IF(Preprocessing!D150="","",Preprocessing!D150)</f>
        <v>production_quantity</v>
      </c>
      <c r="R570" t="str">
        <f>IF(Preprocessing!E150="","",Preprocessing!E150)</f>
        <v>X</v>
      </c>
      <c r="S570" t="str">
        <f>IF(Preprocessing!F150="","",Preprocessing!F150)</f>
        <v>2</v>
      </c>
      <c r="T570" t="str">
        <f>IF(Preprocessing!G150="","",Preprocessing!G150)</f>
        <v>8</v>
      </c>
      <c r="U570" t="str">
        <f>IF(Preprocessing!H150="","",Preprocessing!H150)</f>
        <v>1</v>
      </c>
      <c r="V570" s="7" t="str">
        <f>IF(Preprocessing!I150="","",Preprocessing!I150)</f>
        <v>2</v>
      </c>
      <c r="W570" s="7" t="str">
        <f>IF(Preprocessing!J150="","",Preprocessing!J150)</f>
        <v>8</v>
      </c>
      <c r="X570" s="7">
        <f>IF(Preprocessing!K150="","",Preprocessing!K150)</f>
        <v>2</v>
      </c>
      <c r="Y570" s="7" t="str">
        <f>IF(Preprocessing!L150="","",Preprocessing!L150)</f>
        <v>1</v>
      </c>
      <c r="Z570" s="7">
        <f>IF(Preprocessing!M150="","",Preprocessing!M150)</f>
        <v>40</v>
      </c>
      <c r="AA570">
        <f>IF(AND(Q570="p_c", X784=X783),1,0)</f>
        <v>0</v>
      </c>
      <c r="AB570" t="str">
        <f>CONCATENATE(Q570,V570,X570,W570,Y570)</f>
        <v>production_quantity2281</v>
      </c>
    </row>
    <row r="571" spans="1:28" x14ac:dyDescent="0.3">
      <c r="A571" t="str">
        <f>IF(Preprocessing!A575="","",Preprocessing!A575)</f>
        <v/>
      </c>
      <c r="O571" t="str">
        <f>IF(Preprocessing!B571="","",Preprocessing!B571)</f>
        <v/>
      </c>
      <c r="P571" t="str">
        <f>IF(Preprocessing!C571="","",Preprocessing!C571)</f>
        <v>pi_c_2_1_1_0 0.0</v>
      </c>
      <c r="Q571" t="str">
        <f>IF(Preprocessing!D151="","",Preprocessing!D151)</f>
        <v>production_quantity</v>
      </c>
      <c r="R571" t="str">
        <f>IF(Preprocessing!E151="","",Preprocessing!E151)</f>
        <v>X</v>
      </c>
      <c r="S571" t="str">
        <f>IF(Preprocessing!F151="","",Preprocessing!F151)</f>
        <v>2</v>
      </c>
      <c r="T571" t="str">
        <f>IF(Preprocessing!G151="","",Preprocessing!G151)</f>
        <v>8</v>
      </c>
      <c r="U571" t="str">
        <f>IF(Preprocessing!H151="","",Preprocessing!H151)</f>
        <v>2</v>
      </c>
      <c r="V571" s="7" t="str">
        <f>IF(Preprocessing!I151="","",Preprocessing!I151)</f>
        <v>2</v>
      </c>
      <c r="W571" s="7" t="str">
        <f>IF(Preprocessing!J151="","",Preprocessing!J151)</f>
        <v>8</v>
      </c>
      <c r="X571" s="7">
        <f>IF(Preprocessing!K151="","",Preprocessing!K151)</f>
        <v>2</v>
      </c>
      <c r="Y571" s="7" t="str">
        <f>IF(Preprocessing!L151="","",Preprocessing!L151)</f>
        <v>2</v>
      </c>
      <c r="Z571" s="7">
        <f>IF(Preprocessing!M151="","",Preprocessing!M151)</f>
        <v>0</v>
      </c>
      <c r="AA571">
        <f>IF(AND(Q571="p_c", X785=X784),1,0)</f>
        <v>0</v>
      </c>
      <c r="AB571" t="str">
        <f>CONCATENATE(Q571,V571,X571,W571,Y571)</f>
        <v>production_quantity2282</v>
      </c>
    </row>
    <row r="572" spans="1:28" x14ac:dyDescent="0.3">
      <c r="A572" t="str">
        <f>IF(Preprocessing!A576="","",Preprocessing!A576)</f>
        <v/>
      </c>
      <c r="O572" t="str">
        <f>IF(Preprocessing!B572="","",Preprocessing!B572)</f>
        <v/>
      </c>
      <c r="P572" t="str">
        <f>IF(Preprocessing!C572="","",Preprocessing!C572)</f>
        <v>pi_c_2_1_1_1 2.7666883906703882e-08</v>
      </c>
      <c r="Q572" t="str">
        <f>IF(Preprocessing!D152="","",Preprocessing!D152)</f>
        <v>production_quantity</v>
      </c>
      <c r="R572" t="str">
        <f>IF(Preprocessing!E152="","",Preprocessing!E152)</f>
        <v>X</v>
      </c>
      <c r="S572" t="str">
        <f>IF(Preprocessing!F152="","",Preprocessing!F152)</f>
        <v>2</v>
      </c>
      <c r="T572" t="str">
        <f>IF(Preprocessing!G152="","",Preprocessing!G152)</f>
        <v>9</v>
      </c>
      <c r="U572" t="str">
        <f>IF(Preprocessing!H152="","",Preprocessing!H152)</f>
        <v>0</v>
      </c>
      <c r="V572" s="7" t="str">
        <f>IF(Preprocessing!I152="","",Preprocessing!I152)</f>
        <v>2</v>
      </c>
      <c r="W572" s="7" t="str">
        <f>IF(Preprocessing!J152="","",Preprocessing!J152)</f>
        <v>9</v>
      </c>
      <c r="X572" s="7">
        <f>IF(Preprocessing!K152="","",Preprocessing!K152)</f>
        <v>2</v>
      </c>
      <c r="Y572" s="7" t="str">
        <f>IF(Preprocessing!L152="","",Preprocessing!L152)</f>
        <v>0</v>
      </c>
      <c r="Z572" s="7">
        <f>IF(Preprocessing!M152="","",Preprocessing!M152)</f>
        <v>0</v>
      </c>
      <c r="AA572">
        <f>IF(AND(Q572="p_c", X786=X785),1,0)</f>
        <v>0</v>
      </c>
      <c r="AB572" t="str">
        <f>CONCATENATE(Q572,V572,X572,W572,Y572)</f>
        <v>production_quantity2290</v>
      </c>
    </row>
    <row r="573" spans="1:28" x14ac:dyDescent="0.3">
      <c r="A573" t="str">
        <f>IF(Preprocessing!A577="","",Preprocessing!A577)</f>
        <v/>
      </c>
      <c r="O573" t="str">
        <f>IF(Preprocessing!B573="","",Preprocessing!B573)</f>
        <v/>
      </c>
      <c r="P573" t="str">
        <f>IF(Preprocessing!C573="","",Preprocessing!C573)</f>
        <v>pi_c_2_2_0_0 759.9999999676708</v>
      </c>
      <c r="Q573" t="str">
        <f>IF(Preprocessing!D153="","",Preprocessing!D153)</f>
        <v>production_quantity</v>
      </c>
      <c r="R573" t="str">
        <f>IF(Preprocessing!E153="","",Preprocessing!E153)</f>
        <v>X</v>
      </c>
      <c r="S573" t="str">
        <f>IF(Preprocessing!F153="","",Preprocessing!F153)</f>
        <v>2</v>
      </c>
      <c r="T573" t="str">
        <f>IF(Preprocessing!G153="","",Preprocessing!G153)</f>
        <v>9</v>
      </c>
      <c r="U573" t="str">
        <f>IF(Preprocessing!H153="","",Preprocessing!H153)</f>
        <v>1</v>
      </c>
      <c r="V573" s="7" t="str">
        <f>IF(Preprocessing!I153="","",Preprocessing!I153)</f>
        <v>2</v>
      </c>
      <c r="W573" s="7" t="str">
        <f>IF(Preprocessing!J153="","",Preprocessing!J153)</f>
        <v>9</v>
      </c>
      <c r="X573" s="7">
        <f>IF(Preprocessing!K153="","",Preprocessing!K153)</f>
        <v>2</v>
      </c>
      <c r="Y573" s="7" t="str">
        <f>IF(Preprocessing!L153="","",Preprocessing!L153)</f>
        <v>1</v>
      </c>
      <c r="Z573" s="7">
        <f>IF(Preprocessing!M153="","",Preprocessing!M153)</f>
        <v>40.24</v>
      </c>
      <c r="AA573">
        <f>IF(AND(Q573="p_c", X787=X786),1,0)</f>
        <v>0</v>
      </c>
      <c r="AB573" t="str">
        <f>CONCATENATE(Q573,V573,X573,W573,Y573)</f>
        <v>production_quantity2291</v>
      </c>
    </row>
    <row r="574" spans="1:28" x14ac:dyDescent="0.3">
      <c r="A574" t="str">
        <f>IF(Preprocessing!A578="","",Preprocessing!A578)</f>
        <v/>
      </c>
      <c r="O574" t="str">
        <f>IF(Preprocessing!B574="","",Preprocessing!B574)</f>
        <v/>
      </c>
      <c r="P574" t="str">
        <f>IF(Preprocessing!C574="","",Preprocessing!C574)</f>
        <v>pi_c_2_2_0_1 0.0</v>
      </c>
      <c r="Q574" t="str">
        <f>IF(Preprocessing!D154="","",Preprocessing!D154)</f>
        <v>production_quantity</v>
      </c>
      <c r="R574" t="str">
        <f>IF(Preprocessing!E154="","",Preprocessing!E154)</f>
        <v>X</v>
      </c>
      <c r="S574" t="str">
        <f>IF(Preprocessing!F154="","",Preprocessing!F154)</f>
        <v>2</v>
      </c>
      <c r="T574" t="str">
        <f>IF(Preprocessing!G154="","",Preprocessing!G154)</f>
        <v>9</v>
      </c>
      <c r="U574" t="str">
        <f>IF(Preprocessing!H154="","",Preprocessing!H154)</f>
        <v>2</v>
      </c>
      <c r="V574" s="7" t="str">
        <f>IF(Preprocessing!I154="","",Preprocessing!I154)</f>
        <v>2</v>
      </c>
      <c r="W574" s="7" t="str">
        <f>IF(Preprocessing!J154="","",Preprocessing!J154)</f>
        <v>9</v>
      </c>
      <c r="X574" s="7">
        <f>IF(Preprocessing!K154="","",Preprocessing!K154)</f>
        <v>2</v>
      </c>
      <c r="Y574" s="7" t="str">
        <f>IF(Preprocessing!L154="","",Preprocessing!L154)</f>
        <v>2</v>
      </c>
      <c r="Z574" s="7">
        <f>IF(Preprocessing!M154="","",Preprocessing!M154)</f>
        <v>0</v>
      </c>
      <c r="AA574">
        <f>IF(AND(Q574="p_c", X788=X787),1,0)</f>
        <v>0</v>
      </c>
      <c r="AB574" t="str">
        <f>CONCATENATE(Q574,V574,X574,W574,Y574)</f>
        <v>production_quantity2292</v>
      </c>
    </row>
    <row r="575" spans="1:28" x14ac:dyDescent="0.3">
      <c r="A575" t="str">
        <f>IF(Preprocessing!A579="","",Preprocessing!A579)</f>
        <v/>
      </c>
      <c r="O575" t="str">
        <f>IF(Preprocessing!B575="","",Preprocessing!B575)</f>
        <v/>
      </c>
      <c r="P575" t="str">
        <f>IF(Preprocessing!C575="","",Preprocessing!C575)</f>
        <v>pi_c_2_2_1_0 0.0</v>
      </c>
      <c r="Q575" t="str">
        <f>IF(Preprocessing!D155="","",Preprocessing!D155)</f>
        <v>storage_volume</v>
      </c>
      <c r="R575" t="str">
        <f>IF(Preprocessing!E155="","",Preprocessing!E155)</f>
        <v>X</v>
      </c>
      <c r="S575" t="str">
        <f>IF(Preprocessing!F155="","",Preprocessing!F155)</f>
        <v>X</v>
      </c>
      <c r="T575" t="str">
        <f>IF(Preprocessing!G155="","",Preprocessing!G155)</f>
        <v>0</v>
      </c>
      <c r="U575" t="str">
        <f>IF(Preprocessing!H155="","",Preprocessing!H155)</f>
        <v>0</v>
      </c>
      <c r="V575" s="7" t="str">
        <f>IF(Preprocessing!I155="","",Preprocessing!I155)</f>
        <v>0</v>
      </c>
      <c r="W575" s="7" t="str">
        <f>IF(Preprocessing!J155="","",Preprocessing!J155)</f>
        <v>0</v>
      </c>
      <c r="X575" s="7">
        <f>IF(Preprocessing!K155="","",Preprocessing!K155)</f>
        <v>2</v>
      </c>
      <c r="Y575" s="7">
        <f>IF(Preprocessing!L155="","",Preprocessing!L155)</f>
        <v>-1</v>
      </c>
      <c r="Z575" s="7">
        <f>IF(Preprocessing!M155="","",Preprocessing!M155)</f>
        <v>180</v>
      </c>
      <c r="AA575">
        <f>IF(AND(Q575="p_c", X789=X788),1,0)</f>
        <v>0</v>
      </c>
      <c r="AB575" t="str">
        <f>CONCATENATE(Q575,V575,X575,W575,Y575)</f>
        <v>storage_volume020-1</v>
      </c>
    </row>
    <row r="576" spans="1:28" x14ac:dyDescent="0.3">
      <c r="A576" t="str">
        <f>IF(Preprocessing!A580="","",Preprocessing!A580)</f>
        <v/>
      </c>
      <c r="O576" t="str">
        <f>IF(Preprocessing!B576="","",Preprocessing!B576)</f>
        <v/>
      </c>
      <c r="P576" t="str">
        <f>IF(Preprocessing!C576="","",Preprocessing!C576)</f>
        <v>pi_c_2_2_1_1 2.9339355990054897e-08</v>
      </c>
      <c r="Q576" t="str">
        <f>IF(Preprocessing!D156="","",Preprocessing!D156)</f>
        <v>storage_volume</v>
      </c>
      <c r="R576" t="str">
        <f>IF(Preprocessing!E156="","",Preprocessing!E156)</f>
        <v>X</v>
      </c>
      <c r="S576" t="str">
        <f>IF(Preprocessing!F156="","",Preprocessing!F156)</f>
        <v>X</v>
      </c>
      <c r="T576" t="str">
        <f>IF(Preprocessing!G156="","",Preprocessing!G156)</f>
        <v>0</v>
      </c>
      <c r="U576" t="str">
        <f>IF(Preprocessing!H156="","",Preprocessing!H156)</f>
        <v>1</v>
      </c>
      <c r="V576" s="7" t="str">
        <f>IF(Preprocessing!I156="","",Preprocessing!I156)</f>
        <v>0</v>
      </c>
      <c r="W576" s="7" t="str">
        <f>IF(Preprocessing!J156="","",Preprocessing!J156)</f>
        <v>1</v>
      </c>
      <c r="X576" s="7">
        <f>IF(Preprocessing!K156="","",Preprocessing!K156)</f>
        <v>2</v>
      </c>
      <c r="Y576" s="7">
        <f>IF(Preprocessing!L156="","",Preprocessing!L156)</f>
        <v>-1</v>
      </c>
      <c r="Z576" s="7">
        <f>IF(Preprocessing!M156="","",Preprocessing!M156)</f>
        <v>180</v>
      </c>
      <c r="AA576">
        <f>IF(AND(Q576="p_c", X790=X789),1,0)</f>
        <v>0</v>
      </c>
      <c r="AB576" t="str">
        <f>CONCATENATE(Q576,V576,X576,W576,Y576)</f>
        <v>storage_volume021-1</v>
      </c>
    </row>
    <row r="577" spans="1:28" x14ac:dyDescent="0.3">
      <c r="A577" t="str">
        <f>IF(Preprocessing!A581="","",Preprocessing!A581)</f>
        <v/>
      </c>
      <c r="O577" t="str">
        <f>IF(Preprocessing!B577="","",Preprocessing!B577)</f>
        <v/>
      </c>
      <c r="P577" t="str">
        <f>IF(Preprocessing!C577="","",Preprocessing!C577)</f>
        <v>pi_c_2_3_0_0 759.99999996767</v>
      </c>
      <c r="Q577" t="str">
        <f>IF(Preprocessing!D157="","",Preprocessing!D157)</f>
        <v>storage_volume</v>
      </c>
      <c r="R577" t="str">
        <f>IF(Preprocessing!E157="","",Preprocessing!E157)</f>
        <v>X</v>
      </c>
      <c r="S577" t="str">
        <f>IF(Preprocessing!F157="","",Preprocessing!F157)</f>
        <v>X</v>
      </c>
      <c r="T577" t="str">
        <f>IF(Preprocessing!G157="","",Preprocessing!G157)</f>
        <v>0</v>
      </c>
      <c r="U577" t="str">
        <f>IF(Preprocessing!H157="","",Preprocessing!H157)</f>
        <v>2</v>
      </c>
      <c r="V577" s="7" t="str">
        <f>IF(Preprocessing!I157="","",Preprocessing!I157)</f>
        <v>0</v>
      </c>
      <c r="W577" s="7" t="str">
        <f>IF(Preprocessing!J157="","",Preprocessing!J157)</f>
        <v>2</v>
      </c>
      <c r="X577" s="7">
        <f>IF(Preprocessing!K157="","",Preprocessing!K157)</f>
        <v>2</v>
      </c>
      <c r="Y577" s="7">
        <f>IF(Preprocessing!L157="","",Preprocessing!L157)</f>
        <v>-1</v>
      </c>
      <c r="Z577" s="7">
        <f>IF(Preprocessing!M157="","",Preprocessing!M157)</f>
        <v>180</v>
      </c>
      <c r="AA577">
        <f>IF(AND(Q577="p_c", X791=X790),1,0)</f>
        <v>0</v>
      </c>
      <c r="AB577" t="str">
        <f>CONCATENATE(Q577,V577,X577,W577,Y577)</f>
        <v>storage_volume022-1</v>
      </c>
    </row>
    <row r="578" spans="1:28" x14ac:dyDescent="0.3">
      <c r="A578" t="str">
        <f>IF(Preprocessing!A582="","",Preprocessing!A582)</f>
        <v/>
      </c>
      <c r="O578" t="str">
        <f>IF(Preprocessing!B578="","",Preprocessing!B578)</f>
        <v/>
      </c>
      <c r="P578" t="str">
        <f>IF(Preprocessing!C578="","",Preprocessing!C578)</f>
        <v>pi_c_2_3_0_1 0.0</v>
      </c>
      <c r="Q578" t="str">
        <f>IF(Preprocessing!D158="","",Preprocessing!D158)</f>
        <v>storage_volume</v>
      </c>
      <c r="R578" t="str">
        <f>IF(Preprocessing!E158="","",Preprocessing!E158)</f>
        <v>X</v>
      </c>
      <c r="S578" t="str">
        <f>IF(Preprocessing!F158="","",Preprocessing!F158)</f>
        <v>X</v>
      </c>
      <c r="T578" t="str">
        <f>IF(Preprocessing!G158="","",Preprocessing!G158)</f>
        <v>0</v>
      </c>
      <c r="U578" t="str">
        <f>IF(Preprocessing!H158="","",Preprocessing!H158)</f>
        <v>3</v>
      </c>
      <c r="V578" s="7" t="str">
        <f>IF(Preprocessing!I158="","",Preprocessing!I158)</f>
        <v>0</v>
      </c>
      <c r="W578" s="7" t="str">
        <f>IF(Preprocessing!J158="","",Preprocessing!J158)</f>
        <v>3</v>
      </c>
      <c r="X578" s="7">
        <f>IF(Preprocessing!K158="","",Preprocessing!K158)</f>
        <v>2</v>
      </c>
      <c r="Y578" s="7">
        <f>IF(Preprocessing!L158="","",Preprocessing!L158)</f>
        <v>-1</v>
      </c>
      <c r="Z578" s="7">
        <f>IF(Preprocessing!M158="","",Preprocessing!M158)</f>
        <v>180</v>
      </c>
      <c r="AA578">
        <f>IF(AND(Q578="p_c", X792=X791),1,0)</f>
        <v>0</v>
      </c>
      <c r="AB578" t="str">
        <f>CONCATENATE(Q578,V578,X578,W578,Y578)</f>
        <v>storage_volume023-1</v>
      </c>
    </row>
    <row r="579" spans="1:28" x14ac:dyDescent="0.3">
      <c r="A579" t="str">
        <f>IF(Preprocessing!A583="","",Preprocessing!A583)</f>
        <v/>
      </c>
      <c r="O579" t="str">
        <f>IF(Preprocessing!B579="","",Preprocessing!B579)</f>
        <v/>
      </c>
      <c r="P579" t="str">
        <f>IF(Preprocessing!C579="","",Preprocessing!C579)</f>
        <v>pi_c_2_3_1_0 0.0</v>
      </c>
      <c r="Q579" t="str">
        <f>IF(Preprocessing!D159="","",Preprocessing!D159)</f>
        <v>storage_volume</v>
      </c>
      <c r="R579" t="str">
        <f>IF(Preprocessing!E159="","",Preprocessing!E159)</f>
        <v>X</v>
      </c>
      <c r="S579" t="str">
        <f>IF(Preprocessing!F159="","",Preprocessing!F159)</f>
        <v>X</v>
      </c>
      <c r="T579" t="str">
        <f>IF(Preprocessing!G159="","",Preprocessing!G159)</f>
        <v>0</v>
      </c>
      <c r="U579" t="str">
        <f>IF(Preprocessing!H159="","",Preprocessing!H159)</f>
        <v>4</v>
      </c>
      <c r="V579" s="7" t="str">
        <f>IF(Preprocessing!I159="","",Preprocessing!I159)</f>
        <v>0</v>
      </c>
      <c r="W579" s="7" t="str">
        <f>IF(Preprocessing!J159="","",Preprocessing!J159)</f>
        <v>4</v>
      </c>
      <c r="X579" s="7">
        <f>IF(Preprocessing!K159="","",Preprocessing!K159)</f>
        <v>2</v>
      </c>
      <c r="Y579" s="7">
        <f>IF(Preprocessing!L159="","",Preprocessing!L159)</f>
        <v>-1</v>
      </c>
      <c r="Z579" s="7">
        <f>IF(Preprocessing!M159="","",Preprocessing!M159)</f>
        <v>180</v>
      </c>
      <c r="AA579">
        <f>IF(AND(Q579="p_c", X793=X792),1,0)</f>
        <v>0</v>
      </c>
      <c r="AB579" t="str">
        <f>CONCATENATE(Q579,V579,X579,W579,Y579)</f>
        <v>storage_volume024-1</v>
      </c>
    </row>
    <row r="580" spans="1:28" x14ac:dyDescent="0.3">
      <c r="A580" t="str">
        <f>IF(Preprocessing!A584="","",Preprocessing!A584)</f>
        <v/>
      </c>
      <c r="O580" t="str">
        <f>IF(Preprocessing!B580="","",Preprocessing!B580)</f>
        <v/>
      </c>
      <c r="P580" t="str">
        <f>IF(Preprocessing!C580="","",Preprocessing!C580)</f>
        <v>pi_c_2_3_1_1 3.12850754967918e-08</v>
      </c>
      <c r="Q580" t="str">
        <f>IF(Preprocessing!D160="","",Preprocessing!D160)</f>
        <v>storage_volume</v>
      </c>
      <c r="R580" t="str">
        <f>IF(Preprocessing!E160="","",Preprocessing!E160)</f>
        <v>X</v>
      </c>
      <c r="S580" t="str">
        <f>IF(Preprocessing!F160="","",Preprocessing!F160)</f>
        <v>X</v>
      </c>
      <c r="T580" t="str">
        <f>IF(Preprocessing!G160="","",Preprocessing!G160)</f>
        <v>0</v>
      </c>
      <c r="U580" t="str">
        <f>IF(Preprocessing!H160="","",Preprocessing!H160)</f>
        <v>5</v>
      </c>
      <c r="V580" s="7" t="str">
        <f>IF(Preprocessing!I160="","",Preprocessing!I160)</f>
        <v>0</v>
      </c>
      <c r="W580" s="7" t="str">
        <f>IF(Preprocessing!J160="","",Preprocessing!J160)</f>
        <v>5</v>
      </c>
      <c r="X580" s="7">
        <f>IF(Preprocessing!K160="","",Preprocessing!K160)</f>
        <v>2</v>
      </c>
      <c r="Y580" s="7">
        <f>IF(Preprocessing!L160="","",Preprocessing!L160)</f>
        <v>-1</v>
      </c>
      <c r="Z580" s="7">
        <f>IF(Preprocessing!M160="","",Preprocessing!M160)</f>
        <v>140</v>
      </c>
      <c r="AA580">
        <f>IF(AND(Q580="p_c", X794=X793),1,0)</f>
        <v>0</v>
      </c>
      <c r="AB580" t="str">
        <f>CONCATENATE(Q580,V580,X580,W580,Y580)</f>
        <v>storage_volume025-1</v>
      </c>
    </row>
    <row r="581" spans="1:28" x14ac:dyDescent="0.3">
      <c r="A581" t="str">
        <f>IF(Preprocessing!A585="","",Preprocessing!A585)</f>
        <v/>
      </c>
      <c r="O581" t="str">
        <f>IF(Preprocessing!B581="","",Preprocessing!B581)</f>
        <v/>
      </c>
      <c r="P581" t="str">
        <f>IF(Preprocessing!C581="","",Preprocessing!C581)</f>
        <v>pi_c_2_4_0_0 759.9999999676704</v>
      </c>
      <c r="Q581" t="str">
        <f>IF(Preprocessing!D161="","",Preprocessing!D161)</f>
        <v>storage_volume</v>
      </c>
      <c r="R581" t="str">
        <f>IF(Preprocessing!E161="","",Preprocessing!E161)</f>
        <v>X</v>
      </c>
      <c r="S581" t="str">
        <f>IF(Preprocessing!F161="","",Preprocessing!F161)</f>
        <v>X</v>
      </c>
      <c r="T581" t="str">
        <f>IF(Preprocessing!G161="","",Preprocessing!G161)</f>
        <v>0</v>
      </c>
      <c r="U581" t="str">
        <f>IF(Preprocessing!H161="","",Preprocessing!H161)</f>
        <v>6</v>
      </c>
      <c r="V581" s="7" t="str">
        <f>IF(Preprocessing!I161="","",Preprocessing!I161)</f>
        <v>0</v>
      </c>
      <c r="W581" s="7" t="str">
        <f>IF(Preprocessing!J161="","",Preprocessing!J161)</f>
        <v>6</v>
      </c>
      <c r="X581" s="7">
        <f>IF(Preprocessing!K161="","",Preprocessing!K161)</f>
        <v>2</v>
      </c>
      <c r="Y581" s="7">
        <f>IF(Preprocessing!L161="","",Preprocessing!L161)</f>
        <v>-1</v>
      </c>
      <c r="Z581" s="7">
        <f>IF(Preprocessing!M161="","",Preprocessing!M161)</f>
        <v>140</v>
      </c>
      <c r="AA581">
        <f>IF(AND(Q581="p_c", X795=X794),1,0)</f>
        <v>0</v>
      </c>
      <c r="AB581" t="str">
        <f>CONCATENATE(Q581,V581,X581,W581,Y581)</f>
        <v>storage_volume026-1</v>
      </c>
    </row>
    <row r="582" spans="1:28" x14ac:dyDescent="0.3">
      <c r="A582" t="str">
        <f>IF(Preprocessing!A586="","",Preprocessing!A586)</f>
        <v/>
      </c>
      <c r="O582" t="str">
        <f>IF(Preprocessing!B582="","",Preprocessing!B582)</f>
        <v/>
      </c>
      <c r="P582" t="str">
        <f>IF(Preprocessing!C582="","",Preprocessing!C582)</f>
        <v>pi_c_2_4_0_1 0.0</v>
      </c>
      <c r="Q582" t="str">
        <f>IF(Preprocessing!D162="","",Preprocessing!D162)</f>
        <v>storage_volume</v>
      </c>
      <c r="R582" t="str">
        <f>IF(Preprocessing!E162="","",Preprocessing!E162)</f>
        <v>X</v>
      </c>
      <c r="S582" t="str">
        <f>IF(Preprocessing!F162="","",Preprocessing!F162)</f>
        <v>X</v>
      </c>
      <c r="T582" t="str">
        <f>IF(Preprocessing!G162="","",Preprocessing!G162)</f>
        <v>0</v>
      </c>
      <c r="U582" t="str">
        <f>IF(Preprocessing!H162="","",Preprocessing!H162)</f>
        <v>7</v>
      </c>
      <c r="V582" s="7" t="str">
        <f>IF(Preprocessing!I162="","",Preprocessing!I162)</f>
        <v>0</v>
      </c>
      <c r="W582" s="7" t="str">
        <f>IF(Preprocessing!J162="","",Preprocessing!J162)</f>
        <v>7</v>
      </c>
      <c r="X582" s="7">
        <f>IF(Preprocessing!K162="","",Preprocessing!K162)</f>
        <v>2</v>
      </c>
      <c r="Y582" s="7">
        <f>IF(Preprocessing!L162="","",Preprocessing!L162)</f>
        <v>-1</v>
      </c>
      <c r="Z582" s="7">
        <f>IF(Preprocessing!M162="","",Preprocessing!M162)</f>
        <v>140</v>
      </c>
      <c r="AA582">
        <f>IF(AND(Q582="p_c", X796=X795),1,0)</f>
        <v>0</v>
      </c>
      <c r="AB582" t="str">
        <f>CONCATENATE(Q582,V582,X582,W582,Y582)</f>
        <v>storage_volume027-1</v>
      </c>
    </row>
    <row r="583" spans="1:28" x14ac:dyDescent="0.3">
      <c r="A583" t="str">
        <f>IF(Preprocessing!A587="","",Preprocessing!A587)</f>
        <v/>
      </c>
      <c r="O583" t="str">
        <f>IF(Preprocessing!B583="","",Preprocessing!B583)</f>
        <v/>
      </c>
      <c r="P583" t="str">
        <f>IF(Preprocessing!C583="","",Preprocessing!C583)</f>
        <v>pi_c_2_4_1_0 0.0</v>
      </c>
      <c r="Q583" t="str">
        <f>IF(Preprocessing!D163="","",Preprocessing!D163)</f>
        <v>storage_volume</v>
      </c>
      <c r="R583" t="str">
        <f>IF(Preprocessing!E163="","",Preprocessing!E163)</f>
        <v>X</v>
      </c>
      <c r="S583" t="str">
        <f>IF(Preprocessing!F163="","",Preprocessing!F163)</f>
        <v>X</v>
      </c>
      <c r="T583" t="str">
        <f>IF(Preprocessing!G163="","",Preprocessing!G163)</f>
        <v>0</v>
      </c>
      <c r="U583" t="str">
        <f>IF(Preprocessing!H163="","",Preprocessing!H163)</f>
        <v>8</v>
      </c>
      <c r="V583" s="7" t="str">
        <f>IF(Preprocessing!I163="","",Preprocessing!I163)</f>
        <v>0</v>
      </c>
      <c r="W583" s="7" t="str">
        <f>IF(Preprocessing!J163="","",Preprocessing!J163)</f>
        <v>8</v>
      </c>
      <c r="X583" s="7">
        <f>IF(Preprocessing!K163="","",Preprocessing!K163)</f>
        <v>2</v>
      </c>
      <c r="Y583" s="7">
        <f>IF(Preprocessing!L163="","",Preprocessing!L163)</f>
        <v>-1</v>
      </c>
      <c r="Z583" s="7">
        <f>IF(Preprocessing!M163="","",Preprocessing!M163)</f>
        <v>140</v>
      </c>
      <c r="AA583">
        <f>IF(AND(Q583="p_c", X797=X796),1,0)</f>
        <v>0</v>
      </c>
      <c r="AB583" t="str">
        <f>CONCATENATE(Q583,V583,X583,W583,Y583)</f>
        <v>storage_volume028-1</v>
      </c>
    </row>
    <row r="584" spans="1:28" x14ac:dyDescent="0.3">
      <c r="A584" t="str">
        <f>IF(Preprocessing!A588="","",Preprocessing!A588)</f>
        <v/>
      </c>
      <c r="O584" t="str">
        <f>IF(Preprocessing!B584="","",Preprocessing!B584)</f>
        <v/>
      </c>
      <c r="P584" t="str">
        <f>IF(Preprocessing!C584="","",Preprocessing!C584)</f>
        <v>pi_c_2_4_1_1 3.296172379962589e-08</v>
      </c>
      <c r="Q584" t="str">
        <f>IF(Preprocessing!D164="","",Preprocessing!D164)</f>
        <v>storage_volume</v>
      </c>
      <c r="R584" t="str">
        <f>IF(Preprocessing!E164="","",Preprocessing!E164)</f>
        <v>X</v>
      </c>
      <c r="S584" t="str">
        <f>IF(Preprocessing!F164="","",Preprocessing!F164)</f>
        <v>X</v>
      </c>
      <c r="T584" t="str">
        <f>IF(Preprocessing!G164="","",Preprocessing!G164)</f>
        <v>0</v>
      </c>
      <c r="U584" t="str">
        <f>IF(Preprocessing!H164="","",Preprocessing!H164)</f>
        <v>9</v>
      </c>
      <c r="V584" s="7" t="str">
        <f>IF(Preprocessing!I164="","",Preprocessing!I164)</f>
        <v>0</v>
      </c>
      <c r="W584" s="7" t="str">
        <f>IF(Preprocessing!J164="","",Preprocessing!J164)</f>
        <v>9</v>
      </c>
      <c r="X584" s="7">
        <f>IF(Preprocessing!K164="","",Preprocessing!K164)</f>
        <v>2</v>
      </c>
      <c r="Y584" s="7">
        <f>IF(Preprocessing!L164="","",Preprocessing!L164)</f>
        <v>-1</v>
      </c>
      <c r="Z584" s="7">
        <f>IF(Preprocessing!M164="","",Preprocessing!M164)</f>
        <v>173.63</v>
      </c>
      <c r="AA584">
        <f>IF(AND(Q584="p_c", X798=X797),1,0)</f>
        <v>0</v>
      </c>
      <c r="AB584" t="str">
        <f>CONCATENATE(Q584,V584,X584,W584,Y584)</f>
        <v>storage_volume029-1</v>
      </c>
    </row>
    <row r="585" spans="1:28" x14ac:dyDescent="0.3">
      <c r="A585" t="str">
        <f>IF(Preprocessing!A589="","",Preprocessing!A589)</f>
        <v/>
      </c>
      <c r="O585" t="str">
        <f>IF(Preprocessing!B585="","",Preprocessing!B585)</f>
        <v/>
      </c>
      <c r="P585" t="str">
        <f>IF(Preprocessing!C585="","",Preprocessing!C585)</f>
        <v>pi_c_2_5_0_0 759.9999999676696</v>
      </c>
      <c r="Q585" t="str">
        <f>IF(Preprocessing!D165="","",Preprocessing!D165)</f>
        <v>storage_volume</v>
      </c>
      <c r="R585" t="str">
        <f>IF(Preprocessing!E165="","",Preprocessing!E165)</f>
        <v>X</v>
      </c>
      <c r="S585" t="str">
        <f>IF(Preprocessing!F165="","",Preprocessing!F165)</f>
        <v>X</v>
      </c>
      <c r="T585" t="str">
        <f>IF(Preprocessing!G165="","",Preprocessing!G165)</f>
        <v>1</v>
      </c>
      <c r="U585" t="str">
        <f>IF(Preprocessing!H165="","",Preprocessing!H165)</f>
        <v>0</v>
      </c>
      <c r="V585" s="7" t="str">
        <f>IF(Preprocessing!I165="","",Preprocessing!I165)</f>
        <v>1</v>
      </c>
      <c r="W585" s="7" t="str">
        <f>IF(Preprocessing!J165="","",Preprocessing!J165)</f>
        <v>0</v>
      </c>
      <c r="X585" s="7">
        <f>IF(Preprocessing!K165="","",Preprocessing!K165)</f>
        <v>2</v>
      </c>
      <c r="Y585" s="7">
        <f>IF(Preprocessing!L165="","",Preprocessing!L165)</f>
        <v>-1</v>
      </c>
      <c r="Z585" s="7">
        <f>IF(Preprocessing!M165="","",Preprocessing!M165)</f>
        <v>160</v>
      </c>
      <c r="AA585">
        <f>IF(AND(Q585="p_c", X799=X798),1,0)</f>
        <v>0</v>
      </c>
      <c r="AB585" t="str">
        <f>CONCATENATE(Q585,V585,X585,W585,Y585)</f>
        <v>storage_volume120-1</v>
      </c>
    </row>
    <row r="586" spans="1:28" x14ac:dyDescent="0.3">
      <c r="A586" t="str">
        <f>IF(Preprocessing!A590="","",Preprocessing!A590)</f>
        <v/>
      </c>
      <c r="O586" t="str">
        <f>IF(Preprocessing!B586="","",Preprocessing!B586)</f>
        <v/>
      </c>
      <c r="P586" t="str">
        <f>IF(Preprocessing!C586="","",Preprocessing!C586)</f>
        <v>pi_c_2_5_0_1 0.0</v>
      </c>
      <c r="Q586" t="str">
        <f>IF(Preprocessing!D166="","",Preprocessing!D166)</f>
        <v>storage_volume</v>
      </c>
      <c r="R586" t="str">
        <f>IF(Preprocessing!E166="","",Preprocessing!E166)</f>
        <v>X</v>
      </c>
      <c r="S586" t="str">
        <f>IF(Preprocessing!F166="","",Preprocessing!F166)</f>
        <v>X</v>
      </c>
      <c r="T586" t="str">
        <f>IF(Preprocessing!G166="","",Preprocessing!G166)</f>
        <v>1</v>
      </c>
      <c r="U586" t="str">
        <f>IF(Preprocessing!H166="","",Preprocessing!H166)</f>
        <v>1</v>
      </c>
      <c r="V586" s="7" t="str">
        <f>IF(Preprocessing!I166="","",Preprocessing!I166)</f>
        <v>1</v>
      </c>
      <c r="W586" s="7" t="str">
        <f>IF(Preprocessing!J166="","",Preprocessing!J166)</f>
        <v>1</v>
      </c>
      <c r="X586" s="7">
        <f>IF(Preprocessing!K166="","",Preprocessing!K166)</f>
        <v>2</v>
      </c>
      <c r="Y586" s="7">
        <f>IF(Preprocessing!L166="","",Preprocessing!L166)</f>
        <v>-1</v>
      </c>
      <c r="Z586" s="7">
        <f>IF(Preprocessing!M166="","",Preprocessing!M166)</f>
        <v>160</v>
      </c>
      <c r="AA586">
        <f>IF(AND(Q586="p_c", X800=X799),1,0)</f>
        <v>0</v>
      </c>
      <c r="AB586" t="str">
        <f>CONCATENATE(Q586,V586,X586,W586,Y586)</f>
        <v>storage_volume121-1</v>
      </c>
    </row>
    <row r="587" spans="1:28" x14ac:dyDescent="0.3">
      <c r="A587" t="str">
        <f>IF(Preprocessing!A591="","",Preprocessing!A591)</f>
        <v/>
      </c>
      <c r="O587" t="str">
        <f>IF(Preprocessing!B587="","",Preprocessing!B587)</f>
        <v/>
      </c>
      <c r="P587" t="str">
        <f>IF(Preprocessing!C587="","",Preprocessing!C587)</f>
        <v>pi_c_2_5_1_0 0.0</v>
      </c>
      <c r="Q587" t="str">
        <f>IF(Preprocessing!D167="","",Preprocessing!D167)</f>
        <v>storage_volume</v>
      </c>
      <c r="R587" t="str">
        <f>IF(Preprocessing!E167="","",Preprocessing!E167)</f>
        <v>X</v>
      </c>
      <c r="S587" t="str">
        <f>IF(Preprocessing!F167="","",Preprocessing!F167)</f>
        <v>X</v>
      </c>
      <c r="T587" t="str">
        <f>IF(Preprocessing!G167="","",Preprocessing!G167)</f>
        <v>1</v>
      </c>
      <c r="U587" t="str">
        <f>IF(Preprocessing!H167="","",Preprocessing!H167)</f>
        <v>2</v>
      </c>
      <c r="V587" s="7" t="str">
        <f>IF(Preprocessing!I167="","",Preprocessing!I167)</f>
        <v>1</v>
      </c>
      <c r="W587" s="7" t="str">
        <f>IF(Preprocessing!J167="","",Preprocessing!J167)</f>
        <v>2</v>
      </c>
      <c r="X587" s="7">
        <f>IF(Preprocessing!K167="","",Preprocessing!K167)</f>
        <v>2</v>
      </c>
      <c r="Y587" s="7">
        <f>IF(Preprocessing!L167="","",Preprocessing!L167)</f>
        <v>-1</v>
      </c>
      <c r="Z587" s="7">
        <f>IF(Preprocessing!M167="","",Preprocessing!M167)</f>
        <v>160</v>
      </c>
      <c r="AA587">
        <f>IF(AND(Q587="p_c", X801=X800),1,0)</f>
        <v>0</v>
      </c>
      <c r="AB587" t="str">
        <f>CONCATENATE(Q587,V587,X587,W587,Y587)</f>
        <v>storage_volume122-1</v>
      </c>
    </row>
    <row r="588" spans="1:28" x14ac:dyDescent="0.3">
      <c r="A588" t="str">
        <f>IF(Preprocessing!A592="","",Preprocessing!A592)</f>
        <v/>
      </c>
      <c r="O588" t="str">
        <f>IF(Preprocessing!B588="","",Preprocessing!B588)</f>
        <v/>
      </c>
      <c r="P588" t="str">
        <f>IF(Preprocessing!C588="","",Preprocessing!C588)</f>
        <v>pi_c_2_5_1_1 7.095303149792093e-08</v>
      </c>
      <c r="Q588" t="str">
        <f>IF(Preprocessing!D168="","",Preprocessing!D168)</f>
        <v>storage_volume</v>
      </c>
      <c r="R588" t="str">
        <f>IF(Preprocessing!E168="","",Preprocessing!E168)</f>
        <v>X</v>
      </c>
      <c r="S588" t="str">
        <f>IF(Preprocessing!F168="","",Preprocessing!F168)</f>
        <v>X</v>
      </c>
      <c r="T588" t="str">
        <f>IF(Preprocessing!G168="","",Preprocessing!G168)</f>
        <v>1</v>
      </c>
      <c r="U588" t="str">
        <f>IF(Preprocessing!H168="","",Preprocessing!H168)</f>
        <v>3</v>
      </c>
      <c r="V588" s="7" t="str">
        <f>IF(Preprocessing!I168="","",Preprocessing!I168)</f>
        <v>1</v>
      </c>
      <c r="W588" s="7" t="str">
        <f>IF(Preprocessing!J168="","",Preprocessing!J168)</f>
        <v>3</v>
      </c>
      <c r="X588" s="7">
        <f>IF(Preprocessing!K168="","",Preprocessing!K168)</f>
        <v>2</v>
      </c>
      <c r="Y588" s="7">
        <f>IF(Preprocessing!L168="","",Preprocessing!L168)</f>
        <v>-1</v>
      </c>
      <c r="Z588" s="7">
        <f>IF(Preprocessing!M168="","",Preprocessing!M168)</f>
        <v>160</v>
      </c>
      <c r="AA588">
        <f>IF(AND(Q588="p_c", X802=X801),1,0)</f>
        <v>0</v>
      </c>
      <c r="AB588" t="str">
        <f>CONCATENATE(Q588,V588,X588,W588,Y588)</f>
        <v>storage_volume123-1</v>
      </c>
    </row>
    <row r="589" spans="1:28" x14ac:dyDescent="0.3">
      <c r="A589" t="str">
        <f>IF(Preprocessing!A593="","",Preprocessing!A593)</f>
        <v/>
      </c>
      <c r="O589" t="str">
        <f>IF(Preprocessing!B589="","",Preprocessing!B589)</f>
        <v/>
      </c>
      <c r="P589" t="str">
        <f>IF(Preprocessing!C589="","",Preprocessing!C589)</f>
        <v>pi_c_2_6_0_0 759.9999999676689</v>
      </c>
      <c r="Q589" t="str">
        <f>IF(Preprocessing!D169="","",Preprocessing!D169)</f>
        <v>storage_volume</v>
      </c>
      <c r="R589" t="str">
        <f>IF(Preprocessing!E169="","",Preprocessing!E169)</f>
        <v>X</v>
      </c>
      <c r="S589" t="str">
        <f>IF(Preprocessing!F169="","",Preprocessing!F169)</f>
        <v>X</v>
      </c>
      <c r="T589" t="str">
        <f>IF(Preprocessing!G169="","",Preprocessing!G169)</f>
        <v>1</v>
      </c>
      <c r="U589" t="str">
        <f>IF(Preprocessing!H169="","",Preprocessing!H169)</f>
        <v>4</v>
      </c>
      <c r="V589" s="7" t="str">
        <f>IF(Preprocessing!I169="","",Preprocessing!I169)</f>
        <v>1</v>
      </c>
      <c r="W589" s="7" t="str">
        <f>IF(Preprocessing!J169="","",Preprocessing!J169)</f>
        <v>4</v>
      </c>
      <c r="X589" s="7">
        <f>IF(Preprocessing!K169="","",Preprocessing!K169)</f>
        <v>2</v>
      </c>
      <c r="Y589" s="7">
        <f>IF(Preprocessing!L169="","",Preprocessing!L169)</f>
        <v>-1</v>
      </c>
      <c r="Z589" s="7">
        <f>IF(Preprocessing!M169="","",Preprocessing!M169)</f>
        <v>120</v>
      </c>
      <c r="AA589">
        <f>IF(AND(Q589="p_c", X803=X802),1,0)</f>
        <v>0</v>
      </c>
      <c r="AB589" t="str">
        <f>CONCATENATE(Q589,V589,X589,W589,Y589)</f>
        <v>storage_volume124-1</v>
      </c>
    </row>
    <row r="590" spans="1:28" x14ac:dyDescent="0.3">
      <c r="A590" t="str">
        <f>IF(Preprocessing!A594="","",Preprocessing!A594)</f>
        <v/>
      </c>
      <c r="O590" t="str">
        <f>IF(Preprocessing!B590="","",Preprocessing!B590)</f>
        <v/>
      </c>
      <c r="P590" t="str">
        <f>IF(Preprocessing!C590="","",Preprocessing!C590)</f>
        <v>pi_c_2_6_0_1 0.0</v>
      </c>
      <c r="Q590" t="str">
        <f>IF(Preprocessing!D170="","",Preprocessing!D170)</f>
        <v>storage_volume</v>
      </c>
      <c r="R590" t="str">
        <f>IF(Preprocessing!E170="","",Preprocessing!E170)</f>
        <v>X</v>
      </c>
      <c r="S590" t="str">
        <f>IF(Preprocessing!F170="","",Preprocessing!F170)</f>
        <v>X</v>
      </c>
      <c r="T590" t="str">
        <f>IF(Preprocessing!G170="","",Preprocessing!G170)</f>
        <v>1</v>
      </c>
      <c r="U590" t="str">
        <f>IF(Preprocessing!H170="","",Preprocessing!H170)</f>
        <v>5</v>
      </c>
      <c r="V590" s="7" t="str">
        <f>IF(Preprocessing!I170="","",Preprocessing!I170)</f>
        <v>1</v>
      </c>
      <c r="W590" s="7" t="str">
        <f>IF(Preprocessing!J170="","",Preprocessing!J170)</f>
        <v>5</v>
      </c>
      <c r="X590" s="7">
        <f>IF(Preprocessing!K170="","",Preprocessing!K170)</f>
        <v>2</v>
      </c>
      <c r="Y590" s="7">
        <f>IF(Preprocessing!L170="","",Preprocessing!L170)</f>
        <v>-1</v>
      </c>
      <c r="Z590" s="7">
        <f>IF(Preprocessing!M170="","",Preprocessing!M170)</f>
        <v>80</v>
      </c>
      <c r="AA590">
        <f>IF(AND(Q590="p_c", X804=X803),1,0)</f>
        <v>0</v>
      </c>
      <c r="AB590" t="str">
        <f>CONCATENATE(Q590,V590,X590,W590,Y590)</f>
        <v>storage_volume125-1</v>
      </c>
    </row>
    <row r="591" spans="1:28" x14ac:dyDescent="0.3">
      <c r="A591" t="str">
        <f>IF(Preprocessing!A595="","",Preprocessing!A595)</f>
        <v/>
      </c>
      <c r="O591" t="str">
        <f>IF(Preprocessing!B591="","",Preprocessing!B591)</f>
        <v/>
      </c>
      <c r="P591" t="str">
        <f>IF(Preprocessing!C591="","",Preprocessing!C591)</f>
        <v>pi_c_2_6_1_0 0.0</v>
      </c>
      <c r="Q591" t="str">
        <f>IF(Preprocessing!D171="","",Preprocessing!D171)</f>
        <v>storage_volume</v>
      </c>
      <c r="R591" t="str">
        <f>IF(Preprocessing!E171="","",Preprocessing!E171)</f>
        <v>X</v>
      </c>
      <c r="S591" t="str">
        <f>IF(Preprocessing!F171="","",Preprocessing!F171)</f>
        <v>X</v>
      </c>
      <c r="T591" t="str">
        <f>IF(Preprocessing!G171="","",Preprocessing!G171)</f>
        <v>1</v>
      </c>
      <c r="U591" t="str">
        <f>IF(Preprocessing!H171="","",Preprocessing!H171)</f>
        <v>6</v>
      </c>
      <c r="V591" s="7" t="str">
        <f>IF(Preprocessing!I171="","",Preprocessing!I171)</f>
        <v>1</v>
      </c>
      <c r="W591" s="7" t="str">
        <f>IF(Preprocessing!J171="","",Preprocessing!J171)</f>
        <v>6</v>
      </c>
      <c r="X591" s="7">
        <f>IF(Preprocessing!K171="","",Preprocessing!K171)</f>
        <v>2</v>
      </c>
      <c r="Y591" s="7">
        <f>IF(Preprocessing!L171="","",Preprocessing!L171)</f>
        <v>-1</v>
      </c>
      <c r="Z591" s="7">
        <f>IF(Preprocessing!M171="","",Preprocessing!M171)</f>
        <v>80</v>
      </c>
      <c r="AA591">
        <f>IF(AND(Q591="p_c", X805=X804),1,0)</f>
        <v>0</v>
      </c>
      <c r="AB591" t="str">
        <f>CONCATENATE(Q591,V591,X591,W591,Y591)</f>
        <v>storage_volume126-1</v>
      </c>
    </row>
    <row r="592" spans="1:28" x14ac:dyDescent="0.3">
      <c r="A592" t="str">
        <f>IF(Preprocessing!A596="","",Preprocessing!A596)</f>
        <v/>
      </c>
      <c r="O592" t="str">
        <f>IF(Preprocessing!B592="","",Preprocessing!B592)</f>
        <v/>
      </c>
      <c r="P592" t="str">
        <f>IF(Preprocessing!C592="","",Preprocessing!C592)</f>
        <v>pi_c_2_6_1_1 1659.1999588684266</v>
      </c>
      <c r="Q592" t="str">
        <f>IF(Preprocessing!D172="","",Preprocessing!D172)</f>
        <v>storage_volume</v>
      </c>
      <c r="R592" t="str">
        <f>IF(Preprocessing!E172="","",Preprocessing!E172)</f>
        <v>X</v>
      </c>
      <c r="S592" t="str">
        <f>IF(Preprocessing!F172="","",Preprocessing!F172)</f>
        <v>X</v>
      </c>
      <c r="T592" t="str">
        <f>IF(Preprocessing!G172="","",Preprocessing!G172)</f>
        <v>1</v>
      </c>
      <c r="U592" t="str">
        <f>IF(Preprocessing!H172="","",Preprocessing!H172)</f>
        <v>7</v>
      </c>
      <c r="V592" s="7" t="str">
        <f>IF(Preprocessing!I172="","",Preprocessing!I172)</f>
        <v>1</v>
      </c>
      <c r="W592" s="7" t="str">
        <f>IF(Preprocessing!J172="","",Preprocessing!J172)</f>
        <v>7</v>
      </c>
      <c r="X592" s="7">
        <f>IF(Preprocessing!K172="","",Preprocessing!K172)</f>
        <v>2</v>
      </c>
      <c r="Y592" s="7">
        <f>IF(Preprocessing!L172="","",Preprocessing!L172)</f>
        <v>-1</v>
      </c>
      <c r="Z592" s="7">
        <f>IF(Preprocessing!M172="","",Preprocessing!M172)</f>
        <v>80</v>
      </c>
      <c r="AA592">
        <f>IF(AND(Q592="p_c", X806=X805),1,0)</f>
        <v>0</v>
      </c>
      <c r="AB592" t="str">
        <f>CONCATENATE(Q592,V592,X592,W592,Y592)</f>
        <v>storage_volume127-1</v>
      </c>
    </row>
    <row r="593" spans="1:28" x14ac:dyDescent="0.3">
      <c r="A593" t="str">
        <f>IF(Preprocessing!A597="","",Preprocessing!A597)</f>
        <v/>
      </c>
      <c r="O593" t="str">
        <f>IF(Preprocessing!B593="","",Preprocessing!B593)</f>
        <v/>
      </c>
      <c r="P593" t="str">
        <f>IF(Preprocessing!C593="","",Preprocessing!C593)</f>
        <v>pi_c_2_7_0_0 759.9999999676697</v>
      </c>
      <c r="Q593" t="str">
        <f>IF(Preprocessing!D173="","",Preprocessing!D173)</f>
        <v>storage_volume</v>
      </c>
      <c r="R593" t="str">
        <f>IF(Preprocessing!E173="","",Preprocessing!E173)</f>
        <v>X</v>
      </c>
      <c r="S593" t="str">
        <f>IF(Preprocessing!F173="","",Preprocessing!F173)</f>
        <v>X</v>
      </c>
      <c r="T593" t="str">
        <f>IF(Preprocessing!G173="","",Preprocessing!G173)</f>
        <v>1</v>
      </c>
      <c r="U593" t="str">
        <f>IF(Preprocessing!H173="","",Preprocessing!H173)</f>
        <v>8</v>
      </c>
      <c r="V593" s="7" t="str">
        <f>IF(Preprocessing!I173="","",Preprocessing!I173)</f>
        <v>1</v>
      </c>
      <c r="W593" s="7" t="str">
        <f>IF(Preprocessing!J173="","",Preprocessing!J173)</f>
        <v>8</v>
      </c>
      <c r="X593" s="7">
        <f>IF(Preprocessing!K173="","",Preprocessing!K173)</f>
        <v>2</v>
      </c>
      <c r="Y593" s="7">
        <f>IF(Preprocessing!L173="","",Preprocessing!L173)</f>
        <v>-1</v>
      </c>
      <c r="Z593" s="7">
        <f>IF(Preprocessing!M173="","",Preprocessing!M173)</f>
        <v>80</v>
      </c>
      <c r="AA593">
        <f>IF(AND(Q593="p_c", X807=X806),1,0)</f>
        <v>0</v>
      </c>
      <c r="AB593" t="str">
        <f>CONCATENATE(Q593,V593,X593,W593,Y593)</f>
        <v>storage_volume128-1</v>
      </c>
    </row>
    <row r="594" spans="1:28" x14ac:dyDescent="0.3">
      <c r="A594" t="str">
        <f>IF(Preprocessing!A598="","",Preprocessing!A598)</f>
        <v/>
      </c>
      <c r="O594" t="str">
        <f>IF(Preprocessing!B594="","",Preprocessing!B594)</f>
        <v/>
      </c>
      <c r="P594" t="str">
        <f>IF(Preprocessing!C594="","",Preprocessing!C594)</f>
        <v>pi_c_2_7_0_1 0.0</v>
      </c>
      <c r="Q594" t="str">
        <f>IF(Preprocessing!D174="","",Preprocessing!D174)</f>
        <v>storage_volume</v>
      </c>
      <c r="R594" t="str">
        <f>IF(Preprocessing!E174="","",Preprocessing!E174)</f>
        <v>X</v>
      </c>
      <c r="S594" t="str">
        <f>IF(Preprocessing!F174="","",Preprocessing!F174)</f>
        <v>X</v>
      </c>
      <c r="T594" t="str">
        <f>IF(Preprocessing!G174="","",Preprocessing!G174)</f>
        <v>1</v>
      </c>
      <c r="U594" t="str">
        <f>IF(Preprocessing!H174="","",Preprocessing!H174)</f>
        <v>9</v>
      </c>
      <c r="V594" s="7" t="str">
        <f>IF(Preprocessing!I174="","",Preprocessing!I174)</f>
        <v>1</v>
      </c>
      <c r="W594" s="7" t="str">
        <f>IF(Preprocessing!J174="","",Preprocessing!J174)</f>
        <v>9</v>
      </c>
      <c r="X594" s="7">
        <f>IF(Preprocessing!K174="","",Preprocessing!K174)</f>
        <v>2</v>
      </c>
      <c r="Y594" s="7">
        <f>IF(Preprocessing!L174="","",Preprocessing!L174)</f>
        <v>-1</v>
      </c>
      <c r="Z594" s="7">
        <f>IF(Preprocessing!M174="","",Preprocessing!M174)</f>
        <v>147.36000000000001</v>
      </c>
      <c r="AA594">
        <f>IF(AND(Q594="p_c", X808=X807),1,0)</f>
        <v>0</v>
      </c>
      <c r="AB594" t="str">
        <f>CONCATENATE(Q594,V594,X594,W594,Y594)</f>
        <v>storage_volume129-1</v>
      </c>
    </row>
    <row r="595" spans="1:28" x14ac:dyDescent="0.3">
      <c r="A595" t="str">
        <f>IF(Preprocessing!A599="","",Preprocessing!A599)</f>
        <v/>
      </c>
      <c r="O595" t="str">
        <f>IF(Preprocessing!B595="","",Preprocessing!B595)</f>
        <v/>
      </c>
      <c r="P595" t="str">
        <f>IF(Preprocessing!C595="","",Preprocessing!C595)</f>
        <v>pi_c_2_7_1_0 0.0</v>
      </c>
      <c r="Q595" t="str">
        <f>IF(Preprocessing!D175="","",Preprocessing!D175)</f>
        <v>storage_volume</v>
      </c>
      <c r="R595" t="str">
        <f>IF(Preprocessing!E175="","",Preprocessing!E175)</f>
        <v>X</v>
      </c>
      <c r="S595" t="str">
        <f>IF(Preprocessing!F175="","",Preprocessing!F175)</f>
        <v>X</v>
      </c>
      <c r="T595" t="str">
        <f>IF(Preprocessing!G175="","",Preprocessing!G175)</f>
        <v>2</v>
      </c>
      <c r="U595" t="str">
        <f>IF(Preprocessing!H175="","",Preprocessing!H175)</f>
        <v>0</v>
      </c>
      <c r="V595" s="7" t="str">
        <f>IF(Preprocessing!I175="","",Preprocessing!I175)</f>
        <v>2</v>
      </c>
      <c r="W595" s="7" t="str">
        <f>IF(Preprocessing!J175="","",Preprocessing!J175)</f>
        <v>0</v>
      </c>
      <c r="X595" s="7">
        <f>IF(Preprocessing!K175="","",Preprocessing!K175)</f>
        <v>2</v>
      </c>
      <c r="Y595" s="7">
        <f>IF(Preprocessing!L175="","",Preprocessing!L175)</f>
        <v>-1</v>
      </c>
      <c r="Z595" s="7">
        <f>IF(Preprocessing!M175="","",Preprocessing!M175)</f>
        <v>140</v>
      </c>
      <c r="AA595">
        <f>IF(AND(Q595="p_c", X809=X808),1,0)</f>
        <v>0</v>
      </c>
      <c r="AB595" t="str">
        <f>CONCATENATE(Q595,V595,X595,W595,Y595)</f>
        <v>storage_volume220-1</v>
      </c>
    </row>
    <row r="596" spans="1:28" x14ac:dyDescent="0.3">
      <c r="A596" t="str">
        <f>IF(Preprocessing!A600="","",Preprocessing!A600)</f>
        <v/>
      </c>
      <c r="O596" t="str">
        <f>IF(Preprocessing!B596="","",Preprocessing!B596)</f>
        <v/>
      </c>
      <c r="P596" t="str">
        <f>IF(Preprocessing!C596="","",Preprocessing!C596)</f>
        <v>pi_c_2_7_1_1 1742.0000000354758</v>
      </c>
      <c r="Q596" t="str">
        <f>IF(Preprocessing!D176="","",Preprocessing!D176)</f>
        <v>storage_volume</v>
      </c>
      <c r="R596" t="str">
        <f>IF(Preprocessing!E176="","",Preprocessing!E176)</f>
        <v>X</v>
      </c>
      <c r="S596" t="str">
        <f>IF(Preprocessing!F176="","",Preprocessing!F176)</f>
        <v>X</v>
      </c>
      <c r="T596" t="str">
        <f>IF(Preprocessing!G176="","",Preprocessing!G176)</f>
        <v>2</v>
      </c>
      <c r="U596" t="str">
        <f>IF(Preprocessing!H176="","",Preprocessing!H176)</f>
        <v>1</v>
      </c>
      <c r="V596" s="7" t="str">
        <f>IF(Preprocessing!I176="","",Preprocessing!I176)</f>
        <v>2</v>
      </c>
      <c r="W596" s="7" t="str">
        <f>IF(Preprocessing!J176="","",Preprocessing!J176)</f>
        <v>1</v>
      </c>
      <c r="X596" s="7">
        <f>IF(Preprocessing!K176="","",Preprocessing!K176)</f>
        <v>2</v>
      </c>
      <c r="Y596" s="7">
        <f>IF(Preprocessing!L176="","",Preprocessing!L176)</f>
        <v>-1</v>
      </c>
      <c r="Z596" s="7">
        <f>IF(Preprocessing!M176="","",Preprocessing!M176)</f>
        <v>140</v>
      </c>
      <c r="AA596">
        <f>IF(AND(Q596="p_c", X810=X809),1,0)</f>
        <v>0</v>
      </c>
      <c r="AB596" t="str">
        <f>CONCATENATE(Q596,V596,X596,W596,Y596)</f>
        <v>storage_volume221-1</v>
      </c>
    </row>
    <row r="597" spans="1:28" x14ac:dyDescent="0.3">
      <c r="A597" t="str">
        <f>IF(Preprocessing!A601="","",Preprocessing!A601)</f>
        <v/>
      </c>
      <c r="O597" t="str">
        <f>IF(Preprocessing!B597="","",Preprocessing!B597)</f>
        <v/>
      </c>
      <c r="P597" t="str">
        <f>IF(Preprocessing!C597="","",Preprocessing!C597)</f>
        <v>pi_c_2_8_0_0 759.99999996767</v>
      </c>
      <c r="Q597" t="str">
        <f>IF(Preprocessing!D177="","",Preprocessing!D177)</f>
        <v>storage_volume</v>
      </c>
      <c r="R597" t="str">
        <f>IF(Preprocessing!E177="","",Preprocessing!E177)</f>
        <v>X</v>
      </c>
      <c r="S597" t="str">
        <f>IF(Preprocessing!F177="","",Preprocessing!F177)</f>
        <v>X</v>
      </c>
      <c r="T597" t="str">
        <f>IF(Preprocessing!G177="","",Preprocessing!G177)</f>
        <v>2</v>
      </c>
      <c r="U597" t="str">
        <f>IF(Preprocessing!H177="","",Preprocessing!H177)</f>
        <v>2</v>
      </c>
      <c r="V597" s="7" t="str">
        <f>IF(Preprocessing!I177="","",Preprocessing!I177)</f>
        <v>2</v>
      </c>
      <c r="W597" s="7" t="str">
        <f>IF(Preprocessing!J177="","",Preprocessing!J177)</f>
        <v>2</v>
      </c>
      <c r="X597" s="7">
        <f>IF(Preprocessing!K177="","",Preprocessing!K177)</f>
        <v>2</v>
      </c>
      <c r="Y597" s="7">
        <f>IF(Preprocessing!L177="","",Preprocessing!L177)</f>
        <v>-1</v>
      </c>
      <c r="Z597" s="7">
        <f>IF(Preprocessing!M177="","",Preprocessing!M177)</f>
        <v>140</v>
      </c>
      <c r="AA597">
        <f>IF(AND(Q597="p_c", X811=X810),1,0)</f>
        <v>0</v>
      </c>
      <c r="AB597" t="str">
        <f>CONCATENATE(Q597,V597,X597,W597,Y597)</f>
        <v>storage_volume222-1</v>
      </c>
    </row>
    <row r="598" spans="1:28" x14ac:dyDescent="0.3">
      <c r="A598" t="str">
        <f>IF(Preprocessing!A602="","",Preprocessing!A602)</f>
        <v/>
      </c>
      <c r="O598" t="str">
        <f>IF(Preprocessing!B598="","",Preprocessing!B598)</f>
        <v/>
      </c>
      <c r="P598" t="str">
        <f>IF(Preprocessing!C598="","",Preprocessing!C598)</f>
        <v>pi_c_2_8_0_1 0.0</v>
      </c>
      <c r="Q598" t="str">
        <f>IF(Preprocessing!D178="","",Preprocessing!D178)</f>
        <v>storage_volume</v>
      </c>
      <c r="R598" t="str">
        <f>IF(Preprocessing!E178="","",Preprocessing!E178)</f>
        <v>X</v>
      </c>
      <c r="S598" t="str">
        <f>IF(Preprocessing!F178="","",Preprocessing!F178)</f>
        <v>X</v>
      </c>
      <c r="T598" t="str">
        <f>IF(Preprocessing!G178="","",Preprocessing!G178)</f>
        <v>2</v>
      </c>
      <c r="U598" t="str">
        <f>IF(Preprocessing!H178="","",Preprocessing!H178)</f>
        <v>3</v>
      </c>
      <c r="V598" s="7" t="str">
        <f>IF(Preprocessing!I178="","",Preprocessing!I178)</f>
        <v>2</v>
      </c>
      <c r="W598" s="7" t="str">
        <f>IF(Preprocessing!J178="","",Preprocessing!J178)</f>
        <v>3</v>
      </c>
      <c r="X598" s="7">
        <f>IF(Preprocessing!K178="","",Preprocessing!K178)</f>
        <v>2</v>
      </c>
      <c r="Y598" s="7">
        <f>IF(Preprocessing!L178="","",Preprocessing!L178)</f>
        <v>-1</v>
      </c>
      <c r="Z598" s="7">
        <f>IF(Preprocessing!M178="","",Preprocessing!M178)</f>
        <v>140</v>
      </c>
      <c r="AA598">
        <f>IF(AND(Q598="p_c", X812=X811),1,0)</f>
        <v>0</v>
      </c>
      <c r="AB598" t="str">
        <f>CONCATENATE(Q598,V598,X598,W598,Y598)</f>
        <v>storage_volume223-1</v>
      </c>
    </row>
    <row r="599" spans="1:28" x14ac:dyDescent="0.3">
      <c r="A599" t="str">
        <f>IF(Preprocessing!A603="","",Preprocessing!A603)</f>
        <v/>
      </c>
      <c r="O599" t="str">
        <f>IF(Preprocessing!B599="","",Preprocessing!B599)</f>
        <v/>
      </c>
      <c r="P599" t="str">
        <f>IF(Preprocessing!C599="","",Preprocessing!C599)</f>
        <v>pi_c_2_8_1_0 0.0</v>
      </c>
      <c r="Q599" t="str">
        <f>IF(Preprocessing!D179="","",Preprocessing!D179)</f>
        <v>storage_volume</v>
      </c>
      <c r="R599" t="str">
        <f>IF(Preprocessing!E179="","",Preprocessing!E179)</f>
        <v>X</v>
      </c>
      <c r="S599" t="str">
        <f>IF(Preprocessing!F179="","",Preprocessing!F179)</f>
        <v>X</v>
      </c>
      <c r="T599" t="str">
        <f>IF(Preprocessing!G179="","",Preprocessing!G179)</f>
        <v>2</v>
      </c>
      <c r="U599" t="str">
        <f>IF(Preprocessing!H179="","",Preprocessing!H179)</f>
        <v>4</v>
      </c>
      <c r="V599" s="7" t="str">
        <f>IF(Preprocessing!I179="","",Preprocessing!I179)</f>
        <v>2</v>
      </c>
      <c r="W599" s="7" t="str">
        <f>IF(Preprocessing!J179="","",Preprocessing!J179)</f>
        <v>4</v>
      </c>
      <c r="X599" s="7">
        <f>IF(Preprocessing!K179="","",Preprocessing!K179)</f>
        <v>2</v>
      </c>
      <c r="Y599" s="7">
        <f>IF(Preprocessing!L179="","",Preprocessing!L179)</f>
        <v>-1</v>
      </c>
      <c r="Z599" s="7">
        <f>IF(Preprocessing!M179="","",Preprocessing!M179)</f>
        <v>100</v>
      </c>
      <c r="AA599">
        <f>IF(AND(Q599="p_c", X813=X812),1,0)</f>
        <v>0</v>
      </c>
      <c r="AB599" t="str">
        <f>CONCATENATE(Q599,V599,X599,W599,Y599)</f>
        <v>storage_volume224-1</v>
      </c>
    </row>
    <row r="600" spans="1:28" x14ac:dyDescent="0.3">
      <c r="A600" t="str">
        <f>IF(Preprocessing!A604="","",Preprocessing!A604)</f>
        <v/>
      </c>
      <c r="O600" t="str">
        <f>IF(Preprocessing!B600="","",Preprocessing!B600)</f>
        <v/>
      </c>
      <c r="P600" t="str">
        <f>IF(Preprocessing!C600="","",Preprocessing!C600)</f>
        <v>pi_c_2_8_1_1 1829.2000000378819</v>
      </c>
      <c r="Q600" t="str">
        <f>IF(Preprocessing!D180="","",Preprocessing!D180)</f>
        <v>storage_volume</v>
      </c>
      <c r="R600" t="str">
        <f>IF(Preprocessing!E180="","",Preprocessing!E180)</f>
        <v>X</v>
      </c>
      <c r="S600" t="str">
        <f>IF(Preprocessing!F180="","",Preprocessing!F180)</f>
        <v>X</v>
      </c>
      <c r="T600" t="str">
        <f>IF(Preprocessing!G180="","",Preprocessing!G180)</f>
        <v>2</v>
      </c>
      <c r="U600" t="str">
        <f>IF(Preprocessing!H180="","",Preprocessing!H180)</f>
        <v>5</v>
      </c>
      <c r="V600" s="7" t="str">
        <f>IF(Preprocessing!I180="","",Preprocessing!I180)</f>
        <v>2</v>
      </c>
      <c r="W600" s="7" t="str">
        <f>IF(Preprocessing!J180="","",Preprocessing!J180)</f>
        <v>5</v>
      </c>
      <c r="X600" s="7">
        <f>IF(Preprocessing!K180="","",Preprocessing!K180)</f>
        <v>2</v>
      </c>
      <c r="Y600" s="7">
        <f>IF(Preprocessing!L180="","",Preprocessing!L180)</f>
        <v>-1</v>
      </c>
      <c r="Z600" s="7">
        <f>IF(Preprocessing!M180="","",Preprocessing!M180)</f>
        <v>60</v>
      </c>
      <c r="AA600">
        <f>IF(AND(Q600="p_c", X814=X813),1,0)</f>
        <v>0</v>
      </c>
      <c r="AB600" t="str">
        <f>CONCATENATE(Q600,V600,X600,W600,Y600)</f>
        <v>storage_volume225-1</v>
      </c>
    </row>
    <row r="601" spans="1:28" x14ac:dyDescent="0.3">
      <c r="A601" t="str">
        <f>IF(Preprocessing!A605="","",Preprocessing!A605)</f>
        <v/>
      </c>
      <c r="O601" t="str">
        <f>IF(Preprocessing!B601="","",Preprocessing!B601)</f>
        <v/>
      </c>
      <c r="P601" t="str">
        <f>IF(Preprocessing!C601="","",Preprocessing!C601)</f>
        <v>pi_c_2_9_0_0 759.9999999676699</v>
      </c>
      <c r="Q601" t="str">
        <f>IF(Preprocessing!D181="","",Preprocessing!D181)</f>
        <v>storage_volume</v>
      </c>
      <c r="R601" t="str">
        <f>IF(Preprocessing!E181="","",Preprocessing!E181)</f>
        <v>X</v>
      </c>
      <c r="S601" t="str">
        <f>IF(Preprocessing!F181="","",Preprocessing!F181)</f>
        <v>X</v>
      </c>
      <c r="T601" t="str">
        <f>IF(Preprocessing!G181="","",Preprocessing!G181)</f>
        <v>2</v>
      </c>
      <c r="U601" t="str">
        <f>IF(Preprocessing!H181="","",Preprocessing!H181)</f>
        <v>6</v>
      </c>
      <c r="V601" s="7" t="str">
        <f>IF(Preprocessing!I181="","",Preprocessing!I181)</f>
        <v>2</v>
      </c>
      <c r="W601" s="7" t="str">
        <f>IF(Preprocessing!J181="","",Preprocessing!J181)</f>
        <v>6</v>
      </c>
      <c r="X601" s="7">
        <f>IF(Preprocessing!K181="","",Preprocessing!K181)</f>
        <v>2</v>
      </c>
      <c r="Y601" s="7">
        <f>IF(Preprocessing!L181="","",Preprocessing!L181)</f>
        <v>-1</v>
      </c>
      <c r="Z601" s="7">
        <f>IF(Preprocessing!M181="","",Preprocessing!M181)</f>
        <v>20</v>
      </c>
      <c r="AA601">
        <f>IF(AND(Q601="p_c", X815=X814),1,0)</f>
        <v>0</v>
      </c>
      <c r="AB601" t="str">
        <f>CONCATENATE(Q601,V601,X601,W601,Y601)</f>
        <v>storage_volume226-1</v>
      </c>
    </row>
    <row r="602" spans="1:28" x14ac:dyDescent="0.3">
      <c r="A602" t="str">
        <f>IF(Preprocessing!A606="","",Preprocessing!A606)</f>
        <v/>
      </c>
      <c r="O602" t="str">
        <f>IF(Preprocessing!B602="","",Preprocessing!B602)</f>
        <v/>
      </c>
      <c r="P602" t="str">
        <f>IF(Preprocessing!C602="","",Preprocessing!C602)</f>
        <v>pi_c_2_9_0_1 0.0</v>
      </c>
      <c r="Q602" t="str">
        <f>IF(Preprocessing!D182="","",Preprocessing!D182)</f>
        <v>storage_volume</v>
      </c>
      <c r="R602" t="str">
        <f>IF(Preprocessing!E182="","",Preprocessing!E182)</f>
        <v>X</v>
      </c>
      <c r="S602" t="str">
        <f>IF(Preprocessing!F182="","",Preprocessing!F182)</f>
        <v>X</v>
      </c>
      <c r="T602" t="str">
        <f>IF(Preprocessing!G182="","",Preprocessing!G182)</f>
        <v>2</v>
      </c>
      <c r="U602" t="str">
        <f>IF(Preprocessing!H182="","",Preprocessing!H182)</f>
        <v>7</v>
      </c>
      <c r="V602" s="7" t="str">
        <f>IF(Preprocessing!I182="","",Preprocessing!I182)</f>
        <v>2</v>
      </c>
      <c r="W602" s="7" t="str">
        <f>IF(Preprocessing!J182="","",Preprocessing!J182)</f>
        <v>7</v>
      </c>
      <c r="X602" s="7">
        <f>IF(Preprocessing!K182="","",Preprocessing!K182)</f>
        <v>2</v>
      </c>
      <c r="Y602" s="7">
        <f>IF(Preprocessing!L182="","",Preprocessing!L182)</f>
        <v>-1</v>
      </c>
      <c r="Z602" s="7">
        <f>IF(Preprocessing!M182="","",Preprocessing!M182)</f>
        <v>20</v>
      </c>
      <c r="AA602">
        <f>IF(AND(Q602="p_c", X816=X815),1,0)</f>
        <v>0</v>
      </c>
      <c r="AB602" t="str">
        <f>CONCATENATE(Q602,V602,X602,W602,Y602)</f>
        <v>storage_volume227-1</v>
      </c>
    </row>
    <row r="603" spans="1:28" x14ac:dyDescent="0.3">
      <c r="A603" t="str">
        <f>IF(Preprocessing!A607="","",Preprocessing!A607)</f>
        <v/>
      </c>
      <c r="O603" t="str">
        <f>IF(Preprocessing!B603="","",Preprocessing!B603)</f>
        <v/>
      </c>
      <c r="P603" t="str">
        <f>IF(Preprocessing!C603="","",Preprocessing!C603)</f>
        <v>pi_c_2_9_1_0 0.0</v>
      </c>
      <c r="Q603" t="str">
        <f>IF(Preprocessing!D183="","",Preprocessing!D183)</f>
        <v>storage_volume</v>
      </c>
      <c r="R603" t="str">
        <f>IF(Preprocessing!E183="","",Preprocessing!E183)</f>
        <v>X</v>
      </c>
      <c r="S603" t="str">
        <f>IF(Preprocessing!F183="","",Preprocessing!F183)</f>
        <v>X</v>
      </c>
      <c r="T603" t="str">
        <f>IF(Preprocessing!G183="","",Preprocessing!G183)</f>
        <v>2</v>
      </c>
      <c r="U603" t="str">
        <f>IF(Preprocessing!H183="","",Preprocessing!H183)</f>
        <v>8</v>
      </c>
      <c r="V603" s="7" t="str">
        <f>IF(Preprocessing!I183="","",Preprocessing!I183)</f>
        <v>2</v>
      </c>
      <c r="W603" s="7" t="str">
        <f>IF(Preprocessing!J183="","",Preprocessing!J183)</f>
        <v>8</v>
      </c>
      <c r="X603" s="7">
        <f>IF(Preprocessing!K183="","",Preprocessing!K183)</f>
        <v>2</v>
      </c>
      <c r="Y603" s="7">
        <f>IF(Preprocessing!L183="","",Preprocessing!L183)</f>
        <v>-1</v>
      </c>
      <c r="Z603" s="7">
        <f>IF(Preprocessing!M183="","",Preprocessing!M183)</f>
        <v>20</v>
      </c>
      <c r="AA603">
        <f>IF(AND(Q603="p_c", X817=X816),1,0)</f>
        <v>0</v>
      </c>
      <c r="AB603" t="str">
        <f>CONCATENATE(Q603,V603,X603,W603,Y603)</f>
        <v>storage_volume228-1</v>
      </c>
    </row>
    <row r="604" spans="1:28" x14ac:dyDescent="0.3">
      <c r="A604" t="str">
        <f>IF(Preprocessing!A608="","",Preprocessing!A608)</f>
        <v/>
      </c>
      <c r="O604" t="str">
        <f>IF(Preprocessing!B604="","",Preprocessing!B604)</f>
        <v/>
      </c>
      <c r="P604" t="str">
        <f>IF(Preprocessing!C604="","",Preprocessing!C604)</f>
        <v>pi_c_2_9_1_1 971.9608368993642</v>
      </c>
      <c r="Q604" t="str">
        <f>IF(Preprocessing!D184="","",Preprocessing!D184)</f>
        <v>storage_volume</v>
      </c>
      <c r="R604" t="str">
        <f>IF(Preprocessing!E184="","",Preprocessing!E184)</f>
        <v>X</v>
      </c>
      <c r="S604" t="str">
        <f>IF(Preprocessing!F184="","",Preprocessing!F184)</f>
        <v>X</v>
      </c>
      <c r="T604" t="str">
        <f>IF(Preprocessing!G184="","",Preprocessing!G184)</f>
        <v>2</v>
      </c>
      <c r="U604" t="str">
        <f>IF(Preprocessing!H184="","",Preprocessing!H184)</f>
        <v>9</v>
      </c>
      <c r="V604" s="7" t="str">
        <f>IF(Preprocessing!I184="","",Preprocessing!I184)</f>
        <v>2</v>
      </c>
      <c r="W604" s="7" t="str">
        <f>IF(Preprocessing!J184="","",Preprocessing!J184)</f>
        <v>9</v>
      </c>
      <c r="X604" s="7">
        <f>IF(Preprocessing!K184="","",Preprocessing!K184)</f>
        <v>2</v>
      </c>
      <c r="Y604" s="7">
        <f>IF(Preprocessing!L184="","",Preprocessing!L184)</f>
        <v>-1</v>
      </c>
      <c r="Z604" s="7">
        <f>IF(Preprocessing!M184="","",Preprocessing!M184)</f>
        <v>107.12</v>
      </c>
      <c r="AA604">
        <f>IF(AND(Q604="p_c", X818=X817),1,0)</f>
        <v>0</v>
      </c>
      <c r="AB604" t="str">
        <f>CONCATENATE(Q604,V604,X604,W604,Y604)</f>
        <v>storage_volume229-1</v>
      </c>
    </row>
    <row r="605" spans="1:28" hidden="1" x14ac:dyDescent="0.3">
      <c r="A605" t="str">
        <f>IF(Preprocessing!A609="","",Preprocessing!A609)</f>
        <v/>
      </c>
      <c r="O605" t="str">
        <f>IF(Preprocessing!B605="","",Preprocessing!B605)</f>
        <v/>
      </c>
      <c r="P605" t="str">
        <f>IF(Preprocessing!C605="","",Preprocessing!C605)</f>
        <v/>
      </c>
      <c r="Q605" t="str">
        <f>IF(Preprocessing!D605="","",Preprocessing!D605)</f>
        <v/>
      </c>
      <c r="R605" t="str">
        <f>IF(Preprocessing!E605="","",Preprocessing!E605)</f>
        <v/>
      </c>
      <c r="S605" t="str">
        <f>IF(Preprocessing!F605="","",Preprocessing!F605)</f>
        <v/>
      </c>
      <c r="T605" t="str">
        <f>IF(Preprocessing!G605="","",Preprocessing!G605)</f>
        <v/>
      </c>
      <c r="U605" t="str">
        <f>IF(Preprocessing!H605="","",Preprocessing!H605)</f>
        <v/>
      </c>
      <c r="V605">
        <f>IF(Preprocessing!I605="","",Preprocessing!I605)</f>
        <v>-1</v>
      </c>
      <c r="W605">
        <f>IF(Preprocessing!J605="","",Preprocessing!J605)</f>
        <v>-1</v>
      </c>
      <c r="X605">
        <f>IF(Preprocessing!K605="","",Preprocessing!K605)</f>
        <v>2</v>
      </c>
      <c r="Y605">
        <f>IF(Preprocessing!L605="","",Preprocessing!L605)</f>
        <v>-1</v>
      </c>
      <c r="Z605" t="str">
        <f>IF(Preprocessing!M605="","",Preprocessing!M605)</f>
        <v/>
      </c>
      <c r="AA605">
        <f>IF(AND(Q605="p_c", X819=X818),1,0)</f>
        <v>0</v>
      </c>
      <c r="AB605" t="str">
        <f>CONCATENATE(Q605,V605,X605,W605,Y605)</f>
        <v>-12-1-1</v>
      </c>
    </row>
    <row r="606" spans="1:28" hidden="1" x14ac:dyDescent="0.3">
      <c r="A606" t="str">
        <f>IF(Preprocessing!A610="","",Preprocessing!A610)</f>
        <v/>
      </c>
      <c r="O606" t="str">
        <f>IF(Preprocessing!B606="","",Preprocessing!B606)</f>
        <v/>
      </c>
      <c r="P606" t="str">
        <f>IF(Preprocessing!C606="","",Preprocessing!C606)</f>
        <v/>
      </c>
      <c r="Q606" t="str">
        <f>IF(Preprocessing!D606="","",Preprocessing!D606)</f>
        <v/>
      </c>
      <c r="R606" t="str">
        <f>IF(Preprocessing!E606="","",Preprocessing!E606)</f>
        <v/>
      </c>
      <c r="S606" t="str">
        <f>IF(Preprocessing!F606="","",Preprocessing!F606)</f>
        <v/>
      </c>
      <c r="T606" t="str">
        <f>IF(Preprocessing!G606="","",Preprocessing!G606)</f>
        <v/>
      </c>
      <c r="U606" t="str">
        <f>IF(Preprocessing!H606="","",Preprocessing!H606)</f>
        <v/>
      </c>
      <c r="V606">
        <f>IF(Preprocessing!I606="","",Preprocessing!I606)</f>
        <v>-1</v>
      </c>
      <c r="W606">
        <f>IF(Preprocessing!J606="","",Preprocessing!J606)</f>
        <v>-1</v>
      </c>
      <c r="X606">
        <f>IF(Preprocessing!K606="","",Preprocessing!K606)</f>
        <v>2</v>
      </c>
      <c r="Y606">
        <f>IF(Preprocessing!L606="","",Preprocessing!L606)</f>
        <v>-1</v>
      </c>
      <c r="Z606" t="str">
        <f>IF(Preprocessing!M606="","",Preprocessing!M606)</f>
        <v/>
      </c>
      <c r="AA606">
        <f>IF(AND(Q606="p_c", X820=X819),1,0)</f>
        <v>0</v>
      </c>
      <c r="AB606" t="str">
        <f>CONCATENATE(Q606,V606,X606,W606,Y606)</f>
        <v>-12-1-1</v>
      </c>
    </row>
    <row r="607" spans="1:28" hidden="1" x14ac:dyDescent="0.3">
      <c r="A607" t="str">
        <f>IF(Preprocessing!A611="","",Preprocessing!A611)</f>
        <v/>
      </c>
      <c r="O607" t="str">
        <f>IF(Preprocessing!B607="","",Preprocessing!B607)</f>
        <v/>
      </c>
      <c r="P607" t="str">
        <f>IF(Preprocessing!C607="","",Preprocessing!C607)</f>
        <v/>
      </c>
      <c r="Q607" t="str">
        <f>IF(Preprocessing!D607="","",Preprocessing!D607)</f>
        <v/>
      </c>
      <c r="R607" t="str">
        <f>IF(Preprocessing!E607="","",Preprocessing!E607)</f>
        <v/>
      </c>
      <c r="S607" t="str">
        <f>IF(Preprocessing!F607="","",Preprocessing!F607)</f>
        <v/>
      </c>
      <c r="T607" t="str">
        <f>IF(Preprocessing!G607="","",Preprocessing!G607)</f>
        <v/>
      </c>
      <c r="U607" t="str">
        <f>IF(Preprocessing!H607="","",Preprocessing!H607)</f>
        <v/>
      </c>
      <c r="V607">
        <f>IF(Preprocessing!I607="","",Preprocessing!I607)</f>
        <v>-1</v>
      </c>
      <c r="W607">
        <f>IF(Preprocessing!J607="","",Preprocessing!J607)</f>
        <v>-1</v>
      </c>
      <c r="X607">
        <f>IF(Preprocessing!K607="","",Preprocessing!K607)</f>
        <v>2</v>
      </c>
      <c r="Y607">
        <f>IF(Preprocessing!L607="","",Preprocessing!L607)</f>
        <v>-1</v>
      </c>
      <c r="Z607" t="str">
        <f>IF(Preprocessing!M607="","",Preprocessing!M607)</f>
        <v/>
      </c>
      <c r="AA607">
        <f>IF(AND(Q607="p_c", X821=X820),1,0)</f>
        <v>0</v>
      </c>
      <c r="AB607" t="str">
        <f>CONCATENATE(Q607,V607,X607,W607,Y607)</f>
        <v>-12-1-1</v>
      </c>
    </row>
    <row r="608" spans="1:28" hidden="1" x14ac:dyDescent="0.3">
      <c r="A608" t="str">
        <f>IF(Preprocessing!A612="","",Preprocessing!A612)</f>
        <v/>
      </c>
      <c r="O608" t="str">
        <f>IF(Preprocessing!B608="","",Preprocessing!B608)</f>
        <v/>
      </c>
      <c r="P608" t="str">
        <f>IF(Preprocessing!C608="","",Preprocessing!C608)</f>
        <v/>
      </c>
      <c r="Q608" t="str">
        <f>IF(Preprocessing!D608="","",Preprocessing!D608)</f>
        <v/>
      </c>
      <c r="R608" t="str">
        <f>IF(Preprocessing!E608="","",Preprocessing!E608)</f>
        <v/>
      </c>
      <c r="S608" t="str">
        <f>IF(Preprocessing!F608="","",Preprocessing!F608)</f>
        <v/>
      </c>
      <c r="T608" t="str">
        <f>IF(Preprocessing!G608="","",Preprocessing!G608)</f>
        <v/>
      </c>
      <c r="U608" t="str">
        <f>IF(Preprocessing!H608="","",Preprocessing!H608)</f>
        <v/>
      </c>
      <c r="V608">
        <f>IF(Preprocessing!I608="","",Preprocessing!I608)</f>
        <v>-1</v>
      </c>
      <c r="W608">
        <f>IF(Preprocessing!J608="","",Preprocessing!J608)</f>
        <v>-1</v>
      </c>
      <c r="X608">
        <f>IF(Preprocessing!K608="","",Preprocessing!K608)</f>
        <v>2</v>
      </c>
      <c r="Y608">
        <f>IF(Preprocessing!L608="","",Preprocessing!L608)</f>
        <v>-1</v>
      </c>
      <c r="Z608" t="str">
        <f>IF(Preprocessing!M608="","",Preprocessing!M608)</f>
        <v/>
      </c>
      <c r="AA608">
        <f>IF(AND(Q608="p_c", X822=X821),1,0)</f>
        <v>0</v>
      </c>
      <c r="AB608" t="str">
        <f>CONCATENATE(Q608,V608,X608,W608,Y608)</f>
        <v>-12-1-1</v>
      </c>
    </row>
    <row r="609" spans="1:28" hidden="1" x14ac:dyDescent="0.3">
      <c r="A609" t="str">
        <f>IF(Preprocessing!A613="","",Preprocessing!A613)</f>
        <v/>
      </c>
      <c r="O609" t="str">
        <f>IF(Preprocessing!B609="","",Preprocessing!B609)</f>
        <v/>
      </c>
      <c r="P609" t="str">
        <f>IF(Preprocessing!C609="","",Preprocessing!C609)</f>
        <v/>
      </c>
      <c r="Q609" t="str">
        <f>IF(Preprocessing!D609="","",Preprocessing!D609)</f>
        <v/>
      </c>
      <c r="R609" t="str">
        <f>IF(Preprocessing!E609="","",Preprocessing!E609)</f>
        <v/>
      </c>
      <c r="S609" t="str">
        <f>IF(Preprocessing!F609="","",Preprocessing!F609)</f>
        <v/>
      </c>
      <c r="T609" t="str">
        <f>IF(Preprocessing!G609="","",Preprocessing!G609)</f>
        <v/>
      </c>
      <c r="U609" t="str">
        <f>IF(Preprocessing!H609="","",Preprocessing!H609)</f>
        <v/>
      </c>
      <c r="V609">
        <f>IF(Preprocessing!I609="","",Preprocessing!I609)</f>
        <v>-1</v>
      </c>
      <c r="W609">
        <f>IF(Preprocessing!J609="","",Preprocessing!J609)</f>
        <v>-1</v>
      </c>
      <c r="X609">
        <f>IF(Preprocessing!K609="","",Preprocessing!K609)</f>
        <v>2</v>
      </c>
      <c r="Y609">
        <f>IF(Preprocessing!L609="","",Preprocessing!L609)</f>
        <v>-1</v>
      </c>
      <c r="Z609" t="str">
        <f>IF(Preprocessing!M609="","",Preprocessing!M609)</f>
        <v/>
      </c>
      <c r="AA609">
        <f>IF(AND(Q609="p_c", X823=X822),1,0)</f>
        <v>0</v>
      </c>
      <c r="AB609" t="str">
        <f>CONCATENATE(Q609,V609,X609,W609,Y609)</f>
        <v>-12-1-1</v>
      </c>
    </row>
    <row r="610" spans="1:28" hidden="1" x14ac:dyDescent="0.3">
      <c r="A610" t="str">
        <f>IF(Preprocessing!A614="","",Preprocessing!A614)</f>
        <v/>
      </c>
      <c r="O610" t="str">
        <f>IF(Preprocessing!B610="","",Preprocessing!B610)</f>
        <v/>
      </c>
      <c r="P610" t="str">
        <f>IF(Preprocessing!C610="","",Preprocessing!C610)</f>
        <v/>
      </c>
      <c r="Q610" t="str">
        <f>IF(Preprocessing!D610="","",Preprocessing!D610)</f>
        <v/>
      </c>
      <c r="R610" t="str">
        <f>IF(Preprocessing!E610="","",Preprocessing!E610)</f>
        <v/>
      </c>
      <c r="S610" t="str">
        <f>IF(Preprocessing!F610="","",Preprocessing!F610)</f>
        <v/>
      </c>
      <c r="T610" t="str">
        <f>IF(Preprocessing!G610="","",Preprocessing!G610)</f>
        <v/>
      </c>
      <c r="U610" t="str">
        <f>IF(Preprocessing!H610="","",Preprocessing!H610)</f>
        <v/>
      </c>
      <c r="V610">
        <f>IF(Preprocessing!I610="","",Preprocessing!I610)</f>
        <v>-1</v>
      </c>
      <c r="W610">
        <f>IF(Preprocessing!J610="","",Preprocessing!J610)</f>
        <v>-1</v>
      </c>
      <c r="X610">
        <f>IF(Preprocessing!K610="","",Preprocessing!K610)</f>
        <v>2</v>
      </c>
      <c r="Y610">
        <f>IF(Preprocessing!L610="","",Preprocessing!L610)</f>
        <v>-1</v>
      </c>
      <c r="Z610" t="str">
        <f>IF(Preprocessing!M610="","",Preprocessing!M610)</f>
        <v/>
      </c>
      <c r="AA610">
        <f>IF(AND(Q610="p_c", X824=X823),1,0)</f>
        <v>0</v>
      </c>
      <c r="AB610" t="str">
        <f>CONCATENATE(Q610,V610,X610,W610,Y610)</f>
        <v>-12-1-1</v>
      </c>
    </row>
    <row r="611" spans="1:28" hidden="1" x14ac:dyDescent="0.3">
      <c r="A611" t="str">
        <f>IF(Preprocessing!A615="","",Preprocessing!A615)</f>
        <v/>
      </c>
      <c r="O611" t="str">
        <f>IF(Preprocessing!B611="","",Preprocessing!B611)</f>
        <v/>
      </c>
      <c r="P611" t="str">
        <f>IF(Preprocessing!C611="","",Preprocessing!C611)</f>
        <v/>
      </c>
      <c r="Q611" t="str">
        <f>IF(Preprocessing!D611="","",Preprocessing!D611)</f>
        <v/>
      </c>
      <c r="R611" t="str">
        <f>IF(Preprocessing!E611="","",Preprocessing!E611)</f>
        <v/>
      </c>
      <c r="S611" t="str">
        <f>IF(Preprocessing!F611="","",Preprocessing!F611)</f>
        <v/>
      </c>
      <c r="T611" t="str">
        <f>IF(Preprocessing!G611="","",Preprocessing!G611)</f>
        <v/>
      </c>
      <c r="U611" t="str">
        <f>IF(Preprocessing!H611="","",Preprocessing!H611)</f>
        <v/>
      </c>
      <c r="V611">
        <f>IF(Preprocessing!I611="","",Preprocessing!I611)</f>
        <v>-1</v>
      </c>
      <c r="W611">
        <f>IF(Preprocessing!J611="","",Preprocessing!J611)</f>
        <v>-1</v>
      </c>
      <c r="X611">
        <f>IF(Preprocessing!K611="","",Preprocessing!K611)</f>
        <v>2</v>
      </c>
      <c r="Y611">
        <f>IF(Preprocessing!L611="","",Preprocessing!L611)</f>
        <v>-1</v>
      </c>
      <c r="Z611" t="str">
        <f>IF(Preprocessing!M611="","",Preprocessing!M611)</f>
        <v/>
      </c>
      <c r="AA611">
        <f>IF(AND(Q611="p_c", X825=X824),1,0)</f>
        <v>0</v>
      </c>
      <c r="AB611" t="str">
        <f>CONCATENATE(Q611,V611,X611,W611,Y611)</f>
        <v>-12-1-1</v>
      </c>
    </row>
    <row r="612" spans="1:28" hidden="1" x14ac:dyDescent="0.3">
      <c r="A612" t="str">
        <f>IF(Preprocessing!A616="","",Preprocessing!A616)</f>
        <v/>
      </c>
      <c r="O612" t="str">
        <f>IF(Preprocessing!B612="","",Preprocessing!B612)</f>
        <v/>
      </c>
      <c r="P612" t="str">
        <f>IF(Preprocessing!C612="","",Preprocessing!C612)</f>
        <v/>
      </c>
      <c r="Q612" t="str">
        <f>IF(Preprocessing!D612="","",Preprocessing!D612)</f>
        <v/>
      </c>
      <c r="R612" t="str">
        <f>IF(Preprocessing!E612="","",Preprocessing!E612)</f>
        <v/>
      </c>
      <c r="S612" t="str">
        <f>IF(Preprocessing!F612="","",Preprocessing!F612)</f>
        <v/>
      </c>
      <c r="T612" t="str">
        <f>IF(Preprocessing!G612="","",Preprocessing!G612)</f>
        <v/>
      </c>
      <c r="U612" t="str">
        <f>IF(Preprocessing!H612="","",Preprocessing!H612)</f>
        <v/>
      </c>
      <c r="V612">
        <f>IF(Preprocessing!I612="","",Preprocessing!I612)</f>
        <v>-1</v>
      </c>
      <c r="W612">
        <f>IF(Preprocessing!J612="","",Preprocessing!J612)</f>
        <v>-1</v>
      </c>
      <c r="X612">
        <f>IF(Preprocessing!K612="","",Preprocessing!K612)</f>
        <v>2</v>
      </c>
      <c r="Y612">
        <f>IF(Preprocessing!L612="","",Preprocessing!L612)</f>
        <v>-1</v>
      </c>
      <c r="Z612" t="str">
        <f>IF(Preprocessing!M612="","",Preprocessing!M612)</f>
        <v/>
      </c>
      <c r="AA612">
        <f>IF(AND(Q612="p_c", X826=X825),1,0)</f>
        <v>0</v>
      </c>
      <c r="AB612" t="str">
        <f>CONCATENATE(Q612,V612,X612,W612,Y612)</f>
        <v>-12-1-1</v>
      </c>
    </row>
    <row r="613" spans="1:28" hidden="1" x14ac:dyDescent="0.3">
      <c r="A613" t="str">
        <f>IF(Preprocessing!A617="","",Preprocessing!A617)</f>
        <v/>
      </c>
      <c r="O613" t="str">
        <f>IF(Preprocessing!B613="","",Preprocessing!B613)</f>
        <v/>
      </c>
      <c r="P613" t="str">
        <f>IF(Preprocessing!C613="","",Preprocessing!C613)</f>
        <v/>
      </c>
      <c r="Q613" t="str">
        <f>IF(Preprocessing!D613="","",Preprocessing!D613)</f>
        <v/>
      </c>
      <c r="R613" t="str">
        <f>IF(Preprocessing!E613="","",Preprocessing!E613)</f>
        <v/>
      </c>
      <c r="S613" t="str">
        <f>IF(Preprocessing!F613="","",Preprocessing!F613)</f>
        <v/>
      </c>
      <c r="T613" t="str">
        <f>IF(Preprocessing!G613="","",Preprocessing!G613)</f>
        <v/>
      </c>
      <c r="U613" t="str">
        <f>IF(Preprocessing!H613="","",Preprocessing!H613)</f>
        <v/>
      </c>
      <c r="V613">
        <f>IF(Preprocessing!I613="","",Preprocessing!I613)</f>
        <v>-1</v>
      </c>
      <c r="W613">
        <f>IF(Preprocessing!J613="","",Preprocessing!J613)</f>
        <v>-1</v>
      </c>
      <c r="X613">
        <f>IF(Preprocessing!K613="","",Preprocessing!K613)</f>
        <v>2</v>
      </c>
      <c r="Y613">
        <f>IF(Preprocessing!L613="","",Preprocessing!L613)</f>
        <v>-1</v>
      </c>
      <c r="Z613" t="str">
        <f>IF(Preprocessing!M613="","",Preprocessing!M613)</f>
        <v/>
      </c>
      <c r="AA613">
        <f>IF(AND(Q613="p_c", X827=X826),1,0)</f>
        <v>0</v>
      </c>
      <c r="AB613" t="str">
        <f>CONCATENATE(Q613,V613,X613,W613,Y613)</f>
        <v>-12-1-1</v>
      </c>
    </row>
    <row r="614" spans="1:28" hidden="1" x14ac:dyDescent="0.3">
      <c r="A614" t="str">
        <f>IF(Preprocessing!A618="","",Preprocessing!A618)</f>
        <v/>
      </c>
      <c r="O614" t="str">
        <f>IF(Preprocessing!B614="","",Preprocessing!B614)</f>
        <v/>
      </c>
      <c r="P614" t="str">
        <f>IF(Preprocessing!C614="","",Preprocessing!C614)</f>
        <v/>
      </c>
      <c r="Q614" t="str">
        <f>IF(Preprocessing!D614="","",Preprocessing!D614)</f>
        <v/>
      </c>
      <c r="R614" t="str">
        <f>IF(Preprocessing!E614="","",Preprocessing!E614)</f>
        <v/>
      </c>
      <c r="S614" t="str">
        <f>IF(Preprocessing!F614="","",Preprocessing!F614)</f>
        <v/>
      </c>
      <c r="T614" t="str">
        <f>IF(Preprocessing!G614="","",Preprocessing!G614)</f>
        <v/>
      </c>
      <c r="U614" t="str">
        <f>IF(Preprocessing!H614="","",Preprocessing!H614)</f>
        <v/>
      </c>
      <c r="V614">
        <f>IF(Preprocessing!I614="","",Preprocessing!I614)</f>
        <v>-1</v>
      </c>
      <c r="W614">
        <f>IF(Preprocessing!J614="","",Preprocessing!J614)</f>
        <v>-1</v>
      </c>
      <c r="X614">
        <f>IF(Preprocessing!K614="","",Preprocessing!K614)</f>
        <v>2</v>
      </c>
      <c r="Y614">
        <f>IF(Preprocessing!L614="","",Preprocessing!L614)</f>
        <v>-1</v>
      </c>
      <c r="Z614" t="str">
        <f>IF(Preprocessing!M614="","",Preprocessing!M614)</f>
        <v/>
      </c>
      <c r="AA614">
        <f>IF(AND(Q614="p_c", X828=X827),1,0)</f>
        <v>0</v>
      </c>
      <c r="AB614" t="str">
        <f>CONCATENATE(Q614,V614,X614,W614,Y614)</f>
        <v>-12-1-1</v>
      </c>
    </row>
    <row r="615" spans="1:28" hidden="1" x14ac:dyDescent="0.3">
      <c r="A615" t="str">
        <f>IF(Preprocessing!A619="","",Preprocessing!A619)</f>
        <v/>
      </c>
      <c r="O615" t="str">
        <f>IF(Preprocessing!B615="","",Preprocessing!B615)</f>
        <v/>
      </c>
      <c r="P615" t="str">
        <f>IF(Preprocessing!C615="","",Preprocessing!C615)</f>
        <v/>
      </c>
      <c r="Q615" t="str">
        <f>IF(Preprocessing!D615="","",Preprocessing!D615)</f>
        <v/>
      </c>
      <c r="R615" t="str">
        <f>IF(Preprocessing!E615="","",Preprocessing!E615)</f>
        <v/>
      </c>
      <c r="S615" t="str">
        <f>IF(Preprocessing!F615="","",Preprocessing!F615)</f>
        <v/>
      </c>
      <c r="T615" t="str">
        <f>IF(Preprocessing!G615="","",Preprocessing!G615)</f>
        <v/>
      </c>
      <c r="U615" t="str">
        <f>IF(Preprocessing!H615="","",Preprocessing!H615)</f>
        <v/>
      </c>
      <c r="V615">
        <f>IF(Preprocessing!I615="","",Preprocessing!I615)</f>
        <v>-1</v>
      </c>
      <c r="W615">
        <f>IF(Preprocessing!J615="","",Preprocessing!J615)</f>
        <v>-1</v>
      </c>
      <c r="X615">
        <f>IF(Preprocessing!K615="","",Preprocessing!K615)</f>
        <v>2</v>
      </c>
      <c r="Y615">
        <f>IF(Preprocessing!L615="","",Preprocessing!L615)</f>
        <v>-1</v>
      </c>
      <c r="Z615" t="str">
        <f>IF(Preprocessing!M615="","",Preprocessing!M615)</f>
        <v/>
      </c>
      <c r="AA615">
        <f>IF(AND(Q615="p_c", X829=X828),1,0)</f>
        <v>0</v>
      </c>
      <c r="AB615" t="str">
        <f>CONCATENATE(Q615,V615,X615,W615,Y615)</f>
        <v>-12-1-1</v>
      </c>
    </row>
    <row r="616" spans="1:28" hidden="1" x14ac:dyDescent="0.3">
      <c r="A616" t="str">
        <f>IF(Preprocessing!A620="","",Preprocessing!A620)</f>
        <v/>
      </c>
      <c r="O616" t="str">
        <f>IF(Preprocessing!B616="","",Preprocessing!B616)</f>
        <v/>
      </c>
      <c r="P616" t="str">
        <f>IF(Preprocessing!C616="","",Preprocessing!C616)</f>
        <v/>
      </c>
      <c r="Q616" t="str">
        <f>IF(Preprocessing!D616="","",Preprocessing!D616)</f>
        <v/>
      </c>
      <c r="R616" t="str">
        <f>IF(Preprocessing!E616="","",Preprocessing!E616)</f>
        <v/>
      </c>
      <c r="S616" t="str">
        <f>IF(Preprocessing!F616="","",Preprocessing!F616)</f>
        <v/>
      </c>
      <c r="T616" t="str">
        <f>IF(Preprocessing!G616="","",Preprocessing!G616)</f>
        <v/>
      </c>
      <c r="U616" t="str">
        <f>IF(Preprocessing!H616="","",Preprocessing!H616)</f>
        <v/>
      </c>
      <c r="V616">
        <f>IF(Preprocessing!I616="","",Preprocessing!I616)</f>
        <v>-1</v>
      </c>
      <c r="W616">
        <f>IF(Preprocessing!J616="","",Preprocessing!J616)</f>
        <v>-1</v>
      </c>
      <c r="X616">
        <f>IF(Preprocessing!K616="","",Preprocessing!K616)</f>
        <v>2</v>
      </c>
      <c r="Y616">
        <f>IF(Preprocessing!L616="","",Preprocessing!L616)</f>
        <v>-1</v>
      </c>
      <c r="Z616" t="str">
        <f>IF(Preprocessing!M616="","",Preprocessing!M616)</f>
        <v/>
      </c>
      <c r="AA616">
        <f>IF(AND(Q616="p_c", X830=X829),1,0)</f>
        <v>0</v>
      </c>
      <c r="AB616" t="str">
        <f>CONCATENATE(Q616,V616,X616,W616,Y616)</f>
        <v>-12-1-1</v>
      </c>
    </row>
    <row r="617" spans="1:28" hidden="1" x14ac:dyDescent="0.3">
      <c r="A617" t="str">
        <f>IF(Preprocessing!A621="","",Preprocessing!A621)</f>
        <v/>
      </c>
      <c r="O617" t="str">
        <f>IF(Preprocessing!B617="","",Preprocessing!B617)</f>
        <v/>
      </c>
      <c r="P617" t="str">
        <f>IF(Preprocessing!C617="","",Preprocessing!C617)</f>
        <v/>
      </c>
      <c r="Q617" t="str">
        <f>IF(Preprocessing!D617="","",Preprocessing!D617)</f>
        <v/>
      </c>
      <c r="R617" t="str">
        <f>IF(Preprocessing!E617="","",Preprocessing!E617)</f>
        <v/>
      </c>
      <c r="S617" t="str">
        <f>IF(Preprocessing!F617="","",Preprocessing!F617)</f>
        <v/>
      </c>
      <c r="T617" t="str">
        <f>IF(Preprocessing!G617="","",Preprocessing!G617)</f>
        <v/>
      </c>
      <c r="U617" t="str">
        <f>IF(Preprocessing!H617="","",Preprocessing!H617)</f>
        <v/>
      </c>
      <c r="V617">
        <f>IF(Preprocessing!I617="","",Preprocessing!I617)</f>
        <v>-1</v>
      </c>
      <c r="W617">
        <f>IF(Preprocessing!J617="","",Preprocessing!J617)</f>
        <v>-1</v>
      </c>
      <c r="X617">
        <f>IF(Preprocessing!K617="","",Preprocessing!K617)</f>
        <v>2</v>
      </c>
      <c r="Y617">
        <f>IF(Preprocessing!L617="","",Preprocessing!L617)</f>
        <v>-1</v>
      </c>
      <c r="Z617" t="str">
        <f>IF(Preprocessing!M617="","",Preprocessing!M617)</f>
        <v/>
      </c>
      <c r="AA617">
        <f>IF(AND(Q617="p_c", X831=X830),1,0)</f>
        <v>0</v>
      </c>
      <c r="AB617" t="str">
        <f>CONCATENATE(Q617,V617,X617,W617,Y617)</f>
        <v>-12-1-1</v>
      </c>
    </row>
    <row r="618" spans="1:28" hidden="1" x14ac:dyDescent="0.3">
      <c r="A618" t="str">
        <f>IF(Preprocessing!A622="","",Preprocessing!A622)</f>
        <v/>
      </c>
      <c r="O618" t="str">
        <f>IF(Preprocessing!B618="","",Preprocessing!B618)</f>
        <v/>
      </c>
      <c r="P618" t="str">
        <f>IF(Preprocessing!C618="","",Preprocessing!C618)</f>
        <v/>
      </c>
      <c r="Q618" t="str">
        <f>IF(Preprocessing!D618="","",Preprocessing!D618)</f>
        <v/>
      </c>
      <c r="R618" t="str">
        <f>IF(Preprocessing!E618="","",Preprocessing!E618)</f>
        <v/>
      </c>
      <c r="S618" t="str">
        <f>IF(Preprocessing!F618="","",Preprocessing!F618)</f>
        <v/>
      </c>
      <c r="T618" t="str">
        <f>IF(Preprocessing!G618="","",Preprocessing!G618)</f>
        <v/>
      </c>
      <c r="U618" t="str">
        <f>IF(Preprocessing!H618="","",Preprocessing!H618)</f>
        <v/>
      </c>
      <c r="V618">
        <f>IF(Preprocessing!I618="","",Preprocessing!I618)</f>
        <v>-1</v>
      </c>
      <c r="W618">
        <f>IF(Preprocessing!J618="","",Preprocessing!J618)</f>
        <v>-1</v>
      </c>
      <c r="X618">
        <f>IF(Preprocessing!K618="","",Preprocessing!K618)</f>
        <v>2</v>
      </c>
      <c r="Y618">
        <f>IF(Preprocessing!L618="","",Preprocessing!L618)</f>
        <v>-1</v>
      </c>
      <c r="Z618" t="str">
        <f>IF(Preprocessing!M618="","",Preprocessing!M618)</f>
        <v/>
      </c>
      <c r="AA618">
        <f>IF(AND(Q618="p_c", X832=X831),1,0)</f>
        <v>0</v>
      </c>
      <c r="AB618" t="str">
        <f>CONCATENATE(Q618,V618,X618,W618,Y618)</f>
        <v>-12-1-1</v>
      </c>
    </row>
    <row r="619" spans="1:28" hidden="1" x14ac:dyDescent="0.3">
      <c r="A619" t="str">
        <f>IF(Preprocessing!A623="","",Preprocessing!A623)</f>
        <v/>
      </c>
      <c r="O619" t="str">
        <f>IF(Preprocessing!B619="","",Preprocessing!B619)</f>
        <v/>
      </c>
      <c r="P619" t="str">
        <f>IF(Preprocessing!C619="","",Preprocessing!C619)</f>
        <v/>
      </c>
      <c r="Q619" t="str">
        <f>IF(Preprocessing!D619="","",Preprocessing!D619)</f>
        <v/>
      </c>
      <c r="R619" t="str">
        <f>IF(Preprocessing!E619="","",Preprocessing!E619)</f>
        <v/>
      </c>
      <c r="S619" t="str">
        <f>IF(Preprocessing!F619="","",Preprocessing!F619)</f>
        <v/>
      </c>
      <c r="T619" t="str">
        <f>IF(Preprocessing!G619="","",Preprocessing!G619)</f>
        <v/>
      </c>
      <c r="U619" t="str">
        <f>IF(Preprocessing!H619="","",Preprocessing!H619)</f>
        <v/>
      </c>
      <c r="V619">
        <f>IF(Preprocessing!I619="","",Preprocessing!I619)</f>
        <v>-1</v>
      </c>
      <c r="W619">
        <f>IF(Preprocessing!J619="","",Preprocessing!J619)</f>
        <v>-1</v>
      </c>
      <c r="X619">
        <f>IF(Preprocessing!K619="","",Preprocessing!K619)</f>
        <v>2</v>
      </c>
      <c r="Y619">
        <f>IF(Preprocessing!L619="","",Preprocessing!L619)</f>
        <v>-1</v>
      </c>
      <c r="Z619" t="str">
        <f>IF(Preprocessing!M619="","",Preprocessing!M619)</f>
        <v/>
      </c>
      <c r="AA619">
        <f>IF(AND(Q619="p_c", X833=X832),1,0)</f>
        <v>0</v>
      </c>
      <c r="AB619" t="str">
        <f>CONCATENATE(Q619,V619,X619,W619,Y619)</f>
        <v>-12-1-1</v>
      </c>
    </row>
    <row r="620" spans="1:28" hidden="1" x14ac:dyDescent="0.3">
      <c r="A620" t="str">
        <f>IF(Preprocessing!A624="","",Preprocessing!A624)</f>
        <v/>
      </c>
      <c r="O620" t="str">
        <f>IF(Preprocessing!B620="","",Preprocessing!B620)</f>
        <v/>
      </c>
      <c r="P620" t="str">
        <f>IF(Preprocessing!C620="","",Preprocessing!C620)</f>
        <v/>
      </c>
      <c r="Q620" t="str">
        <f>IF(Preprocessing!D620="","",Preprocessing!D620)</f>
        <v/>
      </c>
      <c r="R620" t="str">
        <f>IF(Preprocessing!E620="","",Preprocessing!E620)</f>
        <v/>
      </c>
      <c r="S620" t="str">
        <f>IF(Preprocessing!F620="","",Preprocessing!F620)</f>
        <v/>
      </c>
      <c r="T620" t="str">
        <f>IF(Preprocessing!G620="","",Preprocessing!G620)</f>
        <v/>
      </c>
      <c r="U620" t="str">
        <f>IF(Preprocessing!H620="","",Preprocessing!H620)</f>
        <v/>
      </c>
      <c r="V620">
        <f>IF(Preprocessing!I620="","",Preprocessing!I620)</f>
        <v>-1</v>
      </c>
      <c r="W620">
        <f>IF(Preprocessing!J620="","",Preprocessing!J620)</f>
        <v>-1</v>
      </c>
      <c r="X620">
        <f>IF(Preprocessing!K620="","",Preprocessing!K620)</f>
        <v>2</v>
      </c>
      <c r="Y620">
        <f>IF(Preprocessing!L620="","",Preprocessing!L620)</f>
        <v>-1</v>
      </c>
      <c r="Z620" t="str">
        <f>IF(Preprocessing!M620="","",Preprocessing!M620)</f>
        <v/>
      </c>
      <c r="AA620">
        <f>IF(AND(Q620="p_c", X834=X833),1,0)</f>
        <v>0</v>
      </c>
      <c r="AB620" t="str">
        <f>CONCATENATE(Q620,V620,X620,W620,Y620)</f>
        <v>-12-1-1</v>
      </c>
    </row>
    <row r="621" spans="1:28" hidden="1" x14ac:dyDescent="0.3">
      <c r="A621" t="str">
        <f>IF(Preprocessing!A625="","",Preprocessing!A625)</f>
        <v/>
      </c>
      <c r="O621" t="str">
        <f>IF(Preprocessing!B621="","",Preprocessing!B621)</f>
        <v/>
      </c>
      <c r="P621" t="str">
        <f>IF(Preprocessing!C621="","",Preprocessing!C621)</f>
        <v/>
      </c>
      <c r="Q621" t="str">
        <f>IF(Preprocessing!D621="","",Preprocessing!D621)</f>
        <v/>
      </c>
      <c r="R621" t="str">
        <f>IF(Preprocessing!E621="","",Preprocessing!E621)</f>
        <v/>
      </c>
      <c r="S621" t="str">
        <f>IF(Preprocessing!F621="","",Preprocessing!F621)</f>
        <v/>
      </c>
      <c r="T621" t="str">
        <f>IF(Preprocessing!G621="","",Preprocessing!G621)</f>
        <v/>
      </c>
      <c r="U621" t="str">
        <f>IF(Preprocessing!H621="","",Preprocessing!H621)</f>
        <v/>
      </c>
      <c r="V621">
        <f>IF(Preprocessing!I621="","",Preprocessing!I621)</f>
        <v>-1</v>
      </c>
      <c r="W621">
        <f>IF(Preprocessing!J621="","",Preprocessing!J621)</f>
        <v>-1</v>
      </c>
      <c r="X621">
        <f>IF(Preprocessing!K621="","",Preprocessing!K621)</f>
        <v>2</v>
      </c>
      <c r="Y621">
        <f>IF(Preprocessing!L621="","",Preprocessing!L621)</f>
        <v>-1</v>
      </c>
      <c r="Z621" t="str">
        <f>IF(Preprocessing!M621="","",Preprocessing!M621)</f>
        <v/>
      </c>
      <c r="AA621">
        <f>IF(AND(Q621="p_c", X835=X834),1,0)</f>
        <v>0</v>
      </c>
      <c r="AB621" t="str">
        <f>CONCATENATE(Q621,V621,X621,W621,Y621)</f>
        <v>-12-1-1</v>
      </c>
    </row>
    <row r="622" spans="1:28" hidden="1" x14ac:dyDescent="0.3">
      <c r="A622" t="str">
        <f>IF(Preprocessing!A626="","",Preprocessing!A626)</f>
        <v/>
      </c>
      <c r="O622" t="str">
        <f>IF(Preprocessing!B622="","",Preprocessing!B622)</f>
        <v/>
      </c>
      <c r="P622" t="str">
        <f>IF(Preprocessing!C622="","",Preprocessing!C622)</f>
        <v/>
      </c>
      <c r="Q622" t="str">
        <f>IF(Preprocessing!D622="","",Preprocessing!D622)</f>
        <v/>
      </c>
      <c r="R622" t="str">
        <f>IF(Preprocessing!E622="","",Preprocessing!E622)</f>
        <v/>
      </c>
      <c r="S622" t="str">
        <f>IF(Preprocessing!F622="","",Preprocessing!F622)</f>
        <v/>
      </c>
      <c r="T622" t="str">
        <f>IF(Preprocessing!G622="","",Preprocessing!G622)</f>
        <v/>
      </c>
      <c r="U622" t="str">
        <f>IF(Preprocessing!H622="","",Preprocessing!H622)</f>
        <v/>
      </c>
      <c r="V622">
        <f>IF(Preprocessing!I622="","",Preprocessing!I622)</f>
        <v>-1</v>
      </c>
      <c r="W622">
        <f>IF(Preprocessing!J622="","",Preprocessing!J622)</f>
        <v>-1</v>
      </c>
      <c r="X622">
        <f>IF(Preprocessing!K622="","",Preprocessing!K622)</f>
        <v>2</v>
      </c>
      <c r="Y622">
        <f>IF(Preprocessing!L622="","",Preprocessing!L622)</f>
        <v>-1</v>
      </c>
      <c r="Z622" t="str">
        <f>IF(Preprocessing!M622="","",Preprocessing!M622)</f>
        <v/>
      </c>
      <c r="AA622">
        <f>IF(AND(Q622="p_c", X836=X835),1,0)</f>
        <v>0</v>
      </c>
      <c r="AB622" t="str">
        <f>CONCATENATE(Q622,V622,X622,W622,Y622)</f>
        <v>-12-1-1</v>
      </c>
    </row>
    <row r="623" spans="1:28" hidden="1" x14ac:dyDescent="0.3">
      <c r="A623" t="str">
        <f>IF(Preprocessing!A627="","",Preprocessing!A627)</f>
        <v/>
      </c>
      <c r="O623" t="str">
        <f>IF(Preprocessing!B623="","",Preprocessing!B623)</f>
        <v/>
      </c>
      <c r="P623" t="str">
        <f>IF(Preprocessing!C623="","",Preprocessing!C623)</f>
        <v/>
      </c>
      <c r="Q623" t="str">
        <f>IF(Preprocessing!D623="","",Preprocessing!D623)</f>
        <v/>
      </c>
      <c r="R623" t="str">
        <f>IF(Preprocessing!E623="","",Preprocessing!E623)</f>
        <v/>
      </c>
      <c r="S623" t="str">
        <f>IF(Preprocessing!F623="","",Preprocessing!F623)</f>
        <v/>
      </c>
      <c r="T623" t="str">
        <f>IF(Preprocessing!G623="","",Preprocessing!G623)</f>
        <v/>
      </c>
      <c r="U623" t="str">
        <f>IF(Preprocessing!H623="","",Preprocessing!H623)</f>
        <v/>
      </c>
      <c r="V623">
        <f>IF(Preprocessing!I623="","",Preprocessing!I623)</f>
        <v>-1</v>
      </c>
      <c r="W623">
        <f>IF(Preprocessing!J623="","",Preprocessing!J623)</f>
        <v>-1</v>
      </c>
      <c r="X623">
        <f>IF(Preprocessing!K623="","",Preprocessing!K623)</f>
        <v>2</v>
      </c>
      <c r="Y623">
        <f>IF(Preprocessing!L623="","",Preprocessing!L623)</f>
        <v>-1</v>
      </c>
      <c r="Z623" t="str">
        <f>IF(Preprocessing!M623="","",Preprocessing!M623)</f>
        <v/>
      </c>
      <c r="AA623">
        <f>IF(AND(Q623="p_c", X837=X836),1,0)</f>
        <v>0</v>
      </c>
      <c r="AB623" t="str">
        <f>CONCATENATE(Q623,V623,X623,W623,Y623)</f>
        <v>-12-1-1</v>
      </c>
    </row>
    <row r="624" spans="1:28" hidden="1" x14ac:dyDescent="0.3">
      <c r="A624" t="str">
        <f>IF(Preprocessing!A628="","",Preprocessing!A628)</f>
        <v/>
      </c>
      <c r="O624" t="str">
        <f>IF(Preprocessing!B624="","",Preprocessing!B624)</f>
        <v/>
      </c>
      <c r="P624" t="str">
        <f>IF(Preprocessing!C624="","",Preprocessing!C624)</f>
        <v/>
      </c>
      <c r="Q624" t="str">
        <f>IF(Preprocessing!D624="","",Preprocessing!D624)</f>
        <v/>
      </c>
      <c r="R624" t="str">
        <f>IF(Preprocessing!E624="","",Preprocessing!E624)</f>
        <v/>
      </c>
      <c r="S624" t="str">
        <f>IF(Preprocessing!F624="","",Preprocessing!F624)</f>
        <v/>
      </c>
      <c r="T624" t="str">
        <f>IF(Preprocessing!G624="","",Preprocessing!G624)</f>
        <v/>
      </c>
      <c r="U624" t="str">
        <f>IF(Preprocessing!H624="","",Preprocessing!H624)</f>
        <v/>
      </c>
      <c r="V624">
        <f>IF(Preprocessing!I624="","",Preprocessing!I624)</f>
        <v>-1</v>
      </c>
      <c r="W624">
        <f>IF(Preprocessing!J624="","",Preprocessing!J624)</f>
        <v>-1</v>
      </c>
      <c r="X624">
        <f>IF(Preprocessing!K624="","",Preprocessing!K624)</f>
        <v>2</v>
      </c>
      <c r="Y624">
        <f>IF(Preprocessing!L624="","",Preprocessing!L624)</f>
        <v>-1</v>
      </c>
      <c r="Z624" t="str">
        <f>IF(Preprocessing!M624="","",Preprocessing!M624)</f>
        <v/>
      </c>
      <c r="AA624">
        <f>IF(AND(Q624="p_c", X838=X837),1,0)</f>
        <v>0</v>
      </c>
      <c r="AB624" t="str">
        <f>CONCATENATE(Q624,V624,X624,W624,Y624)</f>
        <v>-12-1-1</v>
      </c>
    </row>
    <row r="625" spans="1:28" hidden="1" x14ac:dyDescent="0.3">
      <c r="A625" t="str">
        <f>IF(Preprocessing!A629="","",Preprocessing!A629)</f>
        <v/>
      </c>
      <c r="O625" t="str">
        <f>IF(Preprocessing!B625="","",Preprocessing!B625)</f>
        <v/>
      </c>
      <c r="P625" t="str">
        <f>IF(Preprocessing!C625="","",Preprocessing!C625)</f>
        <v/>
      </c>
      <c r="Q625" t="str">
        <f>IF(Preprocessing!D625="","",Preprocessing!D625)</f>
        <v/>
      </c>
      <c r="R625" t="str">
        <f>IF(Preprocessing!E625="","",Preprocessing!E625)</f>
        <v/>
      </c>
      <c r="S625" t="str">
        <f>IF(Preprocessing!F625="","",Preprocessing!F625)</f>
        <v/>
      </c>
      <c r="T625" t="str">
        <f>IF(Preprocessing!G625="","",Preprocessing!G625)</f>
        <v/>
      </c>
      <c r="U625" t="str">
        <f>IF(Preprocessing!H625="","",Preprocessing!H625)</f>
        <v/>
      </c>
      <c r="V625">
        <f>IF(Preprocessing!I625="","",Preprocessing!I625)</f>
        <v>-1</v>
      </c>
      <c r="W625">
        <f>IF(Preprocessing!J625="","",Preprocessing!J625)</f>
        <v>-1</v>
      </c>
      <c r="X625">
        <f>IF(Preprocessing!K625="","",Preprocessing!K625)</f>
        <v>2</v>
      </c>
      <c r="Y625">
        <f>IF(Preprocessing!L625="","",Preprocessing!L625)</f>
        <v>-1</v>
      </c>
      <c r="Z625" t="str">
        <f>IF(Preprocessing!M625="","",Preprocessing!M625)</f>
        <v/>
      </c>
      <c r="AA625">
        <f>IF(AND(Q625="p_c", X839=X838),1,0)</f>
        <v>0</v>
      </c>
      <c r="AB625" t="str">
        <f>CONCATENATE(Q625,V625,X625,W625,Y625)</f>
        <v>-12-1-1</v>
      </c>
    </row>
    <row r="626" spans="1:28" hidden="1" x14ac:dyDescent="0.3">
      <c r="A626" t="str">
        <f>IF(Preprocessing!A630="","",Preprocessing!A630)</f>
        <v/>
      </c>
      <c r="O626" t="str">
        <f>IF(Preprocessing!B626="","",Preprocessing!B626)</f>
        <v/>
      </c>
      <c r="P626" t="str">
        <f>IF(Preprocessing!C626="","",Preprocessing!C626)</f>
        <v/>
      </c>
      <c r="Q626" t="str">
        <f>IF(Preprocessing!D626="","",Preprocessing!D626)</f>
        <v/>
      </c>
      <c r="R626" t="str">
        <f>IF(Preprocessing!E626="","",Preprocessing!E626)</f>
        <v/>
      </c>
      <c r="S626" t="str">
        <f>IF(Preprocessing!F626="","",Preprocessing!F626)</f>
        <v/>
      </c>
      <c r="T626" t="str">
        <f>IF(Preprocessing!G626="","",Preprocessing!G626)</f>
        <v/>
      </c>
      <c r="U626" t="str">
        <f>IF(Preprocessing!H626="","",Preprocessing!H626)</f>
        <v/>
      </c>
      <c r="V626">
        <f>IF(Preprocessing!I626="","",Preprocessing!I626)</f>
        <v>-1</v>
      </c>
      <c r="W626">
        <f>IF(Preprocessing!J626="","",Preprocessing!J626)</f>
        <v>-1</v>
      </c>
      <c r="X626">
        <f>IF(Preprocessing!K626="","",Preprocessing!K626)</f>
        <v>2</v>
      </c>
      <c r="Y626">
        <f>IF(Preprocessing!L626="","",Preprocessing!L626)</f>
        <v>-1</v>
      </c>
      <c r="Z626" t="str">
        <f>IF(Preprocessing!M626="","",Preprocessing!M626)</f>
        <v/>
      </c>
      <c r="AA626">
        <f>IF(AND(Q626="p_c", X840=X839),1,0)</f>
        <v>0</v>
      </c>
      <c r="AB626" t="str">
        <f>CONCATENATE(Q626,V626,X626,W626,Y626)</f>
        <v>-12-1-1</v>
      </c>
    </row>
    <row r="627" spans="1:28" hidden="1" x14ac:dyDescent="0.3">
      <c r="A627" t="str">
        <f>IF(Preprocessing!A631="","",Preprocessing!A631)</f>
        <v/>
      </c>
      <c r="O627" t="str">
        <f>IF(Preprocessing!B627="","",Preprocessing!B627)</f>
        <v/>
      </c>
      <c r="P627" t="str">
        <f>IF(Preprocessing!C627="","",Preprocessing!C627)</f>
        <v/>
      </c>
      <c r="Q627" t="str">
        <f>IF(Preprocessing!D627="","",Preprocessing!D627)</f>
        <v/>
      </c>
      <c r="R627" t="str">
        <f>IF(Preprocessing!E627="","",Preprocessing!E627)</f>
        <v/>
      </c>
      <c r="S627" t="str">
        <f>IF(Preprocessing!F627="","",Preprocessing!F627)</f>
        <v/>
      </c>
      <c r="T627" t="str">
        <f>IF(Preprocessing!G627="","",Preprocessing!G627)</f>
        <v/>
      </c>
      <c r="U627" t="str">
        <f>IF(Preprocessing!H627="","",Preprocessing!H627)</f>
        <v/>
      </c>
      <c r="V627">
        <f>IF(Preprocessing!I627="","",Preprocessing!I627)</f>
        <v>-1</v>
      </c>
      <c r="W627">
        <f>IF(Preprocessing!J627="","",Preprocessing!J627)</f>
        <v>-1</v>
      </c>
      <c r="X627">
        <f>IF(Preprocessing!K627="","",Preprocessing!K627)</f>
        <v>2</v>
      </c>
      <c r="Y627">
        <f>IF(Preprocessing!L627="","",Preprocessing!L627)</f>
        <v>-1</v>
      </c>
      <c r="Z627" t="str">
        <f>IF(Preprocessing!M627="","",Preprocessing!M627)</f>
        <v/>
      </c>
      <c r="AA627">
        <f>IF(AND(Q627="p_c", X841=X840),1,0)</f>
        <v>0</v>
      </c>
      <c r="AB627" t="str">
        <f>CONCATENATE(Q627,V627,X627,W627,Y627)</f>
        <v>-12-1-1</v>
      </c>
    </row>
    <row r="628" spans="1:28" hidden="1" x14ac:dyDescent="0.3">
      <c r="A628" t="str">
        <f>IF(Preprocessing!A632="","",Preprocessing!A632)</f>
        <v/>
      </c>
      <c r="O628" t="str">
        <f>IF(Preprocessing!B628="","",Preprocessing!B628)</f>
        <v/>
      </c>
      <c r="P628" t="str">
        <f>IF(Preprocessing!C628="","",Preprocessing!C628)</f>
        <v/>
      </c>
      <c r="Q628" t="str">
        <f>IF(Preprocessing!D628="","",Preprocessing!D628)</f>
        <v/>
      </c>
      <c r="R628" t="str">
        <f>IF(Preprocessing!E628="","",Preprocessing!E628)</f>
        <v/>
      </c>
      <c r="S628" t="str">
        <f>IF(Preprocessing!F628="","",Preprocessing!F628)</f>
        <v/>
      </c>
      <c r="T628" t="str">
        <f>IF(Preprocessing!G628="","",Preprocessing!G628)</f>
        <v/>
      </c>
      <c r="U628" t="str">
        <f>IF(Preprocessing!H628="","",Preprocessing!H628)</f>
        <v/>
      </c>
      <c r="V628">
        <f>IF(Preprocessing!I628="","",Preprocessing!I628)</f>
        <v>-1</v>
      </c>
      <c r="W628">
        <f>IF(Preprocessing!J628="","",Preprocessing!J628)</f>
        <v>-1</v>
      </c>
      <c r="X628">
        <f>IF(Preprocessing!K628="","",Preprocessing!K628)</f>
        <v>2</v>
      </c>
      <c r="Y628">
        <f>IF(Preprocessing!L628="","",Preprocessing!L628)</f>
        <v>-1</v>
      </c>
      <c r="Z628" t="str">
        <f>IF(Preprocessing!M628="","",Preprocessing!M628)</f>
        <v/>
      </c>
      <c r="AA628">
        <f>IF(AND(Q628="p_c", X842=X841),1,0)</f>
        <v>0</v>
      </c>
      <c r="AB628" t="str">
        <f>CONCATENATE(Q628,V628,X628,W628,Y628)</f>
        <v>-12-1-1</v>
      </c>
    </row>
    <row r="629" spans="1:28" hidden="1" x14ac:dyDescent="0.3">
      <c r="A629" t="str">
        <f>IF(Preprocessing!A633="","",Preprocessing!A633)</f>
        <v/>
      </c>
      <c r="O629" t="str">
        <f>IF(Preprocessing!B629="","",Preprocessing!B629)</f>
        <v/>
      </c>
      <c r="P629" t="str">
        <f>IF(Preprocessing!C629="","",Preprocessing!C629)</f>
        <v/>
      </c>
      <c r="Q629" t="str">
        <f>IF(Preprocessing!D629="","",Preprocessing!D629)</f>
        <v/>
      </c>
      <c r="R629" t="str">
        <f>IF(Preprocessing!E629="","",Preprocessing!E629)</f>
        <v/>
      </c>
      <c r="S629" t="str">
        <f>IF(Preprocessing!F629="","",Preprocessing!F629)</f>
        <v/>
      </c>
      <c r="T629" t="str">
        <f>IF(Preprocessing!G629="","",Preprocessing!G629)</f>
        <v/>
      </c>
      <c r="U629" t="str">
        <f>IF(Preprocessing!H629="","",Preprocessing!H629)</f>
        <v/>
      </c>
      <c r="V629">
        <f>IF(Preprocessing!I629="","",Preprocessing!I629)</f>
        <v>-1</v>
      </c>
      <c r="W629">
        <f>IF(Preprocessing!J629="","",Preprocessing!J629)</f>
        <v>-1</v>
      </c>
      <c r="X629">
        <f>IF(Preprocessing!K629="","",Preprocessing!K629)</f>
        <v>2</v>
      </c>
      <c r="Y629">
        <f>IF(Preprocessing!L629="","",Preprocessing!L629)</f>
        <v>-1</v>
      </c>
      <c r="Z629" t="str">
        <f>IF(Preprocessing!M629="","",Preprocessing!M629)</f>
        <v/>
      </c>
      <c r="AA629">
        <f>IF(AND(Q629="p_c", X843=X842),1,0)</f>
        <v>0</v>
      </c>
      <c r="AB629" t="str">
        <f>CONCATENATE(Q629,V629,X629,W629,Y629)</f>
        <v>-12-1-1</v>
      </c>
    </row>
    <row r="630" spans="1:28" hidden="1" x14ac:dyDescent="0.3">
      <c r="A630" t="str">
        <f>IF(Preprocessing!A634="","",Preprocessing!A634)</f>
        <v/>
      </c>
      <c r="O630" t="str">
        <f>IF(Preprocessing!B630="","",Preprocessing!B630)</f>
        <v/>
      </c>
      <c r="P630" t="str">
        <f>IF(Preprocessing!C630="","",Preprocessing!C630)</f>
        <v/>
      </c>
      <c r="Q630" t="str">
        <f>IF(Preprocessing!D630="","",Preprocessing!D630)</f>
        <v/>
      </c>
      <c r="R630" t="str">
        <f>IF(Preprocessing!E630="","",Preprocessing!E630)</f>
        <v/>
      </c>
      <c r="S630" t="str">
        <f>IF(Preprocessing!F630="","",Preprocessing!F630)</f>
        <v/>
      </c>
      <c r="T630" t="str">
        <f>IF(Preprocessing!G630="","",Preprocessing!G630)</f>
        <v/>
      </c>
      <c r="U630" t="str">
        <f>IF(Preprocessing!H630="","",Preprocessing!H630)</f>
        <v/>
      </c>
      <c r="V630">
        <f>IF(Preprocessing!I630="","",Preprocessing!I630)</f>
        <v>-1</v>
      </c>
      <c r="W630">
        <f>IF(Preprocessing!J630="","",Preprocessing!J630)</f>
        <v>-1</v>
      </c>
      <c r="X630">
        <f>IF(Preprocessing!K630="","",Preprocessing!K630)</f>
        <v>2</v>
      </c>
      <c r="Y630">
        <f>IF(Preprocessing!L630="","",Preprocessing!L630)</f>
        <v>-1</v>
      </c>
      <c r="Z630" t="str">
        <f>IF(Preprocessing!M630="","",Preprocessing!M630)</f>
        <v/>
      </c>
      <c r="AA630">
        <f>IF(AND(Q630="p_c", X844=X843),1,0)</f>
        <v>0</v>
      </c>
      <c r="AB630" t="str">
        <f>CONCATENATE(Q630,V630,X630,W630,Y630)</f>
        <v>-12-1-1</v>
      </c>
    </row>
    <row r="631" spans="1:28" hidden="1" x14ac:dyDescent="0.3">
      <c r="A631" t="str">
        <f>IF(Preprocessing!A635="","",Preprocessing!A635)</f>
        <v/>
      </c>
      <c r="O631" t="str">
        <f>IF(Preprocessing!B631="","",Preprocessing!B631)</f>
        <v/>
      </c>
      <c r="P631" t="str">
        <f>IF(Preprocessing!C631="","",Preprocessing!C631)</f>
        <v/>
      </c>
      <c r="Q631" t="str">
        <f>IF(Preprocessing!D631="","",Preprocessing!D631)</f>
        <v/>
      </c>
      <c r="R631" t="str">
        <f>IF(Preprocessing!E631="","",Preprocessing!E631)</f>
        <v/>
      </c>
      <c r="S631" t="str">
        <f>IF(Preprocessing!F631="","",Preprocessing!F631)</f>
        <v/>
      </c>
      <c r="T631" t="str">
        <f>IF(Preprocessing!G631="","",Preprocessing!G631)</f>
        <v/>
      </c>
      <c r="U631" t="str">
        <f>IF(Preprocessing!H631="","",Preprocessing!H631)</f>
        <v/>
      </c>
      <c r="V631">
        <f>IF(Preprocessing!I631="","",Preprocessing!I631)</f>
        <v>-1</v>
      </c>
      <c r="W631">
        <f>IF(Preprocessing!J631="","",Preprocessing!J631)</f>
        <v>-1</v>
      </c>
      <c r="X631">
        <f>IF(Preprocessing!K631="","",Preprocessing!K631)</f>
        <v>2</v>
      </c>
      <c r="Y631">
        <f>IF(Preprocessing!L631="","",Preprocessing!L631)</f>
        <v>-1</v>
      </c>
      <c r="Z631" t="str">
        <f>IF(Preprocessing!M631="","",Preprocessing!M631)</f>
        <v/>
      </c>
      <c r="AA631">
        <f>IF(AND(Q631="p_c", X845=X844),1,0)</f>
        <v>0</v>
      </c>
      <c r="AB631" t="str">
        <f>CONCATENATE(Q631,V631,X631,W631,Y631)</f>
        <v>-12-1-1</v>
      </c>
    </row>
    <row r="632" spans="1:28" hidden="1" x14ac:dyDescent="0.3">
      <c r="A632" t="str">
        <f>IF(Preprocessing!A636="","",Preprocessing!A636)</f>
        <v/>
      </c>
      <c r="O632" t="str">
        <f>IF(Preprocessing!B632="","",Preprocessing!B632)</f>
        <v/>
      </c>
      <c r="P632" t="str">
        <f>IF(Preprocessing!C632="","",Preprocessing!C632)</f>
        <v/>
      </c>
      <c r="Q632" t="str">
        <f>IF(Preprocessing!D632="","",Preprocessing!D632)</f>
        <v/>
      </c>
      <c r="R632" t="str">
        <f>IF(Preprocessing!E632="","",Preprocessing!E632)</f>
        <v/>
      </c>
      <c r="S632" t="str">
        <f>IF(Preprocessing!F632="","",Preprocessing!F632)</f>
        <v/>
      </c>
      <c r="T632" t="str">
        <f>IF(Preprocessing!G632="","",Preprocessing!G632)</f>
        <v/>
      </c>
      <c r="U632" t="str">
        <f>IF(Preprocessing!H632="","",Preprocessing!H632)</f>
        <v/>
      </c>
      <c r="V632">
        <f>IF(Preprocessing!I632="","",Preprocessing!I632)</f>
        <v>-1</v>
      </c>
      <c r="W632">
        <f>IF(Preprocessing!J632="","",Preprocessing!J632)</f>
        <v>-1</v>
      </c>
      <c r="X632">
        <f>IF(Preprocessing!K632="","",Preprocessing!K632)</f>
        <v>2</v>
      </c>
      <c r="Y632">
        <f>IF(Preprocessing!L632="","",Preprocessing!L632)</f>
        <v>-1</v>
      </c>
      <c r="Z632" t="str">
        <f>IF(Preprocessing!M632="","",Preprocessing!M632)</f>
        <v/>
      </c>
      <c r="AA632">
        <f>IF(AND(Q632="p_c", X846=X845),1,0)</f>
        <v>0</v>
      </c>
      <c r="AB632" t="str">
        <f>CONCATENATE(Q632,V632,X632,W632,Y632)</f>
        <v>-12-1-1</v>
      </c>
    </row>
    <row r="633" spans="1:28" hidden="1" x14ac:dyDescent="0.3">
      <c r="A633" t="str">
        <f>IF(Preprocessing!A637="","",Preprocessing!A637)</f>
        <v/>
      </c>
      <c r="O633" t="str">
        <f>IF(Preprocessing!B633="","",Preprocessing!B633)</f>
        <v/>
      </c>
      <c r="P633" t="str">
        <f>IF(Preprocessing!C633="","",Preprocessing!C633)</f>
        <v/>
      </c>
      <c r="Q633" t="str">
        <f>IF(Preprocessing!D633="","",Preprocessing!D633)</f>
        <v/>
      </c>
      <c r="R633" t="str">
        <f>IF(Preprocessing!E633="","",Preprocessing!E633)</f>
        <v/>
      </c>
      <c r="S633" t="str">
        <f>IF(Preprocessing!F633="","",Preprocessing!F633)</f>
        <v/>
      </c>
      <c r="T633" t="str">
        <f>IF(Preprocessing!G633="","",Preprocessing!G633)</f>
        <v/>
      </c>
      <c r="U633" t="str">
        <f>IF(Preprocessing!H633="","",Preprocessing!H633)</f>
        <v/>
      </c>
      <c r="V633">
        <f>IF(Preprocessing!I633="","",Preprocessing!I633)</f>
        <v>-1</v>
      </c>
      <c r="W633">
        <f>IF(Preprocessing!J633="","",Preprocessing!J633)</f>
        <v>-1</v>
      </c>
      <c r="X633">
        <f>IF(Preprocessing!K633="","",Preprocessing!K633)</f>
        <v>2</v>
      </c>
      <c r="Y633">
        <f>IF(Preprocessing!L633="","",Preprocessing!L633)</f>
        <v>-1</v>
      </c>
      <c r="Z633" t="str">
        <f>IF(Preprocessing!M633="","",Preprocessing!M633)</f>
        <v/>
      </c>
      <c r="AA633">
        <f>IF(AND(Q633="p_c", X847=X846),1,0)</f>
        <v>0</v>
      </c>
      <c r="AB633" t="str">
        <f>CONCATENATE(Q633,V633,X633,W633,Y633)</f>
        <v>-12-1-1</v>
      </c>
    </row>
    <row r="634" spans="1:28" hidden="1" x14ac:dyDescent="0.3">
      <c r="A634" t="str">
        <f>IF(Preprocessing!A638="","",Preprocessing!A638)</f>
        <v/>
      </c>
      <c r="O634" t="str">
        <f>IF(Preprocessing!B634="","",Preprocessing!B634)</f>
        <v/>
      </c>
      <c r="P634" t="str">
        <f>IF(Preprocessing!C634="","",Preprocessing!C634)</f>
        <v/>
      </c>
      <c r="Q634" t="str">
        <f>IF(Preprocessing!D634="","",Preprocessing!D634)</f>
        <v/>
      </c>
      <c r="R634" t="str">
        <f>IF(Preprocessing!E634="","",Preprocessing!E634)</f>
        <v/>
      </c>
      <c r="S634" t="str">
        <f>IF(Preprocessing!F634="","",Preprocessing!F634)</f>
        <v/>
      </c>
      <c r="T634" t="str">
        <f>IF(Preprocessing!G634="","",Preprocessing!G634)</f>
        <v/>
      </c>
      <c r="U634" t="str">
        <f>IF(Preprocessing!H634="","",Preprocessing!H634)</f>
        <v/>
      </c>
      <c r="V634">
        <f>IF(Preprocessing!I634="","",Preprocessing!I634)</f>
        <v>-1</v>
      </c>
      <c r="W634">
        <f>IF(Preprocessing!J634="","",Preprocessing!J634)</f>
        <v>-1</v>
      </c>
      <c r="X634">
        <f>IF(Preprocessing!K634="","",Preprocessing!K634)</f>
        <v>2</v>
      </c>
      <c r="Y634">
        <f>IF(Preprocessing!L634="","",Preprocessing!L634)</f>
        <v>-1</v>
      </c>
      <c r="Z634" t="str">
        <f>IF(Preprocessing!M634="","",Preprocessing!M634)</f>
        <v/>
      </c>
      <c r="AA634">
        <f>IF(AND(Q634="p_c", X848=X847),1,0)</f>
        <v>0</v>
      </c>
      <c r="AB634" t="str">
        <f>CONCATENATE(Q634,V634,X634,W634,Y634)</f>
        <v>-12-1-1</v>
      </c>
    </row>
    <row r="635" spans="1:28" hidden="1" x14ac:dyDescent="0.3">
      <c r="A635" t="str">
        <f>IF(Preprocessing!A639="","",Preprocessing!A639)</f>
        <v/>
      </c>
      <c r="O635" t="str">
        <f>IF(Preprocessing!B635="","",Preprocessing!B635)</f>
        <v/>
      </c>
      <c r="P635" t="str">
        <f>IF(Preprocessing!C635="","",Preprocessing!C635)</f>
        <v/>
      </c>
      <c r="Q635" t="str">
        <f>IF(Preprocessing!D635="","",Preprocessing!D635)</f>
        <v/>
      </c>
      <c r="R635" t="str">
        <f>IF(Preprocessing!E635="","",Preprocessing!E635)</f>
        <v/>
      </c>
      <c r="S635" t="str">
        <f>IF(Preprocessing!F635="","",Preprocessing!F635)</f>
        <v/>
      </c>
      <c r="T635" t="str">
        <f>IF(Preprocessing!G635="","",Preprocessing!G635)</f>
        <v/>
      </c>
      <c r="U635" t="str">
        <f>IF(Preprocessing!H635="","",Preprocessing!H635)</f>
        <v/>
      </c>
      <c r="V635">
        <f>IF(Preprocessing!I635="","",Preprocessing!I635)</f>
        <v>-1</v>
      </c>
      <c r="W635">
        <f>IF(Preprocessing!J635="","",Preprocessing!J635)</f>
        <v>-1</v>
      </c>
      <c r="X635">
        <f>IF(Preprocessing!K635="","",Preprocessing!K635)</f>
        <v>2</v>
      </c>
      <c r="Y635">
        <f>IF(Preprocessing!L635="","",Preprocessing!L635)</f>
        <v>-1</v>
      </c>
      <c r="Z635" t="str">
        <f>IF(Preprocessing!M635="","",Preprocessing!M635)</f>
        <v/>
      </c>
      <c r="AA635">
        <f>IF(AND(Q635="p_c", X849=X848),1,0)</f>
        <v>0</v>
      </c>
      <c r="AB635" t="str">
        <f>CONCATENATE(Q635,V635,X635,W635,Y635)</f>
        <v>-12-1-1</v>
      </c>
    </row>
    <row r="636" spans="1:28" hidden="1" x14ac:dyDescent="0.3">
      <c r="A636" t="str">
        <f>IF(Preprocessing!A640="","",Preprocessing!A640)</f>
        <v/>
      </c>
      <c r="O636" t="str">
        <f>IF(Preprocessing!B636="","",Preprocessing!B636)</f>
        <v/>
      </c>
      <c r="P636" t="str">
        <f>IF(Preprocessing!C636="","",Preprocessing!C636)</f>
        <v/>
      </c>
      <c r="Q636" t="str">
        <f>IF(Preprocessing!D636="","",Preprocessing!D636)</f>
        <v/>
      </c>
      <c r="R636" t="str">
        <f>IF(Preprocessing!E636="","",Preprocessing!E636)</f>
        <v/>
      </c>
      <c r="S636" t="str">
        <f>IF(Preprocessing!F636="","",Preprocessing!F636)</f>
        <v/>
      </c>
      <c r="T636" t="str">
        <f>IF(Preprocessing!G636="","",Preprocessing!G636)</f>
        <v/>
      </c>
      <c r="U636" t="str">
        <f>IF(Preprocessing!H636="","",Preprocessing!H636)</f>
        <v/>
      </c>
      <c r="V636">
        <f>IF(Preprocessing!I636="","",Preprocessing!I636)</f>
        <v>-1</v>
      </c>
      <c r="W636">
        <f>IF(Preprocessing!J636="","",Preprocessing!J636)</f>
        <v>-1</v>
      </c>
      <c r="X636">
        <f>IF(Preprocessing!K636="","",Preprocessing!K636)</f>
        <v>2</v>
      </c>
      <c r="Y636">
        <f>IF(Preprocessing!L636="","",Preprocessing!L636)</f>
        <v>-1</v>
      </c>
      <c r="Z636" t="str">
        <f>IF(Preprocessing!M636="","",Preprocessing!M636)</f>
        <v/>
      </c>
      <c r="AA636">
        <f>IF(AND(Q636="p_c", X850=X849),1,0)</f>
        <v>0</v>
      </c>
      <c r="AB636" t="str">
        <f>CONCATENATE(Q636,V636,X636,W636,Y636)</f>
        <v>-12-1-1</v>
      </c>
    </row>
    <row r="637" spans="1:28" hidden="1" x14ac:dyDescent="0.3">
      <c r="A637" t="str">
        <f>IF(Preprocessing!A641="","",Preprocessing!A641)</f>
        <v/>
      </c>
      <c r="O637" t="str">
        <f>IF(Preprocessing!B637="","",Preprocessing!B637)</f>
        <v/>
      </c>
      <c r="P637" t="str">
        <f>IF(Preprocessing!C637="","",Preprocessing!C637)</f>
        <v/>
      </c>
      <c r="Q637" t="str">
        <f>IF(Preprocessing!D637="","",Preprocessing!D637)</f>
        <v/>
      </c>
      <c r="R637" t="str">
        <f>IF(Preprocessing!E637="","",Preprocessing!E637)</f>
        <v/>
      </c>
      <c r="S637" t="str">
        <f>IF(Preprocessing!F637="","",Preprocessing!F637)</f>
        <v/>
      </c>
      <c r="T637" t="str">
        <f>IF(Preprocessing!G637="","",Preprocessing!G637)</f>
        <v/>
      </c>
      <c r="U637" t="str">
        <f>IF(Preprocessing!H637="","",Preprocessing!H637)</f>
        <v/>
      </c>
      <c r="V637">
        <f>IF(Preprocessing!I637="","",Preprocessing!I637)</f>
        <v>-1</v>
      </c>
      <c r="W637">
        <f>IF(Preprocessing!J637="","",Preprocessing!J637)</f>
        <v>-1</v>
      </c>
      <c r="X637">
        <f>IF(Preprocessing!K637="","",Preprocessing!K637)</f>
        <v>2</v>
      </c>
      <c r="Y637">
        <f>IF(Preprocessing!L637="","",Preprocessing!L637)</f>
        <v>-1</v>
      </c>
      <c r="Z637" t="str">
        <f>IF(Preprocessing!M637="","",Preprocessing!M637)</f>
        <v/>
      </c>
      <c r="AA637">
        <f>IF(AND(Q637="p_c", X851=X850),1,0)</f>
        <v>0</v>
      </c>
      <c r="AB637" t="str">
        <f>CONCATENATE(Q637,V637,X637,W637,Y637)</f>
        <v>-12-1-1</v>
      </c>
    </row>
    <row r="638" spans="1:28" hidden="1" x14ac:dyDescent="0.3">
      <c r="A638" t="str">
        <f>IF(Preprocessing!A642="","",Preprocessing!A642)</f>
        <v/>
      </c>
      <c r="O638" t="str">
        <f>IF(Preprocessing!B638="","",Preprocessing!B638)</f>
        <v/>
      </c>
      <c r="P638" t="str">
        <f>IF(Preprocessing!C638="","",Preprocessing!C638)</f>
        <v/>
      </c>
      <c r="Q638" t="str">
        <f>IF(Preprocessing!D638="","",Preprocessing!D638)</f>
        <v/>
      </c>
      <c r="R638" t="str">
        <f>IF(Preprocessing!E638="","",Preprocessing!E638)</f>
        <v/>
      </c>
      <c r="S638" t="str">
        <f>IF(Preprocessing!F638="","",Preprocessing!F638)</f>
        <v/>
      </c>
      <c r="T638" t="str">
        <f>IF(Preprocessing!G638="","",Preprocessing!G638)</f>
        <v/>
      </c>
      <c r="U638" t="str">
        <f>IF(Preprocessing!H638="","",Preprocessing!H638)</f>
        <v/>
      </c>
      <c r="V638">
        <f>IF(Preprocessing!I638="","",Preprocessing!I638)</f>
        <v>-1</v>
      </c>
      <c r="W638">
        <f>IF(Preprocessing!J638="","",Preprocessing!J638)</f>
        <v>-1</v>
      </c>
      <c r="X638">
        <f>IF(Preprocessing!K638="","",Preprocessing!K638)</f>
        <v>2</v>
      </c>
      <c r="Y638">
        <f>IF(Preprocessing!L638="","",Preprocessing!L638)</f>
        <v>-1</v>
      </c>
      <c r="Z638" t="str">
        <f>IF(Preprocessing!M638="","",Preprocessing!M638)</f>
        <v/>
      </c>
      <c r="AA638">
        <f>IF(AND(Q638="p_c", X852=X851),1,0)</f>
        <v>0</v>
      </c>
      <c r="AB638" t="str">
        <f>CONCATENATE(Q638,V638,X638,W638,Y638)</f>
        <v>-12-1-1</v>
      </c>
    </row>
    <row r="639" spans="1:28" hidden="1" x14ac:dyDescent="0.3">
      <c r="A639" t="str">
        <f>IF(Preprocessing!A643="","",Preprocessing!A643)</f>
        <v/>
      </c>
      <c r="O639" t="str">
        <f>IF(Preprocessing!B639="","",Preprocessing!B639)</f>
        <v/>
      </c>
      <c r="P639" t="str">
        <f>IF(Preprocessing!C639="","",Preprocessing!C639)</f>
        <v/>
      </c>
      <c r="Q639" t="str">
        <f>IF(Preprocessing!D639="","",Preprocessing!D639)</f>
        <v/>
      </c>
      <c r="R639" t="str">
        <f>IF(Preprocessing!E639="","",Preprocessing!E639)</f>
        <v/>
      </c>
      <c r="S639" t="str">
        <f>IF(Preprocessing!F639="","",Preprocessing!F639)</f>
        <v/>
      </c>
      <c r="T639" t="str">
        <f>IF(Preprocessing!G639="","",Preprocessing!G639)</f>
        <v/>
      </c>
      <c r="U639" t="str">
        <f>IF(Preprocessing!H639="","",Preprocessing!H639)</f>
        <v/>
      </c>
      <c r="V639">
        <f>IF(Preprocessing!I639="","",Preprocessing!I639)</f>
        <v>-1</v>
      </c>
      <c r="W639">
        <f>IF(Preprocessing!J639="","",Preprocessing!J639)</f>
        <v>-1</v>
      </c>
      <c r="X639">
        <f>IF(Preprocessing!K639="","",Preprocessing!K639)</f>
        <v>2</v>
      </c>
      <c r="Y639">
        <f>IF(Preprocessing!L639="","",Preprocessing!L639)</f>
        <v>-1</v>
      </c>
      <c r="Z639" t="str">
        <f>IF(Preprocessing!M639="","",Preprocessing!M639)</f>
        <v/>
      </c>
      <c r="AA639">
        <f>IF(AND(Q639="p_c", X853=X852),1,0)</f>
        <v>0</v>
      </c>
      <c r="AB639" t="str">
        <f>CONCATENATE(Q639,V639,X639,W639,Y639)</f>
        <v>-12-1-1</v>
      </c>
    </row>
    <row r="640" spans="1:28" hidden="1" x14ac:dyDescent="0.3">
      <c r="A640" t="str">
        <f>IF(Preprocessing!A644="","",Preprocessing!A644)</f>
        <v/>
      </c>
      <c r="O640" t="str">
        <f>IF(Preprocessing!B640="","",Preprocessing!B640)</f>
        <v/>
      </c>
      <c r="P640" t="str">
        <f>IF(Preprocessing!C640="","",Preprocessing!C640)</f>
        <v/>
      </c>
      <c r="Q640" t="str">
        <f>IF(Preprocessing!D640="","",Preprocessing!D640)</f>
        <v/>
      </c>
      <c r="R640" t="str">
        <f>IF(Preprocessing!E640="","",Preprocessing!E640)</f>
        <v/>
      </c>
      <c r="S640" t="str">
        <f>IF(Preprocessing!F640="","",Preprocessing!F640)</f>
        <v/>
      </c>
      <c r="T640" t="str">
        <f>IF(Preprocessing!G640="","",Preprocessing!G640)</f>
        <v/>
      </c>
      <c r="U640" t="str">
        <f>IF(Preprocessing!H640="","",Preprocessing!H640)</f>
        <v/>
      </c>
      <c r="V640">
        <f>IF(Preprocessing!I640="","",Preprocessing!I640)</f>
        <v>-1</v>
      </c>
      <c r="W640">
        <f>IF(Preprocessing!J640="","",Preprocessing!J640)</f>
        <v>-1</v>
      </c>
      <c r="X640">
        <f>IF(Preprocessing!K640="","",Preprocessing!K640)</f>
        <v>2</v>
      </c>
      <c r="Y640">
        <f>IF(Preprocessing!L640="","",Preprocessing!L640)</f>
        <v>-1</v>
      </c>
      <c r="Z640" t="str">
        <f>IF(Preprocessing!M640="","",Preprocessing!M640)</f>
        <v/>
      </c>
      <c r="AA640">
        <f>IF(AND(Q640="p_c", X854=X853),1,0)</f>
        <v>0</v>
      </c>
      <c r="AB640" t="str">
        <f>CONCATENATE(Q640,V640,X640,W640,Y640)</f>
        <v>-12-1-1</v>
      </c>
    </row>
    <row r="641" spans="1:28" hidden="1" x14ac:dyDescent="0.3">
      <c r="A641" t="str">
        <f>IF(Preprocessing!A645="","",Preprocessing!A645)</f>
        <v/>
      </c>
      <c r="O641" t="str">
        <f>IF(Preprocessing!B641="","",Preprocessing!B641)</f>
        <v/>
      </c>
      <c r="P641" t="str">
        <f>IF(Preprocessing!C641="","",Preprocessing!C641)</f>
        <v/>
      </c>
      <c r="Q641" t="str">
        <f>IF(Preprocessing!D641="","",Preprocessing!D641)</f>
        <v/>
      </c>
      <c r="R641" t="str">
        <f>IF(Preprocessing!E641="","",Preprocessing!E641)</f>
        <v/>
      </c>
      <c r="S641" t="str">
        <f>IF(Preprocessing!F641="","",Preprocessing!F641)</f>
        <v/>
      </c>
      <c r="T641" t="str">
        <f>IF(Preprocessing!G641="","",Preprocessing!G641)</f>
        <v/>
      </c>
      <c r="U641" t="str">
        <f>IF(Preprocessing!H641="","",Preprocessing!H641)</f>
        <v/>
      </c>
      <c r="V641">
        <f>IF(Preprocessing!I641="","",Preprocessing!I641)</f>
        <v>-1</v>
      </c>
      <c r="W641">
        <f>IF(Preprocessing!J641="","",Preprocessing!J641)</f>
        <v>-1</v>
      </c>
      <c r="X641">
        <f>IF(Preprocessing!K641="","",Preprocessing!K641)</f>
        <v>2</v>
      </c>
      <c r="Y641">
        <f>IF(Preprocessing!L641="","",Preprocessing!L641)</f>
        <v>-1</v>
      </c>
      <c r="Z641" t="str">
        <f>IF(Preprocessing!M641="","",Preprocessing!M641)</f>
        <v/>
      </c>
      <c r="AA641">
        <f>IF(AND(Q641="p_c", X855=X854),1,0)</f>
        <v>0</v>
      </c>
      <c r="AB641" t="str">
        <f>CONCATENATE(Q641,V641,X641,W641,Y641)</f>
        <v>-12-1-1</v>
      </c>
    </row>
    <row r="642" spans="1:28" hidden="1" x14ac:dyDescent="0.3">
      <c r="A642" t="str">
        <f>IF(Preprocessing!A646="","",Preprocessing!A646)</f>
        <v/>
      </c>
      <c r="O642" t="str">
        <f>IF(Preprocessing!B642="","",Preprocessing!B642)</f>
        <v/>
      </c>
      <c r="P642" t="str">
        <f>IF(Preprocessing!C642="","",Preprocessing!C642)</f>
        <v/>
      </c>
      <c r="Q642" t="str">
        <f>IF(Preprocessing!D642="","",Preprocessing!D642)</f>
        <v/>
      </c>
      <c r="R642" t="str">
        <f>IF(Preprocessing!E642="","",Preprocessing!E642)</f>
        <v/>
      </c>
      <c r="S642" t="str">
        <f>IF(Preprocessing!F642="","",Preprocessing!F642)</f>
        <v/>
      </c>
      <c r="T642" t="str">
        <f>IF(Preprocessing!G642="","",Preprocessing!G642)</f>
        <v/>
      </c>
      <c r="U642" t="str">
        <f>IF(Preprocessing!H642="","",Preprocessing!H642)</f>
        <v/>
      </c>
      <c r="V642">
        <f>IF(Preprocessing!I642="","",Preprocessing!I642)</f>
        <v>-1</v>
      </c>
      <c r="W642">
        <f>IF(Preprocessing!J642="","",Preprocessing!J642)</f>
        <v>-1</v>
      </c>
      <c r="X642">
        <f>IF(Preprocessing!K642="","",Preprocessing!K642)</f>
        <v>2</v>
      </c>
      <c r="Y642">
        <f>IF(Preprocessing!L642="","",Preprocessing!L642)</f>
        <v>-1</v>
      </c>
      <c r="Z642" t="str">
        <f>IF(Preprocessing!M642="","",Preprocessing!M642)</f>
        <v/>
      </c>
      <c r="AA642">
        <f>IF(AND(Q642="p_c", X856=X855),1,0)</f>
        <v>0</v>
      </c>
      <c r="AB642" t="str">
        <f>CONCATENATE(Q642,V642,X642,W642,Y642)</f>
        <v>-12-1-1</v>
      </c>
    </row>
    <row r="643" spans="1:28" hidden="1" x14ac:dyDescent="0.3">
      <c r="A643" t="str">
        <f>IF(Preprocessing!A647="","",Preprocessing!A647)</f>
        <v/>
      </c>
      <c r="O643" t="str">
        <f>IF(Preprocessing!B643="","",Preprocessing!B643)</f>
        <v/>
      </c>
      <c r="P643" t="str">
        <f>IF(Preprocessing!C643="","",Preprocessing!C643)</f>
        <v/>
      </c>
      <c r="Q643" t="str">
        <f>IF(Preprocessing!D643="","",Preprocessing!D643)</f>
        <v/>
      </c>
      <c r="R643" t="str">
        <f>IF(Preprocessing!E643="","",Preprocessing!E643)</f>
        <v/>
      </c>
      <c r="S643" t="str">
        <f>IF(Preprocessing!F643="","",Preprocessing!F643)</f>
        <v/>
      </c>
      <c r="T643" t="str">
        <f>IF(Preprocessing!G643="","",Preprocessing!G643)</f>
        <v/>
      </c>
      <c r="U643" t="str">
        <f>IF(Preprocessing!H643="","",Preprocessing!H643)</f>
        <v/>
      </c>
      <c r="V643">
        <f>IF(Preprocessing!I643="","",Preprocessing!I643)</f>
        <v>-1</v>
      </c>
      <c r="W643">
        <f>IF(Preprocessing!J643="","",Preprocessing!J643)</f>
        <v>-1</v>
      </c>
      <c r="X643">
        <f>IF(Preprocessing!K643="","",Preprocessing!K643)</f>
        <v>2</v>
      </c>
      <c r="Y643">
        <f>IF(Preprocessing!L643="","",Preprocessing!L643)</f>
        <v>-1</v>
      </c>
      <c r="Z643" t="str">
        <f>IF(Preprocessing!M643="","",Preprocessing!M643)</f>
        <v/>
      </c>
      <c r="AA643">
        <f>IF(AND(Q643="p_c", X857=X856),1,0)</f>
        <v>0</v>
      </c>
      <c r="AB643" t="str">
        <f>CONCATENATE(Q643,V643,X643,W643,Y643)</f>
        <v>-12-1-1</v>
      </c>
    </row>
    <row r="644" spans="1:28" hidden="1" x14ac:dyDescent="0.3">
      <c r="A644" t="str">
        <f>IF(Preprocessing!A648="","",Preprocessing!A648)</f>
        <v/>
      </c>
      <c r="O644" t="str">
        <f>IF(Preprocessing!B644="","",Preprocessing!B644)</f>
        <v/>
      </c>
      <c r="P644" t="str">
        <f>IF(Preprocessing!C644="","",Preprocessing!C644)</f>
        <v/>
      </c>
      <c r="Q644" t="str">
        <f>IF(Preprocessing!D644="","",Preprocessing!D644)</f>
        <v/>
      </c>
      <c r="R644" t="str">
        <f>IF(Preprocessing!E644="","",Preprocessing!E644)</f>
        <v/>
      </c>
      <c r="S644" t="str">
        <f>IF(Preprocessing!F644="","",Preprocessing!F644)</f>
        <v/>
      </c>
      <c r="T644" t="str">
        <f>IF(Preprocessing!G644="","",Preprocessing!G644)</f>
        <v/>
      </c>
      <c r="U644" t="str">
        <f>IF(Preprocessing!H644="","",Preprocessing!H644)</f>
        <v/>
      </c>
      <c r="V644">
        <f>IF(Preprocessing!I644="","",Preprocessing!I644)</f>
        <v>-1</v>
      </c>
      <c r="W644">
        <f>IF(Preprocessing!J644="","",Preprocessing!J644)</f>
        <v>-1</v>
      </c>
      <c r="X644">
        <f>IF(Preprocessing!K644="","",Preprocessing!K644)</f>
        <v>2</v>
      </c>
      <c r="Y644">
        <f>IF(Preprocessing!L644="","",Preprocessing!L644)</f>
        <v>-1</v>
      </c>
      <c r="Z644" t="str">
        <f>IF(Preprocessing!M644="","",Preprocessing!M644)</f>
        <v/>
      </c>
      <c r="AA644">
        <f>IF(AND(Q644="p_c", X858=X857),1,0)</f>
        <v>0</v>
      </c>
      <c r="AB644" t="str">
        <f>CONCATENATE(Q644,V644,X644,W644,Y644)</f>
        <v>-12-1-1</v>
      </c>
    </row>
    <row r="645" spans="1:28" hidden="1" x14ac:dyDescent="0.3">
      <c r="A645" t="str">
        <f>IF(Preprocessing!A649="","",Preprocessing!A649)</f>
        <v/>
      </c>
      <c r="O645" t="str">
        <f>IF(Preprocessing!B645="","",Preprocessing!B645)</f>
        <v/>
      </c>
      <c r="P645" t="str">
        <f>IF(Preprocessing!C645="","",Preprocessing!C645)</f>
        <v/>
      </c>
      <c r="Q645" t="str">
        <f>IF(Preprocessing!D645="","",Preprocessing!D645)</f>
        <v/>
      </c>
      <c r="R645" t="str">
        <f>IF(Preprocessing!E645="","",Preprocessing!E645)</f>
        <v/>
      </c>
      <c r="S645" t="str">
        <f>IF(Preprocessing!F645="","",Preprocessing!F645)</f>
        <v/>
      </c>
      <c r="T645" t="str">
        <f>IF(Preprocessing!G645="","",Preprocessing!G645)</f>
        <v/>
      </c>
      <c r="U645" t="str">
        <f>IF(Preprocessing!H645="","",Preprocessing!H645)</f>
        <v/>
      </c>
      <c r="V645">
        <f>IF(Preprocessing!I645="","",Preprocessing!I645)</f>
        <v>-1</v>
      </c>
      <c r="W645">
        <f>IF(Preprocessing!J645="","",Preprocessing!J645)</f>
        <v>-1</v>
      </c>
      <c r="X645">
        <f>IF(Preprocessing!K645="","",Preprocessing!K645)</f>
        <v>2</v>
      </c>
      <c r="Y645">
        <f>IF(Preprocessing!L645="","",Preprocessing!L645)</f>
        <v>-1</v>
      </c>
      <c r="Z645" t="str">
        <f>IF(Preprocessing!M645="","",Preprocessing!M645)</f>
        <v/>
      </c>
      <c r="AA645">
        <f>IF(AND(Q645="p_c", X859=X858),1,0)</f>
        <v>0</v>
      </c>
      <c r="AB645" t="str">
        <f>CONCATENATE(Q645,V645,X645,W645,Y645)</f>
        <v>-12-1-1</v>
      </c>
    </row>
    <row r="646" spans="1:28" hidden="1" x14ac:dyDescent="0.3">
      <c r="A646" t="str">
        <f>IF(Preprocessing!A650="","",Preprocessing!A650)</f>
        <v/>
      </c>
      <c r="O646" t="str">
        <f>IF(Preprocessing!B646="","",Preprocessing!B646)</f>
        <v/>
      </c>
      <c r="P646" t="str">
        <f>IF(Preprocessing!C646="","",Preprocessing!C646)</f>
        <v/>
      </c>
      <c r="Q646" t="str">
        <f>IF(Preprocessing!D646="","",Preprocessing!D646)</f>
        <v/>
      </c>
      <c r="R646" t="str">
        <f>IF(Preprocessing!E646="","",Preprocessing!E646)</f>
        <v/>
      </c>
      <c r="S646" t="str">
        <f>IF(Preprocessing!F646="","",Preprocessing!F646)</f>
        <v/>
      </c>
      <c r="T646" t="str">
        <f>IF(Preprocessing!G646="","",Preprocessing!G646)</f>
        <v/>
      </c>
      <c r="U646" t="str">
        <f>IF(Preprocessing!H646="","",Preprocessing!H646)</f>
        <v/>
      </c>
      <c r="V646">
        <f>IF(Preprocessing!I646="","",Preprocessing!I646)</f>
        <v>-1</v>
      </c>
      <c r="W646">
        <f>IF(Preprocessing!J646="","",Preprocessing!J646)</f>
        <v>-1</v>
      </c>
      <c r="X646">
        <f>IF(Preprocessing!K646="","",Preprocessing!K646)</f>
        <v>2</v>
      </c>
      <c r="Y646">
        <f>IF(Preprocessing!L646="","",Preprocessing!L646)</f>
        <v>-1</v>
      </c>
      <c r="Z646" t="str">
        <f>IF(Preprocessing!M646="","",Preprocessing!M646)</f>
        <v/>
      </c>
      <c r="AA646">
        <f>IF(AND(Q646="p_c", X860=X859),1,0)</f>
        <v>0</v>
      </c>
      <c r="AB646" t="str">
        <f>CONCATENATE(Q646,V646,X646,W646,Y646)</f>
        <v>-12-1-1</v>
      </c>
    </row>
    <row r="647" spans="1:28" hidden="1" x14ac:dyDescent="0.3">
      <c r="A647" t="str">
        <f>IF(Preprocessing!A651="","",Preprocessing!A651)</f>
        <v/>
      </c>
      <c r="O647" t="str">
        <f>IF(Preprocessing!B647="","",Preprocessing!B647)</f>
        <v/>
      </c>
      <c r="P647" t="str">
        <f>IF(Preprocessing!C647="","",Preprocessing!C647)</f>
        <v/>
      </c>
      <c r="Q647" t="str">
        <f>IF(Preprocessing!D647="","",Preprocessing!D647)</f>
        <v/>
      </c>
      <c r="R647" t="str">
        <f>IF(Preprocessing!E647="","",Preprocessing!E647)</f>
        <v/>
      </c>
      <c r="S647" t="str">
        <f>IF(Preprocessing!F647="","",Preprocessing!F647)</f>
        <v/>
      </c>
      <c r="T647" t="str">
        <f>IF(Preprocessing!G647="","",Preprocessing!G647)</f>
        <v/>
      </c>
      <c r="U647" t="str">
        <f>IF(Preprocessing!H647="","",Preprocessing!H647)</f>
        <v/>
      </c>
      <c r="V647">
        <f>IF(Preprocessing!I647="","",Preprocessing!I647)</f>
        <v>-1</v>
      </c>
      <c r="W647">
        <f>IF(Preprocessing!J647="","",Preprocessing!J647)</f>
        <v>-1</v>
      </c>
      <c r="X647">
        <f>IF(Preprocessing!K647="","",Preprocessing!K647)</f>
        <v>2</v>
      </c>
      <c r="Y647">
        <f>IF(Preprocessing!L647="","",Preprocessing!L647)</f>
        <v>-1</v>
      </c>
      <c r="Z647" t="str">
        <f>IF(Preprocessing!M647="","",Preprocessing!M647)</f>
        <v/>
      </c>
      <c r="AA647">
        <f>IF(AND(Q647="p_c", X861=X860),1,0)</f>
        <v>0</v>
      </c>
      <c r="AB647" t="str">
        <f>CONCATENATE(Q647,V647,X647,W647,Y647)</f>
        <v>-12-1-1</v>
      </c>
    </row>
    <row r="648" spans="1:28" hidden="1" x14ac:dyDescent="0.3">
      <c r="A648" t="str">
        <f>IF(Preprocessing!A652="","",Preprocessing!A652)</f>
        <v/>
      </c>
      <c r="O648" t="str">
        <f>IF(Preprocessing!B648="","",Preprocessing!B648)</f>
        <v/>
      </c>
      <c r="P648" t="str">
        <f>IF(Preprocessing!C648="","",Preprocessing!C648)</f>
        <v/>
      </c>
      <c r="Q648" t="str">
        <f>IF(Preprocessing!D648="","",Preprocessing!D648)</f>
        <v/>
      </c>
      <c r="R648" t="str">
        <f>IF(Preprocessing!E648="","",Preprocessing!E648)</f>
        <v/>
      </c>
      <c r="S648" t="str">
        <f>IF(Preprocessing!F648="","",Preprocessing!F648)</f>
        <v/>
      </c>
      <c r="T648" t="str">
        <f>IF(Preprocessing!G648="","",Preprocessing!G648)</f>
        <v/>
      </c>
      <c r="U648" t="str">
        <f>IF(Preprocessing!H648="","",Preprocessing!H648)</f>
        <v/>
      </c>
      <c r="V648">
        <f>IF(Preprocessing!I648="","",Preprocessing!I648)</f>
        <v>-1</v>
      </c>
      <c r="W648">
        <f>IF(Preprocessing!J648="","",Preprocessing!J648)</f>
        <v>-1</v>
      </c>
      <c r="X648">
        <f>IF(Preprocessing!K648="","",Preprocessing!K648)</f>
        <v>2</v>
      </c>
      <c r="Y648">
        <f>IF(Preprocessing!L648="","",Preprocessing!L648)</f>
        <v>-1</v>
      </c>
      <c r="Z648" t="str">
        <f>IF(Preprocessing!M648="","",Preprocessing!M648)</f>
        <v/>
      </c>
      <c r="AA648">
        <f>IF(AND(Q648="p_c", X862=X861),1,0)</f>
        <v>0</v>
      </c>
      <c r="AB648" t="str">
        <f>CONCATENATE(Q648,V648,X648,W648,Y648)</f>
        <v>-12-1-1</v>
      </c>
    </row>
    <row r="649" spans="1:28" hidden="1" x14ac:dyDescent="0.3">
      <c r="A649" t="str">
        <f>IF(Preprocessing!A653="","",Preprocessing!A653)</f>
        <v/>
      </c>
      <c r="O649" t="str">
        <f>IF(Preprocessing!B649="","",Preprocessing!B649)</f>
        <v/>
      </c>
      <c r="P649" t="str">
        <f>IF(Preprocessing!C649="","",Preprocessing!C649)</f>
        <v/>
      </c>
      <c r="Q649" t="str">
        <f>IF(Preprocessing!D649="","",Preprocessing!D649)</f>
        <v/>
      </c>
      <c r="R649" t="str">
        <f>IF(Preprocessing!E649="","",Preprocessing!E649)</f>
        <v/>
      </c>
      <c r="S649" t="str">
        <f>IF(Preprocessing!F649="","",Preprocessing!F649)</f>
        <v/>
      </c>
      <c r="T649" t="str">
        <f>IF(Preprocessing!G649="","",Preprocessing!G649)</f>
        <v/>
      </c>
      <c r="U649" t="str">
        <f>IF(Preprocessing!H649="","",Preprocessing!H649)</f>
        <v/>
      </c>
      <c r="V649">
        <f>IF(Preprocessing!I649="","",Preprocessing!I649)</f>
        <v>-1</v>
      </c>
      <c r="W649">
        <f>IF(Preprocessing!J649="","",Preprocessing!J649)</f>
        <v>-1</v>
      </c>
      <c r="X649">
        <f>IF(Preprocessing!K649="","",Preprocessing!K649)</f>
        <v>2</v>
      </c>
      <c r="Y649">
        <f>IF(Preprocessing!L649="","",Preprocessing!L649)</f>
        <v>-1</v>
      </c>
      <c r="Z649" t="str">
        <f>IF(Preprocessing!M649="","",Preprocessing!M649)</f>
        <v/>
      </c>
      <c r="AA649">
        <f>IF(AND(Q649="p_c", X863=X862),1,0)</f>
        <v>0</v>
      </c>
      <c r="AB649" t="str">
        <f>CONCATENATE(Q649,V649,X649,W649,Y649)</f>
        <v>-12-1-1</v>
      </c>
    </row>
    <row r="650" spans="1:28" hidden="1" x14ac:dyDescent="0.3">
      <c r="A650" t="str">
        <f>IF(Preprocessing!A654="","",Preprocessing!A654)</f>
        <v/>
      </c>
      <c r="O650" t="str">
        <f>IF(Preprocessing!B650="","",Preprocessing!B650)</f>
        <v/>
      </c>
      <c r="P650" t="str">
        <f>IF(Preprocessing!C650="","",Preprocessing!C650)</f>
        <v/>
      </c>
      <c r="Q650" t="str">
        <f>IF(Preprocessing!D650="","",Preprocessing!D650)</f>
        <v/>
      </c>
      <c r="R650" t="str">
        <f>IF(Preprocessing!E650="","",Preprocessing!E650)</f>
        <v/>
      </c>
      <c r="S650" t="str">
        <f>IF(Preprocessing!F650="","",Preprocessing!F650)</f>
        <v/>
      </c>
      <c r="T650" t="str">
        <f>IF(Preprocessing!G650="","",Preprocessing!G650)</f>
        <v/>
      </c>
      <c r="U650" t="str">
        <f>IF(Preprocessing!H650="","",Preprocessing!H650)</f>
        <v/>
      </c>
      <c r="V650">
        <f>IF(Preprocessing!I650="","",Preprocessing!I650)</f>
        <v>-1</v>
      </c>
      <c r="W650">
        <f>IF(Preprocessing!J650="","",Preprocessing!J650)</f>
        <v>-1</v>
      </c>
      <c r="X650">
        <f>IF(Preprocessing!K650="","",Preprocessing!K650)</f>
        <v>2</v>
      </c>
      <c r="Y650">
        <f>IF(Preprocessing!L650="","",Preprocessing!L650)</f>
        <v>-1</v>
      </c>
      <c r="Z650" t="str">
        <f>IF(Preprocessing!M650="","",Preprocessing!M650)</f>
        <v/>
      </c>
      <c r="AA650">
        <f>IF(AND(Q650="p_c", X864=X863),1,0)</f>
        <v>0</v>
      </c>
      <c r="AB650" t="str">
        <f>CONCATENATE(Q650,V650,X650,W650,Y650)</f>
        <v>-12-1-1</v>
      </c>
    </row>
    <row r="651" spans="1:28" hidden="1" x14ac:dyDescent="0.3">
      <c r="A651" t="str">
        <f>IF(Preprocessing!A655="","",Preprocessing!A655)</f>
        <v/>
      </c>
      <c r="O651" t="str">
        <f>IF(Preprocessing!B651="","",Preprocessing!B651)</f>
        <v/>
      </c>
      <c r="P651" t="str">
        <f>IF(Preprocessing!C651="","",Preprocessing!C651)</f>
        <v/>
      </c>
      <c r="Q651" t="str">
        <f>IF(Preprocessing!D651="","",Preprocessing!D651)</f>
        <v/>
      </c>
      <c r="R651" t="str">
        <f>IF(Preprocessing!E651="","",Preprocessing!E651)</f>
        <v/>
      </c>
      <c r="S651" t="str">
        <f>IF(Preprocessing!F651="","",Preprocessing!F651)</f>
        <v/>
      </c>
      <c r="T651" t="str">
        <f>IF(Preprocessing!G651="","",Preprocessing!G651)</f>
        <v/>
      </c>
      <c r="U651" t="str">
        <f>IF(Preprocessing!H651="","",Preprocessing!H651)</f>
        <v/>
      </c>
      <c r="V651">
        <f>IF(Preprocessing!I651="","",Preprocessing!I651)</f>
        <v>-1</v>
      </c>
      <c r="W651">
        <f>IF(Preprocessing!J651="","",Preprocessing!J651)</f>
        <v>-1</v>
      </c>
      <c r="X651">
        <f>IF(Preprocessing!K651="","",Preprocessing!K651)</f>
        <v>2</v>
      </c>
      <c r="Y651">
        <f>IF(Preprocessing!L651="","",Preprocessing!L651)</f>
        <v>-1</v>
      </c>
      <c r="Z651" t="str">
        <f>IF(Preprocessing!M651="","",Preprocessing!M651)</f>
        <v/>
      </c>
      <c r="AA651">
        <f>IF(AND(Q651="p_c", X865=X864),1,0)</f>
        <v>0</v>
      </c>
      <c r="AB651" t="str">
        <f>CONCATENATE(Q651,V651,X651,W651,Y651)</f>
        <v>-12-1-1</v>
      </c>
    </row>
    <row r="652" spans="1:28" hidden="1" x14ac:dyDescent="0.3">
      <c r="A652" t="str">
        <f>IF(Preprocessing!A656="","",Preprocessing!A656)</f>
        <v/>
      </c>
      <c r="O652" t="str">
        <f>IF(Preprocessing!B652="","",Preprocessing!B652)</f>
        <v/>
      </c>
      <c r="P652" t="str">
        <f>IF(Preprocessing!C652="","",Preprocessing!C652)</f>
        <v/>
      </c>
      <c r="Q652" t="str">
        <f>IF(Preprocessing!D652="","",Preprocessing!D652)</f>
        <v/>
      </c>
      <c r="R652" t="str">
        <f>IF(Preprocessing!E652="","",Preprocessing!E652)</f>
        <v/>
      </c>
      <c r="S652" t="str">
        <f>IF(Preprocessing!F652="","",Preprocessing!F652)</f>
        <v/>
      </c>
      <c r="T652" t="str">
        <f>IF(Preprocessing!G652="","",Preprocessing!G652)</f>
        <v/>
      </c>
      <c r="U652" t="str">
        <f>IF(Preprocessing!H652="","",Preprocessing!H652)</f>
        <v/>
      </c>
      <c r="V652">
        <f>IF(Preprocessing!I652="","",Preprocessing!I652)</f>
        <v>-1</v>
      </c>
      <c r="W652">
        <f>IF(Preprocessing!J652="","",Preprocessing!J652)</f>
        <v>-1</v>
      </c>
      <c r="X652">
        <f>IF(Preprocessing!K652="","",Preprocessing!K652)</f>
        <v>2</v>
      </c>
      <c r="Y652">
        <f>IF(Preprocessing!L652="","",Preprocessing!L652)</f>
        <v>-1</v>
      </c>
      <c r="Z652" t="str">
        <f>IF(Preprocessing!M652="","",Preprocessing!M652)</f>
        <v/>
      </c>
      <c r="AA652">
        <f>IF(AND(Q652="p_c", X866=X865),1,0)</f>
        <v>0</v>
      </c>
      <c r="AB652" t="str">
        <f>CONCATENATE(Q652,V652,X652,W652,Y652)</f>
        <v>-12-1-1</v>
      </c>
    </row>
    <row r="653" spans="1:28" hidden="1" x14ac:dyDescent="0.3">
      <c r="A653" t="str">
        <f>IF(Preprocessing!A657="","",Preprocessing!A657)</f>
        <v/>
      </c>
      <c r="O653" t="str">
        <f>IF(Preprocessing!B653="","",Preprocessing!B653)</f>
        <v/>
      </c>
      <c r="P653" t="str">
        <f>IF(Preprocessing!C653="","",Preprocessing!C653)</f>
        <v/>
      </c>
      <c r="Q653" t="str">
        <f>IF(Preprocessing!D653="","",Preprocessing!D653)</f>
        <v/>
      </c>
      <c r="R653" t="str">
        <f>IF(Preprocessing!E653="","",Preprocessing!E653)</f>
        <v/>
      </c>
      <c r="S653" t="str">
        <f>IF(Preprocessing!F653="","",Preprocessing!F653)</f>
        <v/>
      </c>
      <c r="T653" t="str">
        <f>IF(Preprocessing!G653="","",Preprocessing!G653)</f>
        <v/>
      </c>
      <c r="U653" t="str">
        <f>IF(Preprocessing!H653="","",Preprocessing!H653)</f>
        <v/>
      </c>
      <c r="V653">
        <f>IF(Preprocessing!I653="","",Preprocessing!I653)</f>
        <v>-1</v>
      </c>
      <c r="W653">
        <f>IF(Preprocessing!J653="","",Preprocessing!J653)</f>
        <v>-1</v>
      </c>
      <c r="X653">
        <f>IF(Preprocessing!K653="","",Preprocessing!K653)</f>
        <v>2</v>
      </c>
      <c r="Y653">
        <f>IF(Preprocessing!L653="","",Preprocessing!L653)</f>
        <v>-1</v>
      </c>
      <c r="Z653" t="str">
        <f>IF(Preprocessing!M653="","",Preprocessing!M653)</f>
        <v/>
      </c>
      <c r="AA653">
        <f>IF(AND(Q653="p_c", X867=X866),1,0)</f>
        <v>0</v>
      </c>
      <c r="AB653" t="str">
        <f>CONCATENATE(Q653,V653,X653,W653,Y653)</f>
        <v>-12-1-1</v>
      </c>
    </row>
    <row r="654" spans="1:28" hidden="1" x14ac:dyDescent="0.3">
      <c r="A654" t="str">
        <f>IF(Preprocessing!A658="","",Preprocessing!A658)</f>
        <v/>
      </c>
      <c r="O654" t="str">
        <f>IF(Preprocessing!B654="","",Preprocessing!B654)</f>
        <v/>
      </c>
      <c r="P654" t="str">
        <f>IF(Preprocessing!C654="","",Preprocessing!C654)</f>
        <v/>
      </c>
      <c r="Q654" t="str">
        <f>IF(Preprocessing!D654="","",Preprocessing!D654)</f>
        <v/>
      </c>
      <c r="R654" t="str">
        <f>IF(Preprocessing!E654="","",Preprocessing!E654)</f>
        <v/>
      </c>
      <c r="S654" t="str">
        <f>IF(Preprocessing!F654="","",Preprocessing!F654)</f>
        <v/>
      </c>
      <c r="T654" t="str">
        <f>IF(Preprocessing!G654="","",Preprocessing!G654)</f>
        <v/>
      </c>
      <c r="U654" t="str">
        <f>IF(Preprocessing!H654="","",Preprocessing!H654)</f>
        <v/>
      </c>
      <c r="V654">
        <f>IF(Preprocessing!I654="","",Preprocessing!I654)</f>
        <v>-1</v>
      </c>
      <c r="W654">
        <f>IF(Preprocessing!J654="","",Preprocessing!J654)</f>
        <v>-1</v>
      </c>
      <c r="X654">
        <f>IF(Preprocessing!K654="","",Preprocessing!K654)</f>
        <v>2</v>
      </c>
      <c r="Y654">
        <f>IF(Preprocessing!L654="","",Preprocessing!L654)</f>
        <v>-1</v>
      </c>
      <c r="Z654" t="str">
        <f>IF(Preprocessing!M654="","",Preprocessing!M654)</f>
        <v/>
      </c>
      <c r="AA654">
        <f>IF(AND(Q654="p_c", X868=X867),1,0)</f>
        <v>0</v>
      </c>
      <c r="AB654" t="str">
        <f>CONCATENATE(Q654,V654,X654,W654,Y654)</f>
        <v>-12-1-1</v>
      </c>
    </row>
    <row r="655" spans="1:28" hidden="1" x14ac:dyDescent="0.3">
      <c r="A655" t="str">
        <f>IF(Preprocessing!A659="","",Preprocessing!A659)</f>
        <v/>
      </c>
      <c r="O655" t="str">
        <f>IF(Preprocessing!B655="","",Preprocessing!B655)</f>
        <v/>
      </c>
      <c r="P655" t="str">
        <f>IF(Preprocessing!C655="","",Preprocessing!C655)</f>
        <v/>
      </c>
      <c r="Q655" t="str">
        <f>IF(Preprocessing!D655="","",Preprocessing!D655)</f>
        <v/>
      </c>
      <c r="R655" t="str">
        <f>IF(Preprocessing!E655="","",Preprocessing!E655)</f>
        <v/>
      </c>
      <c r="S655" t="str">
        <f>IF(Preprocessing!F655="","",Preprocessing!F655)</f>
        <v/>
      </c>
      <c r="T655" t="str">
        <f>IF(Preprocessing!G655="","",Preprocessing!G655)</f>
        <v/>
      </c>
      <c r="U655" t="str">
        <f>IF(Preprocessing!H655="","",Preprocessing!H655)</f>
        <v/>
      </c>
      <c r="V655">
        <f>IF(Preprocessing!I655="","",Preprocessing!I655)</f>
        <v>-1</v>
      </c>
      <c r="W655">
        <f>IF(Preprocessing!J655="","",Preprocessing!J655)</f>
        <v>-1</v>
      </c>
      <c r="X655">
        <f>IF(Preprocessing!K655="","",Preprocessing!K655)</f>
        <v>2</v>
      </c>
      <c r="Y655">
        <f>IF(Preprocessing!L655="","",Preprocessing!L655)</f>
        <v>-1</v>
      </c>
      <c r="Z655" t="str">
        <f>IF(Preprocessing!M655="","",Preprocessing!M655)</f>
        <v/>
      </c>
      <c r="AA655">
        <f>IF(AND(Q655="p_c", X869=X868),1,0)</f>
        <v>0</v>
      </c>
      <c r="AB655" t="str">
        <f>CONCATENATE(Q655,V655,X655,W655,Y655)</f>
        <v>-12-1-1</v>
      </c>
    </row>
    <row r="656" spans="1:28" hidden="1" x14ac:dyDescent="0.3">
      <c r="A656" t="str">
        <f>IF(Preprocessing!A660="","",Preprocessing!A660)</f>
        <v/>
      </c>
      <c r="O656" t="str">
        <f>IF(Preprocessing!B656="","",Preprocessing!B656)</f>
        <v/>
      </c>
      <c r="P656" t="str">
        <f>IF(Preprocessing!C656="","",Preprocessing!C656)</f>
        <v/>
      </c>
      <c r="Q656" t="str">
        <f>IF(Preprocessing!D656="","",Preprocessing!D656)</f>
        <v/>
      </c>
      <c r="R656" t="str">
        <f>IF(Preprocessing!E656="","",Preprocessing!E656)</f>
        <v/>
      </c>
      <c r="S656" t="str">
        <f>IF(Preprocessing!F656="","",Preprocessing!F656)</f>
        <v/>
      </c>
      <c r="T656" t="str">
        <f>IF(Preprocessing!G656="","",Preprocessing!G656)</f>
        <v/>
      </c>
      <c r="U656" t="str">
        <f>IF(Preprocessing!H656="","",Preprocessing!H656)</f>
        <v/>
      </c>
      <c r="V656">
        <f>IF(Preprocessing!I656="","",Preprocessing!I656)</f>
        <v>-1</v>
      </c>
      <c r="W656">
        <f>IF(Preprocessing!J656="","",Preprocessing!J656)</f>
        <v>-1</v>
      </c>
      <c r="X656">
        <f>IF(Preprocessing!K656="","",Preprocessing!K656)</f>
        <v>2</v>
      </c>
      <c r="Y656">
        <f>IF(Preprocessing!L656="","",Preprocessing!L656)</f>
        <v>-1</v>
      </c>
      <c r="Z656" t="str">
        <f>IF(Preprocessing!M656="","",Preprocessing!M656)</f>
        <v/>
      </c>
      <c r="AA656">
        <f>IF(AND(Q656="p_c", X870=X869),1,0)</f>
        <v>0</v>
      </c>
      <c r="AB656" t="str">
        <f>CONCATENATE(Q656,V656,X656,W656,Y656)</f>
        <v>-12-1-1</v>
      </c>
    </row>
    <row r="657" spans="1:28" hidden="1" x14ac:dyDescent="0.3">
      <c r="A657" t="str">
        <f>IF(Preprocessing!A661="","",Preprocessing!A661)</f>
        <v/>
      </c>
      <c r="O657" t="str">
        <f>IF(Preprocessing!B657="","",Preprocessing!B657)</f>
        <v/>
      </c>
      <c r="P657" t="str">
        <f>IF(Preprocessing!C657="","",Preprocessing!C657)</f>
        <v/>
      </c>
      <c r="Q657" t="str">
        <f>IF(Preprocessing!D657="","",Preprocessing!D657)</f>
        <v/>
      </c>
      <c r="R657" t="str">
        <f>IF(Preprocessing!E657="","",Preprocessing!E657)</f>
        <v/>
      </c>
      <c r="S657" t="str">
        <f>IF(Preprocessing!F657="","",Preprocessing!F657)</f>
        <v/>
      </c>
      <c r="T657" t="str">
        <f>IF(Preprocessing!G657="","",Preprocessing!G657)</f>
        <v/>
      </c>
      <c r="U657" t="str">
        <f>IF(Preprocessing!H657="","",Preprocessing!H657)</f>
        <v/>
      </c>
      <c r="V657">
        <f>IF(Preprocessing!I657="","",Preprocessing!I657)</f>
        <v>-1</v>
      </c>
      <c r="W657">
        <f>IF(Preprocessing!J657="","",Preprocessing!J657)</f>
        <v>-1</v>
      </c>
      <c r="X657">
        <f>IF(Preprocessing!K657="","",Preprocessing!K657)</f>
        <v>2</v>
      </c>
      <c r="Y657">
        <f>IF(Preprocessing!L657="","",Preprocessing!L657)</f>
        <v>-1</v>
      </c>
      <c r="Z657" t="str">
        <f>IF(Preprocessing!M657="","",Preprocessing!M657)</f>
        <v/>
      </c>
      <c r="AA657">
        <f>IF(AND(Q657="p_c", X871=X870),1,0)</f>
        <v>0</v>
      </c>
      <c r="AB657" t="str">
        <f>CONCATENATE(Q657,V657,X657,W657,Y657)</f>
        <v>-12-1-1</v>
      </c>
    </row>
    <row r="658" spans="1:28" hidden="1" x14ac:dyDescent="0.3">
      <c r="A658" t="str">
        <f>IF(Preprocessing!A662="","",Preprocessing!A662)</f>
        <v/>
      </c>
      <c r="O658" t="str">
        <f>IF(Preprocessing!B658="","",Preprocessing!B658)</f>
        <v/>
      </c>
      <c r="P658" t="str">
        <f>IF(Preprocessing!C658="","",Preprocessing!C658)</f>
        <v/>
      </c>
      <c r="Q658" t="str">
        <f>IF(Preprocessing!D658="","",Preprocessing!D658)</f>
        <v/>
      </c>
      <c r="R658" t="str">
        <f>IF(Preprocessing!E658="","",Preprocessing!E658)</f>
        <v/>
      </c>
      <c r="S658" t="str">
        <f>IF(Preprocessing!F658="","",Preprocessing!F658)</f>
        <v/>
      </c>
      <c r="T658" t="str">
        <f>IF(Preprocessing!G658="","",Preprocessing!G658)</f>
        <v/>
      </c>
      <c r="U658" t="str">
        <f>IF(Preprocessing!H658="","",Preprocessing!H658)</f>
        <v/>
      </c>
      <c r="V658">
        <f>IF(Preprocessing!I658="","",Preprocessing!I658)</f>
        <v>-1</v>
      </c>
      <c r="W658">
        <f>IF(Preprocessing!J658="","",Preprocessing!J658)</f>
        <v>-1</v>
      </c>
      <c r="X658">
        <f>IF(Preprocessing!K658="","",Preprocessing!K658)</f>
        <v>2</v>
      </c>
      <c r="Y658">
        <f>IF(Preprocessing!L658="","",Preprocessing!L658)</f>
        <v>-1</v>
      </c>
      <c r="Z658" t="str">
        <f>IF(Preprocessing!M658="","",Preprocessing!M658)</f>
        <v/>
      </c>
      <c r="AA658">
        <f>IF(AND(Q658="p_c", X872=X871),1,0)</f>
        <v>0</v>
      </c>
      <c r="AB658" t="str">
        <f>CONCATENATE(Q658,V658,X658,W658,Y658)</f>
        <v>-12-1-1</v>
      </c>
    </row>
    <row r="659" spans="1:28" hidden="1" x14ac:dyDescent="0.3">
      <c r="A659" t="str">
        <f>IF(Preprocessing!A663="","",Preprocessing!A663)</f>
        <v/>
      </c>
      <c r="O659" t="str">
        <f>IF(Preprocessing!B659="","",Preprocessing!B659)</f>
        <v/>
      </c>
      <c r="P659" t="str">
        <f>IF(Preprocessing!C659="","",Preprocessing!C659)</f>
        <v/>
      </c>
      <c r="Q659" t="str">
        <f>IF(Preprocessing!D659="","",Preprocessing!D659)</f>
        <v/>
      </c>
      <c r="R659" t="str">
        <f>IF(Preprocessing!E659="","",Preprocessing!E659)</f>
        <v/>
      </c>
      <c r="S659" t="str">
        <f>IF(Preprocessing!F659="","",Preprocessing!F659)</f>
        <v/>
      </c>
      <c r="T659" t="str">
        <f>IF(Preprocessing!G659="","",Preprocessing!G659)</f>
        <v/>
      </c>
      <c r="U659" t="str">
        <f>IF(Preprocessing!H659="","",Preprocessing!H659)</f>
        <v/>
      </c>
      <c r="V659">
        <f>IF(Preprocessing!I659="","",Preprocessing!I659)</f>
        <v>-1</v>
      </c>
      <c r="W659">
        <f>IF(Preprocessing!J659="","",Preprocessing!J659)</f>
        <v>-1</v>
      </c>
      <c r="X659">
        <f>IF(Preprocessing!K659="","",Preprocessing!K659)</f>
        <v>2</v>
      </c>
      <c r="Y659">
        <f>IF(Preprocessing!L659="","",Preprocessing!L659)</f>
        <v>-1</v>
      </c>
      <c r="Z659" t="str">
        <f>IF(Preprocessing!M659="","",Preprocessing!M659)</f>
        <v/>
      </c>
      <c r="AA659">
        <f>IF(AND(Q659="p_c", X873=X872),1,0)</f>
        <v>0</v>
      </c>
      <c r="AB659" t="str">
        <f>CONCATENATE(Q659,V659,X659,W659,Y659)</f>
        <v>-12-1-1</v>
      </c>
    </row>
    <row r="660" spans="1:28" hidden="1" x14ac:dyDescent="0.3">
      <c r="A660" t="str">
        <f>IF(Preprocessing!A664="","",Preprocessing!A664)</f>
        <v/>
      </c>
      <c r="O660" t="str">
        <f>IF(Preprocessing!B660="","",Preprocessing!B660)</f>
        <v/>
      </c>
      <c r="P660" t="str">
        <f>IF(Preprocessing!C660="","",Preprocessing!C660)</f>
        <v/>
      </c>
      <c r="Q660" t="str">
        <f>IF(Preprocessing!D660="","",Preprocessing!D660)</f>
        <v/>
      </c>
      <c r="R660" t="str">
        <f>IF(Preprocessing!E660="","",Preprocessing!E660)</f>
        <v/>
      </c>
      <c r="S660" t="str">
        <f>IF(Preprocessing!F660="","",Preprocessing!F660)</f>
        <v/>
      </c>
      <c r="T660" t="str">
        <f>IF(Preprocessing!G660="","",Preprocessing!G660)</f>
        <v/>
      </c>
      <c r="U660" t="str">
        <f>IF(Preprocessing!H660="","",Preprocessing!H660)</f>
        <v/>
      </c>
      <c r="V660">
        <f>IF(Preprocessing!I660="","",Preprocessing!I660)</f>
        <v>-1</v>
      </c>
      <c r="W660">
        <f>IF(Preprocessing!J660="","",Preprocessing!J660)</f>
        <v>-1</v>
      </c>
      <c r="X660">
        <f>IF(Preprocessing!K660="","",Preprocessing!K660)</f>
        <v>2</v>
      </c>
      <c r="Y660">
        <f>IF(Preprocessing!L660="","",Preprocessing!L660)</f>
        <v>-1</v>
      </c>
      <c r="Z660" t="str">
        <f>IF(Preprocessing!M660="","",Preprocessing!M660)</f>
        <v/>
      </c>
      <c r="AA660">
        <f>IF(AND(Q660="p_c", X874=X873),1,0)</f>
        <v>0</v>
      </c>
      <c r="AB660" t="str">
        <f>CONCATENATE(Q660,V660,X660,W660,Y660)</f>
        <v>-12-1-1</v>
      </c>
    </row>
    <row r="661" spans="1:28" hidden="1" x14ac:dyDescent="0.3">
      <c r="A661" t="str">
        <f>IF(Preprocessing!A665="","",Preprocessing!A665)</f>
        <v/>
      </c>
      <c r="O661" t="str">
        <f>IF(Preprocessing!B661="","",Preprocessing!B661)</f>
        <v/>
      </c>
      <c r="P661" t="str">
        <f>IF(Preprocessing!C661="","",Preprocessing!C661)</f>
        <v/>
      </c>
      <c r="Q661" t="str">
        <f>IF(Preprocessing!D661="","",Preprocessing!D661)</f>
        <v/>
      </c>
      <c r="R661" t="str">
        <f>IF(Preprocessing!E661="","",Preprocessing!E661)</f>
        <v/>
      </c>
      <c r="S661" t="str">
        <f>IF(Preprocessing!F661="","",Preprocessing!F661)</f>
        <v/>
      </c>
      <c r="T661" t="str">
        <f>IF(Preprocessing!G661="","",Preprocessing!G661)</f>
        <v/>
      </c>
      <c r="U661" t="str">
        <f>IF(Preprocessing!H661="","",Preprocessing!H661)</f>
        <v/>
      </c>
      <c r="V661">
        <f>IF(Preprocessing!I661="","",Preprocessing!I661)</f>
        <v>-1</v>
      </c>
      <c r="W661">
        <f>IF(Preprocessing!J661="","",Preprocessing!J661)</f>
        <v>-1</v>
      </c>
      <c r="X661">
        <f>IF(Preprocessing!K661="","",Preprocessing!K661)</f>
        <v>2</v>
      </c>
      <c r="Y661">
        <f>IF(Preprocessing!L661="","",Preprocessing!L661)</f>
        <v>-1</v>
      </c>
      <c r="Z661" t="str">
        <f>IF(Preprocessing!M661="","",Preprocessing!M661)</f>
        <v/>
      </c>
      <c r="AA661">
        <f>IF(AND(Q661="p_c", X875=X874),1,0)</f>
        <v>0</v>
      </c>
      <c r="AB661" t="str">
        <f>CONCATENATE(Q661,V661,X661,W661,Y661)</f>
        <v>-12-1-1</v>
      </c>
    </row>
    <row r="662" spans="1:28" hidden="1" x14ac:dyDescent="0.3">
      <c r="A662" t="str">
        <f>IF(Preprocessing!A666="","",Preprocessing!A666)</f>
        <v/>
      </c>
      <c r="O662" t="str">
        <f>IF(Preprocessing!B662="","",Preprocessing!B662)</f>
        <v/>
      </c>
      <c r="P662" t="str">
        <f>IF(Preprocessing!C662="","",Preprocessing!C662)</f>
        <v/>
      </c>
      <c r="Q662" t="str">
        <f>IF(Preprocessing!D662="","",Preprocessing!D662)</f>
        <v/>
      </c>
      <c r="R662" t="str">
        <f>IF(Preprocessing!E662="","",Preprocessing!E662)</f>
        <v/>
      </c>
      <c r="S662" t="str">
        <f>IF(Preprocessing!F662="","",Preprocessing!F662)</f>
        <v/>
      </c>
      <c r="T662" t="str">
        <f>IF(Preprocessing!G662="","",Preprocessing!G662)</f>
        <v/>
      </c>
      <c r="U662" t="str">
        <f>IF(Preprocessing!H662="","",Preprocessing!H662)</f>
        <v/>
      </c>
      <c r="V662">
        <f>IF(Preprocessing!I662="","",Preprocessing!I662)</f>
        <v>-1</v>
      </c>
      <c r="W662">
        <f>IF(Preprocessing!J662="","",Preprocessing!J662)</f>
        <v>-1</v>
      </c>
      <c r="X662">
        <f>IF(Preprocessing!K662="","",Preprocessing!K662)</f>
        <v>2</v>
      </c>
      <c r="Y662">
        <f>IF(Preprocessing!L662="","",Preprocessing!L662)</f>
        <v>-1</v>
      </c>
      <c r="Z662" t="str">
        <f>IF(Preprocessing!M662="","",Preprocessing!M662)</f>
        <v/>
      </c>
      <c r="AA662">
        <f>IF(AND(Q662="p_c", X876=X875),1,0)</f>
        <v>0</v>
      </c>
      <c r="AB662" t="str">
        <f>CONCATENATE(Q662,V662,X662,W662,Y662)</f>
        <v>-12-1-1</v>
      </c>
    </row>
    <row r="663" spans="1:28" hidden="1" x14ac:dyDescent="0.3">
      <c r="A663" t="str">
        <f>IF(Preprocessing!A667="","",Preprocessing!A667)</f>
        <v/>
      </c>
      <c r="O663" t="str">
        <f>IF(Preprocessing!B663="","",Preprocessing!B663)</f>
        <v/>
      </c>
      <c r="P663" t="str">
        <f>IF(Preprocessing!C663="","",Preprocessing!C663)</f>
        <v/>
      </c>
      <c r="Q663" t="str">
        <f>IF(Preprocessing!D663="","",Preprocessing!D663)</f>
        <v/>
      </c>
      <c r="R663" t="str">
        <f>IF(Preprocessing!E663="","",Preprocessing!E663)</f>
        <v/>
      </c>
      <c r="S663" t="str">
        <f>IF(Preprocessing!F663="","",Preprocessing!F663)</f>
        <v/>
      </c>
      <c r="T663" t="str">
        <f>IF(Preprocessing!G663="","",Preprocessing!G663)</f>
        <v/>
      </c>
      <c r="U663" t="str">
        <f>IF(Preprocessing!H663="","",Preprocessing!H663)</f>
        <v/>
      </c>
      <c r="V663">
        <f>IF(Preprocessing!I663="","",Preprocessing!I663)</f>
        <v>-1</v>
      </c>
      <c r="W663">
        <f>IF(Preprocessing!J663="","",Preprocessing!J663)</f>
        <v>-1</v>
      </c>
      <c r="X663">
        <f>IF(Preprocessing!K663="","",Preprocessing!K663)</f>
        <v>2</v>
      </c>
      <c r="Y663">
        <f>IF(Preprocessing!L663="","",Preprocessing!L663)</f>
        <v>-1</v>
      </c>
      <c r="Z663" t="str">
        <f>IF(Preprocessing!M663="","",Preprocessing!M663)</f>
        <v/>
      </c>
      <c r="AA663">
        <f>IF(AND(Q663="p_c", X877=X876),1,0)</f>
        <v>0</v>
      </c>
      <c r="AB663" t="str">
        <f>CONCATENATE(Q663,V663,X663,W663,Y663)</f>
        <v>-12-1-1</v>
      </c>
    </row>
    <row r="664" spans="1:28" hidden="1" x14ac:dyDescent="0.3">
      <c r="A664" t="str">
        <f>IF(Preprocessing!A668="","",Preprocessing!A668)</f>
        <v/>
      </c>
      <c r="O664" t="str">
        <f>IF(Preprocessing!B664="","",Preprocessing!B664)</f>
        <v/>
      </c>
      <c r="P664" t="str">
        <f>IF(Preprocessing!C664="","",Preprocessing!C664)</f>
        <v/>
      </c>
      <c r="Q664" t="str">
        <f>IF(Preprocessing!D664="","",Preprocessing!D664)</f>
        <v/>
      </c>
      <c r="R664" t="str">
        <f>IF(Preprocessing!E664="","",Preprocessing!E664)</f>
        <v/>
      </c>
      <c r="S664" t="str">
        <f>IF(Preprocessing!F664="","",Preprocessing!F664)</f>
        <v/>
      </c>
      <c r="T664" t="str">
        <f>IF(Preprocessing!G664="","",Preprocessing!G664)</f>
        <v/>
      </c>
      <c r="U664" t="str">
        <f>IF(Preprocessing!H664="","",Preprocessing!H664)</f>
        <v/>
      </c>
      <c r="V664">
        <f>IF(Preprocessing!I664="","",Preprocessing!I664)</f>
        <v>-1</v>
      </c>
      <c r="W664">
        <f>IF(Preprocessing!J664="","",Preprocessing!J664)</f>
        <v>-1</v>
      </c>
      <c r="X664">
        <f>IF(Preprocessing!K664="","",Preprocessing!K664)</f>
        <v>2</v>
      </c>
      <c r="Y664">
        <f>IF(Preprocessing!L664="","",Preprocessing!L664)</f>
        <v>-1</v>
      </c>
      <c r="Z664" t="str">
        <f>IF(Preprocessing!M664="","",Preprocessing!M664)</f>
        <v/>
      </c>
      <c r="AA664">
        <f>IF(AND(Q664="p_c", X878=X877),1,0)</f>
        <v>0</v>
      </c>
      <c r="AB664" t="str">
        <f>CONCATENATE(Q664,V664,X664,W664,Y664)</f>
        <v>-12-1-1</v>
      </c>
    </row>
    <row r="665" spans="1:28" hidden="1" x14ac:dyDescent="0.3">
      <c r="A665" t="str">
        <f>IF(Preprocessing!A669="","",Preprocessing!A669)</f>
        <v/>
      </c>
      <c r="O665" t="str">
        <f>IF(Preprocessing!B665="","",Preprocessing!B665)</f>
        <v/>
      </c>
      <c r="P665" t="str">
        <f>IF(Preprocessing!C665="","",Preprocessing!C665)</f>
        <v/>
      </c>
      <c r="Q665" t="str">
        <f>IF(Preprocessing!D665="","",Preprocessing!D665)</f>
        <v/>
      </c>
      <c r="R665" t="str">
        <f>IF(Preprocessing!E665="","",Preprocessing!E665)</f>
        <v/>
      </c>
      <c r="S665" t="str">
        <f>IF(Preprocessing!F665="","",Preprocessing!F665)</f>
        <v/>
      </c>
      <c r="T665" t="str">
        <f>IF(Preprocessing!G665="","",Preprocessing!G665)</f>
        <v/>
      </c>
      <c r="U665" t="str">
        <f>IF(Preprocessing!H665="","",Preprocessing!H665)</f>
        <v/>
      </c>
      <c r="V665">
        <f>IF(Preprocessing!I665="","",Preprocessing!I665)</f>
        <v>-1</v>
      </c>
      <c r="W665">
        <f>IF(Preprocessing!J665="","",Preprocessing!J665)</f>
        <v>-1</v>
      </c>
      <c r="X665">
        <f>IF(Preprocessing!K665="","",Preprocessing!K665)</f>
        <v>2</v>
      </c>
      <c r="Y665">
        <f>IF(Preprocessing!L665="","",Preprocessing!L665)</f>
        <v>-1</v>
      </c>
      <c r="Z665" t="str">
        <f>IF(Preprocessing!M665="","",Preprocessing!M665)</f>
        <v/>
      </c>
      <c r="AA665">
        <f>IF(AND(Q665="p_c", X879=X878),1,0)</f>
        <v>0</v>
      </c>
      <c r="AB665" t="str">
        <f>CONCATENATE(Q665,V665,X665,W665,Y665)</f>
        <v>-12-1-1</v>
      </c>
    </row>
    <row r="666" spans="1:28" hidden="1" x14ac:dyDescent="0.3">
      <c r="A666" t="str">
        <f>IF(Preprocessing!A670="","",Preprocessing!A670)</f>
        <v/>
      </c>
      <c r="O666" t="str">
        <f>IF(Preprocessing!B666="","",Preprocessing!B666)</f>
        <v/>
      </c>
      <c r="P666" t="str">
        <f>IF(Preprocessing!C666="","",Preprocessing!C666)</f>
        <v/>
      </c>
      <c r="Q666" t="str">
        <f>IF(Preprocessing!D666="","",Preprocessing!D666)</f>
        <v/>
      </c>
      <c r="R666" t="str">
        <f>IF(Preprocessing!E666="","",Preprocessing!E666)</f>
        <v/>
      </c>
      <c r="S666" t="str">
        <f>IF(Preprocessing!F666="","",Preprocessing!F666)</f>
        <v/>
      </c>
      <c r="T666" t="str">
        <f>IF(Preprocessing!G666="","",Preprocessing!G666)</f>
        <v/>
      </c>
      <c r="U666" t="str">
        <f>IF(Preprocessing!H666="","",Preprocessing!H666)</f>
        <v/>
      </c>
      <c r="V666">
        <f>IF(Preprocessing!I666="","",Preprocessing!I666)</f>
        <v>-1</v>
      </c>
      <c r="W666">
        <f>IF(Preprocessing!J666="","",Preprocessing!J666)</f>
        <v>-1</v>
      </c>
      <c r="X666">
        <f>IF(Preprocessing!K666="","",Preprocessing!K666)</f>
        <v>2</v>
      </c>
      <c r="Y666">
        <f>IF(Preprocessing!L666="","",Preprocessing!L666)</f>
        <v>-1</v>
      </c>
      <c r="Z666" t="str">
        <f>IF(Preprocessing!M666="","",Preprocessing!M666)</f>
        <v/>
      </c>
      <c r="AA666">
        <f>IF(AND(Q666="p_c", X880=X879),1,0)</f>
        <v>0</v>
      </c>
      <c r="AB666" t="str">
        <f>CONCATENATE(Q666,V666,X666,W666,Y666)</f>
        <v>-12-1-1</v>
      </c>
    </row>
    <row r="667" spans="1:28" hidden="1" x14ac:dyDescent="0.3">
      <c r="A667" t="str">
        <f>IF(Preprocessing!A671="","",Preprocessing!A671)</f>
        <v/>
      </c>
      <c r="O667" t="str">
        <f>IF(Preprocessing!B667="","",Preprocessing!B667)</f>
        <v/>
      </c>
      <c r="P667" t="str">
        <f>IF(Preprocessing!C667="","",Preprocessing!C667)</f>
        <v/>
      </c>
      <c r="Q667" t="str">
        <f>IF(Preprocessing!D667="","",Preprocessing!D667)</f>
        <v/>
      </c>
      <c r="R667" t="str">
        <f>IF(Preprocessing!E667="","",Preprocessing!E667)</f>
        <v/>
      </c>
      <c r="S667" t="str">
        <f>IF(Preprocessing!F667="","",Preprocessing!F667)</f>
        <v/>
      </c>
      <c r="T667" t="str">
        <f>IF(Preprocessing!G667="","",Preprocessing!G667)</f>
        <v/>
      </c>
      <c r="U667" t="str">
        <f>IF(Preprocessing!H667="","",Preprocessing!H667)</f>
        <v/>
      </c>
      <c r="V667">
        <f>IF(Preprocessing!I667="","",Preprocessing!I667)</f>
        <v>-1</v>
      </c>
      <c r="W667">
        <f>IF(Preprocessing!J667="","",Preprocessing!J667)</f>
        <v>-1</v>
      </c>
      <c r="X667">
        <f>IF(Preprocessing!K667="","",Preprocessing!K667)</f>
        <v>2</v>
      </c>
      <c r="Y667">
        <f>IF(Preprocessing!L667="","",Preprocessing!L667)</f>
        <v>-1</v>
      </c>
      <c r="Z667" t="str">
        <f>IF(Preprocessing!M667="","",Preprocessing!M667)</f>
        <v/>
      </c>
      <c r="AA667">
        <f>IF(AND(Q667="p_c", X881=X880),1,0)</f>
        <v>0</v>
      </c>
      <c r="AB667" t="str">
        <f>CONCATENATE(Q667,V667,X667,W667,Y667)</f>
        <v>-12-1-1</v>
      </c>
    </row>
    <row r="668" spans="1:28" hidden="1" x14ac:dyDescent="0.3">
      <c r="A668" t="str">
        <f>IF(Preprocessing!A672="","",Preprocessing!A672)</f>
        <v/>
      </c>
      <c r="O668" t="str">
        <f>IF(Preprocessing!B668="","",Preprocessing!B668)</f>
        <v/>
      </c>
      <c r="P668" t="str">
        <f>IF(Preprocessing!C668="","",Preprocessing!C668)</f>
        <v/>
      </c>
      <c r="Q668" t="str">
        <f>IF(Preprocessing!D668="","",Preprocessing!D668)</f>
        <v/>
      </c>
      <c r="R668" t="str">
        <f>IF(Preprocessing!E668="","",Preprocessing!E668)</f>
        <v/>
      </c>
      <c r="S668" t="str">
        <f>IF(Preprocessing!F668="","",Preprocessing!F668)</f>
        <v/>
      </c>
      <c r="T668" t="str">
        <f>IF(Preprocessing!G668="","",Preprocessing!G668)</f>
        <v/>
      </c>
      <c r="U668" t="str">
        <f>IF(Preprocessing!H668="","",Preprocessing!H668)</f>
        <v/>
      </c>
      <c r="V668">
        <f>IF(Preprocessing!I668="","",Preprocessing!I668)</f>
        <v>-1</v>
      </c>
      <c r="W668">
        <f>IF(Preprocessing!J668="","",Preprocessing!J668)</f>
        <v>-1</v>
      </c>
      <c r="X668">
        <f>IF(Preprocessing!K668="","",Preprocessing!K668)</f>
        <v>2</v>
      </c>
      <c r="Y668">
        <f>IF(Preprocessing!L668="","",Preprocessing!L668)</f>
        <v>-1</v>
      </c>
      <c r="Z668" t="str">
        <f>IF(Preprocessing!M668="","",Preprocessing!M668)</f>
        <v/>
      </c>
      <c r="AA668">
        <f>IF(AND(Q668="p_c", X882=X881),1,0)</f>
        <v>0</v>
      </c>
      <c r="AB668" t="str">
        <f>CONCATENATE(Q668,V668,X668,W668,Y668)</f>
        <v>-12-1-1</v>
      </c>
    </row>
    <row r="669" spans="1:28" hidden="1" x14ac:dyDescent="0.3">
      <c r="A669" t="str">
        <f>IF(Preprocessing!A673="","",Preprocessing!A673)</f>
        <v/>
      </c>
      <c r="O669" t="str">
        <f>IF(Preprocessing!B669="","",Preprocessing!B669)</f>
        <v/>
      </c>
      <c r="P669" t="str">
        <f>IF(Preprocessing!C669="","",Preprocessing!C669)</f>
        <v/>
      </c>
      <c r="Q669" t="str">
        <f>IF(Preprocessing!D669="","",Preprocessing!D669)</f>
        <v/>
      </c>
      <c r="R669" t="str">
        <f>IF(Preprocessing!E669="","",Preprocessing!E669)</f>
        <v/>
      </c>
      <c r="S669" t="str">
        <f>IF(Preprocessing!F669="","",Preprocessing!F669)</f>
        <v/>
      </c>
      <c r="T669" t="str">
        <f>IF(Preprocessing!G669="","",Preprocessing!G669)</f>
        <v/>
      </c>
      <c r="U669" t="str">
        <f>IF(Preprocessing!H669="","",Preprocessing!H669)</f>
        <v/>
      </c>
      <c r="V669">
        <f>IF(Preprocessing!I669="","",Preprocessing!I669)</f>
        <v>-1</v>
      </c>
      <c r="W669">
        <f>IF(Preprocessing!J669="","",Preprocessing!J669)</f>
        <v>-1</v>
      </c>
      <c r="X669">
        <f>IF(Preprocessing!K669="","",Preprocessing!K669)</f>
        <v>2</v>
      </c>
      <c r="Y669">
        <f>IF(Preprocessing!L669="","",Preprocessing!L669)</f>
        <v>-1</v>
      </c>
      <c r="Z669" t="str">
        <f>IF(Preprocessing!M669="","",Preprocessing!M669)</f>
        <v/>
      </c>
      <c r="AA669">
        <f>IF(AND(Q669="p_c", X883=X882),1,0)</f>
        <v>0</v>
      </c>
      <c r="AB669" t="str">
        <f>CONCATENATE(Q669,V669,X669,W669,Y669)</f>
        <v>-12-1-1</v>
      </c>
    </row>
    <row r="670" spans="1:28" hidden="1" x14ac:dyDescent="0.3">
      <c r="A670" t="str">
        <f>IF(Preprocessing!A674="","",Preprocessing!A674)</f>
        <v/>
      </c>
      <c r="O670" t="str">
        <f>IF(Preprocessing!B670="","",Preprocessing!B670)</f>
        <v/>
      </c>
      <c r="P670" t="str">
        <f>IF(Preprocessing!C670="","",Preprocessing!C670)</f>
        <v/>
      </c>
      <c r="Q670" t="str">
        <f>IF(Preprocessing!D670="","",Preprocessing!D670)</f>
        <v/>
      </c>
      <c r="R670" t="str">
        <f>IF(Preprocessing!E670="","",Preprocessing!E670)</f>
        <v/>
      </c>
      <c r="S670" t="str">
        <f>IF(Preprocessing!F670="","",Preprocessing!F670)</f>
        <v/>
      </c>
      <c r="T670" t="str">
        <f>IF(Preprocessing!G670="","",Preprocessing!G670)</f>
        <v/>
      </c>
      <c r="U670" t="str">
        <f>IF(Preprocessing!H670="","",Preprocessing!H670)</f>
        <v/>
      </c>
      <c r="V670">
        <f>IF(Preprocessing!I670="","",Preprocessing!I670)</f>
        <v>-1</v>
      </c>
      <c r="W670">
        <f>IF(Preprocessing!J670="","",Preprocessing!J670)</f>
        <v>-1</v>
      </c>
      <c r="X670">
        <f>IF(Preprocessing!K670="","",Preprocessing!K670)</f>
        <v>2</v>
      </c>
      <c r="Y670">
        <f>IF(Preprocessing!L670="","",Preprocessing!L670)</f>
        <v>-1</v>
      </c>
      <c r="Z670" t="str">
        <f>IF(Preprocessing!M670="","",Preprocessing!M670)</f>
        <v/>
      </c>
      <c r="AA670">
        <f>IF(AND(Q670="p_c", X884=X883),1,0)</f>
        <v>0</v>
      </c>
      <c r="AB670" t="str">
        <f>CONCATENATE(Q670,V670,X670,W670,Y670)</f>
        <v>-12-1-1</v>
      </c>
    </row>
    <row r="671" spans="1:28" hidden="1" x14ac:dyDescent="0.3">
      <c r="A671" t="str">
        <f>IF(Preprocessing!A675="","",Preprocessing!A675)</f>
        <v/>
      </c>
      <c r="O671" t="str">
        <f>IF(Preprocessing!B671="","",Preprocessing!B671)</f>
        <v/>
      </c>
      <c r="P671" t="str">
        <f>IF(Preprocessing!C671="","",Preprocessing!C671)</f>
        <v/>
      </c>
      <c r="Q671" t="str">
        <f>IF(Preprocessing!D671="","",Preprocessing!D671)</f>
        <v/>
      </c>
      <c r="R671" t="str">
        <f>IF(Preprocessing!E671="","",Preprocessing!E671)</f>
        <v/>
      </c>
      <c r="S671" t="str">
        <f>IF(Preprocessing!F671="","",Preprocessing!F671)</f>
        <v/>
      </c>
      <c r="T671" t="str">
        <f>IF(Preprocessing!G671="","",Preprocessing!G671)</f>
        <v/>
      </c>
      <c r="U671" t="str">
        <f>IF(Preprocessing!H671="","",Preprocessing!H671)</f>
        <v/>
      </c>
      <c r="V671">
        <f>IF(Preprocessing!I671="","",Preprocessing!I671)</f>
        <v>-1</v>
      </c>
      <c r="W671">
        <f>IF(Preprocessing!J671="","",Preprocessing!J671)</f>
        <v>-1</v>
      </c>
      <c r="X671">
        <f>IF(Preprocessing!K671="","",Preprocessing!K671)</f>
        <v>2</v>
      </c>
      <c r="Y671">
        <f>IF(Preprocessing!L671="","",Preprocessing!L671)</f>
        <v>-1</v>
      </c>
      <c r="Z671" t="str">
        <f>IF(Preprocessing!M671="","",Preprocessing!M671)</f>
        <v/>
      </c>
      <c r="AA671">
        <f>IF(AND(Q671="p_c", X885=X884),1,0)</f>
        <v>0</v>
      </c>
      <c r="AB671" t="str">
        <f>CONCATENATE(Q671,V671,X671,W671,Y671)</f>
        <v>-12-1-1</v>
      </c>
    </row>
    <row r="672" spans="1:28" hidden="1" x14ac:dyDescent="0.3">
      <c r="A672" t="str">
        <f>IF(Preprocessing!A676="","",Preprocessing!A676)</f>
        <v/>
      </c>
      <c r="O672" t="str">
        <f>IF(Preprocessing!B672="","",Preprocessing!B672)</f>
        <v/>
      </c>
      <c r="P672" t="str">
        <f>IF(Preprocessing!C672="","",Preprocessing!C672)</f>
        <v/>
      </c>
      <c r="Q672" t="str">
        <f>IF(Preprocessing!D672="","",Preprocessing!D672)</f>
        <v/>
      </c>
      <c r="R672" t="str">
        <f>IF(Preprocessing!E672="","",Preprocessing!E672)</f>
        <v/>
      </c>
      <c r="S672" t="str">
        <f>IF(Preprocessing!F672="","",Preprocessing!F672)</f>
        <v/>
      </c>
      <c r="T672" t="str">
        <f>IF(Preprocessing!G672="","",Preprocessing!G672)</f>
        <v/>
      </c>
      <c r="U672" t="str">
        <f>IF(Preprocessing!H672="","",Preprocessing!H672)</f>
        <v/>
      </c>
      <c r="V672">
        <f>IF(Preprocessing!I672="","",Preprocessing!I672)</f>
        <v>-1</v>
      </c>
      <c r="W672">
        <f>IF(Preprocessing!J672="","",Preprocessing!J672)</f>
        <v>-1</v>
      </c>
      <c r="X672">
        <f>IF(Preprocessing!K672="","",Preprocessing!K672)</f>
        <v>2</v>
      </c>
      <c r="Y672">
        <f>IF(Preprocessing!L672="","",Preprocessing!L672)</f>
        <v>-1</v>
      </c>
      <c r="Z672" t="str">
        <f>IF(Preprocessing!M672="","",Preprocessing!M672)</f>
        <v/>
      </c>
      <c r="AA672">
        <f>IF(AND(Q672="p_c", X886=X885),1,0)</f>
        <v>0</v>
      </c>
      <c r="AB672" t="str">
        <f>CONCATENATE(Q672,V672,X672,W672,Y672)</f>
        <v>-12-1-1</v>
      </c>
    </row>
    <row r="673" spans="1:28" hidden="1" x14ac:dyDescent="0.3">
      <c r="A673" t="str">
        <f>IF(Preprocessing!A677="","",Preprocessing!A677)</f>
        <v/>
      </c>
      <c r="O673" t="str">
        <f>IF(Preprocessing!B673="","",Preprocessing!B673)</f>
        <v/>
      </c>
      <c r="P673" t="str">
        <f>IF(Preprocessing!C673="","",Preprocessing!C673)</f>
        <v/>
      </c>
      <c r="Q673" t="str">
        <f>IF(Preprocessing!D673="","",Preprocessing!D673)</f>
        <v/>
      </c>
      <c r="R673" t="str">
        <f>IF(Preprocessing!E673="","",Preprocessing!E673)</f>
        <v/>
      </c>
      <c r="S673" t="str">
        <f>IF(Preprocessing!F673="","",Preprocessing!F673)</f>
        <v/>
      </c>
      <c r="T673" t="str">
        <f>IF(Preprocessing!G673="","",Preprocessing!G673)</f>
        <v/>
      </c>
      <c r="U673" t="str">
        <f>IF(Preprocessing!H673="","",Preprocessing!H673)</f>
        <v/>
      </c>
      <c r="V673">
        <f>IF(Preprocessing!I673="","",Preprocessing!I673)</f>
        <v>-1</v>
      </c>
      <c r="W673">
        <f>IF(Preprocessing!J673="","",Preprocessing!J673)</f>
        <v>-1</v>
      </c>
      <c r="X673">
        <f>IF(Preprocessing!K673="","",Preprocessing!K673)</f>
        <v>2</v>
      </c>
      <c r="Y673">
        <f>IF(Preprocessing!L673="","",Preprocessing!L673)</f>
        <v>-1</v>
      </c>
      <c r="Z673" t="str">
        <f>IF(Preprocessing!M673="","",Preprocessing!M673)</f>
        <v/>
      </c>
      <c r="AA673">
        <f>IF(AND(Q673="p_c", X887=X886),1,0)</f>
        <v>0</v>
      </c>
      <c r="AB673" t="str">
        <f>CONCATENATE(Q673,V673,X673,W673,Y673)</f>
        <v>-12-1-1</v>
      </c>
    </row>
    <row r="674" spans="1:28" hidden="1" x14ac:dyDescent="0.3">
      <c r="A674" t="str">
        <f>IF(Preprocessing!A678="","",Preprocessing!A678)</f>
        <v/>
      </c>
      <c r="O674" t="str">
        <f>IF(Preprocessing!B674="","",Preprocessing!B674)</f>
        <v/>
      </c>
      <c r="P674" t="str">
        <f>IF(Preprocessing!C674="","",Preprocessing!C674)</f>
        <v/>
      </c>
      <c r="Q674" t="str">
        <f>IF(Preprocessing!D674="","",Preprocessing!D674)</f>
        <v/>
      </c>
      <c r="R674" t="str">
        <f>IF(Preprocessing!E674="","",Preprocessing!E674)</f>
        <v/>
      </c>
      <c r="S674" t="str">
        <f>IF(Preprocessing!F674="","",Preprocessing!F674)</f>
        <v/>
      </c>
      <c r="T674" t="str">
        <f>IF(Preprocessing!G674="","",Preprocessing!G674)</f>
        <v/>
      </c>
      <c r="U674" t="str">
        <f>IF(Preprocessing!H674="","",Preprocessing!H674)</f>
        <v/>
      </c>
      <c r="V674">
        <f>IF(Preprocessing!I674="","",Preprocessing!I674)</f>
        <v>-1</v>
      </c>
      <c r="W674">
        <f>IF(Preprocessing!J674="","",Preprocessing!J674)</f>
        <v>-1</v>
      </c>
      <c r="X674">
        <f>IF(Preprocessing!K674="","",Preprocessing!K674)</f>
        <v>2</v>
      </c>
      <c r="Y674">
        <f>IF(Preprocessing!L674="","",Preprocessing!L674)</f>
        <v>-1</v>
      </c>
      <c r="Z674" t="str">
        <f>IF(Preprocessing!M674="","",Preprocessing!M674)</f>
        <v/>
      </c>
      <c r="AA674">
        <f>IF(AND(Q674="p_c", X888=X887),1,0)</f>
        <v>0</v>
      </c>
      <c r="AB674" t="str">
        <f>CONCATENATE(Q674,V674,X674,W674,Y674)</f>
        <v>-12-1-1</v>
      </c>
    </row>
    <row r="675" spans="1:28" hidden="1" x14ac:dyDescent="0.3">
      <c r="A675" t="str">
        <f>IF(Preprocessing!A679="","",Preprocessing!A679)</f>
        <v/>
      </c>
      <c r="O675" t="str">
        <f>IF(Preprocessing!B675="","",Preprocessing!B675)</f>
        <v/>
      </c>
      <c r="P675" t="str">
        <f>IF(Preprocessing!C675="","",Preprocessing!C675)</f>
        <v/>
      </c>
      <c r="Q675" t="str">
        <f>IF(Preprocessing!D675="","",Preprocessing!D675)</f>
        <v/>
      </c>
      <c r="R675" t="str">
        <f>IF(Preprocessing!E675="","",Preprocessing!E675)</f>
        <v/>
      </c>
      <c r="S675" t="str">
        <f>IF(Preprocessing!F675="","",Preprocessing!F675)</f>
        <v/>
      </c>
      <c r="T675" t="str">
        <f>IF(Preprocessing!G675="","",Preprocessing!G675)</f>
        <v/>
      </c>
      <c r="U675" t="str">
        <f>IF(Preprocessing!H675="","",Preprocessing!H675)</f>
        <v/>
      </c>
      <c r="V675">
        <f>IF(Preprocessing!I675="","",Preprocessing!I675)</f>
        <v>-1</v>
      </c>
      <c r="W675">
        <f>IF(Preprocessing!J675="","",Preprocessing!J675)</f>
        <v>-1</v>
      </c>
      <c r="X675">
        <f>IF(Preprocessing!K675="","",Preprocessing!K675)</f>
        <v>2</v>
      </c>
      <c r="Y675">
        <f>IF(Preprocessing!L675="","",Preprocessing!L675)</f>
        <v>-1</v>
      </c>
      <c r="Z675" t="str">
        <f>IF(Preprocessing!M675="","",Preprocessing!M675)</f>
        <v/>
      </c>
      <c r="AA675">
        <f>IF(AND(Q675="p_c", X889=X888),1,0)</f>
        <v>0</v>
      </c>
      <c r="AB675" t="str">
        <f>CONCATENATE(Q675,V675,X675,W675,Y675)</f>
        <v>-12-1-1</v>
      </c>
    </row>
    <row r="676" spans="1:28" hidden="1" x14ac:dyDescent="0.3">
      <c r="A676" t="str">
        <f>IF(Preprocessing!A680="","",Preprocessing!A680)</f>
        <v/>
      </c>
      <c r="O676" t="str">
        <f>IF(Preprocessing!B676="","",Preprocessing!B676)</f>
        <v/>
      </c>
      <c r="P676" t="str">
        <f>IF(Preprocessing!C676="","",Preprocessing!C676)</f>
        <v/>
      </c>
      <c r="Q676" t="str">
        <f>IF(Preprocessing!D676="","",Preprocessing!D676)</f>
        <v/>
      </c>
      <c r="R676" t="str">
        <f>IF(Preprocessing!E676="","",Preprocessing!E676)</f>
        <v/>
      </c>
      <c r="S676" t="str">
        <f>IF(Preprocessing!F676="","",Preprocessing!F676)</f>
        <v/>
      </c>
      <c r="T676" t="str">
        <f>IF(Preprocessing!G676="","",Preprocessing!G676)</f>
        <v/>
      </c>
      <c r="U676" t="str">
        <f>IF(Preprocessing!H676="","",Preprocessing!H676)</f>
        <v/>
      </c>
      <c r="V676">
        <f>IF(Preprocessing!I676="","",Preprocessing!I676)</f>
        <v>-1</v>
      </c>
      <c r="W676">
        <f>IF(Preprocessing!J676="","",Preprocessing!J676)</f>
        <v>-1</v>
      </c>
      <c r="X676">
        <f>IF(Preprocessing!K676="","",Preprocessing!K676)</f>
        <v>2</v>
      </c>
      <c r="Y676">
        <f>IF(Preprocessing!L676="","",Preprocessing!L676)</f>
        <v>-1</v>
      </c>
      <c r="Z676" t="str">
        <f>IF(Preprocessing!M676="","",Preprocessing!M676)</f>
        <v/>
      </c>
      <c r="AA676">
        <f>IF(AND(Q676="p_c", X890=X889),1,0)</f>
        <v>0</v>
      </c>
      <c r="AB676" t="str">
        <f>CONCATENATE(Q676,V676,X676,W676,Y676)</f>
        <v>-12-1-1</v>
      </c>
    </row>
    <row r="677" spans="1:28" hidden="1" x14ac:dyDescent="0.3">
      <c r="A677" t="str">
        <f>IF(Preprocessing!A681="","",Preprocessing!A681)</f>
        <v/>
      </c>
      <c r="O677" t="str">
        <f>IF(Preprocessing!B677="","",Preprocessing!B677)</f>
        <v/>
      </c>
      <c r="P677" t="str">
        <f>IF(Preprocessing!C677="","",Preprocessing!C677)</f>
        <v/>
      </c>
      <c r="Q677" t="str">
        <f>IF(Preprocessing!D677="","",Preprocessing!D677)</f>
        <v/>
      </c>
      <c r="R677" t="str">
        <f>IF(Preprocessing!E677="","",Preprocessing!E677)</f>
        <v/>
      </c>
      <c r="S677" t="str">
        <f>IF(Preprocessing!F677="","",Preprocessing!F677)</f>
        <v/>
      </c>
      <c r="T677" t="str">
        <f>IF(Preprocessing!G677="","",Preprocessing!G677)</f>
        <v/>
      </c>
      <c r="U677" t="str">
        <f>IF(Preprocessing!H677="","",Preprocessing!H677)</f>
        <v/>
      </c>
      <c r="V677">
        <f>IF(Preprocessing!I677="","",Preprocessing!I677)</f>
        <v>-1</v>
      </c>
      <c r="W677">
        <f>IF(Preprocessing!J677="","",Preprocessing!J677)</f>
        <v>-1</v>
      </c>
      <c r="X677">
        <f>IF(Preprocessing!K677="","",Preprocessing!K677)</f>
        <v>2</v>
      </c>
      <c r="Y677">
        <f>IF(Preprocessing!L677="","",Preprocessing!L677)</f>
        <v>-1</v>
      </c>
      <c r="Z677" t="str">
        <f>IF(Preprocessing!M677="","",Preprocessing!M677)</f>
        <v/>
      </c>
      <c r="AA677">
        <f>IF(AND(Q677="p_c", X891=X890),1,0)</f>
        <v>0</v>
      </c>
      <c r="AB677" t="str">
        <f>CONCATENATE(Q677,V677,X677,W677,Y677)</f>
        <v>-12-1-1</v>
      </c>
    </row>
    <row r="678" spans="1:28" hidden="1" x14ac:dyDescent="0.3">
      <c r="A678" t="str">
        <f>IF(Preprocessing!A682="","",Preprocessing!A682)</f>
        <v/>
      </c>
      <c r="O678" t="str">
        <f>IF(Preprocessing!B678="","",Preprocessing!B678)</f>
        <v/>
      </c>
      <c r="P678" t="str">
        <f>IF(Preprocessing!C678="","",Preprocessing!C678)</f>
        <v/>
      </c>
      <c r="Q678" t="str">
        <f>IF(Preprocessing!D678="","",Preprocessing!D678)</f>
        <v/>
      </c>
      <c r="R678" t="str">
        <f>IF(Preprocessing!E678="","",Preprocessing!E678)</f>
        <v/>
      </c>
      <c r="S678" t="str">
        <f>IF(Preprocessing!F678="","",Preprocessing!F678)</f>
        <v/>
      </c>
      <c r="T678" t="str">
        <f>IF(Preprocessing!G678="","",Preprocessing!G678)</f>
        <v/>
      </c>
      <c r="U678" t="str">
        <f>IF(Preprocessing!H678="","",Preprocessing!H678)</f>
        <v/>
      </c>
      <c r="V678">
        <f>IF(Preprocessing!I678="","",Preprocessing!I678)</f>
        <v>-1</v>
      </c>
      <c r="W678">
        <f>IF(Preprocessing!J678="","",Preprocessing!J678)</f>
        <v>-1</v>
      </c>
      <c r="X678">
        <f>IF(Preprocessing!K678="","",Preprocessing!K678)</f>
        <v>2</v>
      </c>
      <c r="Y678">
        <f>IF(Preprocessing!L678="","",Preprocessing!L678)</f>
        <v>-1</v>
      </c>
      <c r="Z678" t="str">
        <f>IF(Preprocessing!M678="","",Preprocessing!M678)</f>
        <v/>
      </c>
      <c r="AA678">
        <f>IF(AND(Q678="p_c", X892=X891),1,0)</f>
        <v>0</v>
      </c>
      <c r="AB678" t="str">
        <f>CONCATENATE(Q678,V678,X678,W678,Y678)</f>
        <v>-12-1-1</v>
      </c>
    </row>
    <row r="679" spans="1:28" hidden="1" x14ac:dyDescent="0.3">
      <c r="A679" t="str">
        <f>IF(Preprocessing!A683="","",Preprocessing!A683)</f>
        <v/>
      </c>
      <c r="O679" t="str">
        <f>IF(Preprocessing!B679="","",Preprocessing!B679)</f>
        <v/>
      </c>
      <c r="P679" t="str">
        <f>IF(Preprocessing!C679="","",Preprocessing!C679)</f>
        <v/>
      </c>
      <c r="Q679" t="str">
        <f>IF(Preprocessing!D679="","",Preprocessing!D679)</f>
        <v/>
      </c>
      <c r="R679" t="str">
        <f>IF(Preprocessing!E679="","",Preprocessing!E679)</f>
        <v/>
      </c>
      <c r="S679" t="str">
        <f>IF(Preprocessing!F679="","",Preprocessing!F679)</f>
        <v/>
      </c>
      <c r="T679" t="str">
        <f>IF(Preprocessing!G679="","",Preprocessing!G679)</f>
        <v/>
      </c>
      <c r="U679" t="str">
        <f>IF(Preprocessing!H679="","",Preprocessing!H679)</f>
        <v/>
      </c>
      <c r="V679">
        <f>IF(Preprocessing!I679="","",Preprocessing!I679)</f>
        <v>-1</v>
      </c>
      <c r="W679">
        <f>IF(Preprocessing!J679="","",Preprocessing!J679)</f>
        <v>-1</v>
      </c>
      <c r="X679">
        <f>IF(Preprocessing!K679="","",Preprocessing!K679)</f>
        <v>2</v>
      </c>
      <c r="Y679">
        <f>IF(Preprocessing!L679="","",Preprocessing!L679)</f>
        <v>-1</v>
      </c>
      <c r="Z679" t="str">
        <f>IF(Preprocessing!M679="","",Preprocessing!M679)</f>
        <v/>
      </c>
      <c r="AA679">
        <f>IF(AND(Q679="p_c", X893=X892),1,0)</f>
        <v>0</v>
      </c>
      <c r="AB679" t="str">
        <f>CONCATENATE(Q679,V679,X679,W679,Y679)</f>
        <v>-12-1-1</v>
      </c>
    </row>
    <row r="680" spans="1:28" hidden="1" x14ac:dyDescent="0.3">
      <c r="A680" t="str">
        <f>IF(Preprocessing!A684="","",Preprocessing!A684)</f>
        <v/>
      </c>
      <c r="O680" t="str">
        <f>IF(Preprocessing!B680="","",Preprocessing!B680)</f>
        <v/>
      </c>
      <c r="P680" t="str">
        <f>IF(Preprocessing!C680="","",Preprocessing!C680)</f>
        <v/>
      </c>
      <c r="Q680" t="str">
        <f>IF(Preprocessing!D680="","",Preprocessing!D680)</f>
        <v/>
      </c>
      <c r="R680" t="str">
        <f>IF(Preprocessing!E680="","",Preprocessing!E680)</f>
        <v/>
      </c>
      <c r="S680" t="str">
        <f>IF(Preprocessing!F680="","",Preprocessing!F680)</f>
        <v/>
      </c>
      <c r="T680" t="str">
        <f>IF(Preprocessing!G680="","",Preprocessing!G680)</f>
        <v/>
      </c>
      <c r="U680" t="str">
        <f>IF(Preprocessing!H680="","",Preprocessing!H680)</f>
        <v/>
      </c>
      <c r="V680">
        <f>IF(Preprocessing!I680="","",Preprocessing!I680)</f>
        <v>-1</v>
      </c>
      <c r="W680">
        <f>IF(Preprocessing!J680="","",Preprocessing!J680)</f>
        <v>-1</v>
      </c>
      <c r="X680">
        <f>IF(Preprocessing!K680="","",Preprocessing!K680)</f>
        <v>2</v>
      </c>
      <c r="Y680">
        <f>IF(Preprocessing!L680="","",Preprocessing!L680)</f>
        <v>-1</v>
      </c>
      <c r="Z680" t="str">
        <f>IF(Preprocessing!M680="","",Preprocessing!M680)</f>
        <v/>
      </c>
      <c r="AA680">
        <f>IF(AND(Q680="p_c", X894=X893),1,0)</f>
        <v>0</v>
      </c>
      <c r="AB680" t="str">
        <f>CONCATENATE(Q680,V680,X680,W680,Y680)</f>
        <v>-12-1-1</v>
      </c>
    </row>
    <row r="681" spans="1:28" hidden="1" x14ac:dyDescent="0.3">
      <c r="A681" t="str">
        <f>IF(Preprocessing!A685="","",Preprocessing!A685)</f>
        <v/>
      </c>
      <c r="O681" t="str">
        <f>IF(Preprocessing!B681="","",Preprocessing!B681)</f>
        <v/>
      </c>
      <c r="P681" t="str">
        <f>IF(Preprocessing!C681="","",Preprocessing!C681)</f>
        <v/>
      </c>
      <c r="Q681" t="str">
        <f>IF(Preprocessing!D681="","",Preprocessing!D681)</f>
        <v/>
      </c>
      <c r="R681" t="str">
        <f>IF(Preprocessing!E681="","",Preprocessing!E681)</f>
        <v/>
      </c>
      <c r="S681" t="str">
        <f>IF(Preprocessing!F681="","",Preprocessing!F681)</f>
        <v/>
      </c>
      <c r="T681" t="str">
        <f>IF(Preprocessing!G681="","",Preprocessing!G681)</f>
        <v/>
      </c>
      <c r="U681" t="str">
        <f>IF(Preprocessing!H681="","",Preprocessing!H681)</f>
        <v/>
      </c>
      <c r="V681">
        <f>IF(Preprocessing!I681="","",Preprocessing!I681)</f>
        <v>-1</v>
      </c>
      <c r="W681">
        <f>IF(Preprocessing!J681="","",Preprocessing!J681)</f>
        <v>-1</v>
      </c>
      <c r="X681">
        <f>IF(Preprocessing!K681="","",Preprocessing!K681)</f>
        <v>2</v>
      </c>
      <c r="Y681">
        <f>IF(Preprocessing!L681="","",Preprocessing!L681)</f>
        <v>-1</v>
      </c>
      <c r="Z681" t="str">
        <f>IF(Preprocessing!M681="","",Preprocessing!M681)</f>
        <v/>
      </c>
      <c r="AA681">
        <f>IF(AND(Q681="p_c", X895=X894),1,0)</f>
        <v>0</v>
      </c>
      <c r="AB681" t="str">
        <f>CONCATENATE(Q681,V681,X681,W681,Y681)</f>
        <v>-12-1-1</v>
      </c>
    </row>
    <row r="682" spans="1:28" hidden="1" x14ac:dyDescent="0.3">
      <c r="A682" t="str">
        <f>IF(Preprocessing!A686="","",Preprocessing!A686)</f>
        <v/>
      </c>
      <c r="O682" t="str">
        <f>IF(Preprocessing!B682="","",Preprocessing!B682)</f>
        <v/>
      </c>
      <c r="P682" t="str">
        <f>IF(Preprocessing!C682="","",Preprocessing!C682)</f>
        <v/>
      </c>
      <c r="Q682" t="str">
        <f>IF(Preprocessing!D682="","",Preprocessing!D682)</f>
        <v/>
      </c>
      <c r="R682" t="str">
        <f>IF(Preprocessing!E682="","",Preprocessing!E682)</f>
        <v/>
      </c>
      <c r="S682" t="str">
        <f>IF(Preprocessing!F682="","",Preprocessing!F682)</f>
        <v/>
      </c>
      <c r="T682" t="str">
        <f>IF(Preprocessing!G682="","",Preprocessing!G682)</f>
        <v/>
      </c>
      <c r="U682" t="str">
        <f>IF(Preprocessing!H682="","",Preprocessing!H682)</f>
        <v/>
      </c>
      <c r="V682">
        <f>IF(Preprocessing!I682="","",Preprocessing!I682)</f>
        <v>-1</v>
      </c>
      <c r="W682">
        <f>IF(Preprocessing!J682="","",Preprocessing!J682)</f>
        <v>-1</v>
      </c>
      <c r="X682">
        <f>IF(Preprocessing!K682="","",Preprocessing!K682)</f>
        <v>2</v>
      </c>
      <c r="Y682">
        <f>IF(Preprocessing!L682="","",Preprocessing!L682)</f>
        <v>-1</v>
      </c>
      <c r="Z682" t="str">
        <f>IF(Preprocessing!M682="","",Preprocessing!M682)</f>
        <v/>
      </c>
      <c r="AA682">
        <f>IF(AND(Q682="p_c", X896=X895),1,0)</f>
        <v>0</v>
      </c>
      <c r="AB682" t="str">
        <f>CONCATENATE(Q682,V682,X682,W682,Y682)</f>
        <v>-12-1-1</v>
      </c>
    </row>
    <row r="683" spans="1:28" hidden="1" x14ac:dyDescent="0.3">
      <c r="A683" t="str">
        <f>IF(Preprocessing!A687="","",Preprocessing!A687)</f>
        <v/>
      </c>
      <c r="O683" t="str">
        <f>IF(Preprocessing!B683="","",Preprocessing!B683)</f>
        <v/>
      </c>
      <c r="P683" t="str">
        <f>IF(Preprocessing!C683="","",Preprocessing!C683)</f>
        <v/>
      </c>
      <c r="Q683" t="str">
        <f>IF(Preprocessing!D683="","",Preprocessing!D683)</f>
        <v/>
      </c>
      <c r="R683" t="str">
        <f>IF(Preprocessing!E683="","",Preprocessing!E683)</f>
        <v/>
      </c>
      <c r="S683" t="str">
        <f>IF(Preprocessing!F683="","",Preprocessing!F683)</f>
        <v/>
      </c>
      <c r="T683" t="str">
        <f>IF(Preprocessing!G683="","",Preprocessing!G683)</f>
        <v/>
      </c>
      <c r="U683" t="str">
        <f>IF(Preprocessing!H683="","",Preprocessing!H683)</f>
        <v/>
      </c>
      <c r="V683">
        <f>IF(Preprocessing!I683="","",Preprocessing!I683)</f>
        <v>-1</v>
      </c>
      <c r="W683">
        <f>IF(Preprocessing!J683="","",Preprocessing!J683)</f>
        <v>-1</v>
      </c>
      <c r="X683">
        <f>IF(Preprocessing!K683="","",Preprocessing!K683)</f>
        <v>2</v>
      </c>
      <c r="Y683">
        <f>IF(Preprocessing!L683="","",Preprocessing!L683)</f>
        <v>-1</v>
      </c>
      <c r="Z683" t="str">
        <f>IF(Preprocessing!M683="","",Preprocessing!M683)</f>
        <v/>
      </c>
      <c r="AA683">
        <f>IF(AND(Q683="p_c", X897=X896),1,0)</f>
        <v>0</v>
      </c>
      <c r="AB683" t="str">
        <f>CONCATENATE(Q683,V683,X683,W683,Y683)</f>
        <v>-12-1-1</v>
      </c>
    </row>
    <row r="684" spans="1:28" hidden="1" x14ac:dyDescent="0.3">
      <c r="A684" t="str">
        <f>IF(Preprocessing!A688="","",Preprocessing!A688)</f>
        <v/>
      </c>
      <c r="O684" t="str">
        <f>IF(Preprocessing!B684="","",Preprocessing!B684)</f>
        <v/>
      </c>
      <c r="P684" t="str">
        <f>IF(Preprocessing!C684="","",Preprocessing!C684)</f>
        <v/>
      </c>
      <c r="Q684" t="str">
        <f>IF(Preprocessing!D684="","",Preprocessing!D684)</f>
        <v/>
      </c>
      <c r="R684" t="str">
        <f>IF(Preprocessing!E684="","",Preprocessing!E684)</f>
        <v/>
      </c>
      <c r="S684" t="str">
        <f>IF(Preprocessing!F684="","",Preprocessing!F684)</f>
        <v/>
      </c>
      <c r="T684" t="str">
        <f>IF(Preprocessing!G684="","",Preprocessing!G684)</f>
        <v/>
      </c>
      <c r="U684" t="str">
        <f>IF(Preprocessing!H684="","",Preprocessing!H684)</f>
        <v/>
      </c>
      <c r="V684">
        <f>IF(Preprocessing!I684="","",Preprocessing!I684)</f>
        <v>-1</v>
      </c>
      <c r="W684">
        <f>IF(Preprocessing!J684="","",Preprocessing!J684)</f>
        <v>-1</v>
      </c>
      <c r="X684">
        <f>IF(Preprocessing!K684="","",Preprocessing!K684)</f>
        <v>2</v>
      </c>
      <c r="Y684">
        <f>IF(Preprocessing!L684="","",Preprocessing!L684)</f>
        <v>-1</v>
      </c>
      <c r="Z684" t="str">
        <f>IF(Preprocessing!M684="","",Preprocessing!M684)</f>
        <v/>
      </c>
      <c r="AA684">
        <f>IF(AND(Q684="p_c", X898=X897),1,0)</f>
        <v>0</v>
      </c>
      <c r="AB684" t="str">
        <f>CONCATENATE(Q684,V684,X684,W684,Y684)</f>
        <v>-12-1-1</v>
      </c>
    </row>
    <row r="685" spans="1:28" hidden="1" x14ac:dyDescent="0.3">
      <c r="A685" t="str">
        <f>IF(Preprocessing!A689="","",Preprocessing!A689)</f>
        <v/>
      </c>
      <c r="O685" t="str">
        <f>IF(Preprocessing!B685="","",Preprocessing!B685)</f>
        <v/>
      </c>
      <c r="P685" t="str">
        <f>IF(Preprocessing!C685="","",Preprocessing!C685)</f>
        <v/>
      </c>
      <c r="Q685" t="str">
        <f>IF(Preprocessing!D685="","",Preprocessing!D685)</f>
        <v/>
      </c>
      <c r="R685" t="str">
        <f>IF(Preprocessing!E685="","",Preprocessing!E685)</f>
        <v/>
      </c>
      <c r="S685" t="str">
        <f>IF(Preprocessing!F685="","",Preprocessing!F685)</f>
        <v/>
      </c>
      <c r="T685" t="str">
        <f>IF(Preprocessing!G685="","",Preprocessing!G685)</f>
        <v/>
      </c>
      <c r="U685" t="str">
        <f>IF(Preprocessing!H685="","",Preprocessing!H685)</f>
        <v/>
      </c>
      <c r="V685">
        <f>IF(Preprocessing!I685="","",Preprocessing!I685)</f>
        <v>-1</v>
      </c>
      <c r="W685">
        <f>IF(Preprocessing!J685="","",Preprocessing!J685)</f>
        <v>-1</v>
      </c>
      <c r="X685">
        <f>IF(Preprocessing!K685="","",Preprocessing!K685)</f>
        <v>2</v>
      </c>
      <c r="Y685">
        <f>IF(Preprocessing!L685="","",Preprocessing!L685)</f>
        <v>-1</v>
      </c>
      <c r="Z685" t="str">
        <f>IF(Preprocessing!M685="","",Preprocessing!M685)</f>
        <v/>
      </c>
      <c r="AA685">
        <f>IF(AND(Q685="p_c", X899=X898),1,0)</f>
        <v>0</v>
      </c>
      <c r="AB685" t="str">
        <f>CONCATENATE(Q685,V685,X685,W685,Y685)</f>
        <v>-12-1-1</v>
      </c>
    </row>
    <row r="686" spans="1:28" hidden="1" x14ac:dyDescent="0.3">
      <c r="A686" t="str">
        <f>IF(Preprocessing!A690="","",Preprocessing!A690)</f>
        <v/>
      </c>
      <c r="O686" t="str">
        <f>IF(Preprocessing!B686="","",Preprocessing!B686)</f>
        <v/>
      </c>
      <c r="P686" t="str">
        <f>IF(Preprocessing!C686="","",Preprocessing!C686)</f>
        <v/>
      </c>
      <c r="Q686" t="str">
        <f>IF(Preprocessing!D686="","",Preprocessing!D686)</f>
        <v/>
      </c>
      <c r="R686" t="str">
        <f>IF(Preprocessing!E686="","",Preprocessing!E686)</f>
        <v/>
      </c>
      <c r="S686" t="str">
        <f>IF(Preprocessing!F686="","",Preprocessing!F686)</f>
        <v/>
      </c>
      <c r="T686" t="str">
        <f>IF(Preprocessing!G686="","",Preprocessing!G686)</f>
        <v/>
      </c>
      <c r="U686" t="str">
        <f>IF(Preprocessing!H686="","",Preprocessing!H686)</f>
        <v/>
      </c>
      <c r="V686">
        <f>IF(Preprocessing!I686="","",Preprocessing!I686)</f>
        <v>-1</v>
      </c>
      <c r="W686">
        <f>IF(Preprocessing!J686="","",Preprocessing!J686)</f>
        <v>-1</v>
      </c>
      <c r="X686">
        <f>IF(Preprocessing!K686="","",Preprocessing!K686)</f>
        <v>2</v>
      </c>
      <c r="Y686">
        <f>IF(Preprocessing!L686="","",Preprocessing!L686)</f>
        <v>-1</v>
      </c>
      <c r="Z686" t="str">
        <f>IF(Preprocessing!M686="","",Preprocessing!M686)</f>
        <v/>
      </c>
      <c r="AA686">
        <f>IF(AND(Q686="p_c", X900=X899),1,0)</f>
        <v>0</v>
      </c>
      <c r="AB686" t="str">
        <f>CONCATENATE(Q686,V686,X686,W686,Y686)</f>
        <v>-12-1-1</v>
      </c>
    </row>
    <row r="687" spans="1:28" hidden="1" x14ac:dyDescent="0.3">
      <c r="A687" t="str">
        <f>IF(Preprocessing!A691="","",Preprocessing!A691)</f>
        <v/>
      </c>
      <c r="O687" t="str">
        <f>IF(Preprocessing!B687="","",Preprocessing!B687)</f>
        <v/>
      </c>
      <c r="P687" t="str">
        <f>IF(Preprocessing!C687="","",Preprocessing!C687)</f>
        <v/>
      </c>
      <c r="Q687" t="str">
        <f>IF(Preprocessing!D687="","",Preprocessing!D687)</f>
        <v/>
      </c>
      <c r="R687" t="str">
        <f>IF(Preprocessing!E687="","",Preprocessing!E687)</f>
        <v/>
      </c>
      <c r="S687" t="str">
        <f>IF(Preprocessing!F687="","",Preprocessing!F687)</f>
        <v/>
      </c>
      <c r="T687" t="str">
        <f>IF(Preprocessing!G687="","",Preprocessing!G687)</f>
        <v/>
      </c>
      <c r="U687" t="str">
        <f>IF(Preprocessing!H687="","",Preprocessing!H687)</f>
        <v/>
      </c>
      <c r="V687">
        <f>IF(Preprocessing!I687="","",Preprocessing!I687)</f>
        <v>-1</v>
      </c>
      <c r="W687">
        <f>IF(Preprocessing!J687="","",Preprocessing!J687)</f>
        <v>-1</v>
      </c>
      <c r="X687">
        <f>IF(Preprocessing!K687="","",Preprocessing!K687)</f>
        <v>2</v>
      </c>
      <c r="Y687">
        <f>IF(Preprocessing!L687="","",Preprocessing!L687)</f>
        <v>-1</v>
      </c>
      <c r="Z687" t="str">
        <f>IF(Preprocessing!M687="","",Preprocessing!M687)</f>
        <v/>
      </c>
      <c r="AA687">
        <f>IF(AND(Q687="p_c", X901=X900),1,0)</f>
        <v>0</v>
      </c>
      <c r="AB687" t="str">
        <f>CONCATENATE(Q687,V687,X687,W687,Y687)</f>
        <v>-12-1-1</v>
      </c>
    </row>
    <row r="688" spans="1:28" hidden="1" x14ac:dyDescent="0.3">
      <c r="A688" t="str">
        <f>IF(Preprocessing!A692="","",Preprocessing!A692)</f>
        <v/>
      </c>
      <c r="O688" t="str">
        <f>IF(Preprocessing!B688="","",Preprocessing!B688)</f>
        <v/>
      </c>
      <c r="P688" t="str">
        <f>IF(Preprocessing!C688="","",Preprocessing!C688)</f>
        <v/>
      </c>
      <c r="Q688" t="str">
        <f>IF(Preprocessing!D688="","",Preprocessing!D688)</f>
        <v/>
      </c>
      <c r="R688" t="str">
        <f>IF(Preprocessing!E688="","",Preprocessing!E688)</f>
        <v/>
      </c>
      <c r="S688" t="str">
        <f>IF(Preprocessing!F688="","",Preprocessing!F688)</f>
        <v/>
      </c>
      <c r="T688" t="str">
        <f>IF(Preprocessing!G688="","",Preprocessing!G688)</f>
        <v/>
      </c>
      <c r="U688" t="str">
        <f>IF(Preprocessing!H688="","",Preprocessing!H688)</f>
        <v/>
      </c>
      <c r="V688">
        <f>IF(Preprocessing!I688="","",Preprocessing!I688)</f>
        <v>-1</v>
      </c>
      <c r="W688">
        <f>IF(Preprocessing!J688="","",Preprocessing!J688)</f>
        <v>-1</v>
      </c>
      <c r="X688">
        <f>IF(Preprocessing!K688="","",Preprocessing!K688)</f>
        <v>2</v>
      </c>
      <c r="Y688">
        <f>IF(Preprocessing!L688="","",Preprocessing!L688)</f>
        <v>-1</v>
      </c>
      <c r="Z688" t="str">
        <f>IF(Preprocessing!M688="","",Preprocessing!M688)</f>
        <v/>
      </c>
      <c r="AA688">
        <f>IF(AND(Q688="p_c", X902=X901),1,0)</f>
        <v>0</v>
      </c>
      <c r="AB688" t="str">
        <f>CONCATENATE(Q688,V688,X688,W688,Y688)</f>
        <v>-12-1-1</v>
      </c>
    </row>
    <row r="689" spans="1:28" hidden="1" x14ac:dyDescent="0.3">
      <c r="A689" t="str">
        <f>IF(Preprocessing!A693="","",Preprocessing!A693)</f>
        <v/>
      </c>
      <c r="O689" t="str">
        <f>IF(Preprocessing!B689="","",Preprocessing!B689)</f>
        <v/>
      </c>
      <c r="P689" t="str">
        <f>IF(Preprocessing!C689="","",Preprocessing!C689)</f>
        <v/>
      </c>
      <c r="Q689" t="str">
        <f>IF(Preprocessing!D689="","",Preprocessing!D689)</f>
        <v/>
      </c>
      <c r="R689" t="str">
        <f>IF(Preprocessing!E689="","",Preprocessing!E689)</f>
        <v/>
      </c>
      <c r="S689" t="str">
        <f>IF(Preprocessing!F689="","",Preprocessing!F689)</f>
        <v/>
      </c>
      <c r="T689" t="str">
        <f>IF(Preprocessing!G689="","",Preprocessing!G689)</f>
        <v/>
      </c>
      <c r="U689" t="str">
        <f>IF(Preprocessing!H689="","",Preprocessing!H689)</f>
        <v/>
      </c>
      <c r="V689">
        <f>IF(Preprocessing!I689="","",Preprocessing!I689)</f>
        <v>-1</v>
      </c>
      <c r="W689">
        <f>IF(Preprocessing!J689="","",Preprocessing!J689)</f>
        <v>-1</v>
      </c>
      <c r="X689">
        <f>IF(Preprocessing!K689="","",Preprocessing!K689)</f>
        <v>2</v>
      </c>
      <c r="Y689">
        <f>IF(Preprocessing!L689="","",Preprocessing!L689)</f>
        <v>-1</v>
      </c>
      <c r="Z689" t="str">
        <f>IF(Preprocessing!M689="","",Preprocessing!M689)</f>
        <v/>
      </c>
      <c r="AA689">
        <f>IF(AND(Q689="p_c", X903=X902),1,0)</f>
        <v>0</v>
      </c>
      <c r="AB689" t="str">
        <f>CONCATENATE(Q689,V689,X689,W689,Y689)</f>
        <v>-12-1-1</v>
      </c>
    </row>
    <row r="690" spans="1:28" hidden="1" x14ac:dyDescent="0.3">
      <c r="A690" t="str">
        <f>IF(Preprocessing!A694="","",Preprocessing!A694)</f>
        <v/>
      </c>
      <c r="O690" t="str">
        <f>IF(Preprocessing!B690="","",Preprocessing!B690)</f>
        <v/>
      </c>
      <c r="P690" t="str">
        <f>IF(Preprocessing!C690="","",Preprocessing!C690)</f>
        <v/>
      </c>
      <c r="Q690" t="str">
        <f>IF(Preprocessing!D690="","",Preprocessing!D690)</f>
        <v/>
      </c>
      <c r="R690" t="str">
        <f>IF(Preprocessing!E690="","",Preprocessing!E690)</f>
        <v/>
      </c>
      <c r="S690" t="str">
        <f>IF(Preprocessing!F690="","",Preprocessing!F690)</f>
        <v/>
      </c>
      <c r="T690" t="str">
        <f>IF(Preprocessing!G690="","",Preprocessing!G690)</f>
        <v/>
      </c>
      <c r="U690" t="str">
        <f>IF(Preprocessing!H690="","",Preprocessing!H690)</f>
        <v/>
      </c>
      <c r="V690">
        <f>IF(Preprocessing!I690="","",Preprocessing!I690)</f>
        <v>-1</v>
      </c>
      <c r="W690">
        <f>IF(Preprocessing!J690="","",Preprocessing!J690)</f>
        <v>-1</v>
      </c>
      <c r="X690">
        <f>IF(Preprocessing!K690="","",Preprocessing!K690)</f>
        <v>2</v>
      </c>
      <c r="Y690">
        <f>IF(Preprocessing!L690="","",Preprocessing!L690)</f>
        <v>-1</v>
      </c>
      <c r="Z690" t="str">
        <f>IF(Preprocessing!M690="","",Preprocessing!M690)</f>
        <v/>
      </c>
      <c r="AA690">
        <f>IF(AND(Q690="p_c", X904=X903),1,0)</f>
        <v>0</v>
      </c>
      <c r="AB690" t="str">
        <f>CONCATENATE(Q690,V690,X690,W690,Y690)</f>
        <v>-12-1-1</v>
      </c>
    </row>
    <row r="691" spans="1:28" hidden="1" x14ac:dyDescent="0.3">
      <c r="A691" t="str">
        <f>IF(Preprocessing!A695="","",Preprocessing!A695)</f>
        <v/>
      </c>
      <c r="O691" t="str">
        <f>IF(Preprocessing!B691="","",Preprocessing!B691)</f>
        <v/>
      </c>
      <c r="P691" t="str">
        <f>IF(Preprocessing!C691="","",Preprocessing!C691)</f>
        <v/>
      </c>
      <c r="Q691" t="str">
        <f>IF(Preprocessing!D691="","",Preprocessing!D691)</f>
        <v/>
      </c>
      <c r="R691" t="str">
        <f>IF(Preprocessing!E691="","",Preprocessing!E691)</f>
        <v/>
      </c>
      <c r="S691" t="str">
        <f>IF(Preprocessing!F691="","",Preprocessing!F691)</f>
        <v/>
      </c>
      <c r="T691" t="str">
        <f>IF(Preprocessing!G691="","",Preprocessing!G691)</f>
        <v/>
      </c>
      <c r="U691" t="str">
        <f>IF(Preprocessing!H691="","",Preprocessing!H691)</f>
        <v/>
      </c>
      <c r="V691">
        <f>IF(Preprocessing!I691="","",Preprocessing!I691)</f>
        <v>-1</v>
      </c>
      <c r="W691">
        <f>IF(Preprocessing!J691="","",Preprocessing!J691)</f>
        <v>-1</v>
      </c>
      <c r="X691">
        <f>IF(Preprocessing!K691="","",Preprocessing!K691)</f>
        <v>2</v>
      </c>
      <c r="Y691">
        <f>IF(Preprocessing!L691="","",Preprocessing!L691)</f>
        <v>-1</v>
      </c>
      <c r="Z691" t="str">
        <f>IF(Preprocessing!M691="","",Preprocessing!M691)</f>
        <v/>
      </c>
      <c r="AA691">
        <f>IF(AND(Q691="p_c", X905=X904),1,0)</f>
        <v>0</v>
      </c>
      <c r="AB691" t="str">
        <f>CONCATENATE(Q691,V691,X691,W691,Y691)</f>
        <v>-12-1-1</v>
      </c>
    </row>
    <row r="692" spans="1:28" hidden="1" x14ac:dyDescent="0.3">
      <c r="A692" t="str">
        <f>IF(Preprocessing!A696="","",Preprocessing!A696)</f>
        <v/>
      </c>
      <c r="O692" t="str">
        <f>IF(Preprocessing!B692="","",Preprocessing!B692)</f>
        <v/>
      </c>
      <c r="P692" t="str">
        <f>IF(Preprocessing!C692="","",Preprocessing!C692)</f>
        <v/>
      </c>
      <c r="Q692" t="str">
        <f>IF(Preprocessing!D692="","",Preprocessing!D692)</f>
        <v/>
      </c>
      <c r="R692" t="str">
        <f>IF(Preprocessing!E692="","",Preprocessing!E692)</f>
        <v/>
      </c>
      <c r="S692" t="str">
        <f>IF(Preprocessing!F692="","",Preprocessing!F692)</f>
        <v/>
      </c>
      <c r="T692" t="str">
        <f>IF(Preprocessing!G692="","",Preprocessing!G692)</f>
        <v/>
      </c>
      <c r="U692" t="str">
        <f>IF(Preprocessing!H692="","",Preprocessing!H692)</f>
        <v/>
      </c>
      <c r="V692">
        <f>IF(Preprocessing!I692="","",Preprocessing!I692)</f>
        <v>-1</v>
      </c>
      <c r="W692">
        <f>IF(Preprocessing!J692="","",Preprocessing!J692)</f>
        <v>-1</v>
      </c>
      <c r="X692">
        <f>IF(Preprocessing!K692="","",Preprocessing!K692)</f>
        <v>2</v>
      </c>
      <c r="Y692">
        <f>IF(Preprocessing!L692="","",Preprocessing!L692)</f>
        <v>-1</v>
      </c>
      <c r="Z692" t="str">
        <f>IF(Preprocessing!M692="","",Preprocessing!M692)</f>
        <v/>
      </c>
      <c r="AA692">
        <f>IF(AND(Q692="p_c", X906=X905),1,0)</f>
        <v>0</v>
      </c>
      <c r="AB692" t="str">
        <f>CONCATENATE(Q692,V692,X692,W692,Y692)</f>
        <v>-12-1-1</v>
      </c>
    </row>
    <row r="693" spans="1:28" hidden="1" x14ac:dyDescent="0.3">
      <c r="A693" t="str">
        <f>IF(Preprocessing!A697="","",Preprocessing!A697)</f>
        <v/>
      </c>
      <c r="O693" t="str">
        <f>IF(Preprocessing!B693="","",Preprocessing!B693)</f>
        <v/>
      </c>
      <c r="P693" t="str">
        <f>IF(Preprocessing!C693="","",Preprocessing!C693)</f>
        <v/>
      </c>
      <c r="Q693" t="str">
        <f>IF(Preprocessing!D693="","",Preprocessing!D693)</f>
        <v/>
      </c>
      <c r="R693" t="str">
        <f>IF(Preprocessing!E693="","",Preprocessing!E693)</f>
        <v/>
      </c>
      <c r="S693" t="str">
        <f>IF(Preprocessing!F693="","",Preprocessing!F693)</f>
        <v/>
      </c>
      <c r="T693" t="str">
        <f>IF(Preprocessing!G693="","",Preprocessing!G693)</f>
        <v/>
      </c>
      <c r="U693" t="str">
        <f>IF(Preprocessing!H693="","",Preprocessing!H693)</f>
        <v/>
      </c>
      <c r="V693">
        <f>IF(Preprocessing!I693="","",Preprocessing!I693)</f>
        <v>-1</v>
      </c>
      <c r="W693">
        <f>IF(Preprocessing!J693="","",Preprocessing!J693)</f>
        <v>-1</v>
      </c>
      <c r="X693">
        <f>IF(Preprocessing!K693="","",Preprocessing!K693)</f>
        <v>2</v>
      </c>
      <c r="Y693">
        <f>IF(Preprocessing!L693="","",Preprocessing!L693)</f>
        <v>-1</v>
      </c>
      <c r="Z693" t="str">
        <f>IF(Preprocessing!M693="","",Preprocessing!M693)</f>
        <v/>
      </c>
      <c r="AA693">
        <f>IF(AND(Q693="p_c", X907=X906),1,0)</f>
        <v>0</v>
      </c>
      <c r="AB693" t="str">
        <f>CONCATENATE(Q693,V693,X693,W693,Y693)</f>
        <v>-12-1-1</v>
      </c>
    </row>
    <row r="694" spans="1:28" hidden="1" x14ac:dyDescent="0.3">
      <c r="A694" t="str">
        <f>IF(Preprocessing!A698="","",Preprocessing!A698)</f>
        <v/>
      </c>
      <c r="O694" t="str">
        <f>IF(Preprocessing!B694="","",Preprocessing!B694)</f>
        <v/>
      </c>
      <c r="P694" t="str">
        <f>IF(Preprocessing!C694="","",Preprocessing!C694)</f>
        <v/>
      </c>
      <c r="Q694" t="str">
        <f>IF(Preprocessing!D694="","",Preprocessing!D694)</f>
        <v/>
      </c>
      <c r="R694" t="str">
        <f>IF(Preprocessing!E694="","",Preprocessing!E694)</f>
        <v/>
      </c>
      <c r="S694" t="str">
        <f>IF(Preprocessing!F694="","",Preprocessing!F694)</f>
        <v/>
      </c>
      <c r="T694" t="str">
        <f>IF(Preprocessing!G694="","",Preprocessing!G694)</f>
        <v/>
      </c>
      <c r="U694" t="str">
        <f>IF(Preprocessing!H694="","",Preprocessing!H694)</f>
        <v/>
      </c>
      <c r="V694">
        <f>IF(Preprocessing!I694="","",Preprocessing!I694)</f>
        <v>-1</v>
      </c>
      <c r="W694">
        <f>IF(Preprocessing!J694="","",Preprocessing!J694)</f>
        <v>-1</v>
      </c>
      <c r="X694">
        <f>IF(Preprocessing!K694="","",Preprocessing!K694)</f>
        <v>2</v>
      </c>
      <c r="Y694">
        <f>IF(Preprocessing!L694="","",Preprocessing!L694)</f>
        <v>-1</v>
      </c>
      <c r="Z694" t="str">
        <f>IF(Preprocessing!M694="","",Preprocessing!M694)</f>
        <v/>
      </c>
      <c r="AA694">
        <f>IF(AND(Q694="p_c", X908=X907),1,0)</f>
        <v>0</v>
      </c>
      <c r="AB694" t="str">
        <f>CONCATENATE(Q694,V694,X694,W694,Y694)</f>
        <v>-12-1-1</v>
      </c>
    </row>
    <row r="695" spans="1:28" hidden="1" x14ac:dyDescent="0.3">
      <c r="A695" t="str">
        <f>IF(Preprocessing!A699="","",Preprocessing!A699)</f>
        <v/>
      </c>
      <c r="O695" t="str">
        <f>IF(Preprocessing!B695="","",Preprocessing!B695)</f>
        <v/>
      </c>
      <c r="P695" t="str">
        <f>IF(Preprocessing!C695="","",Preprocessing!C695)</f>
        <v/>
      </c>
      <c r="Q695" t="str">
        <f>IF(Preprocessing!D695="","",Preprocessing!D695)</f>
        <v/>
      </c>
      <c r="R695" t="str">
        <f>IF(Preprocessing!E695="","",Preprocessing!E695)</f>
        <v/>
      </c>
      <c r="S695" t="str">
        <f>IF(Preprocessing!F695="","",Preprocessing!F695)</f>
        <v/>
      </c>
      <c r="T695" t="str">
        <f>IF(Preprocessing!G695="","",Preprocessing!G695)</f>
        <v/>
      </c>
      <c r="U695" t="str">
        <f>IF(Preprocessing!H695="","",Preprocessing!H695)</f>
        <v/>
      </c>
      <c r="V695">
        <f>IF(Preprocessing!I695="","",Preprocessing!I695)</f>
        <v>-1</v>
      </c>
      <c r="W695">
        <f>IF(Preprocessing!J695="","",Preprocessing!J695)</f>
        <v>-1</v>
      </c>
      <c r="X695">
        <f>IF(Preprocessing!K695="","",Preprocessing!K695)</f>
        <v>2</v>
      </c>
      <c r="Y695">
        <f>IF(Preprocessing!L695="","",Preprocessing!L695)</f>
        <v>-1</v>
      </c>
      <c r="Z695" t="str">
        <f>IF(Preprocessing!M695="","",Preprocessing!M695)</f>
        <v/>
      </c>
      <c r="AA695">
        <f>IF(AND(Q695="p_c", X909=X908),1,0)</f>
        <v>0</v>
      </c>
      <c r="AB695" t="str">
        <f>CONCATENATE(Q695,V695,X695,W695,Y695)</f>
        <v>-12-1-1</v>
      </c>
    </row>
    <row r="696" spans="1:28" hidden="1" x14ac:dyDescent="0.3">
      <c r="A696" t="str">
        <f>IF(Preprocessing!A700="","",Preprocessing!A700)</f>
        <v/>
      </c>
      <c r="O696" t="str">
        <f>IF(Preprocessing!B696="","",Preprocessing!B696)</f>
        <v/>
      </c>
      <c r="P696" t="str">
        <f>IF(Preprocessing!C696="","",Preprocessing!C696)</f>
        <v/>
      </c>
      <c r="Q696" t="str">
        <f>IF(Preprocessing!D696="","",Preprocessing!D696)</f>
        <v/>
      </c>
      <c r="R696" t="str">
        <f>IF(Preprocessing!E696="","",Preprocessing!E696)</f>
        <v/>
      </c>
      <c r="S696" t="str">
        <f>IF(Preprocessing!F696="","",Preprocessing!F696)</f>
        <v/>
      </c>
      <c r="T696" t="str">
        <f>IF(Preprocessing!G696="","",Preprocessing!G696)</f>
        <v/>
      </c>
      <c r="U696" t="str">
        <f>IF(Preprocessing!H696="","",Preprocessing!H696)</f>
        <v/>
      </c>
      <c r="V696">
        <f>IF(Preprocessing!I696="","",Preprocessing!I696)</f>
        <v>-1</v>
      </c>
      <c r="W696">
        <f>IF(Preprocessing!J696="","",Preprocessing!J696)</f>
        <v>-1</v>
      </c>
      <c r="X696">
        <f>IF(Preprocessing!K696="","",Preprocessing!K696)</f>
        <v>2</v>
      </c>
      <c r="Y696">
        <f>IF(Preprocessing!L696="","",Preprocessing!L696)</f>
        <v>-1</v>
      </c>
      <c r="Z696" t="str">
        <f>IF(Preprocessing!M696="","",Preprocessing!M696)</f>
        <v/>
      </c>
      <c r="AA696">
        <f>IF(AND(Q696="p_c", X910=X909),1,0)</f>
        <v>0</v>
      </c>
      <c r="AB696" t="str">
        <f>CONCATENATE(Q696,V696,X696,W696,Y696)</f>
        <v>-12-1-1</v>
      </c>
    </row>
    <row r="697" spans="1:28" hidden="1" x14ac:dyDescent="0.3">
      <c r="A697" t="str">
        <f>IF(Preprocessing!A701="","",Preprocessing!A701)</f>
        <v/>
      </c>
      <c r="O697" t="str">
        <f>IF(Preprocessing!B697="","",Preprocessing!B697)</f>
        <v/>
      </c>
      <c r="P697" t="str">
        <f>IF(Preprocessing!C697="","",Preprocessing!C697)</f>
        <v/>
      </c>
      <c r="Q697" t="str">
        <f>IF(Preprocessing!D697="","",Preprocessing!D697)</f>
        <v/>
      </c>
      <c r="R697" t="str">
        <f>IF(Preprocessing!E697="","",Preprocessing!E697)</f>
        <v/>
      </c>
      <c r="S697" t="str">
        <f>IF(Preprocessing!F697="","",Preprocessing!F697)</f>
        <v/>
      </c>
      <c r="T697" t="str">
        <f>IF(Preprocessing!G697="","",Preprocessing!G697)</f>
        <v/>
      </c>
      <c r="U697" t="str">
        <f>IF(Preprocessing!H697="","",Preprocessing!H697)</f>
        <v/>
      </c>
      <c r="V697">
        <f>IF(Preprocessing!I697="","",Preprocessing!I697)</f>
        <v>-1</v>
      </c>
      <c r="W697">
        <f>IF(Preprocessing!J697="","",Preprocessing!J697)</f>
        <v>-1</v>
      </c>
      <c r="X697">
        <f>IF(Preprocessing!K697="","",Preprocessing!K697)</f>
        <v>2</v>
      </c>
      <c r="Y697">
        <f>IF(Preprocessing!L697="","",Preprocessing!L697)</f>
        <v>-1</v>
      </c>
      <c r="Z697" t="str">
        <f>IF(Preprocessing!M697="","",Preprocessing!M697)</f>
        <v/>
      </c>
      <c r="AA697">
        <f>IF(AND(Q697="p_c", X911=X910),1,0)</f>
        <v>0</v>
      </c>
      <c r="AB697" t="str">
        <f>CONCATENATE(Q697,V697,X697,W697,Y697)</f>
        <v>-12-1-1</v>
      </c>
    </row>
    <row r="698" spans="1:28" hidden="1" x14ac:dyDescent="0.3">
      <c r="A698" t="str">
        <f>IF(Preprocessing!A702="","",Preprocessing!A702)</f>
        <v/>
      </c>
      <c r="O698" t="str">
        <f>IF(Preprocessing!B698="","",Preprocessing!B698)</f>
        <v/>
      </c>
      <c r="P698" t="str">
        <f>IF(Preprocessing!C698="","",Preprocessing!C698)</f>
        <v/>
      </c>
      <c r="Q698" t="str">
        <f>IF(Preprocessing!D698="","",Preprocessing!D698)</f>
        <v/>
      </c>
      <c r="R698" t="str">
        <f>IF(Preprocessing!E698="","",Preprocessing!E698)</f>
        <v/>
      </c>
      <c r="S698" t="str">
        <f>IF(Preprocessing!F698="","",Preprocessing!F698)</f>
        <v/>
      </c>
      <c r="T698" t="str">
        <f>IF(Preprocessing!G698="","",Preprocessing!G698)</f>
        <v/>
      </c>
      <c r="U698" t="str">
        <f>IF(Preprocessing!H698="","",Preprocessing!H698)</f>
        <v/>
      </c>
      <c r="V698">
        <f>IF(Preprocessing!I698="","",Preprocessing!I698)</f>
        <v>-1</v>
      </c>
      <c r="W698">
        <f>IF(Preprocessing!J698="","",Preprocessing!J698)</f>
        <v>-1</v>
      </c>
      <c r="X698">
        <f>IF(Preprocessing!K698="","",Preprocessing!K698)</f>
        <v>2</v>
      </c>
      <c r="Y698">
        <f>IF(Preprocessing!L698="","",Preprocessing!L698)</f>
        <v>-1</v>
      </c>
      <c r="Z698" t="str">
        <f>IF(Preprocessing!M698="","",Preprocessing!M698)</f>
        <v/>
      </c>
      <c r="AA698">
        <f>IF(AND(Q698="p_c", X912=X911),1,0)</f>
        <v>0</v>
      </c>
      <c r="AB698" t="str">
        <f>CONCATENATE(Q698,V698,X698,W698,Y698)</f>
        <v>-12-1-1</v>
      </c>
    </row>
    <row r="699" spans="1:28" hidden="1" x14ac:dyDescent="0.3">
      <c r="A699" t="str">
        <f>IF(Preprocessing!A703="","",Preprocessing!A703)</f>
        <v/>
      </c>
      <c r="O699" t="str">
        <f>IF(Preprocessing!B699="","",Preprocessing!B699)</f>
        <v/>
      </c>
      <c r="P699" t="str">
        <f>IF(Preprocessing!C699="","",Preprocessing!C699)</f>
        <v/>
      </c>
      <c r="Q699" t="str">
        <f>IF(Preprocessing!D699="","",Preprocessing!D699)</f>
        <v/>
      </c>
      <c r="R699" t="str">
        <f>IF(Preprocessing!E699="","",Preprocessing!E699)</f>
        <v/>
      </c>
      <c r="S699" t="str">
        <f>IF(Preprocessing!F699="","",Preprocessing!F699)</f>
        <v/>
      </c>
      <c r="T699" t="str">
        <f>IF(Preprocessing!G699="","",Preprocessing!G699)</f>
        <v/>
      </c>
      <c r="U699" t="str">
        <f>IF(Preprocessing!H699="","",Preprocessing!H699)</f>
        <v/>
      </c>
      <c r="V699">
        <f>IF(Preprocessing!I699="","",Preprocessing!I699)</f>
        <v>-1</v>
      </c>
      <c r="W699">
        <f>IF(Preprocessing!J699="","",Preprocessing!J699)</f>
        <v>-1</v>
      </c>
      <c r="X699">
        <f>IF(Preprocessing!K699="","",Preprocessing!K699)</f>
        <v>2</v>
      </c>
      <c r="Y699">
        <f>IF(Preprocessing!L699="","",Preprocessing!L699)</f>
        <v>-1</v>
      </c>
      <c r="Z699" t="str">
        <f>IF(Preprocessing!M699="","",Preprocessing!M699)</f>
        <v/>
      </c>
      <c r="AA699">
        <f>IF(AND(Q699="p_c", X913=X912),1,0)</f>
        <v>0</v>
      </c>
      <c r="AB699" t="str">
        <f>CONCATENATE(Q699,V699,X699,W699,Y699)</f>
        <v>-12-1-1</v>
      </c>
    </row>
    <row r="700" spans="1:28" hidden="1" x14ac:dyDescent="0.3">
      <c r="A700" t="str">
        <f>IF(Preprocessing!A704="","",Preprocessing!A704)</f>
        <v/>
      </c>
      <c r="O700" t="str">
        <f>IF(Preprocessing!B700="","",Preprocessing!B700)</f>
        <v/>
      </c>
      <c r="P700" t="str">
        <f>IF(Preprocessing!C700="","",Preprocessing!C700)</f>
        <v/>
      </c>
      <c r="Q700" t="str">
        <f>IF(Preprocessing!D700="","",Preprocessing!D700)</f>
        <v/>
      </c>
      <c r="R700" t="str">
        <f>IF(Preprocessing!E700="","",Preprocessing!E700)</f>
        <v/>
      </c>
      <c r="S700" t="str">
        <f>IF(Preprocessing!F700="","",Preprocessing!F700)</f>
        <v/>
      </c>
      <c r="T700" t="str">
        <f>IF(Preprocessing!G700="","",Preprocessing!G700)</f>
        <v/>
      </c>
      <c r="U700" t="str">
        <f>IF(Preprocessing!H700="","",Preprocessing!H700)</f>
        <v/>
      </c>
      <c r="V700">
        <f>IF(Preprocessing!I700="","",Preprocessing!I700)</f>
        <v>-1</v>
      </c>
      <c r="W700">
        <f>IF(Preprocessing!J700="","",Preprocessing!J700)</f>
        <v>-1</v>
      </c>
      <c r="X700">
        <f>IF(Preprocessing!K700="","",Preprocessing!K700)</f>
        <v>2</v>
      </c>
      <c r="Y700">
        <f>IF(Preprocessing!L700="","",Preprocessing!L700)</f>
        <v>-1</v>
      </c>
      <c r="Z700" t="str">
        <f>IF(Preprocessing!M700="","",Preprocessing!M700)</f>
        <v/>
      </c>
      <c r="AA700">
        <f>IF(AND(Q700="p_c", X914=X913),1,0)</f>
        <v>0</v>
      </c>
      <c r="AB700" t="str">
        <f>CONCATENATE(Q700,V700,X700,W700,Y700)</f>
        <v>-12-1-1</v>
      </c>
    </row>
    <row r="701" spans="1:28" hidden="1" x14ac:dyDescent="0.3">
      <c r="A701" t="str">
        <f>IF(Preprocessing!A705="","",Preprocessing!A705)</f>
        <v/>
      </c>
      <c r="O701" t="str">
        <f>IF(Preprocessing!B701="","",Preprocessing!B701)</f>
        <v/>
      </c>
      <c r="P701" t="str">
        <f>IF(Preprocessing!C701="","",Preprocessing!C701)</f>
        <v/>
      </c>
      <c r="Q701" t="str">
        <f>IF(Preprocessing!D701="","",Preprocessing!D701)</f>
        <v/>
      </c>
      <c r="R701" t="str">
        <f>IF(Preprocessing!E701="","",Preprocessing!E701)</f>
        <v/>
      </c>
      <c r="S701" t="str">
        <f>IF(Preprocessing!F701="","",Preprocessing!F701)</f>
        <v/>
      </c>
      <c r="T701" t="str">
        <f>IF(Preprocessing!G701="","",Preprocessing!G701)</f>
        <v/>
      </c>
      <c r="U701" t="str">
        <f>IF(Preprocessing!H701="","",Preprocessing!H701)</f>
        <v/>
      </c>
      <c r="V701">
        <f>IF(Preprocessing!I701="","",Preprocessing!I701)</f>
        <v>-1</v>
      </c>
      <c r="W701">
        <f>IF(Preprocessing!J701="","",Preprocessing!J701)</f>
        <v>-1</v>
      </c>
      <c r="X701">
        <f>IF(Preprocessing!K701="","",Preprocessing!K701)</f>
        <v>2</v>
      </c>
      <c r="Y701">
        <f>IF(Preprocessing!L701="","",Preprocessing!L701)</f>
        <v>-1</v>
      </c>
      <c r="Z701" t="str">
        <f>IF(Preprocessing!M701="","",Preprocessing!M701)</f>
        <v/>
      </c>
      <c r="AA701">
        <f>IF(AND(Q701="p_c", X915=X914),1,0)</f>
        <v>0</v>
      </c>
      <c r="AB701" t="str">
        <f>CONCATENATE(Q701,V701,X701,W701,Y701)</f>
        <v>-12-1-1</v>
      </c>
    </row>
    <row r="702" spans="1:28" hidden="1" x14ac:dyDescent="0.3">
      <c r="A702" t="str">
        <f>IF(Preprocessing!A706="","",Preprocessing!A706)</f>
        <v/>
      </c>
      <c r="O702" t="str">
        <f>IF(Preprocessing!B702="","",Preprocessing!B702)</f>
        <v/>
      </c>
      <c r="P702" t="str">
        <f>IF(Preprocessing!C702="","",Preprocessing!C702)</f>
        <v/>
      </c>
      <c r="Q702" t="str">
        <f>IF(Preprocessing!D702="","",Preprocessing!D702)</f>
        <v/>
      </c>
      <c r="R702" t="str">
        <f>IF(Preprocessing!E702="","",Preprocessing!E702)</f>
        <v/>
      </c>
      <c r="S702" t="str">
        <f>IF(Preprocessing!F702="","",Preprocessing!F702)</f>
        <v/>
      </c>
      <c r="T702" t="str">
        <f>IF(Preprocessing!G702="","",Preprocessing!G702)</f>
        <v/>
      </c>
      <c r="U702" t="str">
        <f>IF(Preprocessing!H702="","",Preprocessing!H702)</f>
        <v/>
      </c>
      <c r="V702">
        <f>IF(Preprocessing!I702="","",Preprocessing!I702)</f>
        <v>-1</v>
      </c>
      <c r="W702">
        <f>IF(Preprocessing!J702="","",Preprocessing!J702)</f>
        <v>-1</v>
      </c>
      <c r="X702">
        <f>IF(Preprocessing!K702="","",Preprocessing!K702)</f>
        <v>2</v>
      </c>
      <c r="Y702">
        <f>IF(Preprocessing!L702="","",Preprocessing!L702)</f>
        <v>-1</v>
      </c>
      <c r="Z702" t="str">
        <f>IF(Preprocessing!M702="","",Preprocessing!M702)</f>
        <v/>
      </c>
      <c r="AA702">
        <f>IF(AND(Q702="p_c", X916=X915),1,0)</f>
        <v>0</v>
      </c>
      <c r="AB702" t="str">
        <f>CONCATENATE(Q702,V702,X702,W702,Y702)</f>
        <v>-12-1-1</v>
      </c>
    </row>
    <row r="703" spans="1:28" hidden="1" x14ac:dyDescent="0.3">
      <c r="A703" t="str">
        <f>IF(Preprocessing!A707="","",Preprocessing!A707)</f>
        <v/>
      </c>
      <c r="O703" t="str">
        <f>IF(Preprocessing!B703="","",Preprocessing!B703)</f>
        <v/>
      </c>
      <c r="P703" t="str">
        <f>IF(Preprocessing!C703="","",Preprocessing!C703)</f>
        <v/>
      </c>
      <c r="Q703" t="str">
        <f>IF(Preprocessing!D703="","",Preprocessing!D703)</f>
        <v/>
      </c>
      <c r="R703" t="str">
        <f>IF(Preprocessing!E703="","",Preprocessing!E703)</f>
        <v/>
      </c>
      <c r="S703" t="str">
        <f>IF(Preprocessing!F703="","",Preprocessing!F703)</f>
        <v/>
      </c>
      <c r="T703" t="str">
        <f>IF(Preprocessing!G703="","",Preprocessing!G703)</f>
        <v/>
      </c>
      <c r="U703" t="str">
        <f>IF(Preprocessing!H703="","",Preprocessing!H703)</f>
        <v/>
      </c>
      <c r="V703">
        <f>IF(Preprocessing!I703="","",Preprocessing!I703)</f>
        <v>-1</v>
      </c>
      <c r="W703">
        <f>IF(Preprocessing!J703="","",Preprocessing!J703)</f>
        <v>-1</v>
      </c>
      <c r="X703">
        <f>IF(Preprocessing!K703="","",Preprocessing!K703)</f>
        <v>2</v>
      </c>
      <c r="Y703">
        <f>IF(Preprocessing!L703="","",Preprocessing!L703)</f>
        <v>-1</v>
      </c>
      <c r="Z703" t="str">
        <f>IF(Preprocessing!M703="","",Preprocessing!M703)</f>
        <v/>
      </c>
      <c r="AA703">
        <f>IF(AND(Q703="p_c", X917=X916),1,0)</f>
        <v>0</v>
      </c>
      <c r="AB703" t="str">
        <f>CONCATENATE(Q703,V703,X703,W703,Y703)</f>
        <v>-12-1-1</v>
      </c>
    </row>
    <row r="704" spans="1:28" hidden="1" x14ac:dyDescent="0.3">
      <c r="A704" t="str">
        <f>IF(Preprocessing!A708="","",Preprocessing!A708)</f>
        <v/>
      </c>
      <c r="O704" t="str">
        <f>IF(Preprocessing!B704="","",Preprocessing!B704)</f>
        <v/>
      </c>
      <c r="P704" t="str">
        <f>IF(Preprocessing!C704="","",Preprocessing!C704)</f>
        <v/>
      </c>
      <c r="Q704" t="str">
        <f>IF(Preprocessing!D704="","",Preprocessing!D704)</f>
        <v/>
      </c>
      <c r="R704" t="str">
        <f>IF(Preprocessing!E704="","",Preprocessing!E704)</f>
        <v/>
      </c>
      <c r="S704" t="str">
        <f>IF(Preprocessing!F704="","",Preprocessing!F704)</f>
        <v/>
      </c>
      <c r="T704" t="str">
        <f>IF(Preprocessing!G704="","",Preprocessing!G704)</f>
        <v/>
      </c>
      <c r="U704" t="str">
        <f>IF(Preprocessing!H704="","",Preprocessing!H704)</f>
        <v/>
      </c>
      <c r="V704">
        <f>IF(Preprocessing!I704="","",Preprocessing!I704)</f>
        <v>-1</v>
      </c>
      <c r="W704">
        <f>IF(Preprocessing!J704="","",Preprocessing!J704)</f>
        <v>-1</v>
      </c>
      <c r="X704">
        <f>IF(Preprocessing!K704="","",Preprocessing!K704)</f>
        <v>2</v>
      </c>
      <c r="Y704">
        <f>IF(Preprocessing!L704="","",Preprocessing!L704)</f>
        <v>-1</v>
      </c>
      <c r="Z704" t="str">
        <f>IF(Preprocessing!M704="","",Preprocessing!M704)</f>
        <v/>
      </c>
      <c r="AA704">
        <f>IF(AND(Q704="p_c", X918=X917),1,0)</f>
        <v>0</v>
      </c>
      <c r="AB704" t="str">
        <f>CONCATENATE(Q704,V704,X704,W704,Y704)</f>
        <v>-12-1-1</v>
      </c>
    </row>
    <row r="705" spans="1:28" hidden="1" x14ac:dyDescent="0.3">
      <c r="A705" t="str">
        <f>IF(Preprocessing!A709="","",Preprocessing!A709)</f>
        <v/>
      </c>
      <c r="O705" t="str">
        <f>IF(Preprocessing!B705="","",Preprocessing!B705)</f>
        <v/>
      </c>
      <c r="P705" t="str">
        <f>IF(Preprocessing!C705="","",Preprocessing!C705)</f>
        <v/>
      </c>
      <c r="Q705" t="str">
        <f>IF(Preprocessing!D705="","",Preprocessing!D705)</f>
        <v/>
      </c>
      <c r="R705" t="str">
        <f>IF(Preprocessing!E705="","",Preprocessing!E705)</f>
        <v/>
      </c>
      <c r="S705" t="str">
        <f>IF(Preprocessing!F705="","",Preprocessing!F705)</f>
        <v/>
      </c>
      <c r="T705" t="str">
        <f>IF(Preprocessing!G705="","",Preprocessing!G705)</f>
        <v/>
      </c>
      <c r="U705" t="str">
        <f>IF(Preprocessing!H705="","",Preprocessing!H705)</f>
        <v/>
      </c>
      <c r="V705">
        <f>IF(Preprocessing!I705="","",Preprocessing!I705)</f>
        <v>-1</v>
      </c>
      <c r="W705">
        <f>IF(Preprocessing!J705="","",Preprocessing!J705)</f>
        <v>-1</v>
      </c>
      <c r="X705">
        <f>IF(Preprocessing!K705="","",Preprocessing!K705)</f>
        <v>2</v>
      </c>
      <c r="Y705">
        <f>IF(Preprocessing!L705="","",Preprocessing!L705)</f>
        <v>-1</v>
      </c>
      <c r="Z705" t="str">
        <f>IF(Preprocessing!M705="","",Preprocessing!M705)</f>
        <v/>
      </c>
      <c r="AA705">
        <f>IF(AND(Q705="p_c", X919=X918),1,0)</f>
        <v>0</v>
      </c>
      <c r="AB705" t="str">
        <f>CONCATENATE(Q705,V705,X705,W705,Y705)</f>
        <v>-12-1-1</v>
      </c>
    </row>
    <row r="706" spans="1:28" hidden="1" x14ac:dyDescent="0.3">
      <c r="A706" t="str">
        <f>IF(Preprocessing!A710="","",Preprocessing!A710)</f>
        <v/>
      </c>
      <c r="O706" t="str">
        <f>IF(Preprocessing!B706="","",Preprocessing!B706)</f>
        <v/>
      </c>
      <c r="P706" t="str">
        <f>IF(Preprocessing!C706="","",Preprocessing!C706)</f>
        <v/>
      </c>
      <c r="Q706" t="str">
        <f>IF(Preprocessing!D706="","",Preprocessing!D706)</f>
        <v/>
      </c>
      <c r="R706" t="str">
        <f>IF(Preprocessing!E706="","",Preprocessing!E706)</f>
        <v/>
      </c>
      <c r="S706" t="str">
        <f>IF(Preprocessing!F706="","",Preprocessing!F706)</f>
        <v/>
      </c>
      <c r="T706" t="str">
        <f>IF(Preprocessing!G706="","",Preprocessing!G706)</f>
        <v/>
      </c>
      <c r="U706" t="str">
        <f>IF(Preprocessing!H706="","",Preprocessing!H706)</f>
        <v/>
      </c>
      <c r="V706">
        <f>IF(Preprocessing!I706="","",Preprocessing!I706)</f>
        <v>-1</v>
      </c>
      <c r="W706">
        <f>IF(Preprocessing!J706="","",Preprocessing!J706)</f>
        <v>-1</v>
      </c>
      <c r="X706">
        <f>IF(Preprocessing!K706="","",Preprocessing!K706)</f>
        <v>2</v>
      </c>
      <c r="Y706">
        <f>IF(Preprocessing!L706="","",Preprocessing!L706)</f>
        <v>-1</v>
      </c>
      <c r="Z706" t="str">
        <f>IF(Preprocessing!M706="","",Preprocessing!M706)</f>
        <v/>
      </c>
      <c r="AA706">
        <f>IF(AND(Q706="p_c", X920=X919),1,0)</f>
        <v>0</v>
      </c>
      <c r="AB706" t="str">
        <f>CONCATENATE(Q706,V706,X706,W706,Y706)</f>
        <v>-12-1-1</v>
      </c>
    </row>
    <row r="707" spans="1:28" hidden="1" x14ac:dyDescent="0.3">
      <c r="A707" t="str">
        <f>IF(Preprocessing!A711="","",Preprocessing!A711)</f>
        <v/>
      </c>
      <c r="O707" t="str">
        <f>IF(Preprocessing!B707="","",Preprocessing!B707)</f>
        <v/>
      </c>
      <c r="P707" t="str">
        <f>IF(Preprocessing!C707="","",Preprocessing!C707)</f>
        <v/>
      </c>
      <c r="Q707" t="str">
        <f>IF(Preprocessing!D707="","",Preprocessing!D707)</f>
        <v/>
      </c>
      <c r="R707" t="str">
        <f>IF(Preprocessing!E707="","",Preprocessing!E707)</f>
        <v/>
      </c>
      <c r="S707" t="str">
        <f>IF(Preprocessing!F707="","",Preprocessing!F707)</f>
        <v/>
      </c>
      <c r="T707" t="str">
        <f>IF(Preprocessing!G707="","",Preprocessing!G707)</f>
        <v/>
      </c>
      <c r="U707" t="str">
        <f>IF(Preprocessing!H707="","",Preprocessing!H707)</f>
        <v/>
      </c>
      <c r="V707">
        <f>IF(Preprocessing!I707="","",Preprocessing!I707)</f>
        <v>-1</v>
      </c>
      <c r="W707">
        <f>IF(Preprocessing!J707="","",Preprocessing!J707)</f>
        <v>-1</v>
      </c>
      <c r="X707">
        <f>IF(Preprocessing!K707="","",Preprocessing!K707)</f>
        <v>2</v>
      </c>
      <c r="Y707">
        <f>IF(Preprocessing!L707="","",Preprocessing!L707)</f>
        <v>-1</v>
      </c>
      <c r="Z707" t="str">
        <f>IF(Preprocessing!M707="","",Preprocessing!M707)</f>
        <v/>
      </c>
      <c r="AA707">
        <f>IF(AND(Q707="p_c", X921=X920),1,0)</f>
        <v>0</v>
      </c>
      <c r="AB707" t="str">
        <f>CONCATENATE(Q707,V707,X707,W707,Y707)</f>
        <v>-12-1-1</v>
      </c>
    </row>
    <row r="708" spans="1:28" hidden="1" x14ac:dyDescent="0.3">
      <c r="A708" t="str">
        <f>IF(Preprocessing!A712="","",Preprocessing!A712)</f>
        <v/>
      </c>
      <c r="O708" t="str">
        <f>IF(Preprocessing!B708="","",Preprocessing!B708)</f>
        <v/>
      </c>
      <c r="P708" t="str">
        <f>IF(Preprocessing!C708="","",Preprocessing!C708)</f>
        <v/>
      </c>
      <c r="Q708" t="str">
        <f>IF(Preprocessing!D708="","",Preprocessing!D708)</f>
        <v/>
      </c>
      <c r="R708" t="str">
        <f>IF(Preprocessing!E708="","",Preprocessing!E708)</f>
        <v/>
      </c>
      <c r="S708" t="str">
        <f>IF(Preprocessing!F708="","",Preprocessing!F708)</f>
        <v/>
      </c>
      <c r="T708" t="str">
        <f>IF(Preprocessing!G708="","",Preprocessing!G708)</f>
        <v/>
      </c>
      <c r="U708" t="str">
        <f>IF(Preprocessing!H708="","",Preprocessing!H708)</f>
        <v/>
      </c>
      <c r="V708">
        <f>IF(Preprocessing!I708="","",Preprocessing!I708)</f>
        <v>-1</v>
      </c>
      <c r="W708">
        <f>IF(Preprocessing!J708="","",Preprocessing!J708)</f>
        <v>-1</v>
      </c>
      <c r="X708">
        <f>IF(Preprocessing!K708="","",Preprocessing!K708)</f>
        <v>2</v>
      </c>
      <c r="Y708">
        <f>IF(Preprocessing!L708="","",Preprocessing!L708)</f>
        <v>-1</v>
      </c>
      <c r="Z708" t="str">
        <f>IF(Preprocessing!M708="","",Preprocessing!M708)</f>
        <v/>
      </c>
      <c r="AA708">
        <f>IF(AND(Q708="p_c", X922=X921),1,0)</f>
        <v>0</v>
      </c>
      <c r="AB708" t="str">
        <f>CONCATENATE(Q708,V708,X708,W708,Y708)</f>
        <v>-12-1-1</v>
      </c>
    </row>
    <row r="709" spans="1:28" hidden="1" x14ac:dyDescent="0.3">
      <c r="A709" t="str">
        <f>IF(Preprocessing!A713="","",Preprocessing!A713)</f>
        <v/>
      </c>
      <c r="O709" t="str">
        <f>IF(Preprocessing!B709="","",Preprocessing!B709)</f>
        <v/>
      </c>
      <c r="P709" t="str">
        <f>IF(Preprocessing!C709="","",Preprocessing!C709)</f>
        <v/>
      </c>
      <c r="Q709" t="str">
        <f>IF(Preprocessing!D709="","",Preprocessing!D709)</f>
        <v/>
      </c>
      <c r="R709" t="str">
        <f>IF(Preprocessing!E709="","",Preprocessing!E709)</f>
        <v/>
      </c>
      <c r="S709" t="str">
        <f>IF(Preprocessing!F709="","",Preprocessing!F709)</f>
        <v/>
      </c>
      <c r="T709" t="str">
        <f>IF(Preprocessing!G709="","",Preprocessing!G709)</f>
        <v/>
      </c>
      <c r="U709" t="str">
        <f>IF(Preprocessing!H709="","",Preprocessing!H709)</f>
        <v/>
      </c>
      <c r="V709">
        <f>IF(Preprocessing!I709="","",Preprocessing!I709)</f>
        <v>-1</v>
      </c>
      <c r="W709">
        <f>IF(Preprocessing!J709="","",Preprocessing!J709)</f>
        <v>-1</v>
      </c>
      <c r="X709">
        <f>IF(Preprocessing!K709="","",Preprocessing!K709)</f>
        <v>2</v>
      </c>
      <c r="Y709">
        <f>IF(Preprocessing!L709="","",Preprocessing!L709)</f>
        <v>-1</v>
      </c>
      <c r="Z709" t="str">
        <f>IF(Preprocessing!M709="","",Preprocessing!M709)</f>
        <v/>
      </c>
      <c r="AA709">
        <f>IF(AND(Q709="p_c", X923=X922),1,0)</f>
        <v>0</v>
      </c>
      <c r="AB709" t="str">
        <f>CONCATENATE(Q709,V709,X709,W709,Y709)</f>
        <v>-12-1-1</v>
      </c>
    </row>
    <row r="710" spans="1:28" hidden="1" x14ac:dyDescent="0.3">
      <c r="A710" t="str">
        <f>IF(Preprocessing!A714="","",Preprocessing!A714)</f>
        <v/>
      </c>
      <c r="O710" t="str">
        <f>IF(Preprocessing!B710="","",Preprocessing!B710)</f>
        <v/>
      </c>
      <c r="P710" t="str">
        <f>IF(Preprocessing!C710="","",Preprocessing!C710)</f>
        <v/>
      </c>
      <c r="Q710" t="str">
        <f>IF(Preprocessing!D710="","",Preprocessing!D710)</f>
        <v/>
      </c>
      <c r="R710" t="str">
        <f>IF(Preprocessing!E710="","",Preprocessing!E710)</f>
        <v/>
      </c>
      <c r="S710" t="str">
        <f>IF(Preprocessing!F710="","",Preprocessing!F710)</f>
        <v/>
      </c>
      <c r="T710" t="str">
        <f>IF(Preprocessing!G710="","",Preprocessing!G710)</f>
        <v/>
      </c>
      <c r="U710" t="str">
        <f>IF(Preprocessing!H710="","",Preprocessing!H710)</f>
        <v/>
      </c>
      <c r="V710">
        <f>IF(Preprocessing!I710="","",Preprocessing!I710)</f>
        <v>-1</v>
      </c>
      <c r="W710">
        <f>IF(Preprocessing!J710="","",Preprocessing!J710)</f>
        <v>-1</v>
      </c>
      <c r="X710">
        <f>IF(Preprocessing!K710="","",Preprocessing!K710)</f>
        <v>2</v>
      </c>
      <c r="Y710">
        <f>IF(Preprocessing!L710="","",Preprocessing!L710)</f>
        <v>-1</v>
      </c>
      <c r="Z710" t="str">
        <f>IF(Preprocessing!M710="","",Preprocessing!M710)</f>
        <v/>
      </c>
      <c r="AA710">
        <f>IF(AND(Q710="p_c", X924=X923),1,0)</f>
        <v>0</v>
      </c>
      <c r="AB710" t="str">
        <f>CONCATENATE(Q710,V710,X710,W710,Y710)</f>
        <v>-12-1-1</v>
      </c>
    </row>
    <row r="711" spans="1:28" hidden="1" x14ac:dyDescent="0.3">
      <c r="A711" t="str">
        <f>IF(Preprocessing!A715="","",Preprocessing!A715)</f>
        <v/>
      </c>
      <c r="O711" t="str">
        <f>IF(Preprocessing!B711="","",Preprocessing!B711)</f>
        <v/>
      </c>
      <c r="P711" t="str">
        <f>IF(Preprocessing!C711="","",Preprocessing!C711)</f>
        <v/>
      </c>
      <c r="Q711" t="str">
        <f>IF(Preprocessing!D711="","",Preprocessing!D711)</f>
        <v/>
      </c>
      <c r="R711" t="str">
        <f>IF(Preprocessing!E711="","",Preprocessing!E711)</f>
        <v/>
      </c>
      <c r="S711" t="str">
        <f>IF(Preprocessing!F711="","",Preprocessing!F711)</f>
        <v/>
      </c>
      <c r="T711" t="str">
        <f>IF(Preprocessing!G711="","",Preprocessing!G711)</f>
        <v/>
      </c>
      <c r="U711" t="str">
        <f>IF(Preprocessing!H711="","",Preprocessing!H711)</f>
        <v/>
      </c>
      <c r="V711">
        <f>IF(Preprocessing!I711="","",Preprocessing!I711)</f>
        <v>-1</v>
      </c>
      <c r="W711">
        <f>IF(Preprocessing!J711="","",Preprocessing!J711)</f>
        <v>-1</v>
      </c>
      <c r="X711">
        <f>IF(Preprocessing!K711="","",Preprocessing!K711)</f>
        <v>2</v>
      </c>
      <c r="Y711">
        <f>IF(Preprocessing!L711="","",Preprocessing!L711)</f>
        <v>-1</v>
      </c>
      <c r="Z711" t="str">
        <f>IF(Preprocessing!M711="","",Preprocessing!M711)</f>
        <v/>
      </c>
      <c r="AA711">
        <f>IF(AND(Q711="p_c", X925=X924),1,0)</f>
        <v>0</v>
      </c>
      <c r="AB711" t="str">
        <f>CONCATENATE(Q711,V711,X711,W711,Y711)</f>
        <v>-12-1-1</v>
      </c>
    </row>
    <row r="712" spans="1:28" hidden="1" x14ac:dyDescent="0.3">
      <c r="A712" t="str">
        <f>IF(Preprocessing!A716="","",Preprocessing!A716)</f>
        <v/>
      </c>
      <c r="O712" t="str">
        <f>IF(Preprocessing!B712="","",Preprocessing!B712)</f>
        <v/>
      </c>
      <c r="P712" t="str">
        <f>IF(Preprocessing!C712="","",Preprocessing!C712)</f>
        <v/>
      </c>
      <c r="Q712" t="str">
        <f>IF(Preprocessing!D712="","",Preprocessing!D712)</f>
        <v/>
      </c>
      <c r="R712" t="str">
        <f>IF(Preprocessing!E712="","",Preprocessing!E712)</f>
        <v/>
      </c>
      <c r="S712" t="str">
        <f>IF(Preprocessing!F712="","",Preprocessing!F712)</f>
        <v/>
      </c>
      <c r="T712" t="str">
        <f>IF(Preprocessing!G712="","",Preprocessing!G712)</f>
        <v/>
      </c>
      <c r="U712" t="str">
        <f>IF(Preprocessing!H712="","",Preprocessing!H712)</f>
        <v/>
      </c>
      <c r="V712">
        <f>IF(Preprocessing!I712="","",Preprocessing!I712)</f>
        <v>-1</v>
      </c>
      <c r="W712">
        <f>IF(Preprocessing!J712="","",Preprocessing!J712)</f>
        <v>-1</v>
      </c>
      <c r="X712">
        <f>IF(Preprocessing!K712="","",Preprocessing!K712)</f>
        <v>2</v>
      </c>
      <c r="Y712">
        <f>IF(Preprocessing!L712="","",Preprocessing!L712)</f>
        <v>-1</v>
      </c>
      <c r="Z712" t="str">
        <f>IF(Preprocessing!M712="","",Preprocessing!M712)</f>
        <v/>
      </c>
      <c r="AA712">
        <f>IF(AND(Q712="p_c", X926=X925),1,0)</f>
        <v>0</v>
      </c>
      <c r="AB712" t="str">
        <f>CONCATENATE(Q712,V712,X712,W712,Y712)</f>
        <v>-12-1-1</v>
      </c>
    </row>
    <row r="713" spans="1:28" hidden="1" x14ac:dyDescent="0.3">
      <c r="A713" t="str">
        <f>IF(Preprocessing!A717="","",Preprocessing!A717)</f>
        <v/>
      </c>
      <c r="O713" t="str">
        <f>IF(Preprocessing!B713="","",Preprocessing!B713)</f>
        <v/>
      </c>
      <c r="P713" t="str">
        <f>IF(Preprocessing!C713="","",Preprocessing!C713)</f>
        <v/>
      </c>
      <c r="Q713" t="str">
        <f>IF(Preprocessing!D713="","",Preprocessing!D713)</f>
        <v/>
      </c>
      <c r="R713" t="str">
        <f>IF(Preprocessing!E713="","",Preprocessing!E713)</f>
        <v/>
      </c>
      <c r="S713" t="str">
        <f>IF(Preprocessing!F713="","",Preprocessing!F713)</f>
        <v/>
      </c>
      <c r="T713" t="str">
        <f>IF(Preprocessing!G713="","",Preprocessing!G713)</f>
        <v/>
      </c>
      <c r="U713" t="str">
        <f>IF(Preprocessing!H713="","",Preprocessing!H713)</f>
        <v/>
      </c>
      <c r="V713">
        <f>IF(Preprocessing!I713="","",Preprocessing!I713)</f>
        <v>-1</v>
      </c>
      <c r="W713">
        <f>IF(Preprocessing!J713="","",Preprocessing!J713)</f>
        <v>-1</v>
      </c>
      <c r="X713">
        <f>IF(Preprocessing!K713="","",Preprocessing!K713)</f>
        <v>2</v>
      </c>
      <c r="Y713">
        <f>IF(Preprocessing!L713="","",Preprocessing!L713)</f>
        <v>-1</v>
      </c>
      <c r="Z713" t="str">
        <f>IF(Preprocessing!M713="","",Preprocessing!M713)</f>
        <v/>
      </c>
      <c r="AA713">
        <f>IF(AND(Q713="p_c", X927=X926),1,0)</f>
        <v>0</v>
      </c>
      <c r="AB713" t="str">
        <f>CONCATENATE(Q713,V713,X713,W713,Y713)</f>
        <v>-12-1-1</v>
      </c>
    </row>
    <row r="714" spans="1:28" hidden="1" x14ac:dyDescent="0.3">
      <c r="A714" t="str">
        <f>IF(Preprocessing!A718="","",Preprocessing!A718)</f>
        <v/>
      </c>
      <c r="O714" t="str">
        <f>IF(Preprocessing!B714="","",Preprocessing!B714)</f>
        <v/>
      </c>
      <c r="P714" t="str">
        <f>IF(Preprocessing!C714="","",Preprocessing!C714)</f>
        <v/>
      </c>
      <c r="Q714" t="str">
        <f>IF(Preprocessing!D714="","",Preprocessing!D714)</f>
        <v/>
      </c>
      <c r="R714" t="str">
        <f>IF(Preprocessing!E714="","",Preprocessing!E714)</f>
        <v/>
      </c>
      <c r="S714" t="str">
        <f>IF(Preprocessing!F714="","",Preprocessing!F714)</f>
        <v/>
      </c>
      <c r="T714" t="str">
        <f>IF(Preprocessing!G714="","",Preprocessing!G714)</f>
        <v/>
      </c>
      <c r="U714" t="str">
        <f>IF(Preprocessing!H714="","",Preprocessing!H714)</f>
        <v/>
      </c>
      <c r="V714">
        <f>IF(Preprocessing!I714="","",Preprocessing!I714)</f>
        <v>-1</v>
      </c>
      <c r="W714">
        <f>IF(Preprocessing!J714="","",Preprocessing!J714)</f>
        <v>-1</v>
      </c>
      <c r="X714">
        <f>IF(Preprocessing!K714="","",Preprocessing!K714)</f>
        <v>2</v>
      </c>
      <c r="Y714">
        <f>IF(Preprocessing!L714="","",Preprocessing!L714)</f>
        <v>-1</v>
      </c>
      <c r="Z714" t="str">
        <f>IF(Preprocessing!M714="","",Preprocessing!M714)</f>
        <v/>
      </c>
      <c r="AA714">
        <f>IF(AND(Q714="p_c", X928=X927),1,0)</f>
        <v>0</v>
      </c>
      <c r="AB714" t="str">
        <f>CONCATENATE(Q714,V714,X714,W714,Y714)</f>
        <v>-12-1-1</v>
      </c>
    </row>
    <row r="715" spans="1:28" hidden="1" x14ac:dyDescent="0.3">
      <c r="A715" t="str">
        <f>IF(Preprocessing!A719="","",Preprocessing!A719)</f>
        <v/>
      </c>
      <c r="O715" t="str">
        <f>IF(Preprocessing!B715="","",Preprocessing!B715)</f>
        <v/>
      </c>
      <c r="P715" t="str">
        <f>IF(Preprocessing!C715="","",Preprocessing!C715)</f>
        <v/>
      </c>
      <c r="Q715" t="str">
        <f>IF(Preprocessing!D715="","",Preprocessing!D715)</f>
        <v/>
      </c>
      <c r="R715" t="str">
        <f>IF(Preprocessing!E715="","",Preprocessing!E715)</f>
        <v/>
      </c>
      <c r="S715" t="str">
        <f>IF(Preprocessing!F715="","",Preprocessing!F715)</f>
        <v/>
      </c>
      <c r="T715" t="str">
        <f>IF(Preprocessing!G715="","",Preprocessing!G715)</f>
        <v/>
      </c>
      <c r="U715" t="str">
        <f>IF(Preprocessing!H715="","",Preprocessing!H715)</f>
        <v/>
      </c>
      <c r="V715">
        <f>IF(Preprocessing!I715="","",Preprocessing!I715)</f>
        <v>-1</v>
      </c>
      <c r="W715">
        <f>IF(Preprocessing!J715="","",Preprocessing!J715)</f>
        <v>-1</v>
      </c>
      <c r="X715">
        <f>IF(Preprocessing!K715="","",Preprocessing!K715)</f>
        <v>2</v>
      </c>
      <c r="Y715">
        <f>IF(Preprocessing!L715="","",Preprocessing!L715)</f>
        <v>-1</v>
      </c>
      <c r="Z715" t="str">
        <f>IF(Preprocessing!M715="","",Preprocessing!M715)</f>
        <v/>
      </c>
      <c r="AA715">
        <f>IF(AND(Q715="p_c", X929=X928),1,0)</f>
        <v>0</v>
      </c>
      <c r="AB715" t="str">
        <f>CONCATENATE(Q715,V715,X715,W715,Y715)</f>
        <v>-12-1-1</v>
      </c>
    </row>
    <row r="716" spans="1:28" hidden="1" x14ac:dyDescent="0.3">
      <c r="A716" t="str">
        <f>IF(Preprocessing!A720="","",Preprocessing!A720)</f>
        <v/>
      </c>
      <c r="O716" t="str">
        <f>IF(Preprocessing!B716="","",Preprocessing!B716)</f>
        <v/>
      </c>
      <c r="P716" t="str">
        <f>IF(Preprocessing!C716="","",Preprocessing!C716)</f>
        <v/>
      </c>
      <c r="Q716" t="str">
        <f>IF(Preprocessing!D716="","",Preprocessing!D716)</f>
        <v/>
      </c>
      <c r="R716" t="str">
        <f>IF(Preprocessing!E716="","",Preprocessing!E716)</f>
        <v/>
      </c>
      <c r="S716" t="str">
        <f>IF(Preprocessing!F716="","",Preprocessing!F716)</f>
        <v/>
      </c>
      <c r="T716" t="str">
        <f>IF(Preprocessing!G716="","",Preprocessing!G716)</f>
        <v/>
      </c>
      <c r="U716" t="str">
        <f>IF(Preprocessing!H716="","",Preprocessing!H716)</f>
        <v/>
      </c>
      <c r="V716">
        <f>IF(Preprocessing!I716="","",Preprocessing!I716)</f>
        <v>-1</v>
      </c>
      <c r="W716">
        <f>IF(Preprocessing!J716="","",Preprocessing!J716)</f>
        <v>-1</v>
      </c>
      <c r="X716">
        <f>IF(Preprocessing!K716="","",Preprocessing!K716)</f>
        <v>2</v>
      </c>
      <c r="Y716">
        <f>IF(Preprocessing!L716="","",Preprocessing!L716)</f>
        <v>-1</v>
      </c>
      <c r="Z716" t="str">
        <f>IF(Preprocessing!M716="","",Preprocessing!M716)</f>
        <v/>
      </c>
      <c r="AA716">
        <f>IF(AND(Q716="p_c", X930=X929),1,0)</f>
        <v>0</v>
      </c>
      <c r="AB716" t="str">
        <f>CONCATENATE(Q716,V716,X716,W716,Y716)</f>
        <v>-12-1-1</v>
      </c>
    </row>
    <row r="717" spans="1:28" hidden="1" x14ac:dyDescent="0.3">
      <c r="A717" t="str">
        <f>IF(Preprocessing!A721="","",Preprocessing!A721)</f>
        <v/>
      </c>
      <c r="O717" t="str">
        <f>IF(Preprocessing!B717="","",Preprocessing!B717)</f>
        <v/>
      </c>
      <c r="P717" t="str">
        <f>IF(Preprocessing!C717="","",Preprocessing!C717)</f>
        <v/>
      </c>
      <c r="Q717" t="str">
        <f>IF(Preprocessing!D717="","",Preprocessing!D717)</f>
        <v/>
      </c>
      <c r="R717" t="str">
        <f>IF(Preprocessing!E717="","",Preprocessing!E717)</f>
        <v/>
      </c>
      <c r="S717" t="str">
        <f>IF(Preprocessing!F717="","",Preprocessing!F717)</f>
        <v/>
      </c>
      <c r="T717" t="str">
        <f>IF(Preprocessing!G717="","",Preprocessing!G717)</f>
        <v/>
      </c>
      <c r="U717" t="str">
        <f>IF(Preprocessing!H717="","",Preprocessing!H717)</f>
        <v/>
      </c>
      <c r="V717">
        <f>IF(Preprocessing!I717="","",Preprocessing!I717)</f>
        <v>-1</v>
      </c>
      <c r="W717">
        <f>IF(Preprocessing!J717="","",Preprocessing!J717)</f>
        <v>-1</v>
      </c>
      <c r="X717">
        <f>IF(Preprocessing!K717="","",Preprocessing!K717)</f>
        <v>2</v>
      </c>
      <c r="Y717">
        <f>IF(Preprocessing!L717="","",Preprocessing!L717)</f>
        <v>-1</v>
      </c>
      <c r="Z717" t="str">
        <f>IF(Preprocessing!M717="","",Preprocessing!M717)</f>
        <v/>
      </c>
      <c r="AA717">
        <f>IF(AND(Q717="p_c", X931=X930),1,0)</f>
        <v>0</v>
      </c>
      <c r="AB717" t="str">
        <f>CONCATENATE(Q717,V717,X717,W717,Y717)</f>
        <v>-12-1-1</v>
      </c>
    </row>
    <row r="718" spans="1:28" hidden="1" x14ac:dyDescent="0.3">
      <c r="A718" t="str">
        <f>IF(Preprocessing!A722="","",Preprocessing!A722)</f>
        <v/>
      </c>
      <c r="O718" t="str">
        <f>IF(Preprocessing!B718="","",Preprocessing!B718)</f>
        <v/>
      </c>
      <c r="P718" t="str">
        <f>IF(Preprocessing!C718="","",Preprocessing!C718)</f>
        <v/>
      </c>
      <c r="Q718" t="str">
        <f>IF(Preprocessing!D718="","",Preprocessing!D718)</f>
        <v/>
      </c>
      <c r="R718" t="str">
        <f>IF(Preprocessing!E718="","",Preprocessing!E718)</f>
        <v/>
      </c>
      <c r="S718" t="str">
        <f>IF(Preprocessing!F718="","",Preprocessing!F718)</f>
        <v/>
      </c>
      <c r="T718" t="str">
        <f>IF(Preprocessing!G718="","",Preprocessing!G718)</f>
        <v/>
      </c>
      <c r="U718" t="str">
        <f>IF(Preprocessing!H718="","",Preprocessing!H718)</f>
        <v/>
      </c>
      <c r="V718">
        <f>IF(Preprocessing!I718="","",Preprocessing!I718)</f>
        <v>-1</v>
      </c>
      <c r="W718">
        <f>IF(Preprocessing!J718="","",Preprocessing!J718)</f>
        <v>-1</v>
      </c>
      <c r="X718">
        <f>IF(Preprocessing!K718="","",Preprocessing!K718)</f>
        <v>2</v>
      </c>
      <c r="Y718">
        <f>IF(Preprocessing!L718="","",Preprocessing!L718)</f>
        <v>-1</v>
      </c>
      <c r="Z718" t="str">
        <f>IF(Preprocessing!M718="","",Preprocessing!M718)</f>
        <v/>
      </c>
      <c r="AA718">
        <f>IF(AND(Q718="p_c", X932=X931),1,0)</f>
        <v>0</v>
      </c>
      <c r="AB718" t="str">
        <f>CONCATENATE(Q718,V718,X718,W718,Y718)</f>
        <v>-12-1-1</v>
      </c>
    </row>
    <row r="719" spans="1:28" hidden="1" x14ac:dyDescent="0.3">
      <c r="A719" t="str">
        <f>IF(Preprocessing!A723="","",Preprocessing!A723)</f>
        <v/>
      </c>
      <c r="O719" t="str">
        <f>IF(Preprocessing!B719="","",Preprocessing!B719)</f>
        <v/>
      </c>
      <c r="P719" t="str">
        <f>IF(Preprocessing!C719="","",Preprocessing!C719)</f>
        <v/>
      </c>
      <c r="Q719" t="str">
        <f>IF(Preprocessing!D719="","",Preprocessing!D719)</f>
        <v/>
      </c>
      <c r="R719" t="str">
        <f>IF(Preprocessing!E719="","",Preprocessing!E719)</f>
        <v/>
      </c>
      <c r="S719" t="str">
        <f>IF(Preprocessing!F719="","",Preprocessing!F719)</f>
        <v/>
      </c>
      <c r="T719" t="str">
        <f>IF(Preprocessing!G719="","",Preprocessing!G719)</f>
        <v/>
      </c>
      <c r="U719" t="str">
        <f>IF(Preprocessing!H719="","",Preprocessing!H719)</f>
        <v/>
      </c>
      <c r="V719">
        <f>IF(Preprocessing!I719="","",Preprocessing!I719)</f>
        <v>-1</v>
      </c>
      <c r="W719">
        <f>IF(Preprocessing!J719="","",Preprocessing!J719)</f>
        <v>-1</v>
      </c>
      <c r="X719">
        <f>IF(Preprocessing!K719="","",Preprocessing!K719)</f>
        <v>2</v>
      </c>
      <c r="Y719">
        <f>IF(Preprocessing!L719="","",Preprocessing!L719)</f>
        <v>-1</v>
      </c>
      <c r="Z719" t="str">
        <f>IF(Preprocessing!M719="","",Preprocessing!M719)</f>
        <v/>
      </c>
      <c r="AA719">
        <f>IF(AND(Q719="p_c", X933=X932),1,0)</f>
        <v>0</v>
      </c>
      <c r="AB719" t="str">
        <f>CONCATENATE(Q719,V719,X719,W719,Y719)</f>
        <v>-12-1-1</v>
      </c>
    </row>
    <row r="720" spans="1:28" hidden="1" x14ac:dyDescent="0.3">
      <c r="A720" t="str">
        <f>IF(Preprocessing!A724="","",Preprocessing!A724)</f>
        <v/>
      </c>
      <c r="O720" t="str">
        <f>IF(Preprocessing!B720="","",Preprocessing!B720)</f>
        <v/>
      </c>
      <c r="P720" t="str">
        <f>IF(Preprocessing!C720="","",Preprocessing!C720)</f>
        <v/>
      </c>
      <c r="Q720" t="str">
        <f>IF(Preprocessing!D720="","",Preprocessing!D720)</f>
        <v/>
      </c>
      <c r="R720" t="str">
        <f>IF(Preprocessing!E720="","",Preprocessing!E720)</f>
        <v/>
      </c>
      <c r="S720" t="str">
        <f>IF(Preprocessing!F720="","",Preprocessing!F720)</f>
        <v/>
      </c>
      <c r="T720" t="str">
        <f>IF(Preprocessing!G720="","",Preprocessing!G720)</f>
        <v/>
      </c>
      <c r="U720" t="str">
        <f>IF(Preprocessing!H720="","",Preprocessing!H720)</f>
        <v/>
      </c>
      <c r="V720">
        <f>IF(Preprocessing!I720="","",Preprocessing!I720)</f>
        <v>-1</v>
      </c>
      <c r="W720">
        <f>IF(Preprocessing!J720="","",Preprocessing!J720)</f>
        <v>-1</v>
      </c>
      <c r="X720">
        <f>IF(Preprocessing!K720="","",Preprocessing!K720)</f>
        <v>2</v>
      </c>
      <c r="Y720">
        <f>IF(Preprocessing!L720="","",Preprocessing!L720)</f>
        <v>-1</v>
      </c>
      <c r="Z720" t="str">
        <f>IF(Preprocessing!M720="","",Preprocessing!M720)</f>
        <v/>
      </c>
      <c r="AA720">
        <f>IF(AND(Q720="p_c", X934=X933),1,0)</f>
        <v>0</v>
      </c>
      <c r="AB720" t="str">
        <f>CONCATENATE(Q720,V720,X720,W720,Y720)</f>
        <v>-12-1-1</v>
      </c>
    </row>
    <row r="721" spans="1:28" hidden="1" x14ac:dyDescent="0.3">
      <c r="A721" t="str">
        <f>IF(Preprocessing!A725="","",Preprocessing!A725)</f>
        <v/>
      </c>
      <c r="O721" t="str">
        <f>IF(Preprocessing!B721="","",Preprocessing!B721)</f>
        <v/>
      </c>
      <c r="P721" t="str">
        <f>IF(Preprocessing!C721="","",Preprocessing!C721)</f>
        <v/>
      </c>
      <c r="Q721" t="str">
        <f>IF(Preprocessing!D721="","",Preprocessing!D721)</f>
        <v/>
      </c>
      <c r="R721" t="str">
        <f>IF(Preprocessing!E721="","",Preprocessing!E721)</f>
        <v/>
      </c>
      <c r="S721" t="str">
        <f>IF(Preprocessing!F721="","",Preprocessing!F721)</f>
        <v/>
      </c>
      <c r="T721" t="str">
        <f>IF(Preprocessing!G721="","",Preprocessing!G721)</f>
        <v/>
      </c>
      <c r="U721" t="str">
        <f>IF(Preprocessing!H721="","",Preprocessing!H721)</f>
        <v/>
      </c>
      <c r="V721">
        <f>IF(Preprocessing!I721="","",Preprocessing!I721)</f>
        <v>-1</v>
      </c>
      <c r="W721">
        <f>IF(Preprocessing!J721="","",Preprocessing!J721)</f>
        <v>-1</v>
      </c>
      <c r="X721">
        <f>IF(Preprocessing!K721="","",Preprocessing!K721)</f>
        <v>2</v>
      </c>
      <c r="Y721">
        <f>IF(Preprocessing!L721="","",Preprocessing!L721)</f>
        <v>-1</v>
      </c>
      <c r="Z721" t="str">
        <f>IF(Preprocessing!M721="","",Preprocessing!M721)</f>
        <v/>
      </c>
      <c r="AA721">
        <f>IF(AND(Q721="p_c", X935=X934),1,0)</f>
        <v>0</v>
      </c>
      <c r="AB721" t="str">
        <f>CONCATENATE(Q721,V721,X721,W721,Y721)</f>
        <v>-12-1-1</v>
      </c>
    </row>
    <row r="722" spans="1:28" hidden="1" x14ac:dyDescent="0.3">
      <c r="A722" t="str">
        <f>IF(Preprocessing!A726="","",Preprocessing!A726)</f>
        <v/>
      </c>
      <c r="O722" t="str">
        <f>IF(Preprocessing!B722="","",Preprocessing!B722)</f>
        <v/>
      </c>
      <c r="P722" t="str">
        <f>IF(Preprocessing!C722="","",Preprocessing!C722)</f>
        <v/>
      </c>
      <c r="Q722" t="str">
        <f>IF(Preprocessing!D722="","",Preprocessing!D722)</f>
        <v/>
      </c>
      <c r="R722" t="str">
        <f>IF(Preprocessing!E722="","",Preprocessing!E722)</f>
        <v/>
      </c>
      <c r="S722" t="str">
        <f>IF(Preprocessing!F722="","",Preprocessing!F722)</f>
        <v/>
      </c>
      <c r="T722" t="str">
        <f>IF(Preprocessing!G722="","",Preprocessing!G722)</f>
        <v/>
      </c>
      <c r="U722" t="str">
        <f>IF(Preprocessing!H722="","",Preprocessing!H722)</f>
        <v/>
      </c>
      <c r="V722">
        <f>IF(Preprocessing!I722="","",Preprocessing!I722)</f>
        <v>-1</v>
      </c>
      <c r="W722">
        <f>IF(Preprocessing!J722="","",Preprocessing!J722)</f>
        <v>-1</v>
      </c>
      <c r="X722">
        <f>IF(Preprocessing!K722="","",Preprocessing!K722)</f>
        <v>2</v>
      </c>
      <c r="Y722">
        <f>IF(Preprocessing!L722="","",Preprocessing!L722)</f>
        <v>-1</v>
      </c>
      <c r="Z722" t="str">
        <f>IF(Preprocessing!M722="","",Preprocessing!M722)</f>
        <v/>
      </c>
      <c r="AA722">
        <f>IF(AND(Q722="p_c", X936=X935),1,0)</f>
        <v>0</v>
      </c>
      <c r="AB722" t="str">
        <f>CONCATENATE(Q722,V722,X722,W722,Y722)</f>
        <v>-12-1-1</v>
      </c>
    </row>
    <row r="723" spans="1:28" hidden="1" x14ac:dyDescent="0.3">
      <c r="A723" t="str">
        <f>IF(Preprocessing!A727="","",Preprocessing!A727)</f>
        <v/>
      </c>
      <c r="O723" t="str">
        <f>IF(Preprocessing!B723="","",Preprocessing!B723)</f>
        <v/>
      </c>
      <c r="P723" t="str">
        <f>IF(Preprocessing!C723="","",Preprocessing!C723)</f>
        <v/>
      </c>
      <c r="Q723" t="str">
        <f>IF(Preprocessing!D723="","",Preprocessing!D723)</f>
        <v/>
      </c>
      <c r="R723" t="str">
        <f>IF(Preprocessing!E723="","",Preprocessing!E723)</f>
        <v/>
      </c>
      <c r="S723" t="str">
        <f>IF(Preprocessing!F723="","",Preprocessing!F723)</f>
        <v/>
      </c>
      <c r="T723" t="str">
        <f>IF(Preprocessing!G723="","",Preprocessing!G723)</f>
        <v/>
      </c>
      <c r="U723" t="str">
        <f>IF(Preprocessing!H723="","",Preprocessing!H723)</f>
        <v/>
      </c>
      <c r="V723">
        <f>IF(Preprocessing!I723="","",Preprocessing!I723)</f>
        <v>-1</v>
      </c>
      <c r="W723">
        <f>IF(Preprocessing!J723="","",Preprocessing!J723)</f>
        <v>-1</v>
      </c>
      <c r="X723">
        <f>IF(Preprocessing!K723="","",Preprocessing!K723)</f>
        <v>2</v>
      </c>
      <c r="Y723">
        <f>IF(Preprocessing!L723="","",Preprocessing!L723)</f>
        <v>-1</v>
      </c>
      <c r="Z723" t="str">
        <f>IF(Preprocessing!M723="","",Preprocessing!M723)</f>
        <v/>
      </c>
      <c r="AA723">
        <f>IF(AND(Q723="p_c", X937=X936),1,0)</f>
        <v>0</v>
      </c>
      <c r="AB723" t="str">
        <f>CONCATENATE(Q723,V723,X723,W723,Y723)</f>
        <v>-12-1-1</v>
      </c>
    </row>
    <row r="724" spans="1:28" hidden="1" x14ac:dyDescent="0.3">
      <c r="A724" t="str">
        <f>IF(Preprocessing!A728="","",Preprocessing!A728)</f>
        <v/>
      </c>
      <c r="O724" t="str">
        <f>IF(Preprocessing!B724="","",Preprocessing!B724)</f>
        <v/>
      </c>
      <c r="P724" t="str">
        <f>IF(Preprocessing!C724="","",Preprocessing!C724)</f>
        <v/>
      </c>
      <c r="Q724" t="str">
        <f>IF(Preprocessing!D724="","",Preprocessing!D724)</f>
        <v/>
      </c>
      <c r="R724" t="str">
        <f>IF(Preprocessing!E724="","",Preprocessing!E724)</f>
        <v/>
      </c>
      <c r="S724" t="str">
        <f>IF(Preprocessing!F724="","",Preprocessing!F724)</f>
        <v/>
      </c>
      <c r="T724" t="str">
        <f>IF(Preprocessing!G724="","",Preprocessing!G724)</f>
        <v/>
      </c>
      <c r="U724" t="str">
        <f>IF(Preprocessing!H724="","",Preprocessing!H724)</f>
        <v/>
      </c>
      <c r="V724">
        <f>IF(Preprocessing!I724="","",Preprocessing!I724)</f>
        <v>-1</v>
      </c>
      <c r="W724">
        <f>IF(Preprocessing!J724="","",Preprocessing!J724)</f>
        <v>-1</v>
      </c>
      <c r="X724">
        <f>IF(Preprocessing!K724="","",Preprocessing!K724)</f>
        <v>2</v>
      </c>
      <c r="Y724">
        <f>IF(Preprocessing!L724="","",Preprocessing!L724)</f>
        <v>-1</v>
      </c>
      <c r="Z724" t="str">
        <f>IF(Preprocessing!M724="","",Preprocessing!M724)</f>
        <v/>
      </c>
      <c r="AA724">
        <f>IF(AND(Q724="p_c", X938=X937),1,0)</f>
        <v>0</v>
      </c>
      <c r="AB724" t="str">
        <f>CONCATENATE(Q724,V724,X724,W724,Y724)</f>
        <v>-12-1-1</v>
      </c>
    </row>
    <row r="725" spans="1:28" hidden="1" x14ac:dyDescent="0.3">
      <c r="A725" t="str">
        <f>IF(Preprocessing!A729="","",Preprocessing!A729)</f>
        <v/>
      </c>
      <c r="O725" t="str">
        <f>IF(Preprocessing!B725="","",Preprocessing!B725)</f>
        <v/>
      </c>
      <c r="P725" t="str">
        <f>IF(Preprocessing!C725="","",Preprocessing!C725)</f>
        <v/>
      </c>
      <c r="Q725" t="str">
        <f>IF(Preprocessing!D725="","",Preprocessing!D725)</f>
        <v/>
      </c>
      <c r="R725" t="str">
        <f>IF(Preprocessing!E725="","",Preprocessing!E725)</f>
        <v/>
      </c>
      <c r="S725" t="str">
        <f>IF(Preprocessing!F725="","",Preprocessing!F725)</f>
        <v/>
      </c>
      <c r="T725" t="str">
        <f>IF(Preprocessing!G725="","",Preprocessing!G725)</f>
        <v/>
      </c>
      <c r="U725" t="str">
        <f>IF(Preprocessing!H725="","",Preprocessing!H725)</f>
        <v/>
      </c>
      <c r="V725">
        <f>IF(Preprocessing!I725="","",Preprocessing!I725)</f>
        <v>-1</v>
      </c>
      <c r="W725">
        <f>IF(Preprocessing!J725="","",Preprocessing!J725)</f>
        <v>-1</v>
      </c>
      <c r="X725">
        <f>IF(Preprocessing!K725="","",Preprocessing!K725)</f>
        <v>2</v>
      </c>
      <c r="Y725">
        <f>IF(Preprocessing!L725="","",Preprocessing!L725)</f>
        <v>-1</v>
      </c>
      <c r="Z725" t="str">
        <f>IF(Preprocessing!M725="","",Preprocessing!M725)</f>
        <v/>
      </c>
      <c r="AA725">
        <f>IF(AND(Q725="p_c", X939=X938),1,0)</f>
        <v>0</v>
      </c>
      <c r="AB725" t="str">
        <f>CONCATENATE(Q725,V725,X725,W725,Y725)</f>
        <v>-12-1-1</v>
      </c>
    </row>
    <row r="726" spans="1:28" hidden="1" x14ac:dyDescent="0.3">
      <c r="A726" t="str">
        <f>IF(Preprocessing!A730="","",Preprocessing!A730)</f>
        <v/>
      </c>
      <c r="O726" t="str">
        <f>IF(Preprocessing!B726="","",Preprocessing!B726)</f>
        <v/>
      </c>
      <c r="P726" t="str">
        <f>IF(Preprocessing!C726="","",Preprocessing!C726)</f>
        <v/>
      </c>
      <c r="Q726" t="str">
        <f>IF(Preprocessing!D726="","",Preprocessing!D726)</f>
        <v/>
      </c>
      <c r="R726" t="str">
        <f>IF(Preprocessing!E726="","",Preprocessing!E726)</f>
        <v/>
      </c>
      <c r="S726" t="str">
        <f>IF(Preprocessing!F726="","",Preprocessing!F726)</f>
        <v/>
      </c>
      <c r="T726" t="str">
        <f>IF(Preprocessing!G726="","",Preprocessing!G726)</f>
        <v/>
      </c>
      <c r="U726" t="str">
        <f>IF(Preprocessing!H726="","",Preprocessing!H726)</f>
        <v/>
      </c>
      <c r="V726">
        <f>IF(Preprocessing!I726="","",Preprocessing!I726)</f>
        <v>-1</v>
      </c>
      <c r="W726">
        <f>IF(Preprocessing!J726="","",Preprocessing!J726)</f>
        <v>-1</v>
      </c>
      <c r="X726">
        <f>IF(Preprocessing!K726="","",Preprocessing!K726)</f>
        <v>2</v>
      </c>
      <c r="Y726">
        <f>IF(Preprocessing!L726="","",Preprocessing!L726)</f>
        <v>-1</v>
      </c>
      <c r="Z726" t="str">
        <f>IF(Preprocessing!M726="","",Preprocessing!M726)</f>
        <v/>
      </c>
      <c r="AA726">
        <f>IF(AND(Q726="p_c", X940=X939),1,0)</f>
        <v>0</v>
      </c>
      <c r="AB726" t="str">
        <f>CONCATENATE(Q726,V726,X726,W726,Y726)</f>
        <v>-12-1-1</v>
      </c>
    </row>
    <row r="727" spans="1:28" hidden="1" x14ac:dyDescent="0.3">
      <c r="A727" t="str">
        <f>IF(Preprocessing!A731="","",Preprocessing!A731)</f>
        <v/>
      </c>
      <c r="O727" t="str">
        <f>IF(Preprocessing!B727="","",Preprocessing!B727)</f>
        <v/>
      </c>
      <c r="P727" t="str">
        <f>IF(Preprocessing!C727="","",Preprocessing!C727)</f>
        <v/>
      </c>
      <c r="Q727" t="str">
        <f>IF(Preprocessing!D727="","",Preprocessing!D727)</f>
        <v/>
      </c>
      <c r="R727" t="str">
        <f>IF(Preprocessing!E727="","",Preprocessing!E727)</f>
        <v/>
      </c>
      <c r="S727" t="str">
        <f>IF(Preprocessing!F727="","",Preprocessing!F727)</f>
        <v/>
      </c>
      <c r="T727" t="str">
        <f>IF(Preprocessing!G727="","",Preprocessing!G727)</f>
        <v/>
      </c>
      <c r="U727" t="str">
        <f>IF(Preprocessing!H727="","",Preprocessing!H727)</f>
        <v/>
      </c>
      <c r="V727">
        <f>IF(Preprocessing!I727="","",Preprocessing!I727)</f>
        <v>-1</v>
      </c>
      <c r="W727">
        <f>IF(Preprocessing!J727="","",Preprocessing!J727)</f>
        <v>-1</v>
      </c>
      <c r="X727">
        <f>IF(Preprocessing!K727="","",Preprocessing!K727)</f>
        <v>2</v>
      </c>
      <c r="Y727">
        <f>IF(Preprocessing!L727="","",Preprocessing!L727)</f>
        <v>-1</v>
      </c>
      <c r="Z727" t="str">
        <f>IF(Preprocessing!M727="","",Preprocessing!M727)</f>
        <v/>
      </c>
      <c r="AA727">
        <f>IF(AND(Q727="p_c", X941=X940),1,0)</f>
        <v>0</v>
      </c>
      <c r="AB727" t="str">
        <f>CONCATENATE(Q727,V727,X727,W727,Y727)</f>
        <v>-12-1-1</v>
      </c>
    </row>
    <row r="728" spans="1:28" hidden="1" x14ac:dyDescent="0.3">
      <c r="A728" t="str">
        <f>IF(Preprocessing!A732="","",Preprocessing!A732)</f>
        <v/>
      </c>
      <c r="O728" t="str">
        <f>IF(Preprocessing!B728="","",Preprocessing!B728)</f>
        <v/>
      </c>
      <c r="P728" t="str">
        <f>IF(Preprocessing!C728="","",Preprocessing!C728)</f>
        <v/>
      </c>
      <c r="Q728" t="str">
        <f>IF(Preprocessing!D728="","",Preprocessing!D728)</f>
        <v/>
      </c>
      <c r="R728" t="str">
        <f>IF(Preprocessing!E728="","",Preprocessing!E728)</f>
        <v/>
      </c>
      <c r="S728" t="str">
        <f>IF(Preprocessing!F728="","",Preprocessing!F728)</f>
        <v/>
      </c>
      <c r="T728" t="str">
        <f>IF(Preprocessing!G728="","",Preprocessing!G728)</f>
        <v/>
      </c>
      <c r="U728" t="str">
        <f>IF(Preprocessing!H728="","",Preprocessing!H728)</f>
        <v/>
      </c>
      <c r="V728">
        <f>IF(Preprocessing!I728="","",Preprocessing!I728)</f>
        <v>-1</v>
      </c>
      <c r="W728">
        <f>IF(Preprocessing!J728="","",Preprocessing!J728)</f>
        <v>-1</v>
      </c>
      <c r="X728">
        <f>IF(Preprocessing!K728="","",Preprocessing!K728)</f>
        <v>2</v>
      </c>
      <c r="Y728">
        <f>IF(Preprocessing!L728="","",Preprocessing!L728)</f>
        <v>-1</v>
      </c>
      <c r="Z728" t="str">
        <f>IF(Preprocessing!M728="","",Preprocessing!M728)</f>
        <v/>
      </c>
      <c r="AA728">
        <f>IF(AND(Q728="p_c", X942=X941),1,0)</f>
        <v>0</v>
      </c>
      <c r="AB728" t="str">
        <f>CONCATENATE(Q728,V728,X728,W728,Y728)</f>
        <v>-12-1-1</v>
      </c>
    </row>
    <row r="729" spans="1:28" hidden="1" x14ac:dyDescent="0.3">
      <c r="A729" t="str">
        <f>IF(Preprocessing!A733="","",Preprocessing!A733)</f>
        <v/>
      </c>
      <c r="O729" t="str">
        <f>IF(Preprocessing!B729="","",Preprocessing!B729)</f>
        <v/>
      </c>
      <c r="P729" t="str">
        <f>IF(Preprocessing!C729="","",Preprocessing!C729)</f>
        <v/>
      </c>
      <c r="Q729" t="str">
        <f>IF(Preprocessing!D729="","",Preprocessing!D729)</f>
        <v/>
      </c>
      <c r="R729" t="str">
        <f>IF(Preprocessing!E729="","",Preprocessing!E729)</f>
        <v/>
      </c>
      <c r="S729" t="str">
        <f>IF(Preprocessing!F729="","",Preprocessing!F729)</f>
        <v/>
      </c>
      <c r="T729" t="str">
        <f>IF(Preprocessing!G729="","",Preprocessing!G729)</f>
        <v/>
      </c>
      <c r="U729" t="str">
        <f>IF(Preprocessing!H729="","",Preprocessing!H729)</f>
        <v/>
      </c>
      <c r="V729">
        <f>IF(Preprocessing!I729="","",Preprocessing!I729)</f>
        <v>-1</v>
      </c>
      <c r="W729">
        <f>IF(Preprocessing!J729="","",Preprocessing!J729)</f>
        <v>-1</v>
      </c>
      <c r="X729">
        <f>IF(Preprocessing!K729="","",Preprocessing!K729)</f>
        <v>2</v>
      </c>
      <c r="Y729">
        <f>IF(Preprocessing!L729="","",Preprocessing!L729)</f>
        <v>-1</v>
      </c>
      <c r="Z729" t="str">
        <f>IF(Preprocessing!M729="","",Preprocessing!M729)</f>
        <v/>
      </c>
      <c r="AA729">
        <f>IF(AND(Q729="p_c", X943=X942),1,0)</f>
        <v>0</v>
      </c>
      <c r="AB729" t="str">
        <f>CONCATENATE(Q729,V729,X729,W729,Y729)</f>
        <v>-12-1-1</v>
      </c>
    </row>
    <row r="730" spans="1:28" hidden="1" x14ac:dyDescent="0.3">
      <c r="A730" t="str">
        <f>IF(Preprocessing!A734="","",Preprocessing!A734)</f>
        <v/>
      </c>
      <c r="O730" t="str">
        <f>IF(Preprocessing!B730="","",Preprocessing!B730)</f>
        <v/>
      </c>
      <c r="P730" t="str">
        <f>IF(Preprocessing!C730="","",Preprocessing!C730)</f>
        <v/>
      </c>
      <c r="Q730" t="str">
        <f>IF(Preprocessing!D730="","",Preprocessing!D730)</f>
        <v/>
      </c>
      <c r="R730" t="str">
        <f>IF(Preprocessing!E730="","",Preprocessing!E730)</f>
        <v/>
      </c>
      <c r="S730" t="str">
        <f>IF(Preprocessing!F730="","",Preprocessing!F730)</f>
        <v/>
      </c>
      <c r="T730" t="str">
        <f>IF(Preprocessing!G730="","",Preprocessing!G730)</f>
        <v/>
      </c>
      <c r="U730" t="str">
        <f>IF(Preprocessing!H730="","",Preprocessing!H730)</f>
        <v/>
      </c>
      <c r="V730">
        <f>IF(Preprocessing!I730="","",Preprocessing!I730)</f>
        <v>-1</v>
      </c>
      <c r="W730">
        <f>IF(Preprocessing!J730="","",Preprocessing!J730)</f>
        <v>-1</v>
      </c>
      <c r="X730">
        <f>IF(Preprocessing!K730="","",Preprocessing!K730)</f>
        <v>2</v>
      </c>
      <c r="Y730">
        <f>IF(Preprocessing!L730="","",Preprocessing!L730)</f>
        <v>-1</v>
      </c>
      <c r="Z730" t="str">
        <f>IF(Preprocessing!M730="","",Preprocessing!M730)</f>
        <v/>
      </c>
      <c r="AA730">
        <f>IF(AND(Q730="p_c", X944=X943),1,0)</f>
        <v>0</v>
      </c>
      <c r="AB730" t="str">
        <f>CONCATENATE(Q730,V730,X730,W730,Y730)</f>
        <v>-12-1-1</v>
      </c>
    </row>
    <row r="731" spans="1:28" hidden="1" x14ac:dyDescent="0.3">
      <c r="A731" t="str">
        <f>IF(Preprocessing!A735="","",Preprocessing!A735)</f>
        <v/>
      </c>
      <c r="O731" t="str">
        <f>IF(Preprocessing!B731="","",Preprocessing!B731)</f>
        <v/>
      </c>
      <c r="P731" t="str">
        <f>IF(Preprocessing!C731="","",Preprocessing!C731)</f>
        <v/>
      </c>
      <c r="Q731" t="str">
        <f>IF(Preprocessing!D731="","",Preprocessing!D731)</f>
        <v/>
      </c>
      <c r="R731" t="str">
        <f>IF(Preprocessing!E731="","",Preprocessing!E731)</f>
        <v/>
      </c>
      <c r="S731" t="str">
        <f>IF(Preprocessing!F731="","",Preprocessing!F731)</f>
        <v/>
      </c>
      <c r="T731" t="str">
        <f>IF(Preprocessing!G731="","",Preprocessing!G731)</f>
        <v/>
      </c>
      <c r="U731" t="str">
        <f>IF(Preprocessing!H731="","",Preprocessing!H731)</f>
        <v/>
      </c>
      <c r="V731">
        <f>IF(Preprocessing!I731="","",Preprocessing!I731)</f>
        <v>-1</v>
      </c>
      <c r="W731">
        <f>IF(Preprocessing!J731="","",Preprocessing!J731)</f>
        <v>-1</v>
      </c>
      <c r="X731">
        <f>IF(Preprocessing!K731="","",Preprocessing!K731)</f>
        <v>2</v>
      </c>
      <c r="Y731">
        <f>IF(Preprocessing!L731="","",Preprocessing!L731)</f>
        <v>-1</v>
      </c>
      <c r="Z731" t="str">
        <f>IF(Preprocessing!M731="","",Preprocessing!M731)</f>
        <v/>
      </c>
      <c r="AA731">
        <f>IF(AND(Q731="p_c", X945=X944),1,0)</f>
        <v>0</v>
      </c>
      <c r="AB731" t="str">
        <f>CONCATENATE(Q731,V731,X731,W731,Y731)</f>
        <v>-12-1-1</v>
      </c>
    </row>
    <row r="732" spans="1:28" hidden="1" x14ac:dyDescent="0.3">
      <c r="A732" t="str">
        <f>IF(Preprocessing!A736="","",Preprocessing!A736)</f>
        <v/>
      </c>
      <c r="O732" t="str">
        <f>IF(Preprocessing!B732="","",Preprocessing!B732)</f>
        <v/>
      </c>
      <c r="P732" t="str">
        <f>IF(Preprocessing!C732="","",Preprocessing!C732)</f>
        <v/>
      </c>
      <c r="Q732" t="str">
        <f>IF(Preprocessing!D732="","",Preprocessing!D732)</f>
        <v/>
      </c>
      <c r="R732" t="str">
        <f>IF(Preprocessing!E732="","",Preprocessing!E732)</f>
        <v/>
      </c>
      <c r="S732" t="str">
        <f>IF(Preprocessing!F732="","",Preprocessing!F732)</f>
        <v/>
      </c>
      <c r="T732" t="str">
        <f>IF(Preprocessing!G732="","",Preprocessing!G732)</f>
        <v/>
      </c>
      <c r="U732" t="str">
        <f>IF(Preprocessing!H732="","",Preprocessing!H732)</f>
        <v/>
      </c>
      <c r="V732">
        <f>IF(Preprocessing!I732="","",Preprocessing!I732)</f>
        <v>-1</v>
      </c>
      <c r="W732">
        <f>IF(Preprocessing!J732="","",Preprocessing!J732)</f>
        <v>-1</v>
      </c>
      <c r="X732">
        <f>IF(Preprocessing!K732="","",Preprocessing!K732)</f>
        <v>2</v>
      </c>
      <c r="Y732">
        <f>IF(Preprocessing!L732="","",Preprocessing!L732)</f>
        <v>-1</v>
      </c>
      <c r="Z732" t="str">
        <f>IF(Preprocessing!M732="","",Preprocessing!M732)</f>
        <v/>
      </c>
      <c r="AA732">
        <f>IF(AND(Q732="p_c", X946=X945),1,0)</f>
        <v>0</v>
      </c>
      <c r="AB732" t="str">
        <f>CONCATENATE(Q732,V732,X732,W732,Y732)</f>
        <v>-12-1-1</v>
      </c>
    </row>
    <row r="733" spans="1:28" hidden="1" x14ac:dyDescent="0.3">
      <c r="A733" t="str">
        <f>IF(Preprocessing!A737="","",Preprocessing!A737)</f>
        <v/>
      </c>
      <c r="O733" t="str">
        <f>IF(Preprocessing!B733="","",Preprocessing!B733)</f>
        <v/>
      </c>
      <c r="P733" t="str">
        <f>IF(Preprocessing!C733="","",Preprocessing!C733)</f>
        <v/>
      </c>
      <c r="Q733" t="str">
        <f>IF(Preprocessing!D733="","",Preprocessing!D733)</f>
        <v/>
      </c>
      <c r="R733" t="str">
        <f>IF(Preprocessing!E733="","",Preprocessing!E733)</f>
        <v/>
      </c>
      <c r="S733" t="str">
        <f>IF(Preprocessing!F733="","",Preprocessing!F733)</f>
        <v/>
      </c>
      <c r="T733" t="str">
        <f>IF(Preprocessing!G733="","",Preprocessing!G733)</f>
        <v/>
      </c>
      <c r="U733" t="str">
        <f>IF(Preprocessing!H733="","",Preprocessing!H733)</f>
        <v/>
      </c>
      <c r="V733">
        <f>IF(Preprocessing!I733="","",Preprocessing!I733)</f>
        <v>-1</v>
      </c>
      <c r="W733">
        <f>IF(Preprocessing!J733="","",Preprocessing!J733)</f>
        <v>-1</v>
      </c>
      <c r="X733">
        <f>IF(Preprocessing!K733="","",Preprocessing!K733)</f>
        <v>2</v>
      </c>
      <c r="Y733">
        <f>IF(Preprocessing!L733="","",Preprocessing!L733)</f>
        <v>-1</v>
      </c>
      <c r="Z733" t="str">
        <f>IF(Preprocessing!M733="","",Preprocessing!M733)</f>
        <v/>
      </c>
      <c r="AA733">
        <f>IF(AND(Q733="p_c", X947=X946),1,0)</f>
        <v>0</v>
      </c>
      <c r="AB733" t="str">
        <f>CONCATENATE(Q733,V733,X733,W733,Y733)</f>
        <v>-12-1-1</v>
      </c>
    </row>
    <row r="734" spans="1:28" hidden="1" x14ac:dyDescent="0.3">
      <c r="A734" t="str">
        <f>IF(Preprocessing!A738="","",Preprocessing!A738)</f>
        <v/>
      </c>
      <c r="O734" t="str">
        <f>IF(Preprocessing!B734="","",Preprocessing!B734)</f>
        <v/>
      </c>
      <c r="P734" t="str">
        <f>IF(Preprocessing!C734="","",Preprocessing!C734)</f>
        <v/>
      </c>
      <c r="Q734" t="str">
        <f>IF(Preprocessing!D734="","",Preprocessing!D734)</f>
        <v/>
      </c>
      <c r="R734" t="str">
        <f>IF(Preprocessing!E734="","",Preprocessing!E734)</f>
        <v/>
      </c>
      <c r="S734" t="str">
        <f>IF(Preprocessing!F734="","",Preprocessing!F734)</f>
        <v/>
      </c>
      <c r="T734" t="str">
        <f>IF(Preprocessing!G734="","",Preprocessing!G734)</f>
        <v/>
      </c>
      <c r="U734" t="str">
        <f>IF(Preprocessing!H734="","",Preprocessing!H734)</f>
        <v/>
      </c>
      <c r="V734">
        <f>IF(Preprocessing!I734="","",Preprocessing!I734)</f>
        <v>-1</v>
      </c>
      <c r="W734">
        <f>IF(Preprocessing!J734="","",Preprocessing!J734)</f>
        <v>-1</v>
      </c>
      <c r="X734">
        <f>IF(Preprocessing!K734="","",Preprocessing!K734)</f>
        <v>2</v>
      </c>
      <c r="Y734">
        <f>IF(Preprocessing!L734="","",Preprocessing!L734)</f>
        <v>-1</v>
      </c>
      <c r="Z734" t="str">
        <f>IF(Preprocessing!M734="","",Preprocessing!M734)</f>
        <v/>
      </c>
      <c r="AA734">
        <f>IF(AND(Q734="p_c", X948=X947),1,0)</f>
        <v>0</v>
      </c>
      <c r="AB734" t="str">
        <f>CONCATENATE(Q734,V734,X734,W734,Y734)</f>
        <v>-12-1-1</v>
      </c>
    </row>
    <row r="735" spans="1:28" hidden="1" x14ac:dyDescent="0.3">
      <c r="A735" t="str">
        <f>IF(Preprocessing!A739="","",Preprocessing!A739)</f>
        <v/>
      </c>
      <c r="O735" t="str">
        <f>IF(Preprocessing!B735="","",Preprocessing!B735)</f>
        <v/>
      </c>
      <c r="P735" t="str">
        <f>IF(Preprocessing!C735="","",Preprocessing!C735)</f>
        <v/>
      </c>
      <c r="Q735" t="str">
        <f>IF(Preprocessing!D735="","",Preprocessing!D735)</f>
        <v/>
      </c>
      <c r="R735" t="str">
        <f>IF(Preprocessing!E735="","",Preprocessing!E735)</f>
        <v/>
      </c>
      <c r="S735" t="str">
        <f>IF(Preprocessing!F735="","",Preprocessing!F735)</f>
        <v/>
      </c>
      <c r="T735" t="str">
        <f>IF(Preprocessing!G735="","",Preprocessing!G735)</f>
        <v/>
      </c>
      <c r="U735" t="str">
        <f>IF(Preprocessing!H735="","",Preprocessing!H735)</f>
        <v/>
      </c>
      <c r="V735">
        <f>IF(Preprocessing!I735="","",Preprocessing!I735)</f>
        <v>-1</v>
      </c>
      <c r="W735">
        <f>IF(Preprocessing!J735="","",Preprocessing!J735)</f>
        <v>-1</v>
      </c>
      <c r="X735">
        <f>IF(Preprocessing!K735="","",Preprocessing!K735)</f>
        <v>2</v>
      </c>
      <c r="Y735">
        <f>IF(Preprocessing!L735="","",Preprocessing!L735)</f>
        <v>-1</v>
      </c>
      <c r="Z735" t="str">
        <f>IF(Preprocessing!M735="","",Preprocessing!M735)</f>
        <v/>
      </c>
      <c r="AA735">
        <f>IF(AND(Q735="p_c", X949=X948),1,0)</f>
        <v>0</v>
      </c>
      <c r="AB735" t="str">
        <f>CONCATENATE(Q735,V735,X735,W735,Y735)</f>
        <v>-12-1-1</v>
      </c>
    </row>
    <row r="736" spans="1:28" hidden="1" x14ac:dyDescent="0.3">
      <c r="A736" t="str">
        <f>IF(Preprocessing!A740="","",Preprocessing!A740)</f>
        <v/>
      </c>
      <c r="O736" t="str">
        <f>IF(Preprocessing!B736="","",Preprocessing!B736)</f>
        <v/>
      </c>
      <c r="P736" t="str">
        <f>IF(Preprocessing!C736="","",Preprocessing!C736)</f>
        <v/>
      </c>
      <c r="Q736" t="str">
        <f>IF(Preprocessing!D736="","",Preprocessing!D736)</f>
        <v/>
      </c>
      <c r="R736" t="str">
        <f>IF(Preprocessing!E736="","",Preprocessing!E736)</f>
        <v/>
      </c>
      <c r="S736" t="str">
        <f>IF(Preprocessing!F736="","",Preprocessing!F736)</f>
        <v/>
      </c>
      <c r="T736" t="str">
        <f>IF(Preprocessing!G736="","",Preprocessing!G736)</f>
        <v/>
      </c>
      <c r="U736" t="str">
        <f>IF(Preprocessing!H736="","",Preprocessing!H736)</f>
        <v/>
      </c>
      <c r="V736">
        <f>IF(Preprocessing!I736="","",Preprocessing!I736)</f>
        <v>-1</v>
      </c>
      <c r="W736">
        <f>IF(Preprocessing!J736="","",Preprocessing!J736)</f>
        <v>-1</v>
      </c>
      <c r="X736">
        <f>IF(Preprocessing!K736="","",Preprocessing!K736)</f>
        <v>2</v>
      </c>
      <c r="Y736">
        <f>IF(Preprocessing!L736="","",Preprocessing!L736)</f>
        <v>-1</v>
      </c>
      <c r="Z736" t="str">
        <f>IF(Preprocessing!M736="","",Preprocessing!M736)</f>
        <v/>
      </c>
      <c r="AA736">
        <f>IF(AND(Q736="p_c", X950=X949),1,0)</f>
        <v>0</v>
      </c>
      <c r="AB736" t="str">
        <f>CONCATENATE(Q736,V736,X736,W736,Y736)</f>
        <v>-12-1-1</v>
      </c>
    </row>
    <row r="737" spans="1:28" hidden="1" x14ac:dyDescent="0.3">
      <c r="A737" t="str">
        <f>IF(Preprocessing!A741="","",Preprocessing!A741)</f>
        <v/>
      </c>
      <c r="O737" t="str">
        <f>IF(Preprocessing!B737="","",Preprocessing!B737)</f>
        <v/>
      </c>
      <c r="P737" t="str">
        <f>IF(Preprocessing!C737="","",Preprocessing!C737)</f>
        <v/>
      </c>
      <c r="Q737" t="str">
        <f>IF(Preprocessing!D737="","",Preprocessing!D737)</f>
        <v/>
      </c>
      <c r="R737" t="str">
        <f>IF(Preprocessing!E737="","",Preprocessing!E737)</f>
        <v/>
      </c>
      <c r="S737" t="str">
        <f>IF(Preprocessing!F737="","",Preprocessing!F737)</f>
        <v/>
      </c>
      <c r="T737" t="str">
        <f>IF(Preprocessing!G737="","",Preprocessing!G737)</f>
        <v/>
      </c>
      <c r="U737" t="str">
        <f>IF(Preprocessing!H737="","",Preprocessing!H737)</f>
        <v/>
      </c>
      <c r="V737">
        <f>IF(Preprocessing!I737="","",Preprocessing!I737)</f>
        <v>-1</v>
      </c>
      <c r="W737">
        <f>IF(Preprocessing!J737="","",Preprocessing!J737)</f>
        <v>-1</v>
      </c>
      <c r="X737">
        <f>IF(Preprocessing!K737="","",Preprocessing!K737)</f>
        <v>2</v>
      </c>
      <c r="Y737">
        <f>IF(Preprocessing!L737="","",Preprocessing!L737)</f>
        <v>-1</v>
      </c>
      <c r="Z737" t="str">
        <f>IF(Preprocessing!M737="","",Preprocessing!M737)</f>
        <v/>
      </c>
      <c r="AA737">
        <f>IF(AND(Q737="p_c", X951=X950),1,0)</f>
        <v>0</v>
      </c>
      <c r="AB737" t="str">
        <f>CONCATENATE(Q737,V737,X737,W737,Y737)</f>
        <v>-12-1-1</v>
      </c>
    </row>
    <row r="738" spans="1:28" hidden="1" x14ac:dyDescent="0.3">
      <c r="A738" t="str">
        <f>IF(Preprocessing!A742="","",Preprocessing!A742)</f>
        <v/>
      </c>
      <c r="O738" t="str">
        <f>IF(Preprocessing!B738="","",Preprocessing!B738)</f>
        <v/>
      </c>
      <c r="P738" t="str">
        <f>IF(Preprocessing!C738="","",Preprocessing!C738)</f>
        <v/>
      </c>
      <c r="Q738" t="str">
        <f>IF(Preprocessing!D738="","",Preprocessing!D738)</f>
        <v/>
      </c>
      <c r="R738" t="str">
        <f>IF(Preprocessing!E738="","",Preprocessing!E738)</f>
        <v/>
      </c>
      <c r="S738" t="str">
        <f>IF(Preprocessing!F738="","",Preprocessing!F738)</f>
        <v/>
      </c>
      <c r="T738" t="str">
        <f>IF(Preprocessing!G738="","",Preprocessing!G738)</f>
        <v/>
      </c>
      <c r="U738" t="str">
        <f>IF(Preprocessing!H738="","",Preprocessing!H738)</f>
        <v/>
      </c>
      <c r="V738">
        <f>IF(Preprocessing!I738="","",Preprocessing!I738)</f>
        <v>-1</v>
      </c>
      <c r="W738">
        <f>IF(Preprocessing!J738="","",Preprocessing!J738)</f>
        <v>-1</v>
      </c>
      <c r="X738">
        <f>IF(Preprocessing!K738="","",Preprocessing!K738)</f>
        <v>2</v>
      </c>
      <c r="Y738">
        <f>IF(Preprocessing!L738="","",Preprocessing!L738)</f>
        <v>-1</v>
      </c>
      <c r="Z738" t="str">
        <f>IF(Preprocessing!M738="","",Preprocessing!M738)</f>
        <v/>
      </c>
      <c r="AA738">
        <f>IF(AND(Q738="p_c", X952=X951),1,0)</f>
        <v>0</v>
      </c>
      <c r="AB738" t="str">
        <f>CONCATENATE(Q738,V738,X738,W738,Y738)</f>
        <v>-12-1-1</v>
      </c>
    </row>
    <row r="739" spans="1:28" hidden="1" x14ac:dyDescent="0.3">
      <c r="A739" t="str">
        <f>IF(Preprocessing!A743="","",Preprocessing!A743)</f>
        <v/>
      </c>
      <c r="O739" t="str">
        <f>IF(Preprocessing!B739="","",Preprocessing!B739)</f>
        <v/>
      </c>
      <c r="P739" t="str">
        <f>IF(Preprocessing!C739="","",Preprocessing!C739)</f>
        <v/>
      </c>
      <c r="Q739" t="str">
        <f>IF(Preprocessing!D739="","",Preprocessing!D739)</f>
        <v/>
      </c>
      <c r="R739" t="str">
        <f>IF(Preprocessing!E739="","",Preprocessing!E739)</f>
        <v/>
      </c>
      <c r="S739" t="str">
        <f>IF(Preprocessing!F739="","",Preprocessing!F739)</f>
        <v/>
      </c>
      <c r="T739" t="str">
        <f>IF(Preprocessing!G739="","",Preprocessing!G739)</f>
        <v/>
      </c>
      <c r="U739" t="str">
        <f>IF(Preprocessing!H739="","",Preprocessing!H739)</f>
        <v/>
      </c>
      <c r="V739">
        <f>IF(Preprocessing!I739="","",Preprocessing!I739)</f>
        <v>-1</v>
      </c>
      <c r="W739">
        <f>IF(Preprocessing!J739="","",Preprocessing!J739)</f>
        <v>-1</v>
      </c>
      <c r="X739">
        <f>IF(Preprocessing!K739="","",Preprocessing!K739)</f>
        <v>2</v>
      </c>
      <c r="Y739">
        <f>IF(Preprocessing!L739="","",Preprocessing!L739)</f>
        <v>-1</v>
      </c>
      <c r="Z739" t="str">
        <f>IF(Preprocessing!M739="","",Preprocessing!M739)</f>
        <v/>
      </c>
      <c r="AA739">
        <f>IF(AND(Q739="p_c", X953=X952),1,0)</f>
        <v>0</v>
      </c>
      <c r="AB739" t="str">
        <f>CONCATENATE(Q739,V739,X739,W739,Y739)</f>
        <v>-12-1-1</v>
      </c>
    </row>
    <row r="740" spans="1:28" hidden="1" x14ac:dyDescent="0.3">
      <c r="A740" t="str">
        <f>IF(Preprocessing!A744="","",Preprocessing!A744)</f>
        <v/>
      </c>
      <c r="O740" t="str">
        <f>IF(Preprocessing!B740="","",Preprocessing!B740)</f>
        <v/>
      </c>
      <c r="P740" t="str">
        <f>IF(Preprocessing!C740="","",Preprocessing!C740)</f>
        <v/>
      </c>
      <c r="Q740" t="str">
        <f>IF(Preprocessing!D740="","",Preprocessing!D740)</f>
        <v/>
      </c>
      <c r="R740" t="str">
        <f>IF(Preprocessing!E740="","",Preprocessing!E740)</f>
        <v/>
      </c>
      <c r="S740" t="str">
        <f>IF(Preprocessing!F740="","",Preprocessing!F740)</f>
        <v/>
      </c>
      <c r="T740" t="str">
        <f>IF(Preprocessing!G740="","",Preprocessing!G740)</f>
        <v/>
      </c>
      <c r="U740" t="str">
        <f>IF(Preprocessing!H740="","",Preprocessing!H740)</f>
        <v/>
      </c>
      <c r="V740">
        <f>IF(Preprocessing!I740="","",Preprocessing!I740)</f>
        <v>-1</v>
      </c>
      <c r="W740">
        <f>IF(Preprocessing!J740="","",Preprocessing!J740)</f>
        <v>-1</v>
      </c>
      <c r="X740">
        <f>IF(Preprocessing!K740="","",Preprocessing!K740)</f>
        <v>2</v>
      </c>
      <c r="Y740">
        <f>IF(Preprocessing!L740="","",Preprocessing!L740)</f>
        <v>-1</v>
      </c>
      <c r="Z740" t="str">
        <f>IF(Preprocessing!M740="","",Preprocessing!M740)</f>
        <v/>
      </c>
      <c r="AA740">
        <f>IF(AND(Q740="p_c", X954=X953),1,0)</f>
        <v>0</v>
      </c>
      <c r="AB740" t="str">
        <f>CONCATENATE(Q740,V740,X740,W740,Y740)</f>
        <v>-12-1-1</v>
      </c>
    </row>
    <row r="741" spans="1:28" hidden="1" x14ac:dyDescent="0.3">
      <c r="A741" t="str">
        <f>IF(Preprocessing!A745="","",Preprocessing!A745)</f>
        <v/>
      </c>
      <c r="O741" t="str">
        <f>IF(Preprocessing!B741="","",Preprocessing!B741)</f>
        <v/>
      </c>
      <c r="P741" t="str">
        <f>IF(Preprocessing!C741="","",Preprocessing!C741)</f>
        <v/>
      </c>
      <c r="Q741" t="str">
        <f>IF(Preprocessing!D741="","",Preprocessing!D741)</f>
        <v/>
      </c>
      <c r="R741" t="str">
        <f>IF(Preprocessing!E741="","",Preprocessing!E741)</f>
        <v/>
      </c>
      <c r="S741" t="str">
        <f>IF(Preprocessing!F741="","",Preprocessing!F741)</f>
        <v/>
      </c>
      <c r="T741" t="str">
        <f>IF(Preprocessing!G741="","",Preprocessing!G741)</f>
        <v/>
      </c>
      <c r="U741" t="str">
        <f>IF(Preprocessing!H741="","",Preprocessing!H741)</f>
        <v/>
      </c>
      <c r="V741">
        <f>IF(Preprocessing!I741="","",Preprocessing!I741)</f>
        <v>-1</v>
      </c>
      <c r="W741">
        <f>IF(Preprocessing!J741="","",Preprocessing!J741)</f>
        <v>-1</v>
      </c>
      <c r="X741">
        <f>IF(Preprocessing!K741="","",Preprocessing!K741)</f>
        <v>2</v>
      </c>
      <c r="Y741">
        <f>IF(Preprocessing!L741="","",Preprocessing!L741)</f>
        <v>-1</v>
      </c>
      <c r="Z741" t="str">
        <f>IF(Preprocessing!M741="","",Preprocessing!M741)</f>
        <v/>
      </c>
      <c r="AA741">
        <f>IF(AND(Q741="p_c", X955=X954),1,0)</f>
        <v>0</v>
      </c>
      <c r="AB741" t="str">
        <f>CONCATENATE(Q741,V741,X741,W741,Y741)</f>
        <v>-12-1-1</v>
      </c>
    </row>
    <row r="742" spans="1:28" hidden="1" x14ac:dyDescent="0.3">
      <c r="A742" t="str">
        <f>IF(Preprocessing!A746="","",Preprocessing!A746)</f>
        <v/>
      </c>
      <c r="O742" t="str">
        <f>IF(Preprocessing!B742="","",Preprocessing!B742)</f>
        <v/>
      </c>
      <c r="P742" t="str">
        <f>IF(Preprocessing!C742="","",Preprocessing!C742)</f>
        <v/>
      </c>
      <c r="Q742" t="str">
        <f>IF(Preprocessing!D742="","",Preprocessing!D742)</f>
        <v/>
      </c>
      <c r="R742" t="str">
        <f>IF(Preprocessing!E742="","",Preprocessing!E742)</f>
        <v/>
      </c>
      <c r="S742" t="str">
        <f>IF(Preprocessing!F742="","",Preprocessing!F742)</f>
        <v/>
      </c>
      <c r="T742" t="str">
        <f>IF(Preprocessing!G742="","",Preprocessing!G742)</f>
        <v/>
      </c>
      <c r="U742" t="str">
        <f>IF(Preprocessing!H742="","",Preprocessing!H742)</f>
        <v/>
      </c>
      <c r="V742">
        <f>IF(Preprocessing!I742="","",Preprocessing!I742)</f>
        <v>-1</v>
      </c>
      <c r="W742">
        <f>IF(Preprocessing!J742="","",Preprocessing!J742)</f>
        <v>-1</v>
      </c>
      <c r="X742">
        <f>IF(Preprocessing!K742="","",Preprocessing!K742)</f>
        <v>2</v>
      </c>
      <c r="Y742">
        <f>IF(Preprocessing!L742="","",Preprocessing!L742)</f>
        <v>-1</v>
      </c>
      <c r="Z742" t="str">
        <f>IF(Preprocessing!M742="","",Preprocessing!M742)</f>
        <v/>
      </c>
      <c r="AA742">
        <f>IF(AND(Q742="p_c", X956=X955),1,0)</f>
        <v>0</v>
      </c>
      <c r="AB742" t="str">
        <f>CONCATENATE(Q742,V742,X742,W742,Y742)</f>
        <v>-12-1-1</v>
      </c>
    </row>
    <row r="743" spans="1:28" hidden="1" x14ac:dyDescent="0.3">
      <c r="A743" t="str">
        <f>IF(Preprocessing!A747="","",Preprocessing!A747)</f>
        <v/>
      </c>
      <c r="O743" t="str">
        <f>IF(Preprocessing!B743="","",Preprocessing!B743)</f>
        <v/>
      </c>
      <c r="P743" t="str">
        <f>IF(Preprocessing!C743="","",Preprocessing!C743)</f>
        <v/>
      </c>
      <c r="Q743" t="str">
        <f>IF(Preprocessing!D743="","",Preprocessing!D743)</f>
        <v/>
      </c>
      <c r="R743" t="str">
        <f>IF(Preprocessing!E743="","",Preprocessing!E743)</f>
        <v/>
      </c>
      <c r="S743" t="str">
        <f>IF(Preprocessing!F743="","",Preprocessing!F743)</f>
        <v/>
      </c>
      <c r="T743" t="str">
        <f>IF(Preprocessing!G743="","",Preprocessing!G743)</f>
        <v/>
      </c>
      <c r="U743" t="str">
        <f>IF(Preprocessing!H743="","",Preprocessing!H743)</f>
        <v/>
      </c>
      <c r="V743">
        <f>IF(Preprocessing!I743="","",Preprocessing!I743)</f>
        <v>-1</v>
      </c>
      <c r="W743">
        <f>IF(Preprocessing!J743="","",Preprocessing!J743)</f>
        <v>-1</v>
      </c>
      <c r="X743">
        <f>IF(Preprocessing!K743="","",Preprocessing!K743)</f>
        <v>2</v>
      </c>
      <c r="Y743">
        <f>IF(Preprocessing!L743="","",Preprocessing!L743)</f>
        <v>-1</v>
      </c>
      <c r="Z743" t="str">
        <f>IF(Preprocessing!M743="","",Preprocessing!M743)</f>
        <v/>
      </c>
      <c r="AA743">
        <f>IF(AND(Q743="p_c", X957=X956),1,0)</f>
        <v>0</v>
      </c>
      <c r="AB743" t="str">
        <f>CONCATENATE(Q743,V743,X743,W743,Y743)</f>
        <v>-12-1-1</v>
      </c>
    </row>
    <row r="744" spans="1:28" hidden="1" x14ac:dyDescent="0.3">
      <c r="A744" t="str">
        <f>IF(Preprocessing!A748="","",Preprocessing!A748)</f>
        <v/>
      </c>
      <c r="O744" t="str">
        <f>IF(Preprocessing!B744="","",Preprocessing!B744)</f>
        <v/>
      </c>
      <c r="P744" t="str">
        <f>IF(Preprocessing!C744="","",Preprocessing!C744)</f>
        <v/>
      </c>
      <c r="Q744" t="str">
        <f>IF(Preprocessing!D744="","",Preprocessing!D744)</f>
        <v/>
      </c>
      <c r="R744" t="str">
        <f>IF(Preprocessing!E744="","",Preprocessing!E744)</f>
        <v/>
      </c>
      <c r="S744" t="str">
        <f>IF(Preprocessing!F744="","",Preprocessing!F744)</f>
        <v/>
      </c>
      <c r="T744" t="str">
        <f>IF(Preprocessing!G744="","",Preprocessing!G744)</f>
        <v/>
      </c>
      <c r="U744" t="str">
        <f>IF(Preprocessing!H744="","",Preprocessing!H744)</f>
        <v/>
      </c>
      <c r="V744">
        <f>IF(Preprocessing!I744="","",Preprocessing!I744)</f>
        <v>-1</v>
      </c>
      <c r="W744">
        <f>IF(Preprocessing!J744="","",Preprocessing!J744)</f>
        <v>-1</v>
      </c>
      <c r="X744">
        <f>IF(Preprocessing!K744="","",Preprocessing!K744)</f>
        <v>2</v>
      </c>
      <c r="Y744">
        <f>IF(Preprocessing!L744="","",Preprocessing!L744)</f>
        <v>-1</v>
      </c>
      <c r="Z744" t="str">
        <f>IF(Preprocessing!M744="","",Preprocessing!M744)</f>
        <v/>
      </c>
      <c r="AA744">
        <f>IF(AND(Q744="p_c", X958=X957),1,0)</f>
        <v>0</v>
      </c>
      <c r="AB744" t="str">
        <f>CONCATENATE(Q744,V744,X744,W744,Y744)</f>
        <v>-12-1-1</v>
      </c>
    </row>
    <row r="745" spans="1:28" hidden="1" x14ac:dyDescent="0.3">
      <c r="A745" t="str">
        <f>IF(Preprocessing!A749="","",Preprocessing!A749)</f>
        <v/>
      </c>
      <c r="O745" t="str">
        <f>IF(Preprocessing!B745="","",Preprocessing!B745)</f>
        <v/>
      </c>
      <c r="P745" t="str">
        <f>IF(Preprocessing!C745="","",Preprocessing!C745)</f>
        <v/>
      </c>
      <c r="Q745" t="str">
        <f>IF(Preprocessing!D745="","",Preprocessing!D745)</f>
        <v/>
      </c>
      <c r="R745" t="str">
        <f>IF(Preprocessing!E745="","",Preprocessing!E745)</f>
        <v/>
      </c>
      <c r="S745" t="str">
        <f>IF(Preprocessing!F745="","",Preprocessing!F745)</f>
        <v/>
      </c>
      <c r="T745" t="str">
        <f>IF(Preprocessing!G745="","",Preprocessing!G745)</f>
        <v/>
      </c>
      <c r="U745" t="str">
        <f>IF(Preprocessing!H745="","",Preprocessing!H745)</f>
        <v/>
      </c>
      <c r="V745">
        <f>IF(Preprocessing!I745="","",Preprocessing!I745)</f>
        <v>-1</v>
      </c>
      <c r="W745">
        <f>IF(Preprocessing!J745="","",Preprocessing!J745)</f>
        <v>-1</v>
      </c>
      <c r="X745">
        <f>IF(Preprocessing!K745="","",Preprocessing!K745)</f>
        <v>2</v>
      </c>
      <c r="Y745">
        <f>IF(Preprocessing!L745="","",Preprocessing!L745)</f>
        <v>-1</v>
      </c>
      <c r="Z745" t="str">
        <f>IF(Preprocessing!M745="","",Preprocessing!M745)</f>
        <v/>
      </c>
      <c r="AA745">
        <f>IF(AND(Q745="p_c", X959=X958),1,0)</f>
        <v>0</v>
      </c>
      <c r="AB745" t="str">
        <f>CONCATENATE(Q745,V745,X745,W745,Y745)</f>
        <v>-12-1-1</v>
      </c>
    </row>
    <row r="746" spans="1:28" hidden="1" x14ac:dyDescent="0.3">
      <c r="A746" t="str">
        <f>IF(Preprocessing!A750="","",Preprocessing!A750)</f>
        <v/>
      </c>
      <c r="O746" t="str">
        <f>IF(Preprocessing!B746="","",Preprocessing!B746)</f>
        <v/>
      </c>
      <c r="P746" t="str">
        <f>IF(Preprocessing!C746="","",Preprocessing!C746)</f>
        <v/>
      </c>
      <c r="Q746" t="str">
        <f>IF(Preprocessing!D746="","",Preprocessing!D746)</f>
        <v/>
      </c>
      <c r="R746" t="str">
        <f>IF(Preprocessing!E746="","",Preprocessing!E746)</f>
        <v/>
      </c>
      <c r="S746" t="str">
        <f>IF(Preprocessing!F746="","",Preprocessing!F746)</f>
        <v/>
      </c>
      <c r="T746" t="str">
        <f>IF(Preprocessing!G746="","",Preprocessing!G746)</f>
        <v/>
      </c>
      <c r="U746" t="str">
        <f>IF(Preprocessing!H746="","",Preprocessing!H746)</f>
        <v/>
      </c>
      <c r="V746">
        <f>IF(Preprocessing!I746="","",Preprocessing!I746)</f>
        <v>-1</v>
      </c>
      <c r="W746">
        <f>IF(Preprocessing!J746="","",Preprocessing!J746)</f>
        <v>-1</v>
      </c>
      <c r="X746">
        <f>IF(Preprocessing!K746="","",Preprocessing!K746)</f>
        <v>2</v>
      </c>
      <c r="Y746">
        <f>IF(Preprocessing!L746="","",Preprocessing!L746)</f>
        <v>-1</v>
      </c>
      <c r="Z746" t="str">
        <f>IF(Preprocessing!M746="","",Preprocessing!M746)</f>
        <v/>
      </c>
      <c r="AA746">
        <f>IF(AND(Q746="p_c", X960=X959),1,0)</f>
        <v>0</v>
      </c>
      <c r="AB746" t="str">
        <f>CONCATENATE(Q746,V746,X746,W746,Y746)</f>
        <v>-12-1-1</v>
      </c>
    </row>
    <row r="747" spans="1:28" hidden="1" x14ac:dyDescent="0.3">
      <c r="A747" t="str">
        <f>IF(Preprocessing!A751="","",Preprocessing!A751)</f>
        <v/>
      </c>
      <c r="O747" t="str">
        <f>IF(Preprocessing!B747="","",Preprocessing!B747)</f>
        <v/>
      </c>
      <c r="P747" t="str">
        <f>IF(Preprocessing!C747="","",Preprocessing!C747)</f>
        <v/>
      </c>
      <c r="Q747" t="str">
        <f>IF(Preprocessing!D747="","",Preprocessing!D747)</f>
        <v/>
      </c>
      <c r="R747" t="str">
        <f>IF(Preprocessing!E747="","",Preprocessing!E747)</f>
        <v/>
      </c>
      <c r="S747" t="str">
        <f>IF(Preprocessing!F747="","",Preprocessing!F747)</f>
        <v/>
      </c>
      <c r="T747" t="str">
        <f>IF(Preprocessing!G747="","",Preprocessing!G747)</f>
        <v/>
      </c>
      <c r="U747" t="str">
        <f>IF(Preprocessing!H747="","",Preprocessing!H747)</f>
        <v/>
      </c>
      <c r="V747">
        <f>IF(Preprocessing!I747="","",Preprocessing!I747)</f>
        <v>-1</v>
      </c>
      <c r="W747">
        <f>IF(Preprocessing!J747="","",Preprocessing!J747)</f>
        <v>-1</v>
      </c>
      <c r="X747">
        <f>IF(Preprocessing!K747="","",Preprocessing!K747)</f>
        <v>2</v>
      </c>
      <c r="Y747">
        <f>IF(Preprocessing!L747="","",Preprocessing!L747)</f>
        <v>-1</v>
      </c>
      <c r="Z747" t="str">
        <f>IF(Preprocessing!M747="","",Preprocessing!M747)</f>
        <v/>
      </c>
      <c r="AA747">
        <f>IF(AND(Q747="p_c", X961=X960),1,0)</f>
        <v>0</v>
      </c>
      <c r="AB747" t="str">
        <f>CONCATENATE(Q747,V747,X747,W747,Y747)</f>
        <v>-12-1-1</v>
      </c>
    </row>
    <row r="748" spans="1:28" hidden="1" x14ac:dyDescent="0.3">
      <c r="A748" t="str">
        <f>IF(Preprocessing!A752="","",Preprocessing!A752)</f>
        <v/>
      </c>
      <c r="O748" t="str">
        <f>IF(Preprocessing!B748="","",Preprocessing!B748)</f>
        <v/>
      </c>
      <c r="P748" t="str">
        <f>IF(Preprocessing!C748="","",Preprocessing!C748)</f>
        <v/>
      </c>
      <c r="Q748" t="str">
        <f>IF(Preprocessing!D748="","",Preprocessing!D748)</f>
        <v/>
      </c>
      <c r="R748" t="str">
        <f>IF(Preprocessing!E748="","",Preprocessing!E748)</f>
        <v/>
      </c>
      <c r="S748" t="str">
        <f>IF(Preprocessing!F748="","",Preprocessing!F748)</f>
        <v/>
      </c>
      <c r="T748" t="str">
        <f>IF(Preprocessing!G748="","",Preprocessing!G748)</f>
        <v/>
      </c>
      <c r="U748" t="str">
        <f>IF(Preprocessing!H748="","",Preprocessing!H748)</f>
        <v/>
      </c>
      <c r="V748">
        <f>IF(Preprocessing!I748="","",Preprocessing!I748)</f>
        <v>-1</v>
      </c>
      <c r="W748">
        <f>IF(Preprocessing!J748="","",Preprocessing!J748)</f>
        <v>-1</v>
      </c>
      <c r="X748">
        <f>IF(Preprocessing!K748="","",Preprocessing!K748)</f>
        <v>2</v>
      </c>
      <c r="Y748">
        <f>IF(Preprocessing!L748="","",Preprocessing!L748)</f>
        <v>-1</v>
      </c>
      <c r="Z748" t="str">
        <f>IF(Preprocessing!M748="","",Preprocessing!M748)</f>
        <v/>
      </c>
      <c r="AA748">
        <f>IF(AND(Q748="p_c", X962=X961),1,0)</f>
        <v>0</v>
      </c>
      <c r="AB748" t="str">
        <f>CONCATENATE(Q748,V748,X748,W748,Y748)</f>
        <v>-12-1-1</v>
      </c>
    </row>
    <row r="749" spans="1:28" hidden="1" x14ac:dyDescent="0.3">
      <c r="A749" t="str">
        <f>IF(Preprocessing!A753="","",Preprocessing!A753)</f>
        <v/>
      </c>
      <c r="O749" t="str">
        <f>IF(Preprocessing!B749="","",Preprocessing!B749)</f>
        <v/>
      </c>
      <c r="P749" t="str">
        <f>IF(Preprocessing!C749="","",Preprocessing!C749)</f>
        <v/>
      </c>
      <c r="Q749" t="str">
        <f>IF(Preprocessing!D749="","",Preprocessing!D749)</f>
        <v/>
      </c>
      <c r="R749" t="str">
        <f>IF(Preprocessing!E749="","",Preprocessing!E749)</f>
        <v/>
      </c>
      <c r="S749" t="str">
        <f>IF(Preprocessing!F749="","",Preprocessing!F749)</f>
        <v/>
      </c>
      <c r="T749" t="str">
        <f>IF(Preprocessing!G749="","",Preprocessing!G749)</f>
        <v/>
      </c>
      <c r="U749" t="str">
        <f>IF(Preprocessing!H749="","",Preprocessing!H749)</f>
        <v/>
      </c>
      <c r="V749">
        <f>IF(Preprocessing!I749="","",Preprocessing!I749)</f>
        <v>-1</v>
      </c>
      <c r="W749">
        <f>IF(Preprocessing!J749="","",Preprocessing!J749)</f>
        <v>-1</v>
      </c>
      <c r="X749">
        <f>IF(Preprocessing!K749="","",Preprocessing!K749)</f>
        <v>2</v>
      </c>
      <c r="Y749">
        <f>IF(Preprocessing!L749="","",Preprocessing!L749)</f>
        <v>-1</v>
      </c>
      <c r="Z749" t="str">
        <f>IF(Preprocessing!M749="","",Preprocessing!M749)</f>
        <v/>
      </c>
      <c r="AA749">
        <f>IF(AND(Q749="p_c", X963=X962),1,0)</f>
        <v>0</v>
      </c>
      <c r="AB749" t="str">
        <f>CONCATENATE(Q749,V749,X749,W749,Y749)</f>
        <v>-12-1-1</v>
      </c>
    </row>
    <row r="750" spans="1:28" hidden="1" x14ac:dyDescent="0.3">
      <c r="A750" t="str">
        <f>IF(Preprocessing!A754="","",Preprocessing!A754)</f>
        <v/>
      </c>
      <c r="O750" t="str">
        <f>IF(Preprocessing!B750="","",Preprocessing!B750)</f>
        <v/>
      </c>
      <c r="P750" t="str">
        <f>IF(Preprocessing!C750="","",Preprocessing!C750)</f>
        <v/>
      </c>
      <c r="Q750" t="str">
        <f>IF(Preprocessing!D750="","",Preprocessing!D750)</f>
        <v/>
      </c>
      <c r="R750" t="str">
        <f>IF(Preprocessing!E750="","",Preprocessing!E750)</f>
        <v/>
      </c>
      <c r="S750" t="str">
        <f>IF(Preprocessing!F750="","",Preprocessing!F750)</f>
        <v/>
      </c>
      <c r="T750" t="str">
        <f>IF(Preprocessing!G750="","",Preprocessing!G750)</f>
        <v/>
      </c>
      <c r="U750" t="str">
        <f>IF(Preprocessing!H750="","",Preprocessing!H750)</f>
        <v/>
      </c>
      <c r="V750">
        <f>IF(Preprocessing!I750="","",Preprocessing!I750)</f>
        <v>-1</v>
      </c>
      <c r="W750">
        <f>IF(Preprocessing!J750="","",Preprocessing!J750)</f>
        <v>-1</v>
      </c>
      <c r="X750">
        <f>IF(Preprocessing!K750="","",Preprocessing!K750)</f>
        <v>2</v>
      </c>
      <c r="Y750">
        <f>IF(Preprocessing!L750="","",Preprocessing!L750)</f>
        <v>-1</v>
      </c>
      <c r="Z750" t="str">
        <f>IF(Preprocessing!M750="","",Preprocessing!M750)</f>
        <v/>
      </c>
      <c r="AA750">
        <f>IF(AND(Q750="p_c", X964=X963),1,0)</f>
        <v>0</v>
      </c>
      <c r="AB750" t="str">
        <f>CONCATENATE(Q750,V750,X750,W750,Y750)</f>
        <v>-12-1-1</v>
      </c>
    </row>
    <row r="751" spans="1:28" hidden="1" x14ac:dyDescent="0.3">
      <c r="A751" t="str">
        <f>IF(Preprocessing!A755="","",Preprocessing!A755)</f>
        <v/>
      </c>
      <c r="O751" t="str">
        <f>IF(Preprocessing!B751="","",Preprocessing!B751)</f>
        <v/>
      </c>
      <c r="P751" t="str">
        <f>IF(Preprocessing!C751="","",Preprocessing!C751)</f>
        <v/>
      </c>
      <c r="Q751" t="str">
        <f>IF(Preprocessing!D751="","",Preprocessing!D751)</f>
        <v/>
      </c>
      <c r="R751" t="str">
        <f>IF(Preprocessing!E751="","",Preprocessing!E751)</f>
        <v/>
      </c>
      <c r="S751" t="str">
        <f>IF(Preprocessing!F751="","",Preprocessing!F751)</f>
        <v/>
      </c>
      <c r="T751" t="str">
        <f>IF(Preprocessing!G751="","",Preprocessing!G751)</f>
        <v/>
      </c>
      <c r="U751" t="str">
        <f>IF(Preprocessing!H751="","",Preprocessing!H751)</f>
        <v/>
      </c>
      <c r="V751">
        <f>IF(Preprocessing!I751="","",Preprocessing!I751)</f>
        <v>-1</v>
      </c>
      <c r="W751">
        <f>IF(Preprocessing!J751="","",Preprocessing!J751)</f>
        <v>-1</v>
      </c>
      <c r="X751">
        <f>IF(Preprocessing!K751="","",Preprocessing!K751)</f>
        <v>2</v>
      </c>
      <c r="Y751">
        <f>IF(Preprocessing!L751="","",Preprocessing!L751)</f>
        <v>-1</v>
      </c>
      <c r="Z751" t="str">
        <f>IF(Preprocessing!M751="","",Preprocessing!M751)</f>
        <v/>
      </c>
      <c r="AA751">
        <f>IF(AND(Q751="p_c", X965=X964),1,0)</f>
        <v>0</v>
      </c>
      <c r="AB751" t="str">
        <f>CONCATENATE(Q751,V751,X751,W751,Y751)</f>
        <v>-12-1-1</v>
      </c>
    </row>
    <row r="752" spans="1:28" hidden="1" x14ac:dyDescent="0.3">
      <c r="A752" t="str">
        <f>IF(Preprocessing!A756="","",Preprocessing!A756)</f>
        <v/>
      </c>
      <c r="O752" t="str">
        <f>IF(Preprocessing!B752="","",Preprocessing!B752)</f>
        <v/>
      </c>
      <c r="P752" t="str">
        <f>IF(Preprocessing!C752="","",Preprocessing!C752)</f>
        <v/>
      </c>
      <c r="Q752" t="str">
        <f>IF(Preprocessing!D752="","",Preprocessing!D752)</f>
        <v/>
      </c>
      <c r="R752" t="str">
        <f>IF(Preprocessing!E752="","",Preprocessing!E752)</f>
        <v/>
      </c>
      <c r="S752" t="str">
        <f>IF(Preprocessing!F752="","",Preprocessing!F752)</f>
        <v/>
      </c>
      <c r="T752" t="str">
        <f>IF(Preprocessing!G752="","",Preprocessing!G752)</f>
        <v/>
      </c>
      <c r="U752" t="str">
        <f>IF(Preprocessing!H752="","",Preprocessing!H752)</f>
        <v/>
      </c>
      <c r="V752">
        <f>IF(Preprocessing!I752="","",Preprocessing!I752)</f>
        <v>-1</v>
      </c>
      <c r="W752">
        <f>IF(Preprocessing!J752="","",Preprocessing!J752)</f>
        <v>-1</v>
      </c>
      <c r="X752">
        <f>IF(Preprocessing!K752="","",Preprocessing!K752)</f>
        <v>2</v>
      </c>
      <c r="Y752">
        <f>IF(Preprocessing!L752="","",Preprocessing!L752)</f>
        <v>-1</v>
      </c>
      <c r="Z752" t="str">
        <f>IF(Preprocessing!M752="","",Preprocessing!M752)</f>
        <v/>
      </c>
      <c r="AA752">
        <f>IF(AND(Q752="p_c", X966=X965),1,0)</f>
        <v>0</v>
      </c>
      <c r="AB752" t="str">
        <f>CONCATENATE(Q752,V752,X752,W752,Y752)</f>
        <v>-12-1-1</v>
      </c>
    </row>
    <row r="753" spans="1:28" hidden="1" x14ac:dyDescent="0.3">
      <c r="A753" t="str">
        <f>IF(Preprocessing!A757="","",Preprocessing!A757)</f>
        <v/>
      </c>
      <c r="O753" t="str">
        <f>IF(Preprocessing!B753="","",Preprocessing!B753)</f>
        <v/>
      </c>
      <c r="P753" t="str">
        <f>IF(Preprocessing!C753="","",Preprocessing!C753)</f>
        <v/>
      </c>
      <c r="Q753" t="str">
        <f>IF(Preprocessing!D753="","",Preprocessing!D753)</f>
        <v/>
      </c>
      <c r="R753" t="str">
        <f>IF(Preprocessing!E753="","",Preprocessing!E753)</f>
        <v/>
      </c>
      <c r="S753" t="str">
        <f>IF(Preprocessing!F753="","",Preprocessing!F753)</f>
        <v/>
      </c>
      <c r="T753" t="str">
        <f>IF(Preprocessing!G753="","",Preprocessing!G753)</f>
        <v/>
      </c>
      <c r="U753" t="str">
        <f>IF(Preprocessing!H753="","",Preprocessing!H753)</f>
        <v/>
      </c>
      <c r="V753">
        <f>IF(Preprocessing!I753="","",Preprocessing!I753)</f>
        <v>-1</v>
      </c>
      <c r="W753">
        <f>IF(Preprocessing!J753="","",Preprocessing!J753)</f>
        <v>-1</v>
      </c>
      <c r="X753">
        <f>IF(Preprocessing!K753="","",Preprocessing!K753)</f>
        <v>2</v>
      </c>
      <c r="Y753">
        <f>IF(Preprocessing!L753="","",Preprocessing!L753)</f>
        <v>-1</v>
      </c>
      <c r="Z753" t="str">
        <f>IF(Preprocessing!M753="","",Preprocessing!M753)</f>
        <v/>
      </c>
      <c r="AA753">
        <f>IF(AND(Q753="p_c", X967=X966),1,0)</f>
        <v>0</v>
      </c>
      <c r="AB753" t="str">
        <f>CONCATENATE(Q753,V753,X753,W753,Y753)</f>
        <v>-12-1-1</v>
      </c>
    </row>
    <row r="754" spans="1:28" hidden="1" x14ac:dyDescent="0.3">
      <c r="A754" t="str">
        <f>IF(Preprocessing!A758="","",Preprocessing!A758)</f>
        <v/>
      </c>
      <c r="O754" t="str">
        <f>IF(Preprocessing!B754="","",Preprocessing!B754)</f>
        <v/>
      </c>
      <c r="P754" t="str">
        <f>IF(Preprocessing!C754="","",Preprocessing!C754)</f>
        <v/>
      </c>
      <c r="Q754" t="str">
        <f>IF(Preprocessing!D754="","",Preprocessing!D754)</f>
        <v/>
      </c>
      <c r="R754" t="str">
        <f>IF(Preprocessing!E754="","",Preprocessing!E754)</f>
        <v/>
      </c>
      <c r="S754" t="str">
        <f>IF(Preprocessing!F754="","",Preprocessing!F754)</f>
        <v/>
      </c>
      <c r="T754" t="str">
        <f>IF(Preprocessing!G754="","",Preprocessing!G754)</f>
        <v/>
      </c>
      <c r="U754" t="str">
        <f>IF(Preprocessing!H754="","",Preprocessing!H754)</f>
        <v/>
      </c>
      <c r="V754">
        <f>IF(Preprocessing!I754="","",Preprocessing!I754)</f>
        <v>-1</v>
      </c>
      <c r="W754">
        <f>IF(Preprocessing!J754="","",Preprocessing!J754)</f>
        <v>-1</v>
      </c>
      <c r="X754">
        <f>IF(Preprocessing!K754="","",Preprocessing!K754)</f>
        <v>2</v>
      </c>
      <c r="Y754">
        <f>IF(Preprocessing!L754="","",Preprocessing!L754)</f>
        <v>-1</v>
      </c>
      <c r="Z754" t="str">
        <f>IF(Preprocessing!M754="","",Preprocessing!M754)</f>
        <v/>
      </c>
      <c r="AA754">
        <f>IF(AND(Q754="p_c", X968=X967),1,0)</f>
        <v>0</v>
      </c>
      <c r="AB754" t="str">
        <f>CONCATENATE(Q754,V754,X754,W754,Y754)</f>
        <v>-12-1-1</v>
      </c>
    </row>
    <row r="755" spans="1:28" hidden="1" x14ac:dyDescent="0.3">
      <c r="A755" t="str">
        <f>IF(Preprocessing!A759="","",Preprocessing!A759)</f>
        <v/>
      </c>
      <c r="O755" t="str">
        <f>IF(Preprocessing!B755="","",Preprocessing!B755)</f>
        <v/>
      </c>
      <c r="P755" t="str">
        <f>IF(Preprocessing!C755="","",Preprocessing!C755)</f>
        <v/>
      </c>
      <c r="Q755" t="str">
        <f>IF(Preprocessing!D755="","",Preprocessing!D755)</f>
        <v/>
      </c>
      <c r="R755" t="str">
        <f>IF(Preprocessing!E755="","",Preprocessing!E755)</f>
        <v/>
      </c>
      <c r="S755" t="str">
        <f>IF(Preprocessing!F755="","",Preprocessing!F755)</f>
        <v/>
      </c>
      <c r="T755" t="str">
        <f>IF(Preprocessing!G755="","",Preprocessing!G755)</f>
        <v/>
      </c>
      <c r="U755" t="str">
        <f>IF(Preprocessing!H755="","",Preprocessing!H755)</f>
        <v/>
      </c>
      <c r="V755">
        <f>IF(Preprocessing!I755="","",Preprocessing!I755)</f>
        <v>-1</v>
      </c>
      <c r="W755">
        <f>IF(Preprocessing!J755="","",Preprocessing!J755)</f>
        <v>-1</v>
      </c>
      <c r="X755">
        <f>IF(Preprocessing!K755="","",Preprocessing!K755)</f>
        <v>2</v>
      </c>
      <c r="Y755">
        <f>IF(Preprocessing!L755="","",Preprocessing!L755)</f>
        <v>-1</v>
      </c>
      <c r="Z755" t="str">
        <f>IF(Preprocessing!M755="","",Preprocessing!M755)</f>
        <v/>
      </c>
      <c r="AA755">
        <f>IF(AND(Q755="p_c", X969=X968),1,0)</f>
        <v>0</v>
      </c>
      <c r="AB755" t="str">
        <f>CONCATENATE(Q755,V755,X755,W755,Y755)</f>
        <v>-12-1-1</v>
      </c>
    </row>
    <row r="756" spans="1:28" hidden="1" x14ac:dyDescent="0.3">
      <c r="A756" t="str">
        <f>IF(Preprocessing!A760="","",Preprocessing!A760)</f>
        <v/>
      </c>
      <c r="O756" t="str">
        <f>IF(Preprocessing!B756="","",Preprocessing!B756)</f>
        <v/>
      </c>
      <c r="P756" t="str">
        <f>IF(Preprocessing!C756="","",Preprocessing!C756)</f>
        <v/>
      </c>
      <c r="Q756" t="str">
        <f>IF(Preprocessing!D756="","",Preprocessing!D756)</f>
        <v/>
      </c>
      <c r="R756" t="str">
        <f>IF(Preprocessing!E756="","",Preprocessing!E756)</f>
        <v/>
      </c>
      <c r="S756" t="str">
        <f>IF(Preprocessing!F756="","",Preprocessing!F756)</f>
        <v/>
      </c>
      <c r="T756" t="str">
        <f>IF(Preprocessing!G756="","",Preprocessing!G756)</f>
        <v/>
      </c>
      <c r="U756" t="str">
        <f>IF(Preprocessing!H756="","",Preprocessing!H756)</f>
        <v/>
      </c>
      <c r="V756">
        <f>IF(Preprocessing!I756="","",Preprocessing!I756)</f>
        <v>-1</v>
      </c>
      <c r="W756">
        <f>IF(Preprocessing!J756="","",Preprocessing!J756)</f>
        <v>-1</v>
      </c>
      <c r="X756">
        <f>IF(Preprocessing!K756="","",Preprocessing!K756)</f>
        <v>2</v>
      </c>
      <c r="Y756">
        <f>IF(Preprocessing!L756="","",Preprocessing!L756)</f>
        <v>-1</v>
      </c>
      <c r="Z756" t="str">
        <f>IF(Preprocessing!M756="","",Preprocessing!M756)</f>
        <v/>
      </c>
      <c r="AA756">
        <f>IF(AND(Q756="p_c", X970=X969),1,0)</f>
        <v>0</v>
      </c>
      <c r="AB756" t="str">
        <f>CONCATENATE(Q756,V756,X756,W756,Y756)</f>
        <v>-12-1-1</v>
      </c>
    </row>
    <row r="757" spans="1:28" hidden="1" x14ac:dyDescent="0.3">
      <c r="A757" t="str">
        <f>IF(Preprocessing!A761="","",Preprocessing!A761)</f>
        <v/>
      </c>
      <c r="O757" t="str">
        <f>IF(Preprocessing!B757="","",Preprocessing!B757)</f>
        <v/>
      </c>
      <c r="P757" t="str">
        <f>IF(Preprocessing!C757="","",Preprocessing!C757)</f>
        <v/>
      </c>
      <c r="Q757" t="str">
        <f>IF(Preprocessing!D757="","",Preprocessing!D757)</f>
        <v/>
      </c>
      <c r="R757" t="str">
        <f>IF(Preprocessing!E757="","",Preprocessing!E757)</f>
        <v/>
      </c>
      <c r="S757" t="str">
        <f>IF(Preprocessing!F757="","",Preprocessing!F757)</f>
        <v/>
      </c>
      <c r="T757" t="str">
        <f>IF(Preprocessing!G757="","",Preprocessing!G757)</f>
        <v/>
      </c>
      <c r="U757" t="str">
        <f>IF(Preprocessing!H757="","",Preprocessing!H757)</f>
        <v/>
      </c>
      <c r="V757">
        <f>IF(Preprocessing!I757="","",Preprocessing!I757)</f>
        <v>-1</v>
      </c>
      <c r="W757">
        <f>IF(Preprocessing!J757="","",Preprocessing!J757)</f>
        <v>-1</v>
      </c>
      <c r="X757">
        <f>IF(Preprocessing!K757="","",Preprocessing!K757)</f>
        <v>2</v>
      </c>
      <c r="Y757">
        <f>IF(Preprocessing!L757="","",Preprocessing!L757)</f>
        <v>-1</v>
      </c>
      <c r="Z757" t="str">
        <f>IF(Preprocessing!M757="","",Preprocessing!M757)</f>
        <v/>
      </c>
      <c r="AA757">
        <f>IF(AND(Q757="p_c", X971=X970),1,0)</f>
        <v>0</v>
      </c>
      <c r="AB757" t="str">
        <f>CONCATENATE(Q757,V757,X757,W757,Y757)</f>
        <v>-12-1-1</v>
      </c>
    </row>
    <row r="758" spans="1:28" hidden="1" x14ac:dyDescent="0.3">
      <c r="A758" t="str">
        <f>IF(Preprocessing!A762="","",Preprocessing!A762)</f>
        <v/>
      </c>
      <c r="O758" t="str">
        <f>IF(Preprocessing!B758="","",Preprocessing!B758)</f>
        <v/>
      </c>
      <c r="P758" t="str">
        <f>IF(Preprocessing!C758="","",Preprocessing!C758)</f>
        <v/>
      </c>
      <c r="Q758" t="str">
        <f>IF(Preprocessing!D758="","",Preprocessing!D758)</f>
        <v/>
      </c>
      <c r="R758" t="str">
        <f>IF(Preprocessing!E758="","",Preprocessing!E758)</f>
        <v/>
      </c>
      <c r="S758" t="str">
        <f>IF(Preprocessing!F758="","",Preprocessing!F758)</f>
        <v/>
      </c>
      <c r="T758" t="str">
        <f>IF(Preprocessing!G758="","",Preprocessing!G758)</f>
        <v/>
      </c>
      <c r="U758" t="str">
        <f>IF(Preprocessing!H758="","",Preprocessing!H758)</f>
        <v/>
      </c>
      <c r="V758">
        <f>IF(Preprocessing!I758="","",Preprocessing!I758)</f>
        <v>-1</v>
      </c>
      <c r="W758">
        <f>IF(Preprocessing!J758="","",Preprocessing!J758)</f>
        <v>-1</v>
      </c>
      <c r="X758">
        <f>IF(Preprocessing!K758="","",Preprocessing!K758)</f>
        <v>2</v>
      </c>
      <c r="Y758">
        <f>IF(Preprocessing!L758="","",Preprocessing!L758)</f>
        <v>-1</v>
      </c>
      <c r="Z758" t="str">
        <f>IF(Preprocessing!M758="","",Preprocessing!M758)</f>
        <v/>
      </c>
      <c r="AA758">
        <f>IF(AND(Q758="p_c", X972=X971),1,0)</f>
        <v>0</v>
      </c>
      <c r="AB758" t="str">
        <f>CONCATENATE(Q758,V758,X758,W758,Y758)</f>
        <v>-12-1-1</v>
      </c>
    </row>
    <row r="759" spans="1:28" hidden="1" x14ac:dyDescent="0.3">
      <c r="A759" t="str">
        <f>IF(Preprocessing!A763="","",Preprocessing!A763)</f>
        <v/>
      </c>
      <c r="O759" t="str">
        <f>IF(Preprocessing!B759="","",Preprocessing!B759)</f>
        <v/>
      </c>
      <c r="P759" t="str">
        <f>IF(Preprocessing!C759="","",Preprocessing!C759)</f>
        <v/>
      </c>
      <c r="Q759" t="str">
        <f>IF(Preprocessing!D759="","",Preprocessing!D759)</f>
        <v/>
      </c>
      <c r="R759" t="str">
        <f>IF(Preprocessing!E759="","",Preprocessing!E759)</f>
        <v/>
      </c>
      <c r="S759" t="str">
        <f>IF(Preprocessing!F759="","",Preprocessing!F759)</f>
        <v/>
      </c>
      <c r="T759" t="str">
        <f>IF(Preprocessing!G759="","",Preprocessing!G759)</f>
        <v/>
      </c>
      <c r="U759" t="str">
        <f>IF(Preprocessing!H759="","",Preprocessing!H759)</f>
        <v/>
      </c>
      <c r="V759">
        <f>IF(Preprocessing!I759="","",Preprocessing!I759)</f>
        <v>-1</v>
      </c>
      <c r="W759">
        <f>IF(Preprocessing!J759="","",Preprocessing!J759)</f>
        <v>-1</v>
      </c>
      <c r="X759">
        <f>IF(Preprocessing!K759="","",Preprocessing!K759)</f>
        <v>2</v>
      </c>
      <c r="Y759">
        <f>IF(Preprocessing!L759="","",Preprocessing!L759)</f>
        <v>-1</v>
      </c>
      <c r="Z759" t="str">
        <f>IF(Preprocessing!M759="","",Preprocessing!M759)</f>
        <v/>
      </c>
      <c r="AA759">
        <f>IF(AND(Q759="p_c", X973=X972),1,0)</f>
        <v>0</v>
      </c>
      <c r="AB759" t="str">
        <f>CONCATENATE(Q759,V759,X759,W759,Y759)</f>
        <v>-12-1-1</v>
      </c>
    </row>
    <row r="760" spans="1:28" hidden="1" x14ac:dyDescent="0.3">
      <c r="A760" t="str">
        <f>IF(Preprocessing!A764="","",Preprocessing!A764)</f>
        <v/>
      </c>
      <c r="O760" t="str">
        <f>IF(Preprocessing!B760="","",Preprocessing!B760)</f>
        <v/>
      </c>
      <c r="P760" t="str">
        <f>IF(Preprocessing!C760="","",Preprocessing!C760)</f>
        <v/>
      </c>
      <c r="Q760" t="str">
        <f>IF(Preprocessing!D760="","",Preprocessing!D760)</f>
        <v/>
      </c>
      <c r="R760" t="str">
        <f>IF(Preprocessing!E760="","",Preprocessing!E760)</f>
        <v/>
      </c>
      <c r="S760" t="str">
        <f>IF(Preprocessing!F760="","",Preprocessing!F760)</f>
        <v/>
      </c>
      <c r="T760" t="str">
        <f>IF(Preprocessing!G760="","",Preprocessing!G760)</f>
        <v/>
      </c>
      <c r="U760" t="str">
        <f>IF(Preprocessing!H760="","",Preprocessing!H760)</f>
        <v/>
      </c>
      <c r="V760">
        <f>IF(Preprocessing!I760="","",Preprocessing!I760)</f>
        <v>-1</v>
      </c>
      <c r="W760">
        <f>IF(Preprocessing!J760="","",Preprocessing!J760)</f>
        <v>-1</v>
      </c>
      <c r="X760">
        <f>IF(Preprocessing!K760="","",Preprocessing!K760)</f>
        <v>2</v>
      </c>
      <c r="Y760">
        <f>IF(Preprocessing!L760="","",Preprocessing!L760)</f>
        <v>-1</v>
      </c>
      <c r="Z760" t="str">
        <f>IF(Preprocessing!M760="","",Preprocessing!M760)</f>
        <v/>
      </c>
      <c r="AA760">
        <f>IF(AND(Q760="p_c", X974=X973),1,0)</f>
        <v>0</v>
      </c>
      <c r="AB760" t="str">
        <f>CONCATENATE(Q760,V760,X760,W760,Y760)</f>
        <v>-12-1-1</v>
      </c>
    </row>
    <row r="761" spans="1:28" hidden="1" x14ac:dyDescent="0.3">
      <c r="A761" t="str">
        <f>IF(Preprocessing!A765="","",Preprocessing!A765)</f>
        <v/>
      </c>
      <c r="O761" t="str">
        <f>IF(Preprocessing!B761="","",Preprocessing!B761)</f>
        <v/>
      </c>
      <c r="P761" t="str">
        <f>IF(Preprocessing!C761="","",Preprocessing!C761)</f>
        <v/>
      </c>
      <c r="Q761" t="str">
        <f>IF(Preprocessing!D761="","",Preprocessing!D761)</f>
        <v/>
      </c>
      <c r="R761" t="str">
        <f>IF(Preprocessing!E761="","",Preprocessing!E761)</f>
        <v/>
      </c>
      <c r="S761" t="str">
        <f>IF(Preprocessing!F761="","",Preprocessing!F761)</f>
        <v/>
      </c>
      <c r="T761" t="str">
        <f>IF(Preprocessing!G761="","",Preprocessing!G761)</f>
        <v/>
      </c>
      <c r="U761" t="str">
        <f>IF(Preprocessing!H761="","",Preprocessing!H761)</f>
        <v/>
      </c>
      <c r="V761">
        <f>IF(Preprocessing!I761="","",Preprocessing!I761)</f>
        <v>-1</v>
      </c>
      <c r="W761">
        <f>IF(Preprocessing!J761="","",Preprocessing!J761)</f>
        <v>-1</v>
      </c>
      <c r="X761">
        <f>IF(Preprocessing!K761="","",Preprocessing!K761)</f>
        <v>2</v>
      </c>
      <c r="Y761">
        <f>IF(Preprocessing!L761="","",Preprocessing!L761)</f>
        <v>-1</v>
      </c>
      <c r="Z761" t="str">
        <f>IF(Preprocessing!M761="","",Preprocessing!M761)</f>
        <v/>
      </c>
      <c r="AA761">
        <f>IF(AND(Q761="p_c", X975=X974),1,0)</f>
        <v>0</v>
      </c>
      <c r="AB761" t="str">
        <f>CONCATENATE(Q761,V761,X761,W761,Y761)</f>
        <v>-12-1-1</v>
      </c>
    </row>
    <row r="762" spans="1:28" hidden="1" x14ac:dyDescent="0.3">
      <c r="A762" t="str">
        <f>IF(Preprocessing!A766="","",Preprocessing!A766)</f>
        <v/>
      </c>
      <c r="O762" t="str">
        <f>IF(Preprocessing!B762="","",Preprocessing!B762)</f>
        <v/>
      </c>
      <c r="P762" t="str">
        <f>IF(Preprocessing!C762="","",Preprocessing!C762)</f>
        <v/>
      </c>
      <c r="Q762" t="str">
        <f>IF(Preprocessing!D762="","",Preprocessing!D762)</f>
        <v/>
      </c>
      <c r="R762" t="str">
        <f>IF(Preprocessing!E762="","",Preprocessing!E762)</f>
        <v/>
      </c>
      <c r="S762" t="str">
        <f>IF(Preprocessing!F762="","",Preprocessing!F762)</f>
        <v/>
      </c>
      <c r="T762" t="str">
        <f>IF(Preprocessing!G762="","",Preprocessing!G762)</f>
        <v/>
      </c>
      <c r="U762" t="str">
        <f>IF(Preprocessing!H762="","",Preprocessing!H762)</f>
        <v/>
      </c>
      <c r="V762">
        <f>IF(Preprocessing!I762="","",Preprocessing!I762)</f>
        <v>-1</v>
      </c>
      <c r="W762">
        <f>IF(Preprocessing!J762="","",Preprocessing!J762)</f>
        <v>-1</v>
      </c>
      <c r="X762">
        <f>IF(Preprocessing!K762="","",Preprocessing!K762)</f>
        <v>2</v>
      </c>
      <c r="Y762">
        <f>IF(Preprocessing!L762="","",Preprocessing!L762)</f>
        <v>-1</v>
      </c>
      <c r="Z762" t="str">
        <f>IF(Preprocessing!M762="","",Preprocessing!M762)</f>
        <v/>
      </c>
      <c r="AA762">
        <f>IF(AND(Q762="p_c", X976=X975),1,0)</f>
        <v>0</v>
      </c>
      <c r="AB762" t="str">
        <f>CONCATENATE(Q762,V762,X762,W762,Y762)</f>
        <v>-12-1-1</v>
      </c>
    </row>
    <row r="763" spans="1:28" hidden="1" x14ac:dyDescent="0.3">
      <c r="A763" t="str">
        <f>IF(Preprocessing!A767="","",Preprocessing!A767)</f>
        <v/>
      </c>
      <c r="O763" t="str">
        <f>IF(Preprocessing!B763="","",Preprocessing!B763)</f>
        <v/>
      </c>
      <c r="P763" t="str">
        <f>IF(Preprocessing!C763="","",Preprocessing!C763)</f>
        <v/>
      </c>
      <c r="Q763" t="str">
        <f>IF(Preprocessing!D763="","",Preprocessing!D763)</f>
        <v/>
      </c>
      <c r="R763" t="str">
        <f>IF(Preprocessing!E763="","",Preprocessing!E763)</f>
        <v/>
      </c>
      <c r="S763" t="str">
        <f>IF(Preprocessing!F763="","",Preprocessing!F763)</f>
        <v/>
      </c>
      <c r="T763" t="str">
        <f>IF(Preprocessing!G763="","",Preprocessing!G763)</f>
        <v/>
      </c>
      <c r="U763" t="str">
        <f>IF(Preprocessing!H763="","",Preprocessing!H763)</f>
        <v/>
      </c>
      <c r="V763">
        <f>IF(Preprocessing!I763="","",Preprocessing!I763)</f>
        <v>-1</v>
      </c>
      <c r="W763">
        <f>IF(Preprocessing!J763="","",Preprocessing!J763)</f>
        <v>-1</v>
      </c>
      <c r="X763">
        <f>IF(Preprocessing!K763="","",Preprocessing!K763)</f>
        <v>2</v>
      </c>
      <c r="Y763">
        <f>IF(Preprocessing!L763="","",Preprocessing!L763)</f>
        <v>-1</v>
      </c>
      <c r="Z763" t="str">
        <f>IF(Preprocessing!M763="","",Preprocessing!M763)</f>
        <v/>
      </c>
      <c r="AA763">
        <f>IF(AND(Q763="p_c", X977=X976),1,0)</f>
        <v>0</v>
      </c>
      <c r="AB763" t="str">
        <f>CONCATENATE(Q763,V763,X763,W763,Y763)</f>
        <v>-12-1-1</v>
      </c>
    </row>
    <row r="764" spans="1:28" hidden="1" x14ac:dyDescent="0.3">
      <c r="A764" t="str">
        <f>IF(Preprocessing!A768="","",Preprocessing!A768)</f>
        <v/>
      </c>
      <c r="O764" t="str">
        <f>IF(Preprocessing!B764="","",Preprocessing!B764)</f>
        <v/>
      </c>
      <c r="P764" t="str">
        <f>IF(Preprocessing!C764="","",Preprocessing!C764)</f>
        <v/>
      </c>
      <c r="Q764" t="str">
        <f>IF(Preprocessing!D764="","",Preprocessing!D764)</f>
        <v/>
      </c>
      <c r="R764" t="str">
        <f>IF(Preprocessing!E764="","",Preprocessing!E764)</f>
        <v/>
      </c>
      <c r="S764" t="str">
        <f>IF(Preprocessing!F764="","",Preprocessing!F764)</f>
        <v/>
      </c>
      <c r="T764" t="str">
        <f>IF(Preprocessing!G764="","",Preprocessing!G764)</f>
        <v/>
      </c>
      <c r="U764" t="str">
        <f>IF(Preprocessing!H764="","",Preprocessing!H764)</f>
        <v/>
      </c>
      <c r="V764">
        <f>IF(Preprocessing!I764="","",Preprocessing!I764)</f>
        <v>-1</v>
      </c>
      <c r="W764">
        <f>IF(Preprocessing!J764="","",Preprocessing!J764)</f>
        <v>-1</v>
      </c>
      <c r="X764">
        <f>IF(Preprocessing!K764="","",Preprocessing!K764)</f>
        <v>2</v>
      </c>
      <c r="Y764">
        <f>IF(Preprocessing!L764="","",Preprocessing!L764)</f>
        <v>-1</v>
      </c>
      <c r="Z764" t="str">
        <f>IF(Preprocessing!M764="","",Preprocessing!M764)</f>
        <v/>
      </c>
      <c r="AA764">
        <f>IF(AND(Q764="p_c", X978=X977),1,0)</f>
        <v>0</v>
      </c>
      <c r="AB764" t="str">
        <f>CONCATENATE(Q764,V764,X764,W764,Y764)</f>
        <v>-12-1-1</v>
      </c>
    </row>
    <row r="765" spans="1:28" hidden="1" x14ac:dyDescent="0.3">
      <c r="A765" t="str">
        <f>IF(Preprocessing!A769="","",Preprocessing!A769)</f>
        <v/>
      </c>
      <c r="O765" t="str">
        <f>IF(Preprocessing!B765="","",Preprocessing!B765)</f>
        <v/>
      </c>
      <c r="P765" t="str">
        <f>IF(Preprocessing!C765="","",Preprocessing!C765)</f>
        <v/>
      </c>
      <c r="Q765" t="str">
        <f>IF(Preprocessing!D765="","",Preprocessing!D765)</f>
        <v/>
      </c>
      <c r="R765" t="str">
        <f>IF(Preprocessing!E765="","",Preprocessing!E765)</f>
        <v/>
      </c>
      <c r="S765" t="str">
        <f>IF(Preprocessing!F765="","",Preprocessing!F765)</f>
        <v/>
      </c>
      <c r="T765" t="str">
        <f>IF(Preprocessing!G765="","",Preprocessing!G765)</f>
        <v/>
      </c>
      <c r="U765" t="str">
        <f>IF(Preprocessing!H765="","",Preprocessing!H765)</f>
        <v/>
      </c>
      <c r="V765">
        <f>IF(Preprocessing!I765="","",Preprocessing!I765)</f>
        <v>-1</v>
      </c>
      <c r="W765">
        <f>IF(Preprocessing!J765="","",Preprocessing!J765)</f>
        <v>-1</v>
      </c>
      <c r="X765">
        <f>IF(Preprocessing!K765="","",Preprocessing!K765)</f>
        <v>2</v>
      </c>
      <c r="Y765">
        <f>IF(Preprocessing!L765="","",Preprocessing!L765)</f>
        <v>-1</v>
      </c>
      <c r="Z765" t="str">
        <f>IF(Preprocessing!M765="","",Preprocessing!M765)</f>
        <v/>
      </c>
      <c r="AA765">
        <f>IF(AND(Q765="p_c", X979=X978),1,0)</f>
        <v>0</v>
      </c>
      <c r="AB765" t="str">
        <f>CONCATENATE(Q765,V765,X765,W765,Y765)</f>
        <v>-12-1-1</v>
      </c>
    </row>
    <row r="766" spans="1:28" hidden="1" x14ac:dyDescent="0.3">
      <c r="A766" t="str">
        <f>IF(Preprocessing!A770="","",Preprocessing!A770)</f>
        <v/>
      </c>
      <c r="O766" t="str">
        <f>IF(Preprocessing!B766="","",Preprocessing!B766)</f>
        <v/>
      </c>
      <c r="P766" t="str">
        <f>IF(Preprocessing!C766="","",Preprocessing!C766)</f>
        <v/>
      </c>
      <c r="Q766" t="str">
        <f>IF(Preprocessing!D766="","",Preprocessing!D766)</f>
        <v/>
      </c>
      <c r="R766" t="str">
        <f>IF(Preprocessing!E766="","",Preprocessing!E766)</f>
        <v/>
      </c>
      <c r="S766" t="str">
        <f>IF(Preprocessing!F766="","",Preprocessing!F766)</f>
        <v/>
      </c>
      <c r="T766" t="str">
        <f>IF(Preprocessing!G766="","",Preprocessing!G766)</f>
        <v/>
      </c>
      <c r="U766" t="str">
        <f>IF(Preprocessing!H766="","",Preprocessing!H766)</f>
        <v/>
      </c>
      <c r="V766">
        <f>IF(Preprocessing!I766="","",Preprocessing!I766)</f>
        <v>-1</v>
      </c>
      <c r="W766">
        <f>IF(Preprocessing!J766="","",Preprocessing!J766)</f>
        <v>-1</v>
      </c>
      <c r="X766">
        <f>IF(Preprocessing!K766="","",Preprocessing!K766)</f>
        <v>2</v>
      </c>
      <c r="Y766">
        <f>IF(Preprocessing!L766="","",Preprocessing!L766)</f>
        <v>-1</v>
      </c>
      <c r="Z766" t="str">
        <f>IF(Preprocessing!M766="","",Preprocessing!M766)</f>
        <v/>
      </c>
      <c r="AA766">
        <f>IF(AND(Q766="p_c", X980=X979),1,0)</f>
        <v>0</v>
      </c>
      <c r="AB766" t="str">
        <f>CONCATENATE(Q766,V766,X766,W766,Y766)</f>
        <v>-12-1-1</v>
      </c>
    </row>
    <row r="767" spans="1:28" hidden="1" x14ac:dyDescent="0.3">
      <c r="A767" t="str">
        <f>IF(Preprocessing!A771="","",Preprocessing!A771)</f>
        <v/>
      </c>
      <c r="O767" t="str">
        <f>IF(Preprocessing!B767="","",Preprocessing!B767)</f>
        <v/>
      </c>
      <c r="P767" t="str">
        <f>IF(Preprocessing!C767="","",Preprocessing!C767)</f>
        <v/>
      </c>
      <c r="Q767" t="str">
        <f>IF(Preprocessing!D767="","",Preprocessing!D767)</f>
        <v/>
      </c>
      <c r="R767" t="str">
        <f>IF(Preprocessing!E767="","",Preprocessing!E767)</f>
        <v/>
      </c>
      <c r="S767" t="str">
        <f>IF(Preprocessing!F767="","",Preprocessing!F767)</f>
        <v/>
      </c>
      <c r="T767" t="str">
        <f>IF(Preprocessing!G767="","",Preprocessing!G767)</f>
        <v/>
      </c>
      <c r="U767" t="str">
        <f>IF(Preprocessing!H767="","",Preprocessing!H767)</f>
        <v/>
      </c>
      <c r="V767">
        <f>IF(Preprocessing!I767="","",Preprocessing!I767)</f>
        <v>-1</v>
      </c>
      <c r="W767">
        <f>IF(Preprocessing!J767="","",Preprocessing!J767)</f>
        <v>-1</v>
      </c>
      <c r="X767">
        <f>IF(Preprocessing!K767="","",Preprocessing!K767)</f>
        <v>2</v>
      </c>
      <c r="Y767">
        <f>IF(Preprocessing!L767="","",Preprocessing!L767)</f>
        <v>-1</v>
      </c>
      <c r="Z767" t="str">
        <f>IF(Preprocessing!M767="","",Preprocessing!M767)</f>
        <v/>
      </c>
      <c r="AA767">
        <f>IF(AND(Q767="p_c", X981=X980),1,0)</f>
        <v>0</v>
      </c>
      <c r="AB767" t="str">
        <f>CONCATENATE(Q767,V767,X767,W767,Y767)</f>
        <v>-12-1-1</v>
      </c>
    </row>
    <row r="768" spans="1:28" hidden="1" x14ac:dyDescent="0.3">
      <c r="A768" t="str">
        <f>IF(Preprocessing!A772="","",Preprocessing!A772)</f>
        <v/>
      </c>
      <c r="O768" t="str">
        <f>IF(Preprocessing!B768="","",Preprocessing!B768)</f>
        <v/>
      </c>
      <c r="P768" t="str">
        <f>IF(Preprocessing!C768="","",Preprocessing!C768)</f>
        <v/>
      </c>
      <c r="Q768" t="str">
        <f>IF(Preprocessing!D768="","",Preprocessing!D768)</f>
        <v/>
      </c>
      <c r="R768" t="str">
        <f>IF(Preprocessing!E768="","",Preprocessing!E768)</f>
        <v/>
      </c>
      <c r="S768" t="str">
        <f>IF(Preprocessing!F768="","",Preprocessing!F768)</f>
        <v/>
      </c>
      <c r="T768" t="str">
        <f>IF(Preprocessing!G768="","",Preprocessing!G768)</f>
        <v/>
      </c>
      <c r="U768" t="str">
        <f>IF(Preprocessing!H768="","",Preprocessing!H768)</f>
        <v/>
      </c>
      <c r="V768">
        <f>IF(Preprocessing!I768="","",Preprocessing!I768)</f>
        <v>-1</v>
      </c>
      <c r="W768">
        <f>IF(Preprocessing!J768="","",Preprocessing!J768)</f>
        <v>-1</v>
      </c>
      <c r="X768">
        <f>IF(Preprocessing!K768="","",Preprocessing!K768)</f>
        <v>2</v>
      </c>
      <c r="Y768">
        <f>IF(Preprocessing!L768="","",Preprocessing!L768)</f>
        <v>-1</v>
      </c>
      <c r="Z768" t="str">
        <f>IF(Preprocessing!M768="","",Preprocessing!M768)</f>
        <v/>
      </c>
      <c r="AA768">
        <f>IF(AND(Q768="p_c", X982=X981),1,0)</f>
        <v>0</v>
      </c>
      <c r="AB768" t="str">
        <f>CONCATENATE(Q768,V768,X768,W768,Y768)</f>
        <v>-12-1-1</v>
      </c>
    </row>
    <row r="769" spans="1:28" hidden="1" x14ac:dyDescent="0.3">
      <c r="A769" t="str">
        <f>IF(Preprocessing!A773="","",Preprocessing!A773)</f>
        <v/>
      </c>
      <c r="O769" t="str">
        <f>IF(Preprocessing!B769="","",Preprocessing!B769)</f>
        <v/>
      </c>
      <c r="P769" t="str">
        <f>IF(Preprocessing!C769="","",Preprocessing!C769)</f>
        <v/>
      </c>
      <c r="Q769" t="str">
        <f>IF(Preprocessing!D769="","",Preprocessing!D769)</f>
        <v/>
      </c>
      <c r="R769" t="str">
        <f>IF(Preprocessing!E769="","",Preprocessing!E769)</f>
        <v/>
      </c>
      <c r="S769" t="str">
        <f>IF(Preprocessing!F769="","",Preprocessing!F769)</f>
        <v/>
      </c>
      <c r="T769" t="str">
        <f>IF(Preprocessing!G769="","",Preprocessing!G769)</f>
        <v/>
      </c>
      <c r="U769" t="str">
        <f>IF(Preprocessing!H769="","",Preprocessing!H769)</f>
        <v/>
      </c>
      <c r="V769">
        <f>IF(Preprocessing!I769="","",Preprocessing!I769)</f>
        <v>-1</v>
      </c>
      <c r="W769">
        <f>IF(Preprocessing!J769="","",Preprocessing!J769)</f>
        <v>-1</v>
      </c>
      <c r="X769">
        <f>IF(Preprocessing!K769="","",Preprocessing!K769)</f>
        <v>2</v>
      </c>
      <c r="Y769">
        <f>IF(Preprocessing!L769="","",Preprocessing!L769)</f>
        <v>-1</v>
      </c>
      <c r="Z769" t="str">
        <f>IF(Preprocessing!M769="","",Preprocessing!M769)</f>
        <v/>
      </c>
      <c r="AA769">
        <f>IF(AND(Q769="p_c", X983=X982),1,0)</f>
        <v>0</v>
      </c>
      <c r="AB769" t="str">
        <f>CONCATENATE(Q769,V769,X769,W769,Y769)</f>
        <v>-12-1-1</v>
      </c>
    </row>
    <row r="770" spans="1:28" hidden="1" x14ac:dyDescent="0.3">
      <c r="A770" t="str">
        <f>IF(Preprocessing!A774="","",Preprocessing!A774)</f>
        <v/>
      </c>
      <c r="O770" t="str">
        <f>IF(Preprocessing!B770="","",Preprocessing!B770)</f>
        <v/>
      </c>
      <c r="P770" t="str">
        <f>IF(Preprocessing!C770="","",Preprocessing!C770)</f>
        <v/>
      </c>
      <c r="Q770" t="str">
        <f>IF(Preprocessing!D770="","",Preprocessing!D770)</f>
        <v/>
      </c>
      <c r="R770" t="str">
        <f>IF(Preprocessing!E770="","",Preprocessing!E770)</f>
        <v/>
      </c>
      <c r="S770" t="str">
        <f>IF(Preprocessing!F770="","",Preprocessing!F770)</f>
        <v/>
      </c>
      <c r="T770" t="str">
        <f>IF(Preprocessing!G770="","",Preprocessing!G770)</f>
        <v/>
      </c>
      <c r="U770" t="str">
        <f>IF(Preprocessing!H770="","",Preprocessing!H770)</f>
        <v/>
      </c>
      <c r="V770">
        <f>IF(Preprocessing!I770="","",Preprocessing!I770)</f>
        <v>-1</v>
      </c>
      <c r="W770">
        <f>IF(Preprocessing!J770="","",Preprocessing!J770)</f>
        <v>-1</v>
      </c>
      <c r="X770">
        <f>IF(Preprocessing!K770="","",Preprocessing!K770)</f>
        <v>2</v>
      </c>
      <c r="Y770">
        <f>IF(Preprocessing!L770="","",Preprocessing!L770)</f>
        <v>-1</v>
      </c>
      <c r="Z770" t="str">
        <f>IF(Preprocessing!M770="","",Preprocessing!M770)</f>
        <v/>
      </c>
      <c r="AA770">
        <f>IF(AND(Q770="p_c", X984=X983),1,0)</f>
        <v>0</v>
      </c>
      <c r="AB770" t="str">
        <f>CONCATENATE(Q770,V770,X770,W770,Y770)</f>
        <v>-12-1-1</v>
      </c>
    </row>
    <row r="771" spans="1:28" hidden="1" x14ac:dyDescent="0.3">
      <c r="A771" t="str">
        <f>IF(Preprocessing!A775="","",Preprocessing!A775)</f>
        <v/>
      </c>
      <c r="O771" t="str">
        <f>IF(Preprocessing!B771="","",Preprocessing!B771)</f>
        <v/>
      </c>
      <c r="P771" t="str">
        <f>IF(Preprocessing!C771="","",Preprocessing!C771)</f>
        <v/>
      </c>
      <c r="Q771" t="str">
        <f>IF(Preprocessing!D771="","",Preprocessing!D771)</f>
        <v/>
      </c>
      <c r="R771" t="str">
        <f>IF(Preprocessing!E771="","",Preprocessing!E771)</f>
        <v/>
      </c>
      <c r="S771" t="str">
        <f>IF(Preprocessing!F771="","",Preprocessing!F771)</f>
        <v/>
      </c>
      <c r="T771" t="str">
        <f>IF(Preprocessing!G771="","",Preprocessing!G771)</f>
        <v/>
      </c>
      <c r="U771" t="str">
        <f>IF(Preprocessing!H771="","",Preprocessing!H771)</f>
        <v/>
      </c>
      <c r="V771">
        <f>IF(Preprocessing!I771="","",Preprocessing!I771)</f>
        <v>-1</v>
      </c>
      <c r="W771">
        <f>IF(Preprocessing!J771="","",Preprocessing!J771)</f>
        <v>-1</v>
      </c>
      <c r="X771">
        <f>IF(Preprocessing!K771="","",Preprocessing!K771)</f>
        <v>2</v>
      </c>
      <c r="Y771">
        <f>IF(Preprocessing!L771="","",Preprocessing!L771)</f>
        <v>-1</v>
      </c>
      <c r="Z771" t="str">
        <f>IF(Preprocessing!M771="","",Preprocessing!M771)</f>
        <v/>
      </c>
      <c r="AA771">
        <f>IF(AND(Q771="p_c", X985=X984),1,0)</f>
        <v>0</v>
      </c>
      <c r="AB771" t="str">
        <f>CONCATENATE(Q771,V771,X771,W771,Y771)</f>
        <v>-12-1-1</v>
      </c>
    </row>
    <row r="772" spans="1:28" hidden="1" x14ac:dyDescent="0.3">
      <c r="A772" t="str">
        <f>IF(Preprocessing!A776="","",Preprocessing!A776)</f>
        <v/>
      </c>
      <c r="O772" t="str">
        <f>IF(Preprocessing!B772="","",Preprocessing!B772)</f>
        <v/>
      </c>
      <c r="P772" t="str">
        <f>IF(Preprocessing!C772="","",Preprocessing!C772)</f>
        <v/>
      </c>
      <c r="Q772" t="str">
        <f>IF(Preprocessing!D772="","",Preprocessing!D772)</f>
        <v/>
      </c>
      <c r="R772" t="str">
        <f>IF(Preprocessing!E772="","",Preprocessing!E772)</f>
        <v/>
      </c>
      <c r="S772" t="str">
        <f>IF(Preprocessing!F772="","",Preprocessing!F772)</f>
        <v/>
      </c>
      <c r="T772" t="str">
        <f>IF(Preprocessing!G772="","",Preprocessing!G772)</f>
        <v/>
      </c>
      <c r="U772" t="str">
        <f>IF(Preprocessing!H772="","",Preprocessing!H772)</f>
        <v/>
      </c>
      <c r="V772">
        <f>IF(Preprocessing!I772="","",Preprocessing!I772)</f>
        <v>-1</v>
      </c>
      <c r="W772">
        <f>IF(Preprocessing!J772="","",Preprocessing!J772)</f>
        <v>-1</v>
      </c>
      <c r="X772">
        <f>IF(Preprocessing!K772="","",Preprocessing!K772)</f>
        <v>2</v>
      </c>
      <c r="Y772">
        <f>IF(Preprocessing!L772="","",Preprocessing!L772)</f>
        <v>-1</v>
      </c>
      <c r="Z772" t="str">
        <f>IF(Preprocessing!M772="","",Preprocessing!M772)</f>
        <v/>
      </c>
      <c r="AA772">
        <f>IF(AND(Q772="p_c", X986=X985),1,0)</f>
        <v>0</v>
      </c>
      <c r="AB772" t="str">
        <f>CONCATENATE(Q772,V772,X772,W772,Y772)</f>
        <v>-12-1-1</v>
      </c>
    </row>
    <row r="773" spans="1:28" hidden="1" x14ac:dyDescent="0.3">
      <c r="A773" t="str">
        <f>IF(Preprocessing!A777="","",Preprocessing!A777)</f>
        <v/>
      </c>
      <c r="O773" t="str">
        <f>IF(Preprocessing!B773="","",Preprocessing!B773)</f>
        <v/>
      </c>
      <c r="P773" t="str">
        <f>IF(Preprocessing!C773="","",Preprocessing!C773)</f>
        <v/>
      </c>
      <c r="Q773" t="str">
        <f>IF(Preprocessing!D773="","",Preprocessing!D773)</f>
        <v/>
      </c>
      <c r="R773" t="str">
        <f>IF(Preprocessing!E773="","",Preprocessing!E773)</f>
        <v/>
      </c>
      <c r="S773" t="str">
        <f>IF(Preprocessing!F773="","",Preprocessing!F773)</f>
        <v/>
      </c>
      <c r="T773" t="str">
        <f>IF(Preprocessing!G773="","",Preprocessing!G773)</f>
        <v/>
      </c>
      <c r="U773" t="str">
        <f>IF(Preprocessing!H773="","",Preprocessing!H773)</f>
        <v/>
      </c>
      <c r="V773">
        <f>IF(Preprocessing!I773="","",Preprocessing!I773)</f>
        <v>-1</v>
      </c>
      <c r="W773">
        <f>IF(Preprocessing!J773="","",Preprocessing!J773)</f>
        <v>-1</v>
      </c>
      <c r="X773">
        <f>IF(Preprocessing!K773="","",Preprocessing!K773)</f>
        <v>2</v>
      </c>
      <c r="Y773">
        <f>IF(Preprocessing!L773="","",Preprocessing!L773)</f>
        <v>-1</v>
      </c>
      <c r="Z773" t="str">
        <f>IF(Preprocessing!M773="","",Preprocessing!M773)</f>
        <v/>
      </c>
      <c r="AA773">
        <f>IF(AND(Q773="p_c", X987=X986),1,0)</f>
        <v>0</v>
      </c>
      <c r="AB773" t="str">
        <f>CONCATENATE(Q773,V773,X773,W773,Y773)</f>
        <v>-12-1-1</v>
      </c>
    </row>
    <row r="774" spans="1:28" hidden="1" x14ac:dyDescent="0.3">
      <c r="A774" t="str">
        <f>IF(Preprocessing!A778="","",Preprocessing!A778)</f>
        <v/>
      </c>
      <c r="O774" t="str">
        <f>IF(Preprocessing!B774="","",Preprocessing!B774)</f>
        <v/>
      </c>
      <c r="P774" t="str">
        <f>IF(Preprocessing!C774="","",Preprocessing!C774)</f>
        <v/>
      </c>
      <c r="Q774" t="str">
        <f>IF(Preprocessing!D774="","",Preprocessing!D774)</f>
        <v/>
      </c>
      <c r="R774" t="str">
        <f>IF(Preprocessing!E774="","",Preprocessing!E774)</f>
        <v/>
      </c>
      <c r="S774" t="str">
        <f>IF(Preprocessing!F774="","",Preprocessing!F774)</f>
        <v/>
      </c>
      <c r="T774" t="str">
        <f>IF(Preprocessing!G774="","",Preprocessing!G774)</f>
        <v/>
      </c>
      <c r="U774" t="str">
        <f>IF(Preprocessing!H774="","",Preprocessing!H774)</f>
        <v/>
      </c>
      <c r="V774">
        <f>IF(Preprocessing!I774="","",Preprocessing!I774)</f>
        <v>-1</v>
      </c>
      <c r="W774">
        <f>IF(Preprocessing!J774="","",Preprocessing!J774)</f>
        <v>-1</v>
      </c>
      <c r="X774">
        <f>IF(Preprocessing!K774="","",Preprocessing!K774)</f>
        <v>2</v>
      </c>
      <c r="Y774">
        <f>IF(Preprocessing!L774="","",Preprocessing!L774)</f>
        <v>-1</v>
      </c>
      <c r="Z774" t="str">
        <f>IF(Preprocessing!M774="","",Preprocessing!M774)</f>
        <v/>
      </c>
      <c r="AA774">
        <f>IF(AND(Q774="p_c", X988=X987),1,0)</f>
        <v>0</v>
      </c>
      <c r="AB774" t="str">
        <f>CONCATENATE(Q774,V774,X774,W774,Y774)</f>
        <v>-12-1-1</v>
      </c>
    </row>
    <row r="775" spans="1:28" hidden="1" x14ac:dyDescent="0.3">
      <c r="A775" t="str">
        <f>IF(Preprocessing!A779="","",Preprocessing!A779)</f>
        <v/>
      </c>
      <c r="O775" t="str">
        <f>IF(Preprocessing!B775="","",Preprocessing!B775)</f>
        <v/>
      </c>
      <c r="P775" t="str">
        <f>IF(Preprocessing!C775="","",Preprocessing!C775)</f>
        <v/>
      </c>
      <c r="Q775" t="str">
        <f>IF(Preprocessing!D775="","",Preprocessing!D775)</f>
        <v/>
      </c>
      <c r="R775" t="str">
        <f>IF(Preprocessing!E775="","",Preprocessing!E775)</f>
        <v/>
      </c>
      <c r="S775" t="str">
        <f>IF(Preprocessing!F775="","",Preprocessing!F775)</f>
        <v/>
      </c>
      <c r="T775" t="str">
        <f>IF(Preprocessing!G775="","",Preprocessing!G775)</f>
        <v/>
      </c>
      <c r="U775" t="str">
        <f>IF(Preprocessing!H775="","",Preprocessing!H775)</f>
        <v/>
      </c>
      <c r="V775">
        <f>IF(Preprocessing!I775="","",Preprocessing!I775)</f>
        <v>-1</v>
      </c>
      <c r="W775">
        <f>IF(Preprocessing!J775="","",Preprocessing!J775)</f>
        <v>-1</v>
      </c>
      <c r="X775">
        <f>IF(Preprocessing!K775="","",Preprocessing!K775)</f>
        <v>2</v>
      </c>
      <c r="Y775">
        <f>IF(Preprocessing!L775="","",Preprocessing!L775)</f>
        <v>-1</v>
      </c>
      <c r="Z775" t="str">
        <f>IF(Preprocessing!M775="","",Preprocessing!M775)</f>
        <v/>
      </c>
      <c r="AA775">
        <f>IF(AND(Q775="p_c", X989=X988),1,0)</f>
        <v>0</v>
      </c>
      <c r="AB775" t="str">
        <f>CONCATENATE(Q775,V775,X775,W775,Y775)</f>
        <v>-12-1-1</v>
      </c>
    </row>
    <row r="776" spans="1:28" hidden="1" x14ac:dyDescent="0.3">
      <c r="A776" t="str">
        <f>IF(Preprocessing!A780="","",Preprocessing!A780)</f>
        <v/>
      </c>
      <c r="O776" t="str">
        <f>IF(Preprocessing!B776="","",Preprocessing!B776)</f>
        <v/>
      </c>
      <c r="P776" t="str">
        <f>IF(Preprocessing!C776="","",Preprocessing!C776)</f>
        <v/>
      </c>
      <c r="Q776" t="str">
        <f>IF(Preprocessing!D776="","",Preprocessing!D776)</f>
        <v/>
      </c>
      <c r="R776" t="str">
        <f>IF(Preprocessing!E776="","",Preprocessing!E776)</f>
        <v/>
      </c>
      <c r="S776" t="str">
        <f>IF(Preprocessing!F776="","",Preprocessing!F776)</f>
        <v/>
      </c>
      <c r="T776" t="str">
        <f>IF(Preprocessing!G776="","",Preprocessing!G776)</f>
        <v/>
      </c>
      <c r="U776" t="str">
        <f>IF(Preprocessing!H776="","",Preprocessing!H776)</f>
        <v/>
      </c>
      <c r="V776">
        <f>IF(Preprocessing!I776="","",Preprocessing!I776)</f>
        <v>-1</v>
      </c>
      <c r="W776">
        <f>IF(Preprocessing!J776="","",Preprocessing!J776)</f>
        <v>-1</v>
      </c>
      <c r="X776">
        <f>IF(Preprocessing!K776="","",Preprocessing!K776)</f>
        <v>2</v>
      </c>
      <c r="Y776">
        <f>IF(Preprocessing!L776="","",Preprocessing!L776)</f>
        <v>-1</v>
      </c>
      <c r="Z776" t="str">
        <f>IF(Preprocessing!M776="","",Preprocessing!M776)</f>
        <v/>
      </c>
      <c r="AA776">
        <f>IF(AND(Q776="p_c", X990=X989),1,0)</f>
        <v>0</v>
      </c>
      <c r="AB776" t="str">
        <f>CONCATENATE(Q776,V776,X776,W776,Y776)</f>
        <v>-12-1-1</v>
      </c>
    </row>
    <row r="777" spans="1:28" hidden="1" x14ac:dyDescent="0.3">
      <c r="A777" t="str">
        <f>IF(Preprocessing!A781="","",Preprocessing!A781)</f>
        <v/>
      </c>
      <c r="O777" t="str">
        <f>IF(Preprocessing!B777="","",Preprocessing!B777)</f>
        <v/>
      </c>
      <c r="P777" t="str">
        <f>IF(Preprocessing!C777="","",Preprocessing!C777)</f>
        <v/>
      </c>
      <c r="Q777" t="str">
        <f>IF(Preprocessing!D777="","",Preprocessing!D777)</f>
        <v/>
      </c>
      <c r="R777" t="str">
        <f>IF(Preprocessing!E777="","",Preprocessing!E777)</f>
        <v/>
      </c>
      <c r="S777" t="str">
        <f>IF(Preprocessing!F777="","",Preprocessing!F777)</f>
        <v/>
      </c>
      <c r="T777" t="str">
        <f>IF(Preprocessing!G777="","",Preprocessing!G777)</f>
        <v/>
      </c>
      <c r="U777" t="str">
        <f>IF(Preprocessing!H777="","",Preprocessing!H777)</f>
        <v/>
      </c>
      <c r="V777">
        <f>IF(Preprocessing!I777="","",Preprocessing!I777)</f>
        <v>-1</v>
      </c>
      <c r="W777">
        <f>IF(Preprocessing!J777="","",Preprocessing!J777)</f>
        <v>-1</v>
      </c>
      <c r="X777">
        <f>IF(Preprocessing!K777="","",Preprocessing!K777)</f>
        <v>2</v>
      </c>
      <c r="Y777">
        <f>IF(Preprocessing!L777="","",Preprocessing!L777)</f>
        <v>-1</v>
      </c>
      <c r="Z777" t="str">
        <f>IF(Preprocessing!M777="","",Preprocessing!M777)</f>
        <v/>
      </c>
      <c r="AA777">
        <f>IF(AND(Q777="p_c", X991=X990),1,0)</f>
        <v>0</v>
      </c>
      <c r="AB777" t="str">
        <f>CONCATENATE(Q777,V777,X777,W777,Y777)</f>
        <v>-12-1-1</v>
      </c>
    </row>
    <row r="778" spans="1:28" hidden="1" x14ac:dyDescent="0.3">
      <c r="A778" t="str">
        <f>IF(Preprocessing!A782="","",Preprocessing!A782)</f>
        <v/>
      </c>
      <c r="O778" t="str">
        <f>IF(Preprocessing!B778="","",Preprocessing!B778)</f>
        <v/>
      </c>
      <c r="P778" t="str">
        <f>IF(Preprocessing!C778="","",Preprocessing!C778)</f>
        <v/>
      </c>
      <c r="Q778" t="str">
        <f>IF(Preprocessing!D778="","",Preprocessing!D778)</f>
        <v/>
      </c>
      <c r="R778" t="str">
        <f>IF(Preprocessing!E778="","",Preprocessing!E778)</f>
        <v/>
      </c>
      <c r="S778" t="str">
        <f>IF(Preprocessing!F778="","",Preprocessing!F778)</f>
        <v/>
      </c>
      <c r="T778" t="str">
        <f>IF(Preprocessing!G778="","",Preprocessing!G778)</f>
        <v/>
      </c>
      <c r="U778" t="str">
        <f>IF(Preprocessing!H778="","",Preprocessing!H778)</f>
        <v/>
      </c>
      <c r="V778">
        <f>IF(Preprocessing!I778="","",Preprocessing!I778)</f>
        <v>-1</v>
      </c>
      <c r="W778">
        <f>IF(Preprocessing!J778="","",Preprocessing!J778)</f>
        <v>-1</v>
      </c>
      <c r="X778">
        <f>IF(Preprocessing!K778="","",Preprocessing!K778)</f>
        <v>2</v>
      </c>
      <c r="Y778">
        <f>IF(Preprocessing!L778="","",Preprocessing!L778)</f>
        <v>-1</v>
      </c>
      <c r="Z778" t="str">
        <f>IF(Preprocessing!M778="","",Preprocessing!M778)</f>
        <v/>
      </c>
      <c r="AA778">
        <f>IF(AND(Q778="p_c", X992=X991),1,0)</f>
        <v>0</v>
      </c>
      <c r="AB778" t="str">
        <f>CONCATENATE(Q778,V778,X778,W778,Y778)</f>
        <v>-12-1-1</v>
      </c>
    </row>
    <row r="779" spans="1:28" hidden="1" x14ac:dyDescent="0.3">
      <c r="A779" t="str">
        <f>IF(Preprocessing!A783="","",Preprocessing!A783)</f>
        <v/>
      </c>
      <c r="O779" t="str">
        <f>IF(Preprocessing!B779="","",Preprocessing!B779)</f>
        <v/>
      </c>
      <c r="P779" t="str">
        <f>IF(Preprocessing!C779="","",Preprocessing!C779)</f>
        <v/>
      </c>
      <c r="Q779" t="str">
        <f>IF(Preprocessing!D779="","",Preprocessing!D779)</f>
        <v/>
      </c>
      <c r="R779" t="str">
        <f>IF(Preprocessing!E779="","",Preprocessing!E779)</f>
        <v/>
      </c>
      <c r="S779" t="str">
        <f>IF(Preprocessing!F779="","",Preprocessing!F779)</f>
        <v/>
      </c>
      <c r="T779" t="str">
        <f>IF(Preprocessing!G779="","",Preprocessing!G779)</f>
        <v/>
      </c>
      <c r="U779" t="str">
        <f>IF(Preprocessing!H779="","",Preprocessing!H779)</f>
        <v/>
      </c>
      <c r="V779">
        <f>IF(Preprocessing!I779="","",Preprocessing!I779)</f>
        <v>-1</v>
      </c>
      <c r="W779">
        <f>IF(Preprocessing!J779="","",Preprocessing!J779)</f>
        <v>-1</v>
      </c>
      <c r="X779">
        <f>IF(Preprocessing!K779="","",Preprocessing!K779)</f>
        <v>2</v>
      </c>
      <c r="Y779">
        <f>IF(Preprocessing!L779="","",Preprocessing!L779)</f>
        <v>-1</v>
      </c>
      <c r="Z779" t="str">
        <f>IF(Preprocessing!M779="","",Preprocessing!M779)</f>
        <v/>
      </c>
      <c r="AA779">
        <f>IF(AND(Q779="p_c", X993=X992),1,0)</f>
        <v>0</v>
      </c>
      <c r="AB779" t="str">
        <f>CONCATENATE(Q779,V779,X779,W779,Y779)</f>
        <v>-12-1-1</v>
      </c>
    </row>
    <row r="780" spans="1:28" hidden="1" x14ac:dyDescent="0.3">
      <c r="A780" t="str">
        <f>IF(Preprocessing!A784="","",Preprocessing!A784)</f>
        <v/>
      </c>
      <c r="O780" t="str">
        <f>IF(Preprocessing!B780="","",Preprocessing!B780)</f>
        <v/>
      </c>
      <c r="P780" t="str">
        <f>IF(Preprocessing!C780="","",Preprocessing!C780)</f>
        <v/>
      </c>
      <c r="Q780" t="str">
        <f>IF(Preprocessing!D780="","",Preprocessing!D780)</f>
        <v/>
      </c>
      <c r="R780" t="str">
        <f>IF(Preprocessing!E780="","",Preprocessing!E780)</f>
        <v/>
      </c>
      <c r="S780" t="str">
        <f>IF(Preprocessing!F780="","",Preprocessing!F780)</f>
        <v/>
      </c>
      <c r="T780" t="str">
        <f>IF(Preprocessing!G780="","",Preprocessing!G780)</f>
        <v/>
      </c>
      <c r="U780" t="str">
        <f>IF(Preprocessing!H780="","",Preprocessing!H780)</f>
        <v/>
      </c>
      <c r="V780">
        <f>IF(Preprocessing!I780="","",Preprocessing!I780)</f>
        <v>-1</v>
      </c>
      <c r="W780">
        <f>IF(Preprocessing!J780="","",Preprocessing!J780)</f>
        <v>-1</v>
      </c>
      <c r="X780">
        <f>IF(Preprocessing!K780="","",Preprocessing!K780)</f>
        <v>2</v>
      </c>
      <c r="Y780">
        <f>IF(Preprocessing!L780="","",Preprocessing!L780)</f>
        <v>-1</v>
      </c>
      <c r="Z780" t="str">
        <f>IF(Preprocessing!M780="","",Preprocessing!M780)</f>
        <v/>
      </c>
      <c r="AA780">
        <f>IF(AND(Q780="p_c", X994=X993),1,0)</f>
        <v>0</v>
      </c>
      <c r="AB780" t="str">
        <f>CONCATENATE(Q780,V780,X780,W780,Y780)</f>
        <v>-12-1-1</v>
      </c>
    </row>
    <row r="781" spans="1:28" hidden="1" x14ac:dyDescent="0.3">
      <c r="A781" t="str">
        <f>IF(Preprocessing!A785="","",Preprocessing!A785)</f>
        <v/>
      </c>
      <c r="O781" t="str">
        <f>IF(Preprocessing!B781="","",Preprocessing!B781)</f>
        <v/>
      </c>
      <c r="P781" t="str">
        <f>IF(Preprocessing!C781="","",Preprocessing!C781)</f>
        <v/>
      </c>
      <c r="Q781" t="str">
        <f>IF(Preprocessing!D781="","",Preprocessing!D781)</f>
        <v/>
      </c>
      <c r="R781" t="str">
        <f>IF(Preprocessing!E781="","",Preprocessing!E781)</f>
        <v/>
      </c>
      <c r="S781" t="str">
        <f>IF(Preprocessing!F781="","",Preprocessing!F781)</f>
        <v/>
      </c>
      <c r="T781" t="str">
        <f>IF(Preprocessing!G781="","",Preprocessing!G781)</f>
        <v/>
      </c>
      <c r="U781" t="str">
        <f>IF(Preprocessing!H781="","",Preprocessing!H781)</f>
        <v/>
      </c>
      <c r="V781">
        <f>IF(Preprocessing!I781="","",Preprocessing!I781)</f>
        <v>-1</v>
      </c>
      <c r="W781">
        <f>IF(Preprocessing!J781="","",Preprocessing!J781)</f>
        <v>-1</v>
      </c>
      <c r="X781">
        <f>IF(Preprocessing!K781="","",Preprocessing!K781)</f>
        <v>2</v>
      </c>
      <c r="Y781">
        <f>IF(Preprocessing!L781="","",Preprocessing!L781)</f>
        <v>-1</v>
      </c>
      <c r="Z781" t="str">
        <f>IF(Preprocessing!M781="","",Preprocessing!M781)</f>
        <v/>
      </c>
      <c r="AA781">
        <f>IF(AND(Q781="p_c", X995=X994),1,0)</f>
        <v>0</v>
      </c>
      <c r="AB781" t="str">
        <f>CONCATENATE(Q781,V781,X781,W781,Y781)</f>
        <v>-12-1-1</v>
      </c>
    </row>
    <row r="782" spans="1:28" hidden="1" x14ac:dyDescent="0.3">
      <c r="A782" t="str">
        <f>IF(Preprocessing!A786="","",Preprocessing!A786)</f>
        <v/>
      </c>
      <c r="O782" t="str">
        <f>IF(Preprocessing!B782="","",Preprocessing!B782)</f>
        <v/>
      </c>
      <c r="P782" t="str">
        <f>IF(Preprocessing!C782="","",Preprocessing!C782)</f>
        <v/>
      </c>
      <c r="Q782" t="str">
        <f>IF(Preprocessing!D782="","",Preprocessing!D782)</f>
        <v/>
      </c>
      <c r="R782" t="str">
        <f>IF(Preprocessing!E782="","",Preprocessing!E782)</f>
        <v/>
      </c>
      <c r="S782" t="str">
        <f>IF(Preprocessing!F782="","",Preprocessing!F782)</f>
        <v/>
      </c>
      <c r="T782" t="str">
        <f>IF(Preprocessing!G782="","",Preprocessing!G782)</f>
        <v/>
      </c>
      <c r="U782" t="str">
        <f>IF(Preprocessing!H782="","",Preprocessing!H782)</f>
        <v/>
      </c>
      <c r="V782">
        <f>IF(Preprocessing!I782="","",Preprocessing!I782)</f>
        <v>-1</v>
      </c>
      <c r="W782">
        <f>IF(Preprocessing!J782="","",Preprocessing!J782)</f>
        <v>-1</v>
      </c>
      <c r="X782">
        <f>IF(Preprocessing!K782="","",Preprocessing!K782)</f>
        <v>2</v>
      </c>
      <c r="Y782">
        <f>IF(Preprocessing!L782="","",Preprocessing!L782)</f>
        <v>-1</v>
      </c>
      <c r="Z782" t="str">
        <f>IF(Preprocessing!M782="","",Preprocessing!M782)</f>
        <v/>
      </c>
      <c r="AA782">
        <f>IF(AND(Q782="p_c", X996=X995),1,0)</f>
        <v>0</v>
      </c>
      <c r="AB782" t="str">
        <f>CONCATENATE(Q782,V782,X782,W782,Y782)</f>
        <v>-12-1-1</v>
      </c>
    </row>
    <row r="783" spans="1:28" hidden="1" x14ac:dyDescent="0.3">
      <c r="A783" t="str">
        <f>IF(Preprocessing!A787="","",Preprocessing!A787)</f>
        <v/>
      </c>
      <c r="O783" t="str">
        <f>IF(Preprocessing!B783="","",Preprocessing!B783)</f>
        <v/>
      </c>
      <c r="P783" t="str">
        <f>IF(Preprocessing!C783="","",Preprocessing!C783)</f>
        <v/>
      </c>
      <c r="Q783" t="str">
        <f>IF(Preprocessing!D783="","",Preprocessing!D783)</f>
        <v/>
      </c>
      <c r="R783" t="str">
        <f>IF(Preprocessing!E783="","",Preprocessing!E783)</f>
        <v/>
      </c>
      <c r="S783" t="str">
        <f>IF(Preprocessing!F783="","",Preprocessing!F783)</f>
        <v/>
      </c>
      <c r="T783" t="str">
        <f>IF(Preprocessing!G783="","",Preprocessing!G783)</f>
        <v/>
      </c>
      <c r="U783" t="str">
        <f>IF(Preprocessing!H783="","",Preprocessing!H783)</f>
        <v/>
      </c>
      <c r="V783">
        <f>IF(Preprocessing!I783="","",Preprocessing!I783)</f>
        <v>-1</v>
      </c>
      <c r="W783">
        <f>IF(Preprocessing!J783="","",Preprocessing!J783)</f>
        <v>-1</v>
      </c>
      <c r="X783">
        <f>IF(Preprocessing!K783="","",Preprocessing!K783)</f>
        <v>2</v>
      </c>
      <c r="Y783">
        <f>IF(Preprocessing!L783="","",Preprocessing!L783)</f>
        <v>-1</v>
      </c>
      <c r="Z783" t="str">
        <f>IF(Preprocessing!M783="","",Preprocessing!M783)</f>
        <v/>
      </c>
      <c r="AA783">
        <f>IF(AND(Q783="p_c", X997=X996),1,0)</f>
        <v>0</v>
      </c>
      <c r="AB783" t="str">
        <f>CONCATENATE(Q783,V783,X783,W783,Y783)</f>
        <v>-12-1-1</v>
      </c>
    </row>
    <row r="784" spans="1:28" hidden="1" x14ac:dyDescent="0.3">
      <c r="A784" t="str">
        <f>IF(Preprocessing!A788="","",Preprocessing!A788)</f>
        <v/>
      </c>
      <c r="O784" t="str">
        <f>IF(Preprocessing!B784="","",Preprocessing!B784)</f>
        <v/>
      </c>
      <c r="P784" t="str">
        <f>IF(Preprocessing!C784="","",Preprocessing!C784)</f>
        <v/>
      </c>
      <c r="Q784" t="str">
        <f>IF(Preprocessing!D784="","",Preprocessing!D784)</f>
        <v/>
      </c>
      <c r="R784" t="str">
        <f>IF(Preprocessing!E784="","",Preprocessing!E784)</f>
        <v/>
      </c>
      <c r="S784" t="str">
        <f>IF(Preprocessing!F784="","",Preprocessing!F784)</f>
        <v/>
      </c>
      <c r="T784" t="str">
        <f>IF(Preprocessing!G784="","",Preprocessing!G784)</f>
        <v/>
      </c>
      <c r="U784" t="str">
        <f>IF(Preprocessing!H784="","",Preprocessing!H784)</f>
        <v/>
      </c>
      <c r="V784">
        <f>IF(Preprocessing!I784="","",Preprocessing!I784)</f>
        <v>-1</v>
      </c>
      <c r="W784">
        <f>IF(Preprocessing!J784="","",Preprocessing!J784)</f>
        <v>-1</v>
      </c>
      <c r="X784">
        <f>IF(Preprocessing!K784="","",Preprocessing!K784)</f>
        <v>2</v>
      </c>
      <c r="Y784">
        <f>IF(Preprocessing!L784="","",Preprocessing!L784)</f>
        <v>-1</v>
      </c>
      <c r="Z784" t="str">
        <f>IF(Preprocessing!M784="","",Preprocessing!M784)</f>
        <v/>
      </c>
      <c r="AA784">
        <f>IF(AND(Q784="p_c", X998=X997),1,0)</f>
        <v>0</v>
      </c>
      <c r="AB784" t="str">
        <f>CONCATENATE(Q784,V784,X784,W784,Y784)</f>
        <v>-12-1-1</v>
      </c>
    </row>
    <row r="785" spans="1:28" hidden="1" x14ac:dyDescent="0.3">
      <c r="A785" t="str">
        <f>IF(Preprocessing!A789="","",Preprocessing!A789)</f>
        <v/>
      </c>
      <c r="O785" t="str">
        <f>IF(Preprocessing!B785="","",Preprocessing!B785)</f>
        <v/>
      </c>
      <c r="P785" t="str">
        <f>IF(Preprocessing!C785="","",Preprocessing!C785)</f>
        <v/>
      </c>
      <c r="Q785" t="str">
        <f>IF(Preprocessing!D785="","",Preprocessing!D785)</f>
        <v/>
      </c>
      <c r="R785" t="str">
        <f>IF(Preprocessing!E785="","",Preprocessing!E785)</f>
        <v/>
      </c>
      <c r="S785" t="str">
        <f>IF(Preprocessing!F785="","",Preprocessing!F785)</f>
        <v/>
      </c>
      <c r="T785" t="str">
        <f>IF(Preprocessing!G785="","",Preprocessing!G785)</f>
        <v/>
      </c>
      <c r="U785" t="str">
        <f>IF(Preprocessing!H785="","",Preprocessing!H785)</f>
        <v/>
      </c>
      <c r="V785">
        <f>IF(Preprocessing!I785="","",Preprocessing!I785)</f>
        <v>-1</v>
      </c>
      <c r="W785">
        <f>IF(Preprocessing!J785="","",Preprocessing!J785)</f>
        <v>-1</v>
      </c>
      <c r="X785">
        <f>IF(Preprocessing!K785="","",Preprocessing!K785)</f>
        <v>2</v>
      </c>
      <c r="Y785">
        <f>IF(Preprocessing!L785="","",Preprocessing!L785)</f>
        <v>-1</v>
      </c>
      <c r="Z785" t="str">
        <f>IF(Preprocessing!M785="","",Preprocessing!M785)</f>
        <v/>
      </c>
      <c r="AA785">
        <f>IF(AND(Q785="p_c", X999=X998),1,0)</f>
        <v>0</v>
      </c>
      <c r="AB785" t="str">
        <f>CONCATENATE(Q785,V785,X785,W785,Y785)</f>
        <v>-12-1-1</v>
      </c>
    </row>
    <row r="786" spans="1:28" hidden="1" x14ac:dyDescent="0.3">
      <c r="A786" t="str">
        <f>IF(Preprocessing!A790="","",Preprocessing!A790)</f>
        <v/>
      </c>
      <c r="O786" t="str">
        <f>IF(Preprocessing!B786="","",Preprocessing!B786)</f>
        <v/>
      </c>
      <c r="P786" t="str">
        <f>IF(Preprocessing!C786="","",Preprocessing!C786)</f>
        <v/>
      </c>
      <c r="Q786" t="str">
        <f>IF(Preprocessing!D786="","",Preprocessing!D786)</f>
        <v/>
      </c>
      <c r="R786" t="str">
        <f>IF(Preprocessing!E786="","",Preprocessing!E786)</f>
        <v/>
      </c>
      <c r="S786" t="str">
        <f>IF(Preprocessing!F786="","",Preprocessing!F786)</f>
        <v/>
      </c>
      <c r="T786" t="str">
        <f>IF(Preprocessing!G786="","",Preprocessing!G786)</f>
        <v/>
      </c>
      <c r="U786" t="str">
        <f>IF(Preprocessing!H786="","",Preprocessing!H786)</f>
        <v/>
      </c>
      <c r="V786">
        <f>IF(Preprocessing!I786="","",Preprocessing!I786)</f>
        <v>-1</v>
      </c>
      <c r="W786">
        <f>IF(Preprocessing!J786="","",Preprocessing!J786)</f>
        <v>-1</v>
      </c>
      <c r="X786">
        <f>IF(Preprocessing!K786="","",Preprocessing!K786)</f>
        <v>2</v>
      </c>
      <c r="Y786">
        <f>IF(Preprocessing!L786="","",Preprocessing!L786)</f>
        <v>-1</v>
      </c>
      <c r="Z786" t="str">
        <f>IF(Preprocessing!M786="","",Preprocessing!M786)</f>
        <v/>
      </c>
      <c r="AA786">
        <f>IF(AND(Q786="p_c", X1000=X999),1,0)</f>
        <v>0</v>
      </c>
      <c r="AB786" t="str">
        <f>CONCATENATE(Q786,V786,X786,W786,Y786)</f>
        <v>-12-1-1</v>
      </c>
    </row>
    <row r="787" spans="1:28" hidden="1" x14ac:dyDescent="0.3">
      <c r="A787" t="str">
        <f>IF(Preprocessing!A791="","",Preprocessing!A791)</f>
        <v/>
      </c>
      <c r="O787" t="str">
        <f>IF(Preprocessing!B787="","",Preprocessing!B787)</f>
        <v/>
      </c>
      <c r="P787" t="str">
        <f>IF(Preprocessing!C787="","",Preprocessing!C787)</f>
        <v/>
      </c>
      <c r="Q787" t="str">
        <f>IF(Preprocessing!D787="","",Preprocessing!D787)</f>
        <v/>
      </c>
      <c r="R787" t="str">
        <f>IF(Preprocessing!E787="","",Preprocessing!E787)</f>
        <v/>
      </c>
      <c r="S787" t="str">
        <f>IF(Preprocessing!F787="","",Preprocessing!F787)</f>
        <v/>
      </c>
      <c r="T787" t="str">
        <f>IF(Preprocessing!G787="","",Preprocessing!G787)</f>
        <v/>
      </c>
      <c r="U787" t="str">
        <f>IF(Preprocessing!H787="","",Preprocessing!H787)</f>
        <v/>
      </c>
      <c r="V787">
        <f>IF(Preprocessing!I787="","",Preprocessing!I787)</f>
        <v>-1</v>
      </c>
      <c r="W787">
        <f>IF(Preprocessing!J787="","",Preprocessing!J787)</f>
        <v>-1</v>
      </c>
      <c r="X787">
        <f>IF(Preprocessing!K787="","",Preprocessing!K787)</f>
        <v>2</v>
      </c>
      <c r="Y787">
        <f>IF(Preprocessing!L787="","",Preprocessing!L787)</f>
        <v>-1</v>
      </c>
      <c r="Z787" t="str">
        <f>IF(Preprocessing!M787="","",Preprocessing!M787)</f>
        <v/>
      </c>
      <c r="AA787">
        <f>IF(AND(Q787="p_c", X1001=X1000),1,0)</f>
        <v>0</v>
      </c>
      <c r="AB787" t="str">
        <f>CONCATENATE(Q787,V787,X787,W787,Y787)</f>
        <v>-12-1-1</v>
      </c>
    </row>
    <row r="788" spans="1:28" hidden="1" x14ac:dyDescent="0.3">
      <c r="A788" t="str">
        <f>IF(Preprocessing!A792="","",Preprocessing!A792)</f>
        <v/>
      </c>
      <c r="O788" t="str">
        <f>IF(Preprocessing!B788="","",Preprocessing!B788)</f>
        <v/>
      </c>
      <c r="P788" t="str">
        <f>IF(Preprocessing!C788="","",Preprocessing!C788)</f>
        <v/>
      </c>
      <c r="Q788" t="str">
        <f>IF(Preprocessing!D788="","",Preprocessing!D788)</f>
        <v/>
      </c>
      <c r="R788" t="str">
        <f>IF(Preprocessing!E788="","",Preprocessing!E788)</f>
        <v/>
      </c>
      <c r="S788" t="str">
        <f>IF(Preprocessing!F788="","",Preprocessing!F788)</f>
        <v/>
      </c>
      <c r="T788" t="str">
        <f>IF(Preprocessing!G788="","",Preprocessing!G788)</f>
        <v/>
      </c>
      <c r="U788" t="str">
        <f>IF(Preprocessing!H788="","",Preprocessing!H788)</f>
        <v/>
      </c>
      <c r="V788">
        <f>IF(Preprocessing!I788="","",Preprocessing!I788)</f>
        <v>-1</v>
      </c>
      <c r="W788">
        <f>IF(Preprocessing!J788="","",Preprocessing!J788)</f>
        <v>-1</v>
      </c>
      <c r="X788">
        <f>IF(Preprocessing!K788="","",Preprocessing!K788)</f>
        <v>2</v>
      </c>
      <c r="Y788">
        <f>IF(Preprocessing!L788="","",Preprocessing!L788)</f>
        <v>-1</v>
      </c>
      <c r="Z788" t="str">
        <f>IF(Preprocessing!M788="","",Preprocessing!M788)</f>
        <v/>
      </c>
      <c r="AA788">
        <f>IF(AND(Q788="p_c", X1002=X1001),1,0)</f>
        <v>0</v>
      </c>
      <c r="AB788" t="str">
        <f>CONCATENATE(Q788,V788,X788,W788,Y788)</f>
        <v>-12-1-1</v>
      </c>
    </row>
    <row r="789" spans="1:28" hidden="1" x14ac:dyDescent="0.3">
      <c r="A789" t="str">
        <f>IF(Preprocessing!A793="","",Preprocessing!A793)</f>
        <v/>
      </c>
      <c r="O789" t="str">
        <f>IF(Preprocessing!B789="","",Preprocessing!B789)</f>
        <v/>
      </c>
      <c r="P789" t="str">
        <f>IF(Preprocessing!C789="","",Preprocessing!C789)</f>
        <v/>
      </c>
      <c r="Q789" t="str">
        <f>IF(Preprocessing!D789="","",Preprocessing!D789)</f>
        <v/>
      </c>
      <c r="R789" t="str">
        <f>IF(Preprocessing!E789="","",Preprocessing!E789)</f>
        <v/>
      </c>
      <c r="S789" t="str">
        <f>IF(Preprocessing!F789="","",Preprocessing!F789)</f>
        <v/>
      </c>
      <c r="T789" t="str">
        <f>IF(Preprocessing!G789="","",Preprocessing!G789)</f>
        <v/>
      </c>
      <c r="U789" t="str">
        <f>IF(Preprocessing!H789="","",Preprocessing!H789)</f>
        <v/>
      </c>
      <c r="V789">
        <f>IF(Preprocessing!I789="","",Preprocessing!I789)</f>
        <v>-1</v>
      </c>
      <c r="W789">
        <f>IF(Preprocessing!J789="","",Preprocessing!J789)</f>
        <v>-1</v>
      </c>
      <c r="X789">
        <f>IF(Preprocessing!K789="","",Preprocessing!K789)</f>
        <v>2</v>
      </c>
      <c r="Y789">
        <f>IF(Preprocessing!L789="","",Preprocessing!L789)</f>
        <v>-1</v>
      </c>
      <c r="Z789" t="str">
        <f>IF(Preprocessing!M789="","",Preprocessing!M789)</f>
        <v/>
      </c>
      <c r="AA789">
        <f>IF(AND(Q789="p_c", X1003=X1002),1,0)</f>
        <v>0</v>
      </c>
      <c r="AB789" t="str">
        <f>CONCATENATE(Q789,V789,X789,W789,Y789)</f>
        <v>-12-1-1</v>
      </c>
    </row>
    <row r="790" spans="1:28" hidden="1" x14ac:dyDescent="0.3">
      <c r="A790" t="str">
        <f>IF(Preprocessing!A794="","",Preprocessing!A794)</f>
        <v/>
      </c>
      <c r="O790" t="str">
        <f>IF(Preprocessing!B790="","",Preprocessing!B790)</f>
        <v/>
      </c>
      <c r="P790" t="str">
        <f>IF(Preprocessing!C790="","",Preprocessing!C790)</f>
        <v/>
      </c>
      <c r="Q790" t="str">
        <f>IF(Preprocessing!D790="","",Preprocessing!D790)</f>
        <v/>
      </c>
      <c r="R790" t="str">
        <f>IF(Preprocessing!E790="","",Preprocessing!E790)</f>
        <v/>
      </c>
      <c r="S790" t="str">
        <f>IF(Preprocessing!F790="","",Preprocessing!F790)</f>
        <v/>
      </c>
      <c r="T790" t="str">
        <f>IF(Preprocessing!G790="","",Preprocessing!G790)</f>
        <v/>
      </c>
      <c r="U790" t="str">
        <f>IF(Preprocessing!H790="","",Preprocessing!H790)</f>
        <v/>
      </c>
      <c r="V790">
        <f>IF(Preprocessing!I790="","",Preprocessing!I790)</f>
        <v>-1</v>
      </c>
      <c r="W790">
        <f>IF(Preprocessing!J790="","",Preprocessing!J790)</f>
        <v>-1</v>
      </c>
      <c r="X790">
        <f>IF(Preprocessing!K790="","",Preprocessing!K790)</f>
        <v>2</v>
      </c>
      <c r="Y790">
        <f>IF(Preprocessing!L790="","",Preprocessing!L790)</f>
        <v>-1</v>
      </c>
      <c r="Z790" t="str">
        <f>IF(Preprocessing!M790="","",Preprocessing!M790)</f>
        <v/>
      </c>
      <c r="AA790">
        <f>IF(AND(Q790="p_c", X1004=X1003),1,0)</f>
        <v>0</v>
      </c>
      <c r="AB790" t="str">
        <f>CONCATENATE(Q790,V790,X790,W790,Y790)</f>
        <v>-12-1-1</v>
      </c>
    </row>
    <row r="791" spans="1:28" hidden="1" x14ac:dyDescent="0.3">
      <c r="A791" t="str">
        <f>IF(Preprocessing!A795="","",Preprocessing!A795)</f>
        <v/>
      </c>
      <c r="O791" t="str">
        <f>IF(Preprocessing!B791="","",Preprocessing!B791)</f>
        <v/>
      </c>
      <c r="P791" t="str">
        <f>IF(Preprocessing!C791="","",Preprocessing!C791)</f>
        <v/>
      </c>
      <c r="Q791" t="str">
        <f>IF(Preprocessing!D791="","",Preprocessing!D791)</f>
        <v/>
      </c>
      <c r="R791" t="str">
        <f>IF(Preprocessing!E791="","",Preprocessing!E791)</f>
        <v/>
      </c>
      <c r="S791" t="str">
        <f>IF(Preprocessing!F791="","",Preprocessing!F791)</f>
        <v/>
      </c>
      <c r="T791" t="str">
        <f>IF(Preprocessing!G791="","",Preprocessing!G791)</f>
        <v/>
      </c>
      <c r="U791" t="str">
        <f>IF(Preprocessing!H791="","",Preprocessing!H791)</f>
        <v/>
      </c>
      <c r="V791">
        <f>IF(Preprocessing!I791="","",Preprocessing!I791)</f>
        <v>-1</v>
      </c>
      <c r="W791">
        <f>IF(Preprocessing!J791="","",Preprocessing!J791)</f>
        <v>-1</v>
      </c>
      <c r="X791">
        <f>IF(Preprocessing!K791="","",Preprocessing!K791)</f>
        <v>2</v>
      </c>
      <c r="Y791">
        <f>IF(Preprocessing!L791="","",Preprocessing!L791)</f>
        <v>-1</v>
      </c>
      <c r="Z791" t="str">
        <f>IF(Preprocessing!M791="","",Preprocessing!M791)</f>
        <v/>
      </c>
      <c r="AA791">
        <f>IF(AND(Q791="p_c", X1005=X1004),1,0)</f>
        <v>0</v>
      </c>
      <c r="AB791" t="str">
        <f>CONCATENATE(Q791,V791,X791,W791,Y791)</f>
        <v>-12-1-1</v>
      </c>
    </row>
    <row r="792" spans="1:28" hidden="1" x14ac:dyDescent="0.3">
      <c r="A792" t="str">
        <f>IF(Preprocessing!A796="","",Preprocessing!A796)</f>
        <v/>
      </c>
      <c r="O792" t="str">
        <f>IF(Preprocessing!B792="","",Preprocessing!B792)</f>
        <v/>
      </c>
      <c r="P792" t="str">
        <f>IF(Preprocessing!C792="","",Preprocessing!C792)</f>
        <v/>
      </c>
      <c r="Q792" t="str">
        <f>IF(Preprocessing!D792="","",Preprocessing!D792)</f>
        <v/>
      </c>
      <c r="R792" t="str">
        <f>IF(Preprocessing!E792="","",Preprocessing!E792)</f>
        <v/>
      </c>
      <c r="S792" t="str">
        <f>IF(Preprocessing!F792="","",Preprocessing!F792)</f>
        <v/>
      </c>
      <c r="T792" t="str">
        <f>IF(Preprocessing!G792="","",Preprocessing!G792)</f>
        <v/>
      </c>
      <c r="U792" t="str">
        <f>IF(Preprocessing!H792="","",Preprocessing!H792)</f>
        <v/>
      </c>
      <c r="V792">
        <f>IF(Preprocessing!I792="","",Preprocessing!I792)</f>
        <v>-1</v>
      </c>
      <c r="W792">
        <f>IF(Preprocessing!J792="","",Preprocessing!J792)</f>
        <v>-1</v>
      </c>
      <c r="X792">
        <f>IF(Preprocessing!K792="","",Preprocessing!K792)</f>
        <v>2</v>
      </c>
      <c r="Y792">
        <f>IF(Preprocessing!L792="","",Preprocessing!L792)</f>
        <v>-1</v>
      </c>
      <c r="Z792" t="str">
        <f>IF(Preprocessing!M792="","",Preprocessing!M792)</f>
        <v/>
      </c>
      <c r="AA792">
        <f>IF(AND(Q792="p_c", X1006=X1005),1,0)</f>
        <v>0</v>
      </c>
      <c r="AB792" t="str">
        <f>CONCATENATE(Q792,V792,X792,W792,Y792)</f>
        <v>-12-1-1</v>
      </c>
    </row>
    <row r="793" spans="1:28" hidden="1" x14ac:dyDescent="0.3">
      <c r="A793" t="str">
        <f>IF(Preprocessing!A797="","",Preprocessing!A797)</f>
        <v/>
      </c>
      <c r="O793" t="str">
        <f>IF(Preprocessing!B793="","",Preprocessing!B793)</f>
        <v/>
      </c>
      <c r="P793" t="str">
        <f>IF(Preprocessing!C793="","",Preprocessing!C793)</f>
        <v/>
      </c>
      <c r="Q793" t="str">
        <f>IF(Preprocessing!D793="","",Preprocessing!D793)</f>
        <v/>
      </c>
      <c r="R793" t="str">
        <f>IF(Preprocessing!E793="","",Preprocessing!E793)</f>
        <v/>
      </c>
      <c r="S793" t="str">
        <f>IF(Preprocessing!F793="","",Preprocessing!F793)</f>
        <v/>
      </c>
      <c r="T793" t="str">
        <f>IF(Preprocessing!G793="","",Preprocessing!G793)</f>
        <v/>
      </c>
      <c r="U793" t="str">
        <f>IF(Preprocessing!H793="","",Preprocessing!H793)</f>
        <v/>
      </c>
      <c r="V793">
        <f>IF(Preprocessing!I793="","",Preprocessing!I793)</f>
        <v>-1</v>
      </c>
      <c r="W793">
        <f>IF(Preprocessing!J793="","",Preprocessing!J793)</f>
        <v>-1</v>
      </c>
      <c r="X793">
        <f>IF(Preprocessing!K793="","",Preprocessing!K793)</f>
        <v>2</v>
      </c>
      <c r="Y793">
        <f>IF(Preprocessing!L793="","",Preprocessing!L793)</f>
        <v>-1</v>
      </c>
      <c r="Z793" t="str">
        <f>IF(Preprocessing!M793="","",Preprocessing!M793)</f>
        <v/>
      </c>
      <c r="AA793">
        <f>IF(AND(Q793="p_c", X1007=X1006),1,0)</f>
        <v>0</v>
      </c>
      <c r="AB793" t="str">
        <f>CONCATENATE(Q793,V793,X793,W793,Y793)</f>
        <v>-12-1-1</v>
      </c>
    </row>
    <row r="794" spans="1:28" hidden="1" x14ac:dyDescent="0.3">
      <c r="A794" t="str">
        <f>IF(Preprocessing!A798="","",Preprocessing!A798)</f>
        <v/>
      </c>
      <c r="O794" t="str">
        <f>IF(Preprocessing!B794="","",Preprocessing!B794)</f>
        <v/>
      </c>
      <c r="P794" t="str">
        <f>IF(Preprocessing!C794="","",Preprocessing!C794)</f>
        <v/>
      </c>
      <c r="Q794" t="str">
        <f>IF(Preprocessing!D794="","",Preprocessing!D794)</f>
        <v/>
      </c>
      <c r="R794" t="str">
        <f>IF(Preprocessing!E794="","",Preprocessing!E794)</f>
        <v/>
      </c>
      <c r="S794" t="str">
        <f>IF(Preprocessing!F794="","",Preprocessing!F794)</f>
        <v/>
      </c>
      <c r="T794" t="str">
        <f>IF(Preprocessing!G794="","",Preprocessing!G794)</f>
        <v/>
      </c>
      <c r="U794" t="str">
        <f>IF(Preprocessing!H794="","",Preprocessing!H794)</f>
        <v/>
      </c>
      <c r="V794">
        <f>IF(Preprocessing!I794="","",Preprocessing!I794)</f>
        <v>-1</v>
      </c>
      <c r="W794">
        <f>IF(Preprocessing!J794="","",Preprocessing!J794)</f>
        <v>-1</v>
      </c>
      <c r="X794">
        <f>IF(Preprocessing!K794="","",Preprocessing!K794)</f>
        <v>2</v>
      </c>
      <c r="Y794">
        <f>IF(Preprocessing!L794="","",Preprocessing!L794)</f>
        <v>-1</v>
      </c>
      <c r="Z794" t="str">
        <f>IF(Preprocessing!M794="","",Preprocessing!M794)</f>
        <v/>
      </c>
      <c r="AA794">
        <f>IF(AND(Q794="p_c", X1008=X1007),1,0)</f>
        <v>0</v>
      </c>
      <c r="AB794" t="str">
        <f>CONCATENATE(Q794,V794,X794,W794,Y794)</f>
        <v>-12-1-1</v>
      </c>
    </row>
    <row r="795" spans="1:28" hidden="1" x14ac:dyDescent="0.3">
      <c r="A795" t="str">
        <f>IF(Preprocessing!A799="","",Preprocessing!A799)</f>
        <v/>
      </c>
      <c r="O795" t="str">
        <f>IF(Preprocessing!B795="","",Preprocessing!B795)</f>
        <v/>
      </c>
      <c r="P795" t="str">
        <f>IF(Preprocessing!C795="","",Preprocessing!C795)</f>
        <v/>
      </c>
      <c r="Q795" t="str">
        <f>IF(Preprocessing!D795="","",Preprocessing!D795)</f>
        <v/>
      </c>
      <c r="R795" t="str">
        <f>IF(Preprocessing!E795="","",Preprocessing!E795)</f>
        <v/>
      </c>
      <c r="S795" t="str">
        <f>IF(Preprocessing!F795="","",Preprocessing!F795)</f>
        <v/>
      </c>
      <c r="T795" t="str">
        <f>IF(Preprocessing!G795="","",Preprocessing!G795)</f>
        <v/>
      </c>
      <c r="U795" t="str">
        <f>IF(Preprocessing!H795="","",Preprocessing!H795)</f>
        <v/>
      </c>
      <c r="V795">
        <f>IF(Preprocessing!I795="","",Preprocessing!I795)</f>
        <v>-1</v>
      </c>
      <c r="W795">
        <f>IF(Preprocessing!J795="","",Preprocessing!J795)</f>
        <v>-1</v>
      </c>
      <c r="X795">
        <f>IF(Preprocessing!K795="","",Preprocessing!K795)</f>
        <v>2</v>
      </c>
      <c r="Y795">
        <f>IF(Preprocessing!L795="","",Preprocessing!L795)</f>
        <v>-1</v>
      </c>
      <c r="Z795" t="str">
        <f>IF(Preprocessing!M795="","",Preprocessing!M795)</f>
        <v/>
      </c>
      <c r="AA795">
        <f>IF(AND(Q795="p_c", X1009=X1008),1,0)</f>
        <v>0</v>
      </c>
      <c r="AB795" t="str">
        <f>CONCATENATE(Q795,V795,X795,W795,Y795)</f>
        <v>-12-1-1</v>
      </c>
    </row>
    <row r="796" spans="1:28" hidden="1" x14ac:dyDescent="0.3">
      <c r="A796" t="str">
        <f>IF(Preprocessing!A800="","",Preprocessing!A800)</f>
        <v/>
      </c>
      <c r="O796" t="str">
        <f>IF(Preprocessing!B796="","",Preprocessing!B796)</f>
        <v/>
      </c>
      <c r="P796" t="str">
        <f>IF(Preprocessing!C796="","",Preprocessing!C796)</f>
        <v/>
      </c>
      <c r="Q796" t="str">
        <f>IF(Preprocessing!D796="","",Preprocessing!D796)</f>
        <v/>
      </c>
      <c r="R796" t="str">
        <f>IF(Preprocessing!E796="","",Preprocessing!E796)</f>
        <v/>
      </c>
      <c r="S796" t="str">
        <f>IF(Preprocessing!F796="","",Preprocessing!F796)</f>
        <v/>
      </c>
      <c r="T796" t="str">
        <f>IF(Preprocessing!G796="","",Preprocessing!G796)</f>
        <v/>
      </c>
      <c r="U796" t="str">
        <f>IF(Preprocessing!H796="","",Preprocessing!H796)</f>
        <v/>
      </c>
      <c r="V796">
        <f>IF(Preprocessing!I796="","",Preprocessing!I796)</f>
        <v>-1</v>
      </c>
      <c r="W796">
        <f>IF(Preprocessing!J796="","",Preprocessing!J796)</f>
        <v>-1</v>
      </c>
      <c r="X796">
        <f>IF(Preprocessing!K796="","",Preprocessing!K796)</f>
        <v>2</v>
      </c>
      <c r="Y796">
        <f>IF(Preprocessing!L796="","",Preprocessing!L796)</f>
        <v>-1</v>
      </c>
      <c r="Z796" t="str">
        <f>IF(Preprocessing!M796="","",Preprocessing!M796)</f>
        <v/>
      </c>
      <c r="AA796">
        <f>IF(AND(Q796="p_c", X1010=X1009),1,0)</f>
        <v>0</v>
      </c>
      <c r="AB796" t="str">
        <f>CONCATENATE(Q796,V796,X796,W796,Y796)</f>
        <v>-12-1-1</v>
      </c>
    </row>
    <row r="797" spans="1:28" hidden="1" x14ac:dyDescent="0.3">
      <c r="A797" t="str">
        <f>IF(Preprocessing!A801="","",Preprocessing!A801)</f>
        <v/>
      </c>
      <c r="O797" t="str">
        <f>IF(Preprocessing!B797="","",Preprocessing!B797)</f>
        <v/>
      </c>
      <c r="P797" t="str">
        <f>IF(Preprocessing!C797="","",Preprocessing!C797)</f>
        <v/>
      </c>
      <c r="Q797" t="str">
        <f>IF(Preprocessing!D797="","",Preprocessing!D797)</f>
        <v/>
      </c>
      <c r="R797" t="str">
        <f>IF(Preprocessing!E797="","",Preprocessing!E797)</f>
        <v/>
      </c>
      <c r="S797" t="str">
        <f>IF(Preprocessing!F797="","",Preprocessing!F797)</f>
        <v/>
      </c>
      <c r="T797" t="str">
        <f>IF(Preprocessing!G797="","",Preprocessing!G797)</f>
        <v/>
      </c>
      <c r="U797" t="str">
        <f>IF(Preprocessing!H797="","",Preprocessing!H797)</f>
        <v/>
      </c>
      <c r="V797">
        <f>IF(Preprocessing!I797="","",Preprocessing!I797)</f>
        <v>-1</v>
      </c>
      <c r="W797">
        <f>IF(Preprocessing!J797="","",Preprocessing!J797)</f>
        <v>-1</v>
      </c>
      <c r="X797">
        <f>IF(Preprocessing!K797="","",Preprocessing!K797)</f>
        <v>2</v>
      </c>
      <c r="Y797">
        <f>IF(Preprocessing!L797="","",Preprocessing!L797)</f>
        <v>-1</v>
      </c>
      <c r="Z797" t="str">
        <f>IF(Preprocessing!M797="","",Preprocessing!M797)</f>
        <v/>
      </c>
      <c r="AA797">
        <f>IF(AND(Q797="p_c", X1011=X1010),1,0)</f>
        <v>0</v>
      </c>
      <c r="AB797" t="str">
        <f>CONCATENATE(Q797,V797,X797,W797,Y797)</f>
        <v>-12-1-1</v>
      </c>
    </row>
    <row r="798" spans="1:28" hidden="1" x14ac:dyDescent="0.3">
      <c r="A798" t="str">
        <f>IF(Preprocessing!A802="","",Preprocessing!A802)</f>
        <v/>
      </c>
      <c r="O798" t="str">
        <f>IF(Preprocessing!B798="","",Preprocessing!B798)</f>
        <v/>
      </c>
      <c r="P798" t="str">
        <f>IF(Preprocessing!C798="","",Preprocessing!C798)</f>
        <v/>
      </c>
      <c r="Q798" t="str">
        <f>IF(Preprocessing!D798="","",Preprocessing!D798)</f>
        <v/>
      </c>
      <c r="R798" t="str">
        <f>IF(Preprocessing!E798="","",Preprocessing!E798)</f>
        <v/>
      </c>
      <c r="S798" t="str">
        <f>IF(Preprocessing!F798="","",Preprocessing!F798)</f>
        <v/>
      </c>
      <c r="T798" t="str">
        <f>IF(Preprocessing!G798="","",Preprocessing!G798)</f>
        <v/>
      </c>
      <c r="U798" t="str">
        <f>IF(Preprocessing!H798="","",Preprocessing!H798)</f>
        <v/>
      </c>
      <c r="V798">
        <f>IF(Preprocessing!I798="","",Preprocessing!I798)</f>
        <v>-1</v>
      </c>
      <c r="W798">
        <f>IF(Preprocessing!J798="","",Preprocessing!J798)</f>
        <v>-1</v>
      </c>
      <c r="X798">
        <f>IF(Preprocessing!K798="","",Preprocessing!K798)</f>
        <v>2</v>
      </c>
      <c r="Y798">
        <f>IF(Preprocessing!L798="","",Preprocessing!L798)</f>
        <v>-1</v>
      </c>
      <c r="Z798" t="str">
        <f>IF(Preprocessing!M798="","",Preprocessing!M798)</f>
        <v/>
      </c>
      <c r="AA798">
        <f>IF(AND(Q798="p_c", X1012=X1011),1,0)</f>
        <v>0</v>
      </c>
      <c r="AB798" t="str">
        <f>CONCATENATE(Q798,V798,X798,W798,Y798)</f>
        <v>-12-1-1</v>
      </c>
    </row>
    <row r="799" spans="1:28" hidden="1" x14ac:dyDescent="0.3">
      <c r="A799" t="str">
        <f>IF(Preprocessing!A803="","",Preprocessing!A803)</f>
        <v/>
      </c>
      <c r="O799" t="str">
        <f>IF(Preprocessing!B799="","",Preprocessing!B799)</f>
        <v/>
      </c>
      <c r="P799" t="str">
        <f>IF(Preprocessing!C799="","",Preprocessing!C799)</f>
        <v/>
      </c>
      <c r="Q799" t="str">
        <f>IF(Preprocessing!D799="","",Preprocessing!D799)</f>
        <v/>
      </c>
      <c r="R799" t="str">
        <f>IF(Preprocessing!E799="","",Preprocessing!E799)</f>
        <v/>
      </c>
      <c r="S799" t="str">
        <f>IF(Preprocessing!F799="","",Preprocessing!F799)</f>
        <v/>
      </c>
      <c r="T799" t="str">
        <f>IF(Preprocessing!G799="","",Preprocessing!G799)</f>
        <v/>
      </c>
      <c r="U799" t="str">
        <f>IF(Preprocessing!H799="","",Preprocessing!H799)</f>
        <v/>
      </c>
      <c r="V799">
        <f>IF(Preprocessing!I799="","",Preprocessing!I799)</f>
        <v>-1</v>
      </c>
      <c r="W799">
        <f>IF(Preprocessing!J799="","",Preprocessing!J799)</f>
        <v>-1</v>
      </c>
      <c r="X799">
        <f>IF(Preprocessing!K799="","",Preprocessing!K799)</f>
        <v>2</v>
      </c>
      <c r="Y799">
        <f>IF(Preprocessing!L799="","",Preprocessing!L799)</f>
        <v>-1</v>
      </c>
      <c r="Z799" t="str">
        <f>IF(Preprocessing!M799="","",Preprocessing!M799)</f>
        <v/>
      </c>
      <c r="AA799">
        <f>IF(AND(Q799="p_c", X1013=X1012),1,0)</f>
        <v>0</v>
      </c>
      <c r="AB799" t="str">
        <f>CONCATENATE(Q799,V799,X799,W799,Y799)</f>
        <v>-12-1-1</v>
      </c>
    </row>
    <row r="800" spans="1:28" hidden="1" x14ac:dyDescent="0.3">
      <c r="A800" t="str">
        <f>IF(Preprocessing!A804="","",Preprocessing!A804)</f>
        <v/>
      </c>
      <c r="O800" t="str">
        <f>IF(Preprocessing!B800="","",Preprocessing!B800)</f>
        <v/>
      </c>
      <c r="P800" t="str">
        <f>IF(Preprocessing!C800="","",Preprocessing!C800)</f>
        <v/>
      </c>
      <c r="Q800" t="str">
        <f>IF(Preprocessing!D800="","",Preprocessing!D800)</f>
        <v/>
      </c>
      <c r="R800" t="str">
        <f>IF(Preprocessing!E800="","",Preprocessing!E800)</f>
        <v/>
      </c>
      <c r="S800" t="str">
        <f>IF(Preprocessing!F800="","",Preprocessing!F800)</f>
        <v/>
      </c>
      <c r="T800" t="str">
        <f>IF(Preprocessing!G800="","",Preprocessing!G800)</f>
        <v/>
      </c>
      <c r="U800" t="str">
        <f>IF(Preprocessing!H800="","",Preprocessing!H800)</f>
        <v/>
      </c>
      <c r="V800">
        <f>IF(Preprocessing!I800="","",Preprocessing!I800)</f>
        <v>-1</v>
      </c>
      <c r="W800">
        <f>IF(Preprocessing!J800="","",Preprocessing!J800)</f>
        <v>-1</v>
      </c>
      <c r="X800">
        <f>IF(Preprocessing!K800="","",Preprocessing!K800)</f>
        <v>2</v>
      </c>
      <c r="Y800">
        <f>IF(Preprocessing!L800="","",Preprocessing!L800)</f>
        <v>-1</v>
      </c>
      <c r="Z800" t="str">
        <f>IF(Preprocessing!M800="","",Preprocessing!M800)</f>
        <v/>
      </c>
      <c r="AA800">
        <f>IF(AND(Q800="p_c", X1014=X1013),1,0)</f>
        <v>0</v>
      </c>
      <c r="AB800" t="str">
        <f>CONCATENATE(Q800,V800,X800,W800,Y800)</f>
        <v>-12-1-1</v>
      </c>
    </row>
    <row r="801" spans="1:28" hidden="1" x14ac:dyDescent="0.3">
      <c r="A801" t="str">
        <f>IF(Preprocessing!A805="","",Preprocessing!A805)</f>
        <v/>
      </c>
      <c r="O801" t="str">
        <f>IF(Preprocessing!B801="","",Preprocessing!B801)</f>
        <v/>
      </c>
      <c r="P801" t="str">
        <f>IF(Preprocessing!C801="","",Preprocessing!C801)</f>
        <v/>
      </c>
      <c r="Q801" t="str">
        <f>IF(Preprocessing!D801="","",Preprocessing!D801)</f>
        <v/>
      </c>
      <c r="R801" t="str">
        <f>IF(Preprocessing!E801="","",Preprocessing!E801)</f>
        <v/>
      </c>
      <c r="S801" t="str">
        <f>IF(Preprocessing!F801="","",Preprocessing!F801)</f>
        <v/>
      </c>
      <c r="T801" t="str">
        <f>IF(Preprocessing!G801="","",Preprocessing!G801)</f>
        <v/>
      </c>
      <c r="U801" t="str">
        <f>IF(Preprocessing!H801="","",Preprocessing!H801)</f>
        <v/>
      </c>
      <c r="V801">
        <f>IF(Preprocessing!I801="","",Preprocessing!I801)</f>
        <v>-1</v>
      </c>
      <c r="W801">
        <f>IF(Preprocessing!J801="","",Preprocessing!J801)</f>
        <v>-1</v>
      </c>
      <c r="X801">
        <f>IF(Preprocessing!K801="","",Preprocessing!K801)</f>
        <v>2</v>
      </c>
      <c r="Y801">
        <f>IF(Preprocessing!L801="","",Preprocessing!L801)</f>
        <v>-1</v>
      </c>
      <c r="Z801" t="str">
        <f>IF(Preprocessing!M801="","",Preprocessing!M801)</f>
        <v/>
      </c>
      <c r="AA801">
        <f>IF(AND(Q801="p_c", X1015=X1014),1,0)</f>
        <v>0</v>
      </c>
      <c r="AB801" t="str">
        <f>CONCATENATE(Q801,V801,X801,W801,Y801)</f>
        <v>-12-1-1</v>
      </c>
    </row>
    <row r="802" spans="1:28" hidden="1" x14ac:dyDescent="0.3">
      <c r="A802" t="str">
        <f>IF(Preprocessing!A806="","",Preprocessing!A806)</f>
        <v/>
      </c>
      <c r="O802" t="str">
        <f>IF(Preprocessing!B802="","",Preprocessing!B802)</f>
        <v/>
      </c>
      <c r="P802" t="str">
        <f>IF(Preprocessing!C802="","",Preprocessing!C802)</f>
        <v/>
      </c>
      <c r="Q802" t="str">
        <f>IF(Preprocessing!D802="","",Preprocessing!D802)</f>
        <v/>
      </c>
      <c r="R802" t="str">
        <f>IF(Preprocessing!E802="","",Preprocessing!E802)</f>
        <v/>
      </c>
      <c r="S802" t="str">
        <f>IF(Preprocessing!F802="","",Preprocessing!F802)</f>
        <v/>
      </c>
      <c r="T802" t="str">
        <f>IF(Preprocessing!G802="","",Preprocessing!G802)</f>
        <v/>
      </c>
      <c r="U802" t="str">
        <f>IF(Preprocessing!H802="","",Preprocessing!H802)</f>
        <v/>
      </c>
      <c r="V802">
        <f>IF(Preprocessing!I802="","",Preprocessing!I802)</f>
        <v>-1</v>
      </c>
      <c r="W802">
        <f>IF(Preprocessing!J802="","",Preprocessing!J802)</f>
        <v>-1</v>
      </c>
      <c r="X802">
        <f>IF(Preprocessing!K802="","",Preprocessing!K802)</f>
        <v>2</v>
      </c>
      <c r="Y802">
        <f>IF(Preprocessing!L802="","",Preprocessing!L802)</f>
        <v>-1</v>
      </c>
      <c r="Z802" t="str">
        <f>IF(Preprocessing!M802="","",Preprocessing!M802)</f>
        <v/>
      </c>
      <c r="AA802">
        <f>IF(AND(Q802="p_c", X1016=X1015),1,0)</f>
        <v>0</v>
      </c>
      <c r="AB802" t="str">
        <f>CONCATENATE(Q802,V802,X802,W802,Y802)</f>
        <v>-12-1-1</v>
      </c>
    </row>
    <row r="803" spans="1:28" hidden="1" x14ac:dyDescent="0.3">
      <c r="A803" t="str">
        <f>IF(Preprocessing!A807="","",Preprocessing!A807)</f>
        <v/>
      </c>
      <c r="O803" t="str">
        <f>IF(Preprocessing!B803="","",Preprocessing!B803)</f>
        <v/>
      </c>
      <c r="P803" t="str">
        <f>IF(Preprocessing!C803="","",Preprocessing!C803)</f>
        <v/>
      </c>
      <c r="Q803" t="str">
        <f>IF(Preprocessing!D803="","",Preprocessing!D803)</f>
        <v/>
      </c>
      <c r="R803" t="str">
        <f>IF(Preprocessing!E803="","",Preprocessing!E803)</f>
        <v/>
      </c>
      <c r="S803" t="str">
        <f>IF(Preprocessing!F803="","",Preprocessing!F803)</f>
        <v/>
      </c>
      <c r="T803" t="str">
        <f>IF(Preprocessing!G803="","",Preprocessing!G803)</f>
        <v/>
      </c>
      <c r="U803" t="str">
        <f>IF(Preprocessing!H803="","",Preprocessing!H803)</f>
        <v/>
      </c>
      <c r="V803">
        <f>IF(Preprocessing!I803="","",Preprocessing!I803)</f>
        <v>-1</v>
      </c>
      <c r="W803">
        <f>IF(Preprocessing!J803="","",Preprocessing!J803)</f>
        <v>-1</v>
      </c>
      <c r="X803">
        <f>IF(Preprocessing!K803="","",Preprocessing!K803)</f>
        <v>2</v>
      </c>
      <c r="Y803">
        <f>IF(Preprocessing!L803="","",Preprocessing!L803)</f>
        <v>-1</v>
      </c>
      <c r="Z803" t="str">
        <f>IF(Preprocessing!M803="","",Preprocessing!M803)</f>
        <v/>
      </c>
      <c r="AA803">
        <f>IF(AND(Q803="p_c", X1017=X1016),1,0)</f>
        <v>0</v>
      </c>
      <c r="AB803" t="str">
        <f>CONCATENATE(Q803,V803,X803,W803,Y803)</f>
        <v>-12-1-1</v>
      </c>
    </row>
    <row r="804" spans="1:28" hidden="1" x14ac:dyDescent="0.3">
      <c r="A804" t="str">
        <f>IF(Preprocessing!A808="","",Preprocessing!A808)</f>
        <v/>
      </c>
      <c r="O804" t="str">
        <f>IF(Preprocessing!B804="","",Preprocessing!B804)</f>
        <v/>
      </c>
      <c r="P804" t="str">
        <f>IF(Preprocessing!C804="","",Preprocessing!C804)</f>
        <v/>
      </c>
      <c r="Q804" t="str">
        <f>IF(Preprocessing!D804="","",Preprocessing!D804)</f>
        <v/>
      </c>
      <c r="R804" t="str">
        <f>IF(Preprocessing!E804="","",Preprocessing!E804)</f>
        <v/>
      </c>
      <c r="S804" t="str">
        <f>IF(Preprocessing!F804="","",Preprocessing!F804)</f>
        <v/>
      </c>
      <c r="T804" t="str">
        <f>IF(Preprocessing!G804="","",Preprocessing!G804)</f>
        <v/>
      </c>
      <c r="U804" t="str">
        <f>IF(Preprocessing!H804="","",Preprocessing!H804)</f>
        <v/>
      </c>
      <c r="V804">
        <f>IF(Preprocessing!I804="","",Preprocessing!I804)</f>
        <v>-1</v>
      </c>
      <c r="W804">
        <f>IF(Preprocessing!J804="","",Preprocessing!J804)</f>
        <v>-1</v>
      </c>
      <c r="X804">
        <f>IF(Preprocessing!K804="","",Preprocessing!K804)</f>
        <v>2</v>
      </c>
      <c r="Y804">
        <f>IF(Preprocessing!L804="","",Preprocessing!L804)</f>
        <v>-1</v>
      </c>
      <c r="Z804" t="str">
        <f>IF(Preprocessing!M804="","",Preprocessing!M804)</f>
        <v/>
      </c>
      <c r="AA804">
        <f>IF(AND(Q804="p_c", X1018=X1017),1,0)</f>
        <v>0</v>
      </c>
      <c r="AB804" t="str">
        <f>CONCATENATE(Q804,V804,X804,W804,Y804)</f>
        <v>-12-1-1</v>
      </c>
    </row>
    <row r="805" spans="1:28" hidden="1" x14ac:dyDescent="0.3">
      <c r="A805" t="str">
        <f>IF(Preprocessing!A809="","",Preprocessing!A809)</f>
        <v/>
      </c>
      <c r="O805" t="str">
        <f>IF(Preprocessing!B805="","",Preprocessing!B805)</f>
        <v/>
      </c>
      <c r="P805" t="str">
        <f>IF(Preprocessing!C805="","",Preprocessing!C805)</f>
        <v/>
      </c>
      <c r="Q805" t="str">
        <f>IF(Preprocessing!D805="","",Preprocessing!D805)</f>
        <v/>
      </c>
      <c r="R805" t="str">
        <f>IF(Preprocessing!E805="","",Preprocessing!E805)</f>
        <v/>
      </c>
      <c r="S805" t="str">
        <f>IF(Preprocessing!F805="","",Preprocessing!F805)</f>
        <v/>
      </c>
      <c r="T805" t="str">
        <f>IF(Preprocessing!G805="","",Preprocessing!G805)</f>
        <v/>
      </c>
      <c r="U805" t="str">
        <f>IF(Preprocessing!H805="","",Preprocessing!H805)</f>
        <v/>
      </c>
      <c r="V805">
        <f>IF(Preprocessing!I805="","",Preprocessing!I805)</f>
        <v>-1</v>
      </c>
      <c r="W805">
        <f>IF(Preprocessing!J805="","",Preprocessing!J805)</f>
        <v>-1</v>
      </c>
      <c r="X805">
        <f>IF(Preprocessing!K805="","",Preprocessing!K805)</f>
        <v>2</v>
      </c>
      <c r="Y805">
        <f>IF(Preprocessing!L805="","",Preprocessing!L805)</f>
        <v>-1</v>
      </c>
      <c r="Z805" t="str">
        <f>IF(Preprocessing!M805="","",Preprocessing!M805)</f>
        <v/>
      </c>
      <c r="AA805">
        <f>IF(AND(Q805="p_c", X1019=X1018),1,0)</f>
        <v>0</v>
      </c>
      <c r="AB805" t="str">
        <f>CONCATENATE(Q805,V805,X805,W805,Y805)</f>
        <v>-12-1-1</v>
      </c>
    </row>
    <row r="806" spans="1:28" hidden="1" x14ac:dyDescent="0.3">
      <c r="A806" t="str">
        <f>IF(Preprocessing!A810="","",Preprocessing!A810)</f>
        <v/>
      </c>
      <c r="O806" t="str">
        <f>IF(Preprocessing!B806="","",Preprocessing!B806)</f>
        <v/>
      </c>
      <c r="P806" t="str">
        <f>IF(Preprocessing!C806="","",Preprocessing!C806)</f>
        <v/>
      </c>
      <c r="Q806" t="str">
        <f>IF(Preprocessing!D806="","",Preprocessing!D806)</f>
        <v/>
      </c>
      <c r="R806" t="str">
        <f>IF(Preprocessing!E806="","",Preprocessing!E806)</f>
        <v/>
      </c>
      <c r="S806" t="str">
        <f>IF(Preprocessing!F806="","",Preprocessing!F806)</f>
        <v/>
      </c>
      <c r="T806" t="str">
        <f>IF(Preprocessing!G806="","",Preprocessing!G806)</f>
        <v/>
      </c>
      <c r="U806" t="str">
        <f>IF(Preprocessing!H806="","",Preprocessing!H806)</f>
        <v/>
      </c>
      <c r="V806">
        <f>IF(Preprocessing!I806="","",Preprocessing!I806)</f>
        <v>-1</v>
      </c>
      <c r="W806">
        <f>IF(Preprocessing!J806="","",Preprocessing!J806)</f>
        <v>-1</v>
      </c>
      <c r="X806">
        <f>IF(Preprocessing!K806="","",Preprocessing!K806)</f>
        <v>2</v>
      </c>
      <c r="Y806">
        <f>IF(Preprocessing!L806="","",Preprocessing!L806)</f>
        <v>-1</v>
      </c>
      <c r="Z806" t="str">
        <f>IF(Preprocessing!M806="","",Preprocessing!M806)</f>
        <v/>
      </c>
      <c r="AA806">
        <f>IF(AND(Q806="p_c", X1020=X1019),1,0)</f>
        <v>0</v>
      </c>
      <c r="AB806" t="str">
        <f>CONCATENATE(Q806,V806,X806,W806,Y806)</f>
        <v>-12-1-1</v>
      </c>
    </row>
    <row r="807" spans="1:28" hidden="1" x14ac:dyDescent="0.3">
      <c r="A807" t="str">
        <f>IF(Preprocessing!A811="","",Preprocessing!A811)</f>
        <v/>
      </c>
      <c r="O807" t="str">
        <f>IF(Preprocessing!B807="","",Preprocessing!B807)</f>
        <v/>
      </c>
      <c r="P807" t="str">
        <f>IF(Preprocessing!C807="","",Preprocessing!C807)</f>
        <v/>
      </c>
      <c r="Q807" t="str">
        <f>IF(Preprocessing!D807="","",Preprocessing!D807)</f>
        <v/>
      </c>
      <c r="R807" t="str">
        <f>IF(Preprocessing!E807="","",Preprocessing!E807)</f>
        <v/>
      </c>
      <c r="S807" t="str">
        <f>IF(Preprocessing!F807="","",Preprocessing!F807)</f>
        <v/>
      </c>
      <c r="T807" t="str">
        <f>IF(Preprocessing!G807="","",Preprocessing!G807)</f>
        <v/>
      </c>
      <c r="U807" t="str">
        <f>IF(Preprocessing!H807="","",Preprocessing!H807)</f>
        <v/>
      </c>
      <c r="V807">
        <f>IF(Preprocessing!I807="","",Preprocessing!I807)</f>
        <v>-1</v>
      </c>
      <c r="W807">
        <f>IF(Preprocessing!J807="","",Preprocessing!J807)</f>
        <v>-1</v>
      </c>
      <c r="X807">
        <f>IF(Preprocessing!K807="","",Preprocessing!K807)</f>
        <v>2</v>
      </c>
      <c r="Y807">
        <f>IF(Preprocessing!L807="","",Preprocessing!L807)</f>
        <v>-1</v>
      </c>
      <c r="Z807" t="str">
        <f>IF(Preprocessing!M807="","",Preprocessing!M807)</f>
        <v/>
      </c>
      <c r="AA807">
        <f>IF(AND(Q807="p_c", X1021=X1020),1,0)</f>
        <v>0</v>
      </c>
      <c r="AB807" t="str">
        <f>CONCATENATE(Q807,V807,X807,W807,Y807)</f>
        <v>-12-1-1</v>
      </c>
    </row>
    <row r="808" spans="1:28" hidden="1" x14ac:dyDescent="0.3">
      <c r="A808" t="str">
        <f>IF(Preprocessing!A812="","",Preprocessing!A812)</f>
        <v/>
      </c>
      <c r="O808" t="str">
        <f>IF(Preprocessing!B808="","",Preprocessing!B808)</f>
        <v/>
      </c>
      <c r="P808" t="str">
        <f>IF(Preprocessing!C808="","",Preprocessing!C808)</f>
        <v/>
      </c>
      <c r="Q808" t="str">
        <f>IF(Preprocessing!D808="","",Preprocessing!D808)</f>
        <v/>
      </c>
      <c r="R808" t="str">
        <f>IF(Preprocessing!E808="","",Preprocessing!E808)</f>
        <v/>
      </c>
      <c r="S808" t="str">
        <f>IF(Preprocessing!F808="","",Preprocessing!F808)</f>
        <v/>
      </c>
      <c r="T808" t="str">
        <f>IF(Preprocessing!G808="","",Preprocessing!G808)</f>
        <v/>
      </c>
      <c r="U808" t="str">
        <f>IF(Preprocessing!H808="","",Preprocessing!H808)</f>
        <v/>
      </c>
      <c r="V808">
        <f>IF(Preprocessing!I808="","",Preprocessing!I808)</f>
        <v>-1</v>
      </c>
      <c r="W808">
        <f>IF(Preprocessing!J808="","",Preprocessing!J808)</f>
        <v>-1</v>
      </c>
      <c r="X808">
        <f>IF(Preprocessing!K808="","",Preprocessing!K808)</f>
        <v>2</v>
      </c>
      <c r="Y808">
        <f>IF(Preprocessing!L808="","",Preprocessing!L808)</f>
        <v>-1</v>
      </c>
      <c r="Z808" t="str">
        <f>IF(Preprocessing!M808="","",Preprocessing!M808)</f>
        <v/>
      </c>
      <c r="AA808">
        <f>IF(AND(Q808="p_c", X1022=X1021),1,0)</f>
        <v>0</v>
      </c>
      <c r="AB808" t="str">
        <f>CONCATENATE(Q808,V808,X808,W808,Y808)</f>
        <v>-12-1-1</v>
      </c>
    </row>
    <row r="809" spans="1:28" hidden="1" x14ac:dyDescent="0.3">
      <c r="A809" t="str">
        <f>IF(Preprocessing!A813="","",Preprocessing!A813)</f>
        <v/>
      </c>
      <c r="O809" t="str">
        <f>IF(Preprocessing!B809="","",Preprocessing!B809)</f>
        <v/>
      </c>
      <c r="P809" t="str">
        <f>IF(Preprocessing!C809="","",Preprocessing!C809)</f>
        <v/>
      </c>
      <c r="Q809" t="str">
        <f>IF(Preprocessing!D809="","",Preprocessing!D809)</f>
        <v/>
      </c>
      <c r="R809" t="str">
        <f>IF(Preprocessing!E809="","",Preprocessing!E809)</f>
        <v/>
      </c>
      <c r="S809" t="str">
        <f>IF(Preprocessing!F809="","",Preprocessing!F809)</f>
        <v/>
      </c>
      <c r="T809" t="str">
        <f>IF(Preprocessing!G809="","",Preprocessing!G809)</f>
        <v/>
      </c>
      <c r="U809" t="str">
        <f>IF(Preprocessing!H809="","",Preprocessing!H809)</f>
        <v/>
      </c>
      <c r="V809">
        <f>IF(Preprocessing!I809="","",Preprocessing!I809)</f>
        <v>-1</v>
      </c>
      <c r="W809">
        <f>IF(Preprocessing!J809="","",Preprocessing!J809)</f>
        <v>-1</v>
      </c>
      <c r="X809">
        <f>IF(Preprocessing!K809="","",Preprocessing!K809)</f>
        <v>2</v>
      </c>
      <c r="Y809">
        <f>IF(Preprocessing!L809="","",Preprocessing!L809)</f>
        <v>-1</v>
      </c>
      <c r="Z809" t="str">
        <f>IF(Preprocessing!M809="","",Preprocessing!M809)</f>
        <v/>
      </c>
      <c r="AA809">
        <f>IF(AND(Q809="p_c", X1023=X1022),1,0)</f>
        <v>0</v>
      </c>
      <c r="AB809" t="str">
        <f>CONCATENATE(Q809,V809,X809,W809,Y809)</f>
        <v>-12-1-1</v>
      </c>
    </row>
    <row r="810" spans="1:28" hidden="1" x14ac:dyDescent="0.3">
      <c r="A810" t="str">
        <f>IF(Preprocessing!A814="","",Preprocessing!A814)</f>
        <v/>
      </c>
      <c r="O810" t="str">
        <f>IF(Preprocessing!B810="","",Preprocessing!B810)</f>
        <v/>
      </c>
      <c r="P810" t="str">
        <f>IF(Preprocessing!C810="","",Preprocessing!C810)</f>
        <v/>
      </c>
      <c r="Q810" t="str">
        <f>IF(Preprocessing!D810="","",Preprocessing!D810)</f>
        <v/>
      </c>
      <c r="R810" t="str">
        <f>IF(Preprocessing!E810="","",Preprocessing!E810)</f>
        <v/>
      </c>
      <c r="S810" t="str">
        <f>IF(Preprocessing!F810="","",Preprocessing!F810)</f>
        <v/>
      </c>
      <c r="T810" t="str">
        <f>IF(Preprocessing!G810="","",Preprocessing!G810)</f>
        <v/>
      </c>
      <c r="U810" t="str">
        <f>IF(Preprocessing!H810="","",Preprocessing!H810)</f>
        <v/>
      </c>
      <c r="V810">
        <f>IF(Preprocessing!I810="","",Preprocessing!I810)</f>
        <v>-1</v>
      </c>
      <c r="W810">
        <f>IF(Preprocessing!J810="","",Preprocessing!J810)</f>
        <v>-1</v>
      </c>
      <c r="X810">
        <f>IF(Preprocessing!K810="","",Preprocessing!K810)</f>
        <v>2</v>
      </c>
      <c r="Y810">
        <f>IF(Preprocessing!L810="","",Preprocessing!L810)</f>
        <v>-1</v>
      </c>
      <c r="Z810" t="str">
        <f>IF(Preprocessing!M810="","",Preprocessing!M810)</f>
        <v/>
      </c>
      <c r="AA810">
        <f>IF(AND(Q810="p_c", X1024=X1023),1,0)</f>
        <v>0</v>
      </c>
      <c r="AB810" t="str">
        <f>CONCATENATE(Q810,V810,X810,W810,Y810)</f>
        <v>-12-1-1</v>
      </c>
    </row>
    <row r="811" spans="1:28" hidden="1" x14ac:dyDescent="0.3">
      <c r="A811" t="str">
        <f>IF(Preprocessing!A815="","",Preprocessing!A815)</f>
        <v/>
      </c>
      <c r="O811" t="str">
        <f>IF(Preprocessing!B811="","",Preprocessing!B811)</f>
        <v/>
      </c>
      <c r="P811" t="str">
        <f>IF(Preprocessing!C811="","",Preprocessing!C811)</f>
        <v/>
      </c>
      <c r="Q811" t="str">
        <f>IF(Preprocessing!D811="","",Preprocessing!D811)</f>
        <v/>
      </c>
      <c r="R811" t="str">
        <f>IF(Preprocessing!E811="","",Preprocessing!E811)</f>
        <v/>
      </c>
      <c r="S811" t="str">
        <f>IF(Preprocessing!F811="","",Preprocessing!F811)</f>
        <v/>
      </c>
      <c r="T811" t="str">
        <f>IF(Preprocessing!G811="","",Preprocessing!G811)</f>
        <v/>
      </c>
      <c r="U811" t="str">
        <f>IF(Preprocessing!H811="","",Preprocessing!H811)</f>
        <v/>
      </c>
      <c r="V811">
        <f>IF(Preprocessing!I811="","",Preprocessing!I811)</f>
        <v>-1</v>
      </c>
      <c r="W811">
        <f>IF(Preprocessing!J811="","",Preprocessing!J811)</f>
        <v>-1</v>
      </c>
      <c r="X811">
        <f>IF(Preprocessing!K811="","",Preprocessing!K811)</f>
        <v>2</v>
      </c>
      <c r="Y811">
        <f>IF(Preprocessing!L811="","",Preprocessing!L811)</f>
        <v>-1</v>
      </c>
      <c r="Z811" t="str">
        <f>IF(Preprocessing!M811="","",Preprocessing!M811)</f>
        <v/>
      </c>
      <c r="AA811">
        <f>IF(AND(Q811="p_c", X1025=X1024),1,0)</f>
        <v>0</v>
      </c>
      <c r="AB811" t="str">
        <f>CONCATENATE(Q811,V811,X811,W811,Y811)</f>
        <v>-12-1-1</v>
      </c>
    </row>
    <row r="812" spans="1:28" hidden="1" x14ac:dyDescent="0.3">
      <c r="A812" t="str">
        <f>IF(Preprocessing!A816="","",Preprocessing!A816)</f>
        <v/>
      </c>
      <c r="O812" t="str">
        <f>IF(Preprocessing!B812="","",Preprocessing!B812)</f>
        <v/>
      </c>
      <c r="P812" t="str">
        <f>IF(Preprocessing!C812="","",Preprocessing!C812)</f>
        <v/>
      </c>
      <c r="Q812" t="str">
        <f>IF(Preprocessing!D812="","",Preprocessing!D812)</f>
        <v/>
      </c>
      <c r="R812" t="str">
        <f>IF(Preprocessing!E812="","",Preprocessing!E812)</f>
        <v/>
      </c>
      <c r="S812" t="str">
        <f>IF(Preprocessing!F812="","",Preprocessing!F812)</f>
        <v/>
      </c>
      <c r="T812" t="str">
        <f>IF(Preprocessing!G812="","",Preprocessing!G812)</f>
        <v/>
      </c>
      <c r="U812" t="str">
        <f>IF(Preprocessing!H812="","",Preprocessing!H812)</f>
        <v/>
      </c>
      <c r="V812">
        <f>IF(Preprocessing!I812="","",Preprocessing!I812)</f>
        <v>-1</v>
      </c>
      <c r="W812">
        <f>IF(Preprocessing!J812="","",Preprocessing!J812)</f>
        <v>-1</v>
      </c>
      <c r="X812">
        <f>IF(Preprocessing!K812="","",Preprocessing!K812)</f>
        <v>2</v>
      </c>
      <c r="Y812">
        <f>IF(Preprocessing!L812="","",Preprocessing!L812)</f>
        <v>-1</v>
      </c>
      <c r="Z812" t="str">
        <f>IF(Preprocessing!M812="","",Preprocessing!M812)</f>
        <v/>
      </c>
      <c r="AA812">
        <f>IF(AND(Q812="p_c", X1026=X1025),1,0)</f>
        <v>0</v>
      </c>
      <c r="AB812" t="str">
        <f>CONCATENATE(Q812,V812,X812,W812,Y812)</f>
        <v>-12-1-1</v>
      </c>
    </row>
    <row r="813" spans="1:28" hidden="1" x14ac:dyDescent="0.3">
      <c r="A813" t="str">
        <f>IF(Preprocessing!A817="","",Preprocessing!A817)</f>
        <v/>
      </c>
      <c r="O813" t="str">
        <f>IF(Preprocessing!B813="","",Preprocessing!B813)</f>
        <v/>
      </c>
      <c r="P813" t="str">
        <f>IF(Preprocessing!C813="","",Preprocessing!C813)</f>
        <v/>
      </c>
      <c r="Q813" t="str">
        <f>IF(Preprocessing!D813="","",Preprocessing!D813)</f>
        <v/>
      </c>
      <c r="R813" t="str">
        <f>IF(Preprocessing!E813="","",Preprocessing!E813)</f>
        <v/>
      </c>
      <c r="S813" t="str">
        <f>IF(Preprocessing!F813="","",Preprocessing!F813)</f>
        <v/>
      </c>
      <c r="T813" t="str">
        <f>IF(Preprocessing!G813="","",Preprocessing!G813)</f>
        <v/>
      </c>
      <c r="U813" t="str">
        <f>IF(Preprocessing!H813="","",Preprocessing!H813)</f>
        <v/>
      </c>
      <c r="V813">
        <f>IF(Preprocessing!I813="","",Preprocessing!I813)</f>
        <v>-1</v>
      </c>
      <c r="W813">
        <f>IF(Preprocessing!J813="","",Preprocessing!J813)</f>
        <v>-1</v>
      </c>
      <c r="X813">
        <f>IF(Preprocessing!K813="","",Preprocessing!K813)</f>
        <v>2</v>
      </c>
      <c r="Y813">
        <f>IF(Preprocessing!L813="","",Preprocessing!L813)</f>
        <v>-1</v>
      </c>
      <c r="Z813" t="str">
        <f>IF(Preprocessing!M813="","",Preprocessing!M813)</f>
        <v/>
      </c>
      <c r="AA813">
        <f>IF(AND(Q813="p_c", X1027=X1026),1,0)</f>
        <v>0</v>
      </c>
      <c r="AB813" t="str">
        <f>CONCATENATE(Q813,V813,X813,W813,Y813)</f>
        <v>-12-1-1</v>
      </c>
    </row>
    <row r="814" spans="1:28" hidden="1" x14ac:dyDescent="0.3">
      <c r="A814" t="str">
        <f>IF(Preprocessing!A818="","",Preprocessing!A818)</f>
        <v/>
      </c>
      <c r="O814" t="str">
        <f>IF(Preprocessing!B814="","",Preprocessing!B814)</f>
        <v/>
      </c>
      <c r="P814" t="str">
        <f>IF(Preprocessing!C814="","",Preprocessing!C814)</f>
        <v/>
      </c>
      <c r="Q814" t="str">
        <f>IF(Preprocessing!D814="","",Preprocessing!D814)</f>
        <v/>
      </c>
      <c r="R814" t="str">
        <f>IF(Preprocessing!E814="","",Preprocessing!E814)</f>
        <v/>
      </c>
      <c r="S814" t="str">
        <f>IF(Preprocessing!F814="","",Preprocessing!F814)</f>
        <v/>
      </c>
      <c r="T814" t="str">
        <f>IF(Preprocessing!G814="","",Preprocessing!G814)</f>
        <v/>
      </c>
      <c r="U814" t="str">
        <f>IF(Preprocessing!H814="","",Preprocessing!H814)</f>
        <v/>
      </c>
      <c r="V814">
        <f>IF(Preprocessing!I814="","",Preprocessing!I814)</f>
        <v>-1</v>
      </c>
      <c r="W814">
        <f>IF(Preprocessing!J814="","",Preprocessing!J814)</f>
        <v>-1</v>
      </c>
      <c r="X814">
        <f>IF(Preprocessing!K814="","",Preprocessing!K814)</f>
        <v>2</v>
      </c>
      <c r="Y814">
        <f>IF(Preprocessing!L814="","",Preprocessing!L814)</f>
        <v>-1</v>
      </c>
      <c r="Z814" t="str">
        <f>IF(Preprocessing!M814="","",Preprocessing!M814)</f>
        <v/>
      </c>
      <c r="AA814">
        <f>IF(AND(Q814="p_c", X1028=X1027),1,0)</f>
        <v>0</v>
      </c>
      <c r="AB814" t="str">
        <f>CONCATENATE(Q814,V814,X814,W814,Y814)</f>
        <v>-12-1-1</v>
      </c>
    </row>
    <row r="815" spans="1:28" hidden="1" x14ac:dyDescent="0.3">
      <c r="A815" t="str">
        <f>IF(Preprocessing!A819="","",Preprocessing!A819)</f>
        <v/>
      </c>
      <c r="O815" t="str">
        <f>IF(Preprocessing!B815="","",Preprocessing!B815)</f>
        <v/>
      </c>
      <c r="P815" t="str">
        <f>IF(Preprocessing!C815="","",Preprocessing!C815)</f>
        <v/>
      </c>
      <c r="Q815" t="str">
        <f>IF(Preprocessing!D815="","",Preprocessing!D815)</f>
        <v/>
      </c>
      <c r="R815" t="str">
        <f>IF(Preprocessing!E815="","",Preprocessing!E815)</f>
        <v/>
      </c>
      <c r="S815" t="str">
        <f>IF(Preprocessing!F815="","",Preprocessing!F815)</f>
        <v/>
      </c>
      <c r="T815" t="str">
        <f>IF(Preprocessing!G815="","",Preprocessing!G815)</f>
        <v/>
      </c>
      <c r="U815" t="str">
        <f>IF(Preprocessing!H815="","",Preprocessing!H815)</f>
        <v/>
      </c>
      <c r="V815">
        <f>IF(Preprocessing!I815="","",Preprocessing!I815)</f>
        <v>-1</v>
      </c>
      <c r="W815">
        <f>IF(Preprocessing!J815="","",Preprocessing!J815)</f>
        <v>-1</v>
      </c>
      <c r="X815">
        <f>IF(Preprocessing!K815="","",Preprocessing!K815)</f>
        <v>2</v>
      </c>
      <c r="Y815">
        <f>IF(Preprocessing!L815="","",Preprocessing!L815)</f>
        <v>-1</v>
      </c>
      <c r="Z815" t="str">
        <f>IF(Preprocessing!M815="","",Preprocessing!M815)</f>
        <v/>
      </c>
      <c r="AA815">
        <f>IF(AND(Q815="p_c", X1029=X1028),1,0)</f>
        <v>0</v>
      </c>
      <c r="AB815" t="str">
        <f>CONCATENATE(Q815,V815,X815,W815,Y815)</f>
        <v>-12-1-1</v>
      </c>
    </row>
    <row r="816" spans="1:28" hidden="1" x14ac:dyDescent="0.3">
      <c r="A816" t="str">
        <f>IF(Preprocessing!A820="","",Preprocessing!A820)</f>
        <v/>
      </c>
      <c r="O816" t="str">
        <f>IF(Preprocessing!B816="","",Preprocessing!B816)</f>
        <v/>
      </c>
      <c r="P816" t="str">
        <f>IF(Preprocessing!C816="","",Preprocessing!C816)</f>
        <v/>
      </c>
      <c r="Q816" t="str">
        <f>IF(Preprocessing!D816="","",Preprocessing!D816)</f>
        <v/>
      </c>
      <c r="R816" t="str">
        <f>IF(Preprocessing!E816="","",Preprocessing!E816)</f>
        <v/>
      </c>
      <c r="S816" t="str">
        <f>IF(Preprocessing!F816="","",Preprocessing!F816)</f>
        <v/>
      </c>
      <c r="T816" t="str">
        <f>IF(Preprocessing!G816="","",Preprocessing!G816)</f>
        <v/>
      </c>
      <c r="U816" t="str">
        <f>IF(Preprocessing!H816="","",Preprocessing!H816)</f>
        <v/>
      </c>
      <c r="V816">
        <f>IF(Preprocessing!I816="","",Preprocessing!I816)</f>
        <v>-1</v>
      </c>
      <c r="W816">
        <f>IF(Preprocessing!J816="","",Preprocessing!J816)</f>
        <v>-1</v>
      </c>
      <c r="X816">
        <f>IF(Preprocessing!K816="","",Preprocessing!K816)</f>
        <v>2</v>
      </c>
      <c r="Y816">
        <f>IF(Preprocessing!L816="","",Preprocessing!L816)</f>
        <v>-1</v>
      </c>
      <c r="Z816" t="str">
        <f>IF(Preprocessing!M816="","",Preprocessing!M816)</f>
        <v/>
      </c>
      <c r="AA816">
        <f>IF(AND(Q816="p_c", X1030=X1029),1,0)</f>
        <v>0</v>
      </c>
      <c r="AB816" t="str">
        <f>CONCATENATE(Q816,V816,X816,W816,Y816)</f>
        <v>-12-1-1</v>
      </c>
    </row>
    <row r="817" spans="1:28" hidden="1" x14ac:dyDescent="0.3">
      <c r="A817" t="str">
        <f>IF(Preprocessing!A821="","",Preprocessing!A821)</f>
        <v/>
      </c>
      <c r="O817" t="str">
        <f>IF(Preprocessing!B817="","",Preprocessing!B817)</f>
        <v/>
      </c>
      <c r="P817" t="str">
        <f>IF(Preprocessing!C817="","",Preprocessing!C817)</f>
        <v/>
      </c>
      <c r="Q817" t="str">
        <f>IF(Preprocessing!D817="","",Preprocessing!D817)</f>
        <v/>
      </c>
      <c r="R817" t="str">
        <f>IF(Preprocessing!E817="","",Preprocessing!E817)</f>
        <v/>
      </c>
      <c r="S817" t="str">
        <f>IF(Preprocessing!F817="","",Preprocessing!F817)</f>
        <v/>
      </c>
      <c r="T817" t="str">
        <f>IF(Preprocessing!G817="","",Preprocessing!G817)</f>
        <v/>
      </c>
      <c r="U817" t="str">
        <f>IF(Preprocessing!H817="","",Preprocessing!H817)</f>
        <v/>
      </c>
      <c r="V817">
        <f>IF(Preprocessing!I817="","",Preprocessing!I817)</f>
        <v>-1</v>
      </c>
      <c r="W817">
        <f>IF(Preprocessing!J817="","",Preprocessing!J817)</f>
        <v>-1</v>
      </c>
      <c r="X817">
        <f>IF(Preprocessing!K817="","",Preprocessing!K817)</f>
        <v>2</v>
      </c>
      <c r="Y817">
        <f>IF(Preprocessing!L817="","",Preprocessing!L817)</f>
        <v>-1</v>
      </c>
      <c r="Z817" t="str">
        <f>IF(Preprocessing!M817="","",Preprocessing!M817)</f>
        <v/>
      </c>
      <c r="AA817">
        <f>IF(AND(Q817="p_c", X1031=X1030),1,0)</f>
        <v>0</v>
      </c>
      <c r="AB817" t="str">
        <f>CONCATENATE(Q817,V817,X817,W817,Y817)</f>
        <v>-12-1-1</v>
      </c>
    </row>
    <row r="818" spans="1:28" hidden="1" x14ac:dyDescent="0.3">
      <c r="A818" t="str">
        <f>IF(Preprocessing!A822="","",Preprocessing!A822)</f>
        <v/>
      </c>
      <c r="O818" t="str">
        <f>IF(Preprocessing!B818="","",Preprocessing!B818)</f>
        <v/>
      </c>
      <c r="P818" t="str">
        <f>IF(Preprocessing!C818="","",Preprocessing!C818)</f>
        <v/>
      </c>
      <c r="Q818" t="str">
        <f>IF(Preprocessing!D818="","",Preprocessing!D818)</f>
        <v/>
      </c>
      <c r="R818" t="str">
        <f>IF(Preprocessing!E818="","",Preprocessing!E818)</f>
        <v/>
      </c>
      <c r="S818" t="str">
        <f>IF(Preprocessing!F818="","",Preprocessing!F818)</f>
        <v/>
      </c>
      <c r="T818" t="str">
        <f>IF(Preprocessing!G818="","",Preprocessing!G818)</f>
        <v/>
      </c>
      <c r="U818" t="str">
        <f>IF(Preprocessing!H818="","",Preprocessing!H818)</f>
        <v/>
      </c>
      <c r="V818">
        <f>IF(Preprocessing!I818="","",Preprocessing!I818)</f>
        <v>-1</v>
      </c>
      <c r="W818">
        <f>IF(Preprocessing!J818="","",Preprocessing!J818)</f>
        <v>-1</v>
      </c>
      <c r="X818">
        <f>IF(Preprocessing!K818="","",Preprocessing!K818)</f>
        <v>2</v>
      </c>
      <c r="Y818">
        <f>IF(Preprocessing!L818="","",Preprocessing!L818)</f>
        <v>-1</v>
      </c>
      <c r="Z818" t="str">
        <f>IF(Preprocessing!M818="","",Preprocessing!M818)</f>
        <v/>
      </c>
      <c r="AA818">
        <f>IF(AND(Q818="p_c", X1032=X1031),1,0)</f>
        <v>0</v>
      </c>
      <c r="AB818" t="str">
        <f>CONCATENATE(Q818,V818,X818,W818,Y818)</f>
        <v>-12-1-1</v>
      </c>
    </row>
    <row r="819" spans="1:28" hidden="1" x14ac:dyDescent="0.3">
      <c r="A819" t="str">
        <f>IF(Preprocessing!A823="","",Preprocessing!A823)</f>
        <v/>
      </c>
      <c r="O819" t="str">
        <f>IF(Preprocessing!B819="","",Preprocessing!B819)</f>
        <v/>
      </c>
      <c r="P819" t="str">
        <f>IF(Preprocessing!C819="","",Preprocessing!C819)</f>
        <v/>
      </c>
      <c r="Q819" t="str">
        <f>IF(Preprocessing!D819="","",Preprocessing!D819)</f>
        <v/>
      </c>
      <c r="R819" t="str">
        <f>IF(Preprocessing!E819="","",Preprocessing!E819)</f>
        <v/>
      </c>
      <c r="S819" t="str">
        <f>IF(Preprocessing!F819="","",Preprocessing!F819)</f>
        <v/>
      </c>
      <c r="T819" t="str">
        <f>IF(Preprocessing!G819="","",Preprocessing!G819)</f>
        <v/>
      </c>
      <c r="U819" t="str">
        <f>IF(Preprocessing!H819="","",Preprocessing!H819)</f>
        <v/>
      </c>
      <c r="V819">
        <f>IF(Preprocessing!I819="","",Preprocessing!I819)</f>
        <v>-1</v>
      </c>
      <c r="W819">
        <f>IF(Preprocessing!J819="","",Preprocessing!J819)</f>
        <v>-1</v>
      </c>
      <c r="X819">
        <f>IF(Preprocessing!K819="","",Preprocessing!K819)</f>
        <v>2</v>
      </c>
      <c r="Y819">
        <f>IF(Preprocessing!L819="","",Preprocessing!L819)</f>
        <v>-1</v>
      </c>
      <c r="Z819" t="str">
        <f>IF(Preprocessing!M819="","",Preprocessing!M819)</f>
        <v/>
      </c>
      <c r="AA819">
        <f>IF(AND(Q819="p_c", X1033=X1032),1,0)</f>
        <v>0</v>
      </c>
      <c r="AB819" t="str">
        <f>CONCATENATE(Q819,V819,X819,W819,Y819)</f>
        <v>-12-1-1</v>
      </c>
    </row>
    <row r="820" spans="1:28" hidden="1" x14ac:dyDescent="0.3">
      <c r="A820" t="str">
        <f>IF(Preprocessing!A824="","",Preprocessing!A824)</f>
        <v/>
      </c>
      <c r="O820" t="str">
        <f>IF(Preprocessing!B820="","",Preprocessing!B820)</f>
        <v/>
      </c>
      <c r="P820" t="str">
        <f>IF(Preprocessing!C820="","",Preprocessing!C820)</f>
        <v/>
      </c>
      <c r="Q820" t="str">
        <f>IF(Preprocessing!D820="","",Preprocessing!D820)</f>
        <v/>
      </c>
      <c r="R820" t="str">
        <f>IF(Preprocessing!E820="","",Preprocessing!E820)</f>
        <v/>
      </c>
      <c r="S820" t="str">
        <f>IF(Preprocessing!F820="","",Preprocessing!F820)</f>
        <v/>
      </c>
      <c r="T820" t="str">
        <f>IF(Preprocessing!G820="","",Preprocessing!G820)</f>
        <v/>
      </c>
      <c r="U820" t="str">
        <f>IF(Preprocessing!H820="","",Preprocessing!H820)</f>
        <v/>
      </c>
      <c r="V820">
        <f>IF(Preprocessing!I820="","",Preprocessing!I820)</f>
        <v>-1</v>
      </c>
      <c r="W820">
        <f>IF(Preprocessing!J820="","",Preprocessing!J820)</f>
        <v>-1</v>
      </c>
      <c r="X820">
        <f>IF(Preprocessing!K820="","",Preprocessing!K820)</f>
        <v>2</v>
      </c>
      <c r="Y820">
        <f>IF(Preprocessing!L820="","",Preprocessing!L820)</f>
        <v>-1</v>
      </c>
      <c r="Z820" t="str">
        <f>IF(Preprocessing!M820="","",Preprocessing!M820)</f>
        <v/>
      </c>
      <c r="AA820">
        <f>IF(AND(Q820="p_c", X1034=X1033),1,0)</f>
        <v>0</v>
      </c>
      <c r="AB820" t="str">
        <f>CONCATENATE(Q820,V820,X820,W820,Y820)</f>
        <v>-12-1-1</v>
      </c>
    </row>
    <row r="821" spans="1:28" hidden="1" x14ac:dyDescent="0.3">
      <c r="A821" t="str">
        <f>IF(Preprocessing!A825="","",Preprocessing!A825)</f>
        <v/>
      </c>
      <c r="O821" t="str">
        <f>IF(Preprocessing!B821="","",Preprocessing!B821)</f>
        <v/>
      </c>
      <c r="P821" t="str">
        <f>IF(Preprocessing!C821="","",Preprocessing!C821)</f>
        <v/>
      </c>
      <c r="Q821" t="str">
        <f>IF(Preprocessing!D821="","",Preprocessing!D821)</f>
        <v/>
      </c>
      <c r="R821" t="str">
        <f>IF(Preprocessing!E821="","",Preprocessing!E821)</f>
        <v/>
      </c>
      <c r="S821" t="str">
        <f>IF(Preprocessing!F821="","",Preprocessing!F821)</f>
        <v/>
      </c>
      <c r="T821" t="str">
        <f>IF(Preprocessing!G821="","",Preprocessing!G821)</f>
        <v/>
      </c>
      <c r="U821" t="str">
        <f>IF(Preprocessing!H821="","",Preprocessing!H821)</f>
        <v/>
      </c>
      <c r="V821">
        <f>IF(Preprocessing!I821="","",Preprocessing!I821)</f>
        <v>-1</v>
      </c>
      <c r="W821">
        <f>IF(Preprocessing!J821="","",Preprocessing!J821)</f>
        <v>-1</v>
      </c>
      <c r="X821">
        <f>IF(Preprocessing!K821="","",Preprocessing!K821)</f>
        <v>2</v>
      </c>
      <c r="Y821">
        <f>IF(Preprocessing!L821="","",Preprocessing!L821)</f>
        <v>-1</v>
      </c>
      <c r="Z821" t="str">
        <f>IF(Preprocessing!M821="","",Preprocessing!M821)</f>
        <v/>
      </c>
      <c r="AA821">
        <f>IF(AND(Q821="p_c", X1035=X1034),1,0)</f>
        <v>0</v>
      </c>
      <c r="AB821" t="str">
        <f>CONCATENATE(Q821,V821,X821,W821,Y821)</f>
        <v>-12-1-1</v>
      </c>
    </row>
    <row r="822" spans="1:28" hidden="1" x14ac:dyDescent="0.3">
      <c r="A822" t="str">
        <f>IF(Preprocessing!A826="","",Preprocessing!A826)</f>
        <v/>
      </c>
      <c r="O822" t="str">
        <f>IF(Preprocessing!B822="","",Preprocessing!B822)</f>
        <v/>
      </c>
      <c r="P822" t="str">
        <f>IF(Preprocessing!C822="","",Preprocessing!C822)</f>
        <v/>
      </c>
      <c r="Q822" t="str">
        <f>IF(Preprocessing!D822="","",Preprocessing!D822)</f>
        <v/>
      </c>
      <c r="R822" t="str">
        <f>IF(Preprocessing!E822="","",Preprocessing!E822)</f>
        <v/>
      </c>
      <c r="S822" t="str">
        <f>IF(Preprocessing!F822="","",Preprocessing!F822)</f>
        <v/>
      </c>
      <c r="T822" t="str">
        <f>IF(Preprocessing!G822="","",Preprocessing!G822)</f>
        <v/>
      </c>
      <c r="U822" t="str">
        <f>IF(Preprocessing!H822="","",Preprocessing!H822)</f>
        <v/>
      </c>
      <c r="V822">
        <f>IF(Preprocessing!I822="","",Preprocessing!I822)</f>
        <v>-1</v>
      </c>
      <c r="W822">
        <f>IF(Preprocessing!J822="","",Preprocessing!J822)</f>
        <v>-1</v>
      </c>
      <c r="X822">
        <f>IF(Preprocessing!K822="","",Preprocessing!K822)</f>
        <v>2</v>
      </c>
      <c r="Y822">
        <f>IF(Preprocessing!L822="","",Preprocessing!L822)</f>
        <v>-1</v>
      </c>
      <c r="Z822" t="str">
        <f>IF(Preprocessing!M822="","",Preprocessing!M822)</f>
        <v/>
      </c>
      <c r="AA822">
        <f>IF(AND(Q822="p_c", X1036=X1035),1,0)</f>
        <v>0</v>
      </c>
      <c r="AB822" t="str">
        <f>CONCATENATE(Q822,V822,X822,W822,Y822)</f>
        <v>-12-1-1</v>
      </c>
    </row>
    <row r="823" spans="1:28" hidden="1" x14ac:dyDescent="0.3">
      <c r="A823" t="str">
        <f>IF(Preprocessing!A827="","",Preprocessing!A827)</f>
        <v/>
      </c>
      <c r="O823" t="str">
        <f>IF(Preprocessing!B823="","",Preprocessing!B823)</f>
        <v/>
      </c>
      <c r="P823" t="str">
        <f>IF(Preprocessing!C823="","",Preprocessing!C823)</f>
        <v/>
      </c>
      <c r="Q823" t="str">
        <f>IF(Preprocessing!D823="","",Preprocessing!D823)</f>
        <v/>
      </c>
      <c r="R823" t="str">
        <f>IF(Preprocessing!E823="","",Preprocessing!E823)</f>
        <v/>
      </c>
      <c r="S823" t="str">
        <f>IF(Preprocessing!F823="","",Preprocessing!F823)</f>
        <v/>
      </c>
      <c r="T823" t="str">
        <f>IF(Preprocessing!G823="","",Preprocessing!G823)</f>
        <v/>
      </c>
      <c r="U823" t="str">
        <f>IF(Preprocessing!H823="","",Preprocessing!H823)</f>
        <v/>
      </c>
      <c r="V823">
        <f>IF(Preprocessing!I823="","",Preprocessing!I823)</f>
        <v>-1</v>
      </c>
      <c r="W823">
        <f>IF(Preprocessing!J823="","",Preprocessing!J823)</f>
        <v>-1</v>
      </c>
      <c r="X823">
        <f>IF(Preprocessing!K823="","",Preprocessing!K823)</f>
        <v>2</v>
      </c>
      <c r="Y823">
        <f>IF(Preprocessing!L823="","",Preprocessing!L823)</f>
        <v>-1</v>
      </c>
      <c r="Z823" t="str">
        <f>IF(Preprocessing!M823="","",Preprocessing!M823)</f>
        <v/>
      </c>
      <c r="AA823">
        <f>IF(AND(Q823="p_c", X1037=X1036),1,0)</f>
        <v>0</v>
      </c>
      <c r="AB823" t="str">
        <f>CONCATENATE(Q823,V823,X823,W823,Y823)</f>
        <v>-12-1-1</v>
      </c>
    </row>
    <row r="824" spans="1:28" hidden="1" x14ac:dyDescent="0.3">
      <c r="A824" t="str">
        <f>IF(Preprocessing!A828="","",Preprocessing!A828)</f>
        <v/>
      </c>
      <c r="O824" t="str">
        <f>IF(Preprocessing!B824="","",Preprocessing!B824)</f>
        <v/>
      </c>
      <c r="P824" t="str">
        <f>IF(Preprocessing!C824="","",Preprocessing!C824)</f>
        <v/>
      </c>
      <c r="Q824" t="str">
        <f>IF(Preprocessing!D824="","",Preprocessing!D824)</f>
        <v/>
      </c>
      <c r="R824" t="str">
        <f>IF(Preprocessing!E824="","",Preprocessing!E824)</f>
        <v/>
      </c>
      <c r="S824" t="str">
        <f>IF(Preprocessing!F824="","",Preprocessing!F824)</f>
        <v/>
      </c>
      <c r="T824" t="str">
        <f>IF(Preprocessing!G824="","",Preprocessing!G824)</f>
        <v/>
      </c>
      <c r="U824" t="str">
        <f>IF(Preprocessing!H824="","",Preprocessing!H824)</f>
        <v/>
      </c>
      <c r="V824">
        <f>IF(Preprocessing!I824="","",Preprocessing!I824)</f>
        <v>-1</v>
      </c>
      <c r="W824">
        <f>IF(Preprocessing!J824="","",Preprocessing!J824)</f>
        <v>-1</v>
      </c>
      <c r="X824">
        <f>IF(Preprocessing!K824="","",Preprocessing!K824)</f>
        <v>2</v>
      </c>
      <c r="Y824">
        <f>IF(Preprocessing!L824="","",Preprocessing!L824)</f>
        <v>-1</v>
      </c>
      <c r="Z824" t="str">
        <f>IF(Preprocessing!M824="","",Preprocessing!M824)</f>
        <v/>
      </c>
      <c r="AA824">
        <f>IF(AND(Q824="p_c", X1038=X1037),1,0)</f>
        <v>0</v>
      </c>
      <c r="AB824" t="str">
        <f>CONCATENATE(Q824,V824,X824,W824,Y824)</f>
        <v>-12-1-1</v>
      </c>
    </row>
    <row r="825" spans="1:28" hidden="1" x14ac:dyDescent="0.3">
      <c r="A825" t="str">
        <f>IF(Preprocessing!A829="","",Preprocessing!A829)</f>
        <v/>
      </c>
      <c r="O825" t="str">
        <f>IF(Preprocessing!B825="","",Preprocessing!B825)</f>
        <v/>
      </c>
      <c r="P825" t="str">
        <f>IF(Preprocessing!C825="","",Preprocessing!C825)</f>
        <v/>
      </c>
      <c r="Q825" t="str">
        <f>IF(Preprocessing!D825="","",Preprocessing!D825)</f>
        <v/>
      </c>
      <c r="R825" t="str">
        <f>IF(Preprocessing!E825="","",Preprocessing!E825)</f>
        <v/>
      </c>
      <c r="S825" t="str">
        <f>IF(Preprocessing!F825="","",Preprocessing!F825)</f>
        <v/>
      </c>
      <c r="T825" t="str">
        <f>IF(Preprocessing!G825="","",Preprocessing!G825)</f>
        <v/>
      </c>
      <c r="U825" t="str">
        <f>IF(Preprocessing!H825="","",Preprocessing!H825)</f>
        <v/>
      </c>
      <c r="V825">
        <f>IF(Preprocessing!I825="","",Preprocessing!I825)</f>
        <v>-1</v>
      </c>
      <c r="W825">
        <f>IF(Preprocessing!J825="","",Preprocessing!J825)</f>
        <v>-1</v>
      </c>
      <c r="X825">
        <f>IF(Preprocessing!K825="","",Preprocessing!K825)</f>
        <v>2</v>
      </c>
      <c r="Y825">
        <f>IF(Preprocessing!L825="","",Preprocessing!L825)</f>
        <v>-1</v>
      </c>
      <c r="Z825" t="str">
        <f>IF(Preprocessing!M825="","",Preprocessing!M825)</f>
        <v/>
      </c>
      <c r="AA825">
        <f>IF(AND(Q825="p_c", X1039=X1038),1,0)</f>
        <v>0</v>
      </c>
      <c r="AB825" t="str">
        <f>CONCATENATE(Q825,V825,X825,W825,Y825)</f>
        <v>-12-1-1</v>
      </c>
    </row>
    <row r="826" spans="1:28" hidden="1" x14ac:dyDescent="0.3">
      <c r="A826" t="str">
        <f>IF(Preprocessing!A830="","",Preprocessing!A830)</f>
        <v/>
      </c>
      <c r="O826" t="str">
        <f>IF(Preprocessing!B826="","",Preprocessing!B826)</f>
        <v/>
      </c>
      <c r="P826" t="str">
        <f>IF(Preprocessing!C826="","",Preprocessing!C826)</f>
        <v/>
      </c>
      <c r="Q826" t="str">
        <f>IF(Preprocessing!D826="","",Preprocessing!D826)</f>
        <v/>
      </c>
      <c r="R826" t="str">
        <f>IF(Preprocessing!E826="","",Preprocessing!E826)</f>
        <v/>
      </c>
      <c r="S826" t="str">
        <f>IF(Preprocessing!F826="","",Preprocessing!F826)</f>
        <v/>
      </c>
      <c r="T826" t="str">
        <f>IF(Preprocessing!G826="","",Preprocessing!G826)</f>
        <v/>
      </c>
      <c r="U826" t="str">
        <f>IF(Preprocessing!H826="","",Preprocessing!H826)</f>
        <v/>
      </c>
      <c r="V826">
        <f>IF(Preprocessing!I826="","",Preprocessing!I826)</f>
        <v>-1</v>
      </c>
      <c r="W826">
        <f>IF(Preprocessing!J826="","",Preprocessing!J826)</f>
        <v>-1</v>
      </c>
      <c r="X826">
        <f>IF(Preprocessing!K826="","",Preprocessing!K826)</f>
        <v>2</v>
      </c>
      <c r="Y826">
        <f>IF(Preprocessing!L826="","",Preprocessing!L826)</f>
        <v>-1</v>
      </c>
      <c r="Z826" t="str">
        <f>IF(Preprocessing!M826="","",Preprocessing!M826)</f>
        <v/>
      </c>
      <c r="AA826">
        <f>IF(AND(Q826="p_c", X1040=X1039),1,0)</f>
        <v>0</v>
      </c>
      <c r="AB826" t="str">
        <f>CONCATENATE(Q826,V826,X826,W826,Y826)</f>
        <v>-12-1-1</v>
      </c>
    </row>
    <row r="827" spans="1:28" hidden="1" x14ac:dyDescent="0.3">
      <c r="A827" t="str">
        <f>IF(Preprocessing!A831="","",Preprocessing!A831)</f>
        <v/>
      </c>
      <c r="O827" t="str">
        <f>IF(Preprocessing!B827="","",Preprocessing!B827)</f>
        <v/>
      </c>
      <c r="P827" t="str">
        <f>IF(Preprocessing!C827="","",Preprocessing!C827)</f>
        <v/>
      </c>
      <c r="Q827" t="str">
        <f>IF(Preprocessing!D827="","",Preprocessing!D827)</f>
        <v/>
      </c>
      <c r="R827" t="str">
        <f>IF(Preprocessing!E827="","",Preprocessing!E827)</f>
        <v/>
      </c>
      <c r="S827" t="str">
        <f>IF(Preprocessing!F827="","",Preprocessing!F827)</f>
        <v/>
      </c>
      <c r="T827" t="str">
        <f>IF(Preprocessing!G827="","",Preprocessing!G827)</f>
        <v/>
      </c>
      <c r="U827" t="str">
        <f>IF(Preprocessing!H827="","",Preprocessing!H827)</f>
        <v/>
      </c>
      <c r="V827">
        <f>IF(Preprocessing!I827="","",Preprocessing!I827)</f>
        <v>-1</v>
      </c>
      <c r="W827">
        <f>IF(Preprocessing!J827="","",Preprocessing!J827)</f>
        <v>-1</v>
      </c>
      <c r="X827">
        <f>IF(Preprocessing!K827="","",Preprocessing!K827)</f>
        <v>2</v>
      </c>
      <c r="Y827">
        <f>IF(Preprocessing!L827="","",Preprocessing!L827)</f>
        <v>-1</v>
      </c>
      <c r="Z827" t="str">
        <f>IF(Preprocessing!M827="","",Preprocessing!M827)</f>
        <v/>
      </c>
      <c r="AA827">
        <f>IF(AND(Q827="p_c", X1041=X1040),1,0)</f>
        <v>0</v>
      </c>
      <c r="AB827" t="str">
        <f>CONCATENATE(Q827,V827,X827,W827,Y827)</f>
        <v>-12-1-1</v>
      </c>
    </row>
    <row r="828" spans="1:28" hidden="1" x14ac:dyDescent="0.3">
      <c r="A828" t="str">
        <f>IF(Preprocessing!A832="","",Preprocessing!A832)</f>
        <v/>
      </c>
      <c r="O828" t="str">
        <f>IF(Preprocessing!B828="","",Preprocessing!B828)</f>
        <v/>
      </c>
      <c r="P828" t="str">
        <f>IF(Preprocessing!C828="","",Preprocessing!C828)</f>
        <v/>
      </c>
      <c r="Q828" t="str">
        <f>IF(Preprocessing!D828="","",Preprocessing!D828)</f>
        <v/>
      </c>
      <c r="R828" t="str">
        <f>IF(Preprocessing!E828="","",Preprocessing!E828)</f>
        <v/>
      </c>
      <c r="S828" t="str">
        <f>IF(Preprocessing!F828="","",Preprocessing!F828)</f>
        <v/>
      </c>
      <c r="T828" t="str">
        <f>IF(Preprocessing!G828="","",Preprocessing!G828)</f>
        <v/>
      </c>
      <c r="U828" t="str">
        <f>IF(Preprocessing!H828="","",Preprocessing!H828)</f>
        <v/>
      </c>
      <c r="V828">
        <f>IF(Preprocessing!I828="","",Preprocessing!I828)</f>
        <v>-1</v>
      </c>
      <c r="W828">
        <f>IF(Preprocessing!J828="","",Preprocessing!J828)</f>
        <v>-1</v>
      </c>
      <c r="X828">
        <f>IF(Preprocessing!K828="","",Preprocessing!K828)</f>
        <v>2</v>
      </c>
      <c r="Y828">
        <f>IF(Preprocessing!L828="","",Preprocessing!L828)</f>
        <v>-1</v>
      </c>
      <c r="Z828" t="str">
        <f>IF(Preprocessing!M828="","",Preprocessing!M828)</f>
        <v/>
      </c>
      <c r="AA828">
        <f>IF(AND(Q828="p_c", X1042=X1041),1,0)</f>
        <v>0</v>
      </c>
      <c r="AB828" t="str">
        <f>CONCATENATE(Q828,V828,X828,W828,Y828)</f>
        <v>-12-1-1</v>
      </c>
    </row>
    <row r="829" spans="1:28" hidden="1" x14ac:dyDescent="0.3">
      <c r="A829" t="str">
        <f>IF(Preprocessing!A833="","",Preprocessing!A833)</f>
        <v/>
      </c>
      <c r="O829" t="str">
        <f>IF(Preprocessing!B829="","",Preprocessing!B829)</f>
        <v/>
      </c>
      <c r="P829" t="str">
        <f>IF(Preprocessing!C829="","",Preprocessing!C829)</f>
        <v/>
      </c>
      <c r="Q829" t="str">
        <f>IF(Preprocessing!D829="","",Preprocessing!D829)</f>
        <v/>
      </c>
      <c r="R829" t="str">
        <f>IF(Preprocessing!E829="","",Preprocessing!E829)</f>
        <v/>
      </c>
      <c r="S829" t="str">
        <f>IF(Preprocessing!F829="","",Preprocessing!F829)</f>
        <v/>
      </c>
      <c r="T829" t="str">
        <f>IF(Preprocessing!G829="","",Preprocessing!G829)</f>
        <v/>
      </c>
      <c r="U829" t="str">
        <f>IF(Preprocessing!H829="","",Preprocessing!H829)</f>
        <v/>
      </c>
      <c r="V829">
        <f>IF(Preprocessing!I829="","",Preprocessing!I829)</f>
        <v>-1</v>
      </c>
      <c r="W829">
        <f>IF(Preprocessing!J829="","",Preprocessing!J829)</f>
        <v>-1</v>
      </c>
      <c r="X829">
        <f>IF(Preprocessing!K829="","",Preprocessing!K829)</f>
        <v>2</v>
      </c>
      <c r="Y829">
        <f>IF(Preprocessing!L829="","",Preprocessing!L829)</f>
        <v>-1</v>
      </c>
      <c r="Z829" t="str">
        <f>IF(Preprocessing!M829="","",Preprocessing!M829)</f>
        <v/>
      </c>
      <c r="AA829">
        <f>IF(AND(Q829="p_c", X1043=X1042),1,0)</f>
        <v>0</v>
      </c>
      <c r="AB829" t="str">
        <f>CONCATENATE(Q829,V829,X829,W829,Y829)</f>
        <v>-12-1-1</v>
      </c>
    </row>
    <row r="830" spans="1:28" hidden="1" x14ac:dyDescent="0.3">
      <c r="A830" t="str">
        <f>IF(Preprocessing!A834="","",Preprocessing!A834)</f>
        <v/>
      </c>
      <c r="O830" t="str">
        <f>IF(Preprocessing!B830="","",Preprocessing!B830)</f>
        <v/>
      </c>
      <c r="P830" t="str">
        <f>IF(Preprocessing!C830="","",Preprocessing!C830)</f>
        <v/>
      </c>
      <c r="Q830" t="str">
        <f>IF(Preprocessing!D830="","",Preprocessing!D830)</f>
        <v/>
      </c>
      <c r="R830" t="str">
        <f>IF(Preprocessing!E830="","",Preprocessing!E830)</f>
        <v/>
      </c>
      <c r="S830" t="str">
        <f>IF(Preprocessing!F830="","",Preprocessing!F830)</f>
        <v/>
      </c>
      <c r="T830" t="str">
        <f>IF(Preprocessing!G830="","",Preprocessing!G830)</f>
        <v/>
      </c>
      <c r="U830" t="str">
        <f>IF(Preprocessing!H830="","",Preprocessing!H830)</f>
        <v/>
      </c>
      <c r="V830">
        <f>IF(Preprocessing!I830="","",Preprocessing!I830)</f>
        <v>-1</v>
      </c>
      <c r="W830">
        <f>IF(Preprocessing!J830="","",Preprocessing!J830)</f>
        <v>-1</v>
      </c>
      <c r="X830">
        <f>IF(Preprocessing!K830="","",Preprocessing!K830)</f>
        <v>2</v>
      </c>
      <c r="Y830">
        <f>IF(Preprocessing!L830="","",Preprocessing!L830)</f>
        <v>-1</v>
      </c>
      <c r="Z830" t="str">
        <f>IF(Preprocessing!M830="","",Preprocessing!M830)</f>
        <v/>
      </c>
      <c r="AA830">
        <f>IF(AND(Q830="p_c", X1044=X1043),1,0)</f>
        <v>0</v>
      </c>
      <c r="AB830" t="str">
        <f>CONCATENATE(Q830,V830,X830,W830,Y830)</f>
        <v>-12-1-1</v>
      </c>
    </row>
    <row r="831" spans="1:28" hidden="1" x14ac:dyDescent="0.3">
      <c r="A831" t="str">
        <f>IF(Preprocessing!A835="","",Preprocessing!A835)</f>
        <v/>
      </c>
      <c r="O831" t="str">
        <f>IF(Preprocessing!B831="","",Preprocessing!B831)</f>
        <v/>
      </c>
      <c r="P831" t="str">
        <f>IF(Preprocessing!C831="","",Preprocessing!C831)</f>
        <v/>
      </c>
      <c r="Q831" t="str">
        <f>IF(Preprocessing!D831="","",Preprocessing!D831)</f>
        <v/>
      </c>
      <c r="R831" t="str">
        <f>IF(Preprocessing!E831="","",Preprocessing!E831)</f>
        <v/>
      </c>
      <c r="S831" t="str">
        <f>IF(Preprocessing!F831="","",Preprocessing!F831)</f>
        <v/>
      </c>
      <c r="T831" t="str">
        <f>IF(Preprocessing!G831="","",Preprocessing!G831)</f>
        <v/>
      </c>
      <c r="U831" t="str">
        <f>IF(Preprocessing!H831="","",Preprocessing!H831)</f>
        <v/>
      </c>
      <c r="V831">
        <f>IF(Preprocessing!I831="","",Preprocessing!I831)</f>
        <v>-1</v>
      </c>
      <c r="W831">
        <f>IF(Preprocessing!J831="","",Preprocessing!J831)</f>
        <v>-1</v>
      </c>
      <c r="X831">
        <f>IF(Preprocessing!K831="","",Preprocessing!K831)</f>
        <v>2</v>
      </c>
      <c r="Y831">
        <f>IF(Preprocessing!L831="","",Preprocessing!L831)</f>
        <v>-1</v>
      </c>
      <c r="Z831" t="str">
        <f>IF(Preprocessing!M831="","",Preprocessing!M831)</f>
        <v/>
      </c>
      <c r="AA831">
        <f>IF(AND(Q831="p_c", X1045=X1044),1,0)</f>
        <v>0</v>
      </c>
      <c r="AB831" t="str">
        <f>CONCATENATE(Q831,V831,X831,W831,Y831)</f>
        <v>-12-1-1</v>
      </c>
    </row>
    <row r="832" spans="1:28" hidden="1" x14ac:dyDescent="0.3">
      <c r="A832" t="str">
        <f>IF(Preprocessing!A836="","",Preprocessing!A836)</f>
        <v/>
      </c>
      <c r="O832" t="str">
        <f>IF(Preprocessing!B832="","",Preprocessing!B832)</f>
        <v/>
      </c>
      <c r="P832" t="str">
        <f>IF(Preprocessing!C832="","",Preprocessing!C832)</f>
        <v/>
      </c>
      <c r="Q832" t="str">
        <f>IF(Preprocessing!D832="","",Preprocessing!D832)</f>
        <v/>
      </c>
      <c r="R832" t="str">
        <f>IF(Preprocessing!E832="","",Preprocessing!E832)</f>
        <v/>
      </c>
      <c r="S832" t="str">
        <f>IF(Preprocessing!F832="","",Preprocessing!F832)</f>
        <v/>
      </c>
      <c r="T832" t="str">
        <f>IF(Preprocessing!G832="","",Preprocessing!G832)</f>
        <v/>
      </c>
      <c r="U832" t="str">
        <f>IF(Preprocessing!H832="","",Preprocessing!H832)</f>
        <v/>
      </c>
      <c r="V832">
        <f>IF(Preprocessing!I832="","",Preprocessing!I832)</f>
        <v>-1</v>
      </c>
      <c r="W832">
        <f>IF(Preprocessing!J832="","",Preprocessing!J832)</f>
        <v>-1</v>
      </c>
      <c r="X832">
        <f>IF(Preprocessing!K832="","",Preprocessing!K832)</f>
        <v>2</v>
      </c>
      <c r="Y832">
        <f>IF(Preprocessing!L832="","",Preprocessing!L832)</f>
        <v>-1</v>
      </c>
      <c r="Z832" t="str">
        <f>IF(Preprocessing!M832="","",Preprocessing!M832)</f>
        <v/>
      </c>
      <c r="AA832">
        <f>IF(AND(Q832="p_c", X1046=X1045),1,0)</f>
        <v>0</v>
      </c>
      <c r="AB832" t="str">
        <f>CONCATENATE(Q832,V832,X832,W832,Y832)</f>
        <v>-12-1-1</v>
      </c>
    </row>
    <row r="833" spans="1:28" hidden="1" x14ac:dyDescent="0.3">
      <c r="A833" t="str">
        <f>IF(Preprocessing!A837="","",Preprocessing!A837)</f>
        <v/>
      </c>
      <c r="O833" t="str">
        <f>IF(Preprocessing!B833="","",Preprocessing!B833)</f>
        <v/>
      </c>
      <c r="P833" t="str">
        <f>IF(Preprocessing!C833="","",Preprocessing!C833)</f>
        <v/>
      </c>
      <c r="Q833" t="str">
        <f>IF(Preprocessing!D833="","",Preprocessing!D833)</f>
        <v/>
      </c>
      <c r="R833" t="str">
        <f>IF(Preprocessing!E833="","",Preprocessing!E833)</f>
        <v/>
      </c>
      <c r="S833" t="str">
        <f>IF(Preprocessing!F833="","",Preprocessing!F833)</f>
        <v/>
      </c>
      <c r="T833" t="str">
        <f>IF(Preprocessing!G833="","",Preprocessing!G833)</f>
        <v/>
      </c>
      <c r="U833" t="str">
        <f>IF(Preprocessing!H833="","",Preprocessing!H833)</f>
        <v/>
      </c>
      <c r="V833">
        <f>IF(Preprocessing!I833="","",Preprocessing!I833)</f>
        <v>-1</v>
      </c>
      <c r="W833">
        <f>IF(Preprocessing!J833="","",Preprocessing!J833)</f>
        <v>-1</v>
      </c>
      <c r="X833">
        <f>IF(Preprocessing!K833="","",Preprocessing!K833)</f>
        <v>2</v>
      </c>
      <c r="Y833">
        <f>IF(Preprocessing!L833="","",Preprocessing!L833)</f>
        <v>-1</v>
      </c>
      <c r="Z833" t="str">
        <f>IF(Preprocessing!M833="","",Preprocessing!M833)</f>
        <v/>
      </c>
      <c r="AA833">
        <f>IF(AND(Q833="p_c", X1047=X1046),1,0)</f>
        <v>0</v>
      </c>
      <c r="AB833" t="str">
        <f>CONCATENATE(Q833,V833,X833,W833,Y833)</f>
        <v>-12-1-1</v>
      </c>
    </row>
    <row r="834" spans="1:28" hidden="1" x14ac:dyDescent="0.3">
      <c r="A834" t="str">
        <f>IF(Preprocessing!A838="","",Preprocessing!A838)</f>
        <v/>
      </c>
      <c r="O834" t="str">
        <f>IF(Preprocessing!B834="","",Preprocessing!B834)</f>
        <v/>
      </c>
      <c r="P834" t="str">
        <f>IF(Preprocessing!C834="","",Preprocessing!C834)</f>
        <v/>
      </c>
      <c r="Q834" t="str">
        <f>IF(Preprocessing!D834="","",Preprocessing!D834)</f>
        <v/>
      </c>
      <c r="R834" t="str">
        <f>IF(Preprocessing!E834="","",Preprocessing!E834)</f>
        <v/>
      </c>
      <c r="S834" t="str">
        <f>IF(Preprocessing!F834="","",Preprocessing!F834)</f>
        <v/>
      </c>
      <c r="T834" t="str">
        <f>IF(Preprocessing!G834="","",Preprocessing!G834)</f>
        <v/>
      </c>
      <c r="U834" t="str">
        <f>IF(Preprocessing!H834="","",Preprocessing!H834)</f>
        <v/>
      </c>
      <c r="V834">
        <f>IF(Preprocessing!I834="","",Preprocessing!I834)</f>
        <v>-1</v>
      </c>
      <c r="W834">
        <f>IF(Preprocessing!J834="","",Preprocessing!J834)</f>
        <v>-1</v>
      </c>
      <c r="X834">
        <f>IF(Preprocessing!K834="","",Preprocessing!K834)</f>
        <v>2</v>
      </c>
      <c r="Y834">
        <f>IF(Preprocessing!L834="","",Preprocessing!L834)</f>
        <v>-1</v>
      </c>
      <c r="Z834" t="str">
        <f>IF(Preprocessing!M834="","",Preprocessing!M834)</f>
        <v/>
      </c>
      <c r="AA834">
        <f>IF(AND(Q834="p_c", X1048=X1047),1,0)</f>
        <v>0</v>
      </c>
      <c r="AB834" t="str">
        <f>CONCATENATE(Q834,V834,X834,W834,Y834)</f>
        <v>-12-1-1</v>
      </c>
    </row>
    <row r="835" spans="1:28" hidden="1" x14ac:dyDescent="0.3">
      <c r="A835" t="str">
        <f>IF(Preprocessing!A839="","",Preprocessing!A839)</f>
        <v/>
      </c>
      <c r="O835" t="str">
        <f>IF(Preprocessing!B835="","",Preprocessing!B835)</f>
        <v/>
      </c>
      <c r="P835" t="str">
        <f>IF(Preprocessing!C835="","",Preprocessing!C835)</f>
        <v/>
      </c>
      <c r="Q835" t="str">
        <f>IF(Preprocessing!D835="","",Preprocessing!D835)</f>
        <v/>
      </c>
      <c r="R835" t="str">
        <f>IF(Preprocessing!E835="","",Preprocessing!E835)</f>
        <v/>
      </c>
      <c r="S835" t="str">
        <f>IF(Preprocessing!F835="","",Preprocessing!F835)</f>
        <v/>
      </c>
      <c r="T835" t="str">
        <f>IF(Preprocessing!G835="","",Preprocessing!G835)</f>
        <v/>
      </c>
      <c r="U835" t="str">
        <f>IF(Preprocessing!H835="","",Preprocessing!H835)</f>
        <v/>
      </c>
      <c r="V835">
        <f>IF(Preprocessing!I835="","",Preprocessing!I835)</f>
        <v>-1</v>
      </c>
      <c r="W835">
        <f>IF(Preprocessing!J835="","",Preprocessing!J835)</f>
        <v>-1</v>
      </c>
      <c r="X835">
        <f>IF(Preprocessing!K835="","",Preprocessing!K835)</f>
        <v>2</v>
      </c>
      <c r="Y835">
        <f>IF(Preprocessing!L835="","",Preprocessing!L835)</f>
        <v>-1</v>
      </c>
      <c r="Z835" t="str">
        <f>IF(Preprocessing!M835="","",Preprocessing!M835)</f>
        <v/>
      </c>
      <c r="AA835">
        <f>IF(AND(Q835="p_c", X1049=X1048),1,0)</f>
        <v>0</v>
      </c>
      <c r="AB835" t="str">
        <f>CONCATENATE(Q835,V835,X835,W835,Y835)</f>
        <v>-12-1-1</v>
      </c>
    </row>
    <row r="836" spans="1:28" hidden="1" x14ac:dyDescent="0.3">
      <c r="A836" t="str">
        <f>IF(Preprocessing!A840="","",Preprocessing!A840)</f>
        <v/>
      </c>
      <c r="O836" t="str">
        <f>IF(Preprocessing!B836="","",Preprocessing!B836)</f>
        <v/>
      </c>
      <c r="P836" t="str">
        <f>IF(Preprocessing!C836="","",Preprocessing!C836)</f>
        <v/>
      </c>
      <c r="Q836" t="str">
        <f>IF(Preprocessing!D836="","",Preprocessing!D836)</f>
        <v/>
      </c>
      <c r="R836" t="str">
        <f>IF(Preprocessing!E836="","",Preprocessing!E836)</f>
        <v/>
      </c>
      <c r="S836" t="str">
        <f>IF(Preprocessing!F836="","",Preprocessing!F836)</f>
        <v/>
      </c>
      <c r="T836" t="str">
        <f>IF(Preprocessing!G836="","",Preprocessing!G836)</f>
        <v/>
      </c>
      <c r="U836" t="str">
        <f>IF(Preprocessing!H836="","",Preprocessing!H836)</f>
        <v/>
      </c>
      <c r="V836">
        <f>IF(Preprocessing!I836="","",Preprocessing!I836)</f>
        <v>-1</v>
      </c>
      <c r="W836">
        <f>IF(Preprocessing!J836="","",Preprocessing!J836)</f>
        <v>-1</v>
      </c>
      <c r="X836">
        <f>IF(Preprocessing!K836="","",Preprocessing!K836)</f>
        <v>2</v>
      </c>
      <c r="Y836">
        <f>IF(Preprocessing!L836="","",Preprocessing!L836)</f>
        <v>-1</v>
      </c>
      <c r="Z836" t="str">
        <f>IF(Preprocessing!M836="","",Preprocessing!M836)</f>
        <v/>
      </c>
      <c r="AA836">
        <f>IF(AND(Q836="p_c", X1050=X1049),1,0)</f>
        <v>0</v>
      </c>
      <c r="AB836" t="str">
        <f>CONCATENATE(Q836,V836,X836,W836,Y836)</f>
        <v>-12-1-1</v>
      </c>
    </row>
    <row r="837" spans="1:28" hidden="1" x14ac:dyDescent="0.3">
      <c r="A837" t="str">
        <f>IF(Preprocessing!A841="","",Preprocessing!A841)</f>
        <v/>
      </c>
      <c r="O837" t="str">
        <f>IF(Preprocessing!B837="","",Preprocessing!B837)</f>
        <v/>
      </c>
      <c r="P837" t="str">
        <f>IF(Preprocessing!C837="","",Preprocessing!C837)</f>
        <v/>
      </c>
      <c r="Q837" t="str">
        <f>IF(Preprocessing!D837="","",Preprocessing!D837)</f>
        <v/>
      </c>
      <c r="R837" t="str">
        <f>IF(Preprocessing!E837="","",Preprocessing!E837)</f>
        <v/>
      </c>
      <c r="S837" t="str">
        <f>IF(Preprocessing!F837="","",Preprocessing!F837)</f>
        <v/>
      </c>
      <c r="T837" t="str">
        <f>IF(Preprocessing!G837="","",Preprocessing!G837)</f>
        <v/>
      </c>
      <c r="U837" t="str">
        <f>IF(Preprocessing!H837="","",Preprocessing!H837)</f>
        <v/>
      </c>
      <c r="V837">
        <f>IF(Preprocessing!I837="","",Preprocessing!I837)</f>
        <v>-1</v>
      </c>
      <c r="W837">
        <f>IF(Preprocessing!J837="","",Preprocessing!J837)</f>
        <v>-1</v>
      </c>
      <c r="X837">
        <f>IF(Preprocessing!K837="","",Preprocessing!K837)</f>
        <v>2</v>
      </c>
      <c r="Y837">
        <f>IF(Preprocessing!L837="","",Preprocessing!L837)</f>
        <v>-1</v>
      </c>
      <c r="Z837" t="str">
        <f>IF(Preprocessing!M837="","",Preprocessing!M837)</f>
        <v/>
      </c>
      <c r="AA837">
        <f>IF(AND(Q837="p_c", X1051=X1050),1,0)</f>
        <v>0</v>
      </c>
      <c r="AB837" t="str">
        <f>CONCATENATE(Q837,V837,X837,W837,Y837)</f>
        <v>-12-1-1</v>
      </c>
    </row>
    <row r="838" spans="1:28" hidden="1" x14ac:dyDescent="0.3">
      <c r="A838" t="str">
        <f>IF(Preprocessing!A842="","",Preprocessing!A842)</f>
        <v/>
      </c>
      <c r="O838" t="str">
        <f>IF(Preprocessing!B838="","",Preprocessing!B838)</f>
        <v/>
      </c>
      <c r="P838" t="str">
        <f>IF(Preprocessing!C838="","",Preprocessing!C838)</f>
        <v/>
      </c>
      <c r="Q838" t="str">
        <f>IF(Preprocessing!D838="","",Preprocessing!D838)</f>
        <v/>
      </c>
      <c r="R838" t="str">
        <f>IF(Preprocessing!E838="","",Preprocessing!E838)</f>
        <v/>
      </c>
      <c r="S838" t="str">
        <f>IF(Preprocessing!F838="","",Preprocessing!F838)</f>
        <v/>
      </c>
      <c r="T838" t="str">
        <f>IF(Preprocessing!G838="","",Preprocessing!G838)</f>
        <v/>
      </c>
      <c r="U838" t="str">
        <f>IF(Preprocessing!H838="","",Preprocessing!H838)</f>
        <v/>
      </c>
      <c r="V838">
        <f>IF(Preprocessing!I838="","",Preprocessing!I838)</f>
        <v>-1</v>
      </c>
      <c r="W838">
        <f>IF(Preprocessing!J838="","",Preprocessing!J838)</f>
        <v>-1</v>
      </c>
      <c r="X838">
        <f>IF(Preprocessing!K838="","",Preprocessing!K838)</f>
        <v>2</v>
      </c>
      <c r="Y838">
        <f>IF(Preprocessing!L838="","",Preprocessing!L838)</f>
        <v>-1</v>
      </c>
      <c r="Z838" t="str">
        <f>IF(Preprocessing!M838="","",Preprocessing!M838)</f>
        <v/>
      </c>
      <c r="AA838">
        <f>IF(AND(Q838="p_c", X1052=X1051),1,0)</f>
        <v>0</v>
      </c>
      <c r="AB838" t="str">
        <f>CONCATENATE(Q838,V838,X838,W838,Y838)</f>
        <v>-12-1-1</v>
      </c>
    </row>
    <row r="839" spans="1:28" hidden="1" x14ac:dyDescent="0.3">
      <c r="A839" t="str">
        <f>IF(Preprocessing!A843="","",Preprocessing!A843)</f>
        <v/>
      </c>
      <c r="O839" t="str">
        <f>IF(Preprocessing!B839="","",Preprocessing!B839)</f>
        <v/>
      </c>
      <c r="P839" t="str">
        <f>IF(Preprocessing!C839="","",Preprocessing!C839)</f>
        <v/>
      </c>
      <c r="Q839" t="str">
        <f>IF(Preprocessing!D839="","",Preprocessing!D839)</f>
        <v/>
      </c>
      <c r="R839" t="str">
        <f>IF(Preprocessing!E839="","",Preprocessing!E839)</f>
        <v/>
      </c>
      <c r="S839" t="str">
        <f>IF(Preprocessing!F839="","",Preprocessing!F839)</f>
        <v/>
      </c>
      <c r="T839" t="str">
        <f>IF(Preprocessing!G839="","",Preprocessing!G839)</f>
        <v/>
      </c>
      <c r="U839" t="str">
        <f>IF(Preprocessing!H839="","",Preprocessing!H839)</f>
        <v/>
      </c>
      <c r="V839">
        <f>IF(Preprocessing!I839="","",Preprocessing!I839)</f>
        <v>-1</v>
      </c>
      <c r="W839">
        <f>IF(Preprocessing!J839="","",Preprocessing!J839)</f>
        <v>-1</v>
      </c>
      <c r="X839">
        <f>IF(Preprocessing!K839="","",Preprocessing!K839)</f>
        <v>2</v>
      </c>
      <c r="Y839">
        <f>IF(Preprocessing!L839="","",Preprocessing!L839)</f>
        <v>-1</v>
      </c>
      <c r="Z839" t="str">
        <f>IF(Preprocessing!M839="","",Preprocessing!M839)</f>
        <v/>
      </c>
      <c r="AA839">
        <f>IF(AND(Q839="p_c", X1053=X1052),1,0)</f>
        <v>0</v>
      </c>
      <c r="AB839" t="str">
        <f>CONCATENATE(Q839,V839,X839,W839,Y839)</f>
        <v>-12-1-1</v>
      </c>
    </row>
    <row r="840" spans="1:28" hidden="1" x14ac:dyDescent="0.3">
      <c r="A840" t="str">
        <f>IF(Preprocessing!A844="","",Preprocessing!A844)</f>
        <v/>
      </c>
      <c r="O840" t="str">
        <f>IF(Preprocessing!B840="","",Preprocessing!B840)</f>
        <v/>
      </c>
      <c r="P840" t="str">
        <f>IF(Preprocessing!C840="","",Preprocessing!C840)</f>
        <v/>
      </c>
      <c r="Q840" t="str">
        <f>IF(Preprocessing!D840="","",Preprocessing!D840)</f>
        <v/>
      </c>
      <c r="R840" t="str">
        <f>IF(Preprocessing!E840="","",Preprocessing!E840)</f>
        <v/>
      </c>
      <c r="S840" t="str">
        <f>IF(Preprocessing!F840="","",Preprocessing!F840)</f>
        <v/>
      </c>
      <c r="T840" t="str">
        <f>IF(Preprocessing!G840="","",Preprocessing!G840)</f>
        <v/>
      </c>
      <c r="U840" t="str">
        <f>IF(Preprocessing!H840="","",Preprocessing!H840)</f>
        <v/>
      </c>
      <c r="V840">
        <f>IF(Preprocessing!I840="","",Preprocessing!I840)</f>
        <v>-1</v>
      </c>
      <c r="W840">
        <f>IF(Preprocessing!J840="","",Preprocessing!J840)</f>
        <v>-1</v>
      </c>
      <c r="X840">
        <f>IF(Preprocessing!K840="","",Preprocessing!K840)</f>
        <v>2</v>
      </c>
      <c r="Y840">
        <f>IF(Preprocessing!L840="","",Preprocessing!L840)</f>
        <v>-1</v>
      </c>
      <c r="Z840" t="str">
        <f>IF(Preprocessing!M840="","",Preprocessing!M840)</f>
        <v/>
      </c>
      <c r="AA840">
        <f>IF(AND(Q840="p_c", X1054=X1053),1,0)</f>
        <v>0</v>
      </c>
      <c r="AB840" t="str">
        <f>CONCATENATE(Q840,V840,X840,W840,Y840)</f>
        <v>-12-1-1</v>
      </c>
    </row>
    <row r="841" spans="1:28" hidden="1" x14ac:dyDescent="0.3">
      <c r="A841" t="str">
        <f>IF(Preprocessing!A845="","",Preprocessing!A845)</f>
        <v/>
      </c>
      <c r="O841" t="str">
        <f>IF(Preprocessing!B841="","",Preprocessing!B841)</f>
        <v/>
      </c>
      <c r="P841" t="str">
        <f>IF(Preprocessing!C841="","",Preprocessing!C841)</f>
        <v/>
      </c>
      <c r="Q841" t="str">
        <f>IF(Preprocessing!D841="","",Preprocessing!D841)</f>
        <v/>
      </c>
      <c r="R841" t="str">
        <f>IF(Preprocessing!E841="","",Preprocessing!E841)</f>
        <v/>
      </c>
      <c r="S841" t="str">
        <f>IF(Preprocessing!F841="","",Preprocessing!F841)</f>
        <v/>
      </c>
      <c r="T841" t="str">
        <f>IF(Preprocessing!G841="","",Preprocessing!G841)</f>
        <v/>
      </c>
      <c r="U841" t="str">
        <f>IF(Preprocessing!H841="","",Preprocessing!H841)</f>
        <v/>
      </c>
      <c r="V841">
        <f>IF(Preprocessing!I841="","",Preprocessing!I841)</f>
        <v>-1</v>
      </c>
      <c r="W841">
        <f>IF(Preprocessing!J841="","",Preprocessing!J841)</f>
        <v>-1</v>
      </c>
      <c r="X841">
        <f>IF(Preprocessing!K841="","",Preprocessing!K841)</f>
        <v>2</v>
      </c>
      <c r="Y841">
        <f>IF(Preprocessing!L841="","",Preprocessing!L841)</f>
        <v>-1</v>
      </c>
      <c r="Z841" t="str">
        <f>IF(Preprocessing!M841="","",Preprocessing!M841)</f>
        <v/>
      </c>
      <c r="AA841">
        <f>IF(AND(Q841="p_c", X1055=X1054),1,0)</f>
        <v>0</v>
      </c>
      <c r="AB841" t="str">
        <f>CONCATENATE(Q841,V841,X841,W841,Y841)</f>
        <v>-12-1-1</v>
      </c>
    </row>
    <row r="842" spans="1:28" hidden="1" x14ac:dyDescent="0.3">
      <c r="A842" t="str">
        <f>IF(Preprocessing!A846="","",Preprocessing!A846)</f>
        <v/>
      </c>
      <c r="O842" t="str">
        <f>IF(Preprocessing!B842="","",Preprocessing!B842)</f>
        <v/>
      </c>
      <c r="P842" t="str">
        <f>IF(Preprocessing!C842="","",Preprocessing!C842)</f>
        <v/>
      </c>
      <c r="Q842" t="str">
        <f>IF(Preprocessing!D842="","",Preprocessing!D842)</f>
        <v/>
      </c>
      <c r="R842" t="str">
        <f>IF(Preprocessing!E842="","",Preprocessing!E842)</f>
        <v/>
      </c>
      <c r="S842" t="str">
        <f>IF(Preprocessing!F842="","",Preprocessing!F842)</f>
        <v/>
      </c>
      <c r="T842" t="str">
        <f>IF(Preprocessing!G842="","",Preprocessing!G842)</f>
        <v/>
      </c>
      <c r="U842" t="str">
        <f>IF(Preprocessing!H842="","",Preprocessing!H842)</f>
        <v/>
      </c>
      <c r="V842">
        <f>IF(Preprocessing!I842="","",Preprocessing!I842)</f>
        <v>-1</v>
      </c>
      <c r="W842">
        <f>IF(Preprocessing!J842="","",Preprocessing!J842)</f>
        <v>-1</v>
      </c>
      <c r="X842">
        <f>IF(Preprocessing!K842="","",Preprocessing!K842)</f>
        <v>2</v>
      </c>
      <c r="Y842">
        <f>IF(Preprocessing!L842="","",Preprocessing!L842)</f>
        <v>-1</v>
      </c>
      <c r="Z842" t="str">
        <f>IF(Preprocessing!M842="","",Preprocessing!M842)</f>
        <v/>
      </c>
      <c r="AA842">
        <f>IF(AND(Q842="p_c", X1056=X1055),1,0)</f>
        <v>0</v>
      </c>
      <c r="AB842" t="str">
        <f>CONCATENATE(Q842,V842,X842,W842,Y842)</f>
        <v>-12-1-1</v>
      </c>
    </row>
    <row r="843" spans="1:28" hidden="1" x14ac:dyDescent="0.3">
      <c r="A843" t="str">
        <f>IF(Preprocessing!A847="","",Preprocessing!A847)</f>
        <v/>
      </c>
      <c r="O843" t="str">
        <f>IF(Preprocessing!B843="","",Preprocessing!B843)</f>
        <v/>
      </c>
      <c r="P843" t="str">
        <f>IF(Preprocessing!C843="","",Preprocessing!C843)</f>
        <v/>
      </c>
      <c r="Q843" t="str">
        <f>IF(Preprocessing!D843="","",Preprocessing!D843)</f>
        <v/>
      </c>
      <c r="R843" t="str">
        <f>IF(Preprocessing!E843="","",Preprocessing!E843)</f>
        <v/>
      </c>
      <c r="S843" t="str">
        <f>IF(Preprocessing!F843="","",Preprocessing!F843)</f>
        <v/>
      </c>
      <c r="T843" t="str">
        <f>IF(Preprocessing!G843="","",Preprocessing!G843)</f>
        <v/>
      </c>
      <c r="U843" t="str">
        <f>IF(Preprocessing!H843="","",Preprocessing!H843)</f>
        <v/>
      </c>
      <c r="V843">
        <f>IF(Preprocessing!I843="","",Preprocessing!I843)</f>
        <v>-1</v>
      </c>
      <c r="W843">
        <f>IF(Preprocessing!J843="","",Preprocessing!J843)</f>
        <v>-1</v>
      </c>
      <c r="X843">
        <f>IF(Preprocessing!K843="","",Preprocessing!K843)</f>
        <v>2</v>
      </c>
      <c r="Y843">
        <f>IF(Preprocessing!L843="","",Preprocessing!L843)</f>
        <v>-1</v>
      </c>
      <c r="Z843" t="str">
        <f>IF(Preprocessing!M843="","",Preprocessing!M843)</f>
        <v/>
      </c>
      <c r="AA843">
        <f>IF(AND(Q843="p_c", X1057=X1056),1,0)</f>
        <v>0</v>
      </c>
      <c r="AB843" t="str">
        <f>CONCATENATE(Q843,V843,X843,W843,Y843)</f>
        <v>-12-1-1</v>
      </c>
    </row>
    <row r="844" spans="1:28" hidden="1" x14ac:dyDescent="0.3">
      <c r="A844" t="str">
        <f>IF(Preprocessing!A848="","",Preprocessing!A848)</f>
        <v/>
      </c>
      <c r="O844" t="str">
        <f>IF(Preprocessing!B844="","",Preprocessing!B844)</f>
        <v/>
      </c>
      <c r="P844" t="str">
        <f>IF(Preprocessing!C844="","",Preprocessing!C844)</f>
        <v/>
      </c>
      <c r="Q844" t="str">
        <f>IF(Preprocessing!D844="","",Preprocessing!D844)</f>
        <v/>
      </c>
      <c r="R844" t="str">
        <f>IF(Preprocessing!E844="","",Preprocessing!E844)</f>
        <v/>
      </c>
      <c r="S844" t="str">
        <f>IF(Preprocessing!F844="","",Preprocessing!F844)</f>
        <v/>
      </c>
      <c r="T844" t="str">
        <f>IF(Preprocessing!G844="","",Preprocessing!G844)</f>
        <v/>
      </c>
      <c r="U844" t="str">
        <f>IF(Preprocessing!H844="","",Preprocessing!H844)</f>
        <v/>
      </c>
      <c r="V844">
        <f>IF(Preprocessing!I844="","",Preprocessing!I844)</f>
        <v>-1</v>
      </c>
      <c r="W844">
        <f>IF(Preprocessing!J844="","",Preprocessing!J844)</f>
        <v>-1</v>
      </c>
      <c r="X844">
        <f>IF(Preprocessing!K844="","",Preprocessing!K844)</f>
        <v>2</v>
      </c>
      <c r="Y844">
        <f>IF(Preprocessing!L844="","",Preprocessing!L844)</f>
        <v>-1</v>
      </c>
      <c r="Z844" t="str">
        <f>IF(Preprocessing!M844="","",Preprocessing!M844)</f>
        <v/>
      </c>
      <c r="AA844">
        <f>IF(AND(Q844="p_c", X1058=X1057),1,0)</f>
        <v>0</v>
      </c>
      <c r="AB844" t="str">
        <f>CONCATENATE(Q844,V844,X844,W844,Y844)</f>
        <v>-12-1-1</v>
      </c>
    </row>
    <row r="845" spans="1:28" hidden="1" x14ac:dyDescent="0.3">
      <c r="A845" t="str">
        <f>IF(Preprocessing!A849="","",Preprocessing!A849)</f>
        <v/>
      </c>
      <c r="O845" t="str">
        <f>IF(Preprocessing!B845="","",Preprocessing!B845)</f>
        <v/>
      </c>
      <c r="P845" t="str">
        <f>IF(Preprocessing!C845="","",Preprocessing!C845)</f>
        <v/>
      </c>
      <c r="Q845" t="str">
        <f>IF(Preprocessing!D845="","",Preprocessing!D845)</f>
        <v/>
      </c>
      <c r="R845" t="str">
        <f>IF(Preprocessing!E845="","",Preprocessing!E845)</f>
        <v/>
      </c>
      <c r="S845" t="str">
        <f>IF(Preprocessing!F845="","",Preprocessing!F845)</f>
        <v/>
      </c>
      <c r="T845" t="str">
        <f>IF(Preprocessing!G845="","",Preprocessing!G845)</f>
        <v/>
      </c>
      <c r="U845" t="str">
        <f>IF(Preprocessing!H845="","",Preprocessing!H845)</f>
        <v/>
      </c>
      <c r="V845">
        <f>IF(Preprocessing!I845="","",Preprocessing!I845)</f>
        <v>-1</v>
      </c>
      <c r="W845">
        <f>IF(Preprocessing!J845="","",Preprocessing!J845)</f>
        <v>-1</v>
      </c>
      <c r="X845">
        <f>IF(Preprocessing!K845="","",Preprocessing!K845)</f>
        <v>2</v>
      </c>
      <c r="Y845">
        <f>IF(Preprocessing!L845="","",Preprocessing!L845)</f>
        <v>-1</v>
      </c>
      <c r="Z845" t="str">
        <f>IF(Preprocessing!M845="","",Preprocessing!M845)</f>
        <v/>
      </c>
      <c r="AA845">
        <f>IF(AND(Q845="p_c", X1059=X1058),1,0)</f>
        <v>0</v>
      </c>
      <c r="AB845" t="str">
        <f>CONCATENATE(Q845,V845,X845,W845,Y845)</f>
        <v>-12-1-1</v>
      </c>
    </row>
    <row r="846" spans="1:28" hidden="1" x14ac:dyDescent="0.3">
      <c r="A846" t="str">
        <f>IF(Preprocessing!A850="","",Preprocessing!A850)</f>
        <v/>
      </c>
      <c r="O846" t="str">
        <f>IF(Preprocessing!B846="","",Preprocessing!B846)</f>
        <v/>
      </c>
      <c r="P846" t="str">
        <f>IF(Preprocessing!C846="","",Preprocessing!C846)</f>
        <v/>
      </c>
      <c r="Q846" t="str">
        <f>IF(Preprocessing!D846="","",Preprocessing!D846)</f>
        <v/>
      </c>
      <c r="R846" t="str">
        <f>IF(Preprocessing!E846="","",Preprocessing!E846)</f>
        <v/>
      </c>
      <c r="S846" t="str">
        <f>IF(Preprocessing!F846="","",Preprocessing!F846)</f>
        <v/>
      </c>
      <c r="T846" t="str">
        <f>IF(Preprocessing!G846="","",Preprocessing!G846)</f>
        <v/>
      </c>
      <c r="U846" t="str">
        <f>IF(Preprocessing!H846="","",Preprocessing!H846)</f>
        <v/>
      </c>
      <c r="V846">
        <f>IF(Preprocessing!I846="","",Preprocessing!I846)</f>
        <v>-1</v>
      </c>
      <c r="W846">
        <f>IF(Preprocessing!J846="","",Preprocessing!J846)</f>
        <v>-1</v>
      </c>
      <c r="X846">
        <f>IF(Preprocessing!K846="","",Preprocessing!K846)</f>
        <v>2</v>
      </c>
      <c r="Y846">
        <f>IF(Preprocessing!L846="","",Preprocessing!L846)</f>
        <v>-1</v>
      </c>
      <c r="Z846" t="str">
        <f>IF(Preprocessing!M846="","",Preprocessing!M846)</f>
        <v/>
      </c>
      <c r="AA846">
        <f>IF(AND(Q846="p_c", X1060=X1059),1,0)</f>
        <v>0</v>
      </c>
      <c r="AB846" t="str">
        <f>CONCATENATE(Q846,V846,X846,W846,Y846)</f>
        <v>-12-1-1</v>
      </c>
    </row>
    <row r="847" spans="1:28" hidden="1" x14ac:dyDescent="0.3">
      <c r="A847" t="str">
        <f>IF(Preprocessing!A851="","",Preprocessing!A851)</f>
        <v/>
      </c>
      <c r="O847" t="str">
        <f>IF(Preprocessing!B847="","",Preprocessing!B847)</f>
        <v/>
      </c>
      <c r="P847" t="str">
        <f>IF(Preprocessing!C847="","",Preprocessing!C847)</f>
        <v/>
      </c>
      <c r="Q847" t="str">
        <f>IF(Preprocessing!D847="","",Preprocessing!D847)</f>
        <v/>
      </c>
      <c r="R847" t="str">
        <f>IF(Preprocessing!E847="","",Preprocessing!E847)</f>
        <v/>
      </c>
      <c r="S847" t="str">
        <f>IF(Preprocessing!F847="","",Preprocessing!F847)</f>
        <v/>
      </c>
      <c r="T847" t="str">
        <f>IF(Preprocessing!G847="","",Preprocessing!G847)</f>
        <v/>
      </c>
      <c r="U847" t="str">
        <f>IF(Preprocessing!H847="","",Preprocessing!H847)</f>
        <v/>
      </c>
      <c r="V847">
        <f>IF(Preprocessing!I847="","",Preprocessing!I847)</f>
        <v>-1</v>
      </c>
      <c r="W847">
        <f>IF(Preprocessing!J847="","",Preprocessing!J847)</f>
        <v>-1</v>
      </c>
      <c r="X847">
        <f>IF(Preprocessing!K847="","",Preprocessing!K847)</f>
        <v>2</v>
      </c>
      <c r="Y847">
        <f>IF(Preprocessing!L847="","",Preprocessing!L847)</f>
        <v>-1</v>
      </c>
      <c r="Z847" t="str">
        <f>IF(Preprocessing!M847="","",Preprocessing!M847)</f>
        <v/>
      </c>
      <c r="AA847">
        <f>IF(AND(Q847="p_c", X1061=X1060),1,0)</f>
        <v>0</v>
      </c>
      <c r="AB847" t="str">
        <f>CONCATENATE(Q847,V847,X847,W847,Y847)</f>
        <v>-12-1-1</v>
      </c>
    </row>
    <row r="848" spans="1:28" hidden="1" x14ac:dyDescent="0.3">
      <c r="A848" t="str">
        <f>IF(Preprocessing!A852="","",Preprocessing!A852)</f>
        <v/>
      </c>
      <c r="O848" t="str">
        <f>IF(Preprocessing!B848="","",Preprocessing!B848)</f>
        <v/>
      </c>
      <c r="P848" t="str">
        <f>IF(Preprocessing!C848="","",Preprocessing!C848)</f>
        <v/>
      </c>
      <c r="Q848" t="str">
        <f>IF(Preprocessing!D848="","",Preprocessing!D848)</f>
        <v/>
      </c>
      <c r="R848" t="str">
        <f>IF(Preprocessing!E848="","",Preprocessing!E848)</f>
        <v/>
      </c>
      <c r="S848" t="str">
        <f>IF(Preprocessing!F848="","",Preprocessing!F848)</f>
        <v/>
      </c>
      <c r="T848" t="str">
        <f>IF(Preprocessing!G848="","",Preprocessing!G848)</f>
        <v/>
      </c>
      <c r="U848" t="str">
        <f>IF(Preprocessing!H848="","",Preprocessing!H848)</f>
        <v/>
      </c>
      <c r="V848">
        <f>IF(Preprocessing!I848="","",Preprocessing!I848)</f>
        <v>-1</v>
      </c>
      <c r="W848">
        <f>IF(Preprocessing!J848="","",Preprocessing!J848)</f>
        <v>-1</v>
      </c>
      <c r="X848">
        <f>IF(Preprocessing!K848="","",Preprocessing!K848)</f>
        <v>2</v>
      </c>
      <c r="Y848">
        <f>IF(Preprocessing!L848="","",Preprocessing!L848)</f>
        <v>-1</v>
      </c>
      <c r="Z848" t="str">
        <f>IF(Preprocessing!M848="","",Preprocessing!M848)</f>
        <v/>
      </c>
      <c r="AA848">
        <f>IF(AND(Q848="p_c", X1062=X1061),1,0)</f>
        <v>0</v>
      </c>
      <c r="AB848" t="str">
        <f>CONCATENATE(Q848,V848,X848,W848,Y848)</f>
        <v>-12-1-1</v>
      </c>
    </row>
    <row r="849" spans="1:28" hidden="1" x14ac:dyDescent="0.3">
      <c r="A849" t="str">
        <f>IF(Preprocessing!A853="","",Preprocessing!A853)</f>
        <v/>
      </c>
      <c r="O849" t="str">
        <f>IF(Preprocessing!B849="","",Preprocessing!B849)</f>
        <v/>
      </c>
      <c r="P849" t="str">
        <f>IF(Preprocessing!C849="","",Preprocessing!C849)</f>
        <v/>
      </c>
      <c r="Q849" t="str">
        <f>IF(Preprocessing!D849="","",Preprocessing!D849)</f>
        <v/>
      </c>
      <c r="R849" t="str">
        <f>IF(Preprocessing!E849="","",Preprocessing!E849)</f>
        <v/>
      </c>
      <c r="S849" t="str">
        <f>IF(Preprocessing!F849="","",Preprocessing!F849)</f>
        <v/>
      </c>
      <c r="T849" t="str">
        <f>IF(Preprocessing!G849="","",Preprocessing!G849)</f>
        <v/>
      </c>
      <c r="U849" t="str">
        <f>IF(Preprocessing!H849="","",Preprocessing!H849)</f>
        <v/>
      </c>
      <c r="V849">
        <f>IF(Preprocessing!I849="","",Preprocessing!I849)</f>
        <v>-1</v>
      </c>
      <c r="W849">
        <f>IF(Preprocessing!J849="","",Preprocessing!J849)</f>
        <v>-1</v>
      </c>
      <c r="X849">
        <f>IF(Preprocessing!K849="","",Preprocessing!K849)</f>
        <v>2</v>
      </c>
      <c r="Y849">
        <f>IF(Preprocessing!L849="","",Preprocessing!L849)</f>
        <v>-1</v>
      </c>
      <c r="Z849" t="str">
        <f>IF(Preprocessing!M849="","",Preprocessing!M849)</f>
        <v/>
      </c>
      <c r="AA849">
        <f>IF(AND(Q849="p_c", X1063=X1062),1,0)</f>
        <v>0</v>
      </c>
      <c r="AB849" t="str">
        <f>CONCATENATE(Q849,V849,X849,W849,Y849)</f>
        <v>-12-1-1</v>
      </c>
    </row>
    <row r="850" spans="1:28" hidden="1" x14ac:dyDescent="0.3">
      <c r="A850" t="str">
        <f>IF(Preprocessing!A854="","",Preprocessing!A854)</f>
        <v/>
      </c>
      <c r="O850" t="str">
        <f>IF(Preprocessing!B850="","",Preprocessing!B850)</f>
        <v/>
      </c>
      <c r="P850" t="str">
        <f>IF(Preprocessing!C850="","",Preprocessing!C850)</f>
        <v/>
      </c>
      <c r="Q850" t="str">
        <f>IF(Preprocessing!D850="","",Preprocessing!D850)</f>
        <v/>
      </c>
      <c r="R850" t="str">
        <f>IF(Preprocessing!E850="","",Preprocessing!E850)</f>
        <v/>
      </c>
      <c r="S850" t="str">
        <f>IF(Preprocessing!F850="","",Preprocessing!F850)</f>
        <v/>
      </c>
      <c r="T850" t="str">
        <f>IF(Preprocessing!G850="","",Preprocessing!G850)</f>
        <v/>
      </c>
      <c r="U850" t="str">
        <f>IF(Preprocessing!H850="","",Preprocessing!H850)</f>
        <v/>
      </c>
      <c r="V850">
        <f>IF(Preprocessing!I850="","",Preprocessing!I850)</f>
        <v>-1</v>
      </c>
      <c r="W850">
        <f>IF(Preprocessing!J850="","",Preprocessing!J850)</f>
        <v>-1</v>
      </c>
      <c r="X850">
        <f>IF(Preprocessing!K850="","",Preprocessing!K850)</f>
        <v>2</v>
      </c>
      <c r="Y850">
        <f>IF(Preprocessing!L850="","",Preprocessing!L850)</f>
        <v>-1</v>
      </c>
      <c r="Z850" t="str">
        <f>IF(Preprocessing!M850="","",Preprocessing!M850)</f>
        <v/>
      </c>
      <c r="AA850">
        <f>IF(AND(Q850="p_c", X1064=X1063),1,0)</f>
        <v>0</v>
      </c>
      <c r="AB850" t="str">
        <f>CONCATENATE(Q850,V850,X850,W850,Y850)</f>
        <v>-12-1-1</v>
      </c>
    </row>
    <row r="851" spans="1:28" hidden="1" x14ac:dyDescent="0.3">
      <c r="A851" t="str">
        <f>IF(Preprocessing!A855="","",Preprocessing!A855)</f>
        <v/>
      </c>
      <c r="O851" t="str">
        <f>IF(Preprocessing!B851="","",Preprocessing!B851)</f>
        <v/>
      </c>
      <c r="P851" t="str">
        <f>IF(Preprocessing!C851="","",Preprocessing!C851)</f>
        <v/>
      </c>
      <c r="Q851" t="str">
        <f>IF(Preprocessing!D851="","",Preprocessing!D851)</f>
        <v/>
      </c>
      <c r="R851" t="str">
        <f>IF(Preprocessing!E851="","",Preprocessing!E851)</f>
        <v/>
      </c>
      <c r="S851" t="str">
        <f>IF(Preprocessing!F851="","",Preprocessing!F851)</f>
        <v/>
      </c>
      <c r="T851" t="str">
        <f>IF(Preprocessing!G851="","",Preprocessing!G851)</f>
        <v/>
      </c>
      <c r="U851" t="str">
        <f>IF(Preprocessing!H851="","",Preprocessing!H851)</f>
        <v/>
      </c>
      <c r="V851">
        <f>IF(Preprocessing!I851="","",Preprocessing!I851)</f>
        <v>-1</v>
      </c>
      <c r="W851">
        <f>IF(Preprocessing!J851="","",Preprocessing!J851)</f>
        <v>-1</v>
      </c>
      <c r="X851">
        <f>IF(Preprocessing!K851="","",Preprocessing!K851)</f>
        <v>2</v>
      </c>
      <c r="Y851">
        <f>IF(Preprocessing!L851="","",Preprocessing!L851)</f>
        <v>-1</v>
      </c>
      <c r="Z851" t="str">
        <f>IF(Preprocessing!M851="","",Preprocessing!M851)</f>
        <v/>
      </c>
      <c r="AA851">
        <f>IF(AND(Q851="p_c", X1065=X1064),1,0)</f>
        <v>0</v>
      </c>
      <c r="AB851" t="str">
        <f>CONCATENATE(Q851,V851,X851,W851,Y851)</f>
        <v>-12-1-1</v>
      </c>
    </row>
    <row r="852" spans="1:28" hidden="1" x14ac:dyDescent="0.3">
      <c r="A852" t="str">
        <f>IF(Preprocessing!A856="","",Preprocessing!A856)</f>
        <v/>
      </c>
      <c r="O852" t="str">
        <f>IF(Preprocessing!B852="","",Preprocessing!B852)</f>
        <v/>
      </c>
      <c r="P852" t="str">
        <f>IF(Preprocessing!C852="","",Preprocessing!C852)</f>
        <v/>
      </c>
      <c r="Q852" t="str">
        <f>IF(Preprocessing!D852="","",Preprocessing!D852)</f>
        <v/>
      </c>
      <c r="R852" t="str">
        <f>IF(Preprocessing!E852="","",Preprocessing!E852)</f>
        <v/>
      </c>
      <c r="S852" t="str">
        <f>IF(Preprocessing!F852="","",Preprocessing!F852)</f>
        <v/>
      </c>
      <c r="T852" t="str">
        <f>IF(Preprocessing!G852="","",Preprocessing!G852)</f>
        <v/>
      </c>
      <c r="U852" t="str">
        <f>IF(Preprocessing!H852="","",Preprocessing!H852)</f>
        <v/>
      </c>
      <c r="V852">
        <f>IF(Preprocessing!I852="","",Preprocessing!I852)</f>
        <v>-1</v>
      </c>
      <c r="W852">
        <f>IF(Preprocessing!J852="","",Preprocessing!J852)</f>
        <v>-1</v>
      </c>
      <c r="X852">
        <f>IF(Preprocessing!K852="","",Preprocessing!K852)</f>
        <v>2</v>
      </c>
      <c r="Y852">
        <f>IF(Preprocessing!L852="","",Preprocessing!L852)</f>
        <v>-1</v>
      </c>
      <c r="Z852" t="str">
        <f>IF(Preprocessing!M852="","",Preprocessing!M852)</f>
        <v/>
      </c>
      <c r="AA852">
        <f>IF(AND(Q852="p_c", X1066=X1065),1,0)</f>
        <v>0</v>
      </c>
      <c r="AB852" t="str">
        <f>CONCATENATE(Q852,V852,X852,W852,Y852)</f>
        <v>-12-1-1</v>
      </c>
    </row>
    <row r="853" spans="1:28" hidden="1" x14ac:dyDescent="0.3">
      <c r="A853" t="str">
        <f>IF(Preprocessing!A857="","",Preprocessing!A857)</f>
        <v/>
      </c>
      <c r="O853" t="str">
        <f>IF(Preprocessing!B853="","",Preprocessing!B853)</f>
        <v/>
      </c>
      <c r="P853" t="str">
        <f>IF(Preprocessing!C853="","",Preprocessing!C853)</f>
        <v/>
      </c>
      <c r="Q853" t="str">
        <f>IF(Preprocessing!D853="","",Preprocessing!D853)</f>
        <v/>
      </c>
      <c r="R853" t="str">
        <f>IF(Preprocessing!E853="","",Preprocessing!E853)</f>
        <v/>
      </c>
      <c r="S853" t="str">
        <f>IF(Preprocessing!F853="","",Preprocessing!F853)</f>
        <v/>
      </c>
      <c r="T853" t="str">
        <f>IF(Preprocessing!G853="","",Preprocessing!G853)</f>
        <v/>
      </c>
      <c r="U853" t="str">
        <f>IF(Preprocessing!H853="","",Preprocessing!H853)</f>
        <v/>
      </c>
      <c r="V853">
        <f>IF(Preprocessing!I853="","",Preprocessing!I853)</f>
        <v>-1</v>
      </c>
      <c r="W853">
        <f>IF(Preprocessing!J853="","",Preprocessing!J853)</f>
        <v>-1</v>
      </c>
      <c r="X853">
        <f>IF(Preprocessing!K853="","",Preprocessing!K853)</f>
        <v>2</v>
      </c>
      <c r="Y853">
        <f>IF(Preprocessing!L853="","",Preprocessing!L853)</f>
        <v>-1</v>
      </c>
      <c r="Z853" t="str">
        <f>IF(Preprocessing!M853="","",Preprocessing!M853)</f>
        <v/>
      </c>
      <c r="AA853">
        <f>IF(AND(Q853="p_c", X1067=X1066),1,0)</f>
        <v>0</v>
      </c>
      <c r="AB853" t="str">
        <f>CONCATENATE(Q853,V853,X853,W853,Y853)</f>
        <v>-12-1-1</v>
      </c>
    </row>
    <row r="854" spans="1:28" hidden="1" x14ac:dyDescent="0.3">
      <c r="A854" t="str">
        <f>IF(Preprocessing!A858="","",Preprocessing!A858)</f>
        <v/>
      </c>
      <c r="O854" t="str">
        <f>IF(Preprocessing!B854="","",Preprocessing!B854)</f>
        <v/>
      </c>
      <c r="P854" t="str">
        <f>IF(Preprocessing!C854="","",Preprocessing!C854)</f>
        <v/>
      </c>
      <c r="Q854" t="str">
        <f>IF(Preprocessing!D854="","",Preprocessing!D854)</f>
        <v/>
      </c>
      <c r="R854" t="str">
        <f>IF(Preprocessing!E854="","",Preprocessing!E854)</f>
        <v/>
      </c>
      <c r="S854" t="str">
        <f>IF(Preprocessing!F854="","",Preprocessing!F854)</f>
        <v/>
      </c>
      <c r="T854" t="str">
        <f>IF(Preprocessing!G854="","",Preprocessing!G854)</f>
        <v/>
      </c>
      <c r="U854" t="str">
        <f>IF(Preprocessing!H854="","",Preprocessing!H854)</f>
        <v/>
      </c>
      <c r="V854">
        <f>IF(Preprocessing!I854="","",Preprocessing!I854)</f>
        <v>-1</v>
      </c>
      <c r="W854">
        <f>IF(Preprocessing!J854="","",Preprocessing!J854)</f>
        <v>-1</v>
      </c>
      <c r="X854">
        <f>IF(Preprocessing!K854="","",Preprocessing!K854)</f>
        <v>2</v>
      </c>
      <c r="Y854">
        <f>IF(Preprocessing!L854="","",Preprocessing!L854)</f>
        <v>-1</v>
      </c>
      <c r="Z854" t="str">
        <f>IF(Preprocessing!M854="","",Preprocessing!M854)</f>
        <v/>
      </c>
      <c r="AA854">
        <f>IF(AND(Q854="p_c", X1068=X1067),1,0)</f>
        <v>0</v>
      </c>
      <c r="AB854" t="str">
        <f>CONCATENATE(Q854,V854,X854,W854,Y854)</f>
        <v>-12-1-1</v>
      </c>
    </row>
    <row r="855" spans="1:28" hidden="1" x14ac:dyDescent="0.3">
      <c r="A855" t="str">
        <f>IF(Preprocessing!A859="","",Preprocessing!A859)</f>
        <v/>
      </c>
      <c r="O855" t="str">
        <f>IF(Preprocessing!B855="","",Preprocessing!B855)</f>
        <v/>
      </c>
      <c r="P855" t="str">
        <f>IF(Preprocessing!C855="","",Preprocessing!C855)</f>
        <v/>
      </c>
      <c r="Q855" t="str">
        <f>IF(Preprocessing!D855="","",Preprocessing!D855)</f>
        <v/>
      </c>
      <c r="R855" t="str">
        <f>IF(Preprocessing!E855="","",Preprocessing!E855)</f>
        <v/>
      </c>
      <c r="S855" t="str">
        <f>IF(Preprocessing!F855="","",Preprocessing!F855)</f>
        <v/>
      </c>
      <c r="T855" t="str">
        <f>IF(Preprocessing!G855="","",Preprocessing!G855)</f>
        <v/>
      </c>
      <c r="U855" t="str">
        <f>IF(Preprocessing!H855="","",Preprocessing!H855)</f>
        <v/>
      </c>
      <c r="V855">
        <f>IF(Preprocessing!I855="","",Preprocessing!I855)</f>
        <v>-1</v>
      </c>
      <c r="W855">
        <f>IF(Preprocessing!J855="","",Preprocessing!J855)</f>
        <v>-1</v>
      </c>
      <c r="X855">
        <f>IF(Preprocessing!K855="","",Preprocessing!K855)</f>
        <v>2</v>
      </c>
      <c r="Y855">
        <f>IF(Preprocessing!L855="","",Preprocessing!L855)</f>
        <v>-1</v>
      </c>
      <c r="Z855" t="str">
        <f>IF(Preprocessing!M855="","",Preprocessing!M855)</f>
        <v/>
      </c>
      <c r="AA855">
        <f>IF(AND(Q855="p_c", X1069=X1068),1,0)</f>
        <v>0</v>
      </c>
      <c r="AB855" t="str">
        <f>CONCATENATE(Q855,V855,X855,W855,Y855)</f>
        <v>-12-1-1</v>
      </c>
    </row>
    <row r="856" spans="1:28" hidden="1" x14ac:dyDescent="0.3">
      <c r="A856" t="str">
        <f>IF(Preprocessing!A860="","",Preprocessing!A860)</f>
        <v/>
      </c>
      <c r="O856" t="str">
        <f>IF(Preprocessing!B856="","",Preprocessing!B856)</f>
        <v/>
      </c>
      <c r="P856" t="str">
        <f>IF(Preprocessing!C856="","",Preprocessing!C856)</f>
        <v/>
      </c>
      <c r="Q856" t="str">
        <f>IF(Preprocessing!D856="","",Preprocessing!D856)</f>
        <v/>
      </c>
      <c r="R856" t="str">
        <f>IF(Preprocessing!E856="","",Preprocessing!E856)</f>
        <v/>
      </c>
      <c r="S856" t="str">
        <f>IF(Preprocessing!F856="","",Preprocessing!F856)</f>
        <v/>
      </c>
      <c r="T856" t="str">
        <f>IF(Preprocessing!G856="","",Preprocessing!G856)</f>
        <v/>
      </c>
      <c r="U856" t="str">
        <f>IF(Preprocessing!H856="","",Preprocessing!H856)</f>
        <v/>
      </c>
      <c r="V856">
        <f>IF(Preprocessing!I856="","",Preprocessing!I856)</f>
        <v>-1</v>
      </c>
      <c r="W856">
        <f>IF(Preprocessing!J856="","",Preprocessing!J856)</f>
        <v>-1</v>
      </c>
      <c r="X856">
        <f>IF(Preprocessing!K856="","",Preprocessing!K856)</f>
        <v>2</v>
      </c>
      <c r="Y856">
        <f>IF(Preprocessing!L856="","",Preprocessing!L856)</f>
        <v>-1</v>
      </c>
      <c r="Z856" t="str">
        <f>IF(Preprocessing!M856="","",Preprocessing!M856)</f>
        <v/>
      </c>
      <c r="AA856">
        <f>IF(AND(Q856="p_c", X1070=X1069),1,0)</f>
        <v>0</v>
      </c>
      <c r="AB856" t="str">
        <f>CONCATENATE(Q856,V856,X856,W856,Y856)</f>
        <v>-12-1-1</v>
      </c>
    </row>
    <row r="857" spans="1:28" hidden="1" x14ac:dyDescent="0.3">
      <c r="A857" t="str">
        <f>IF(Preprocessing!A861="","",Preprocessing!A861)</f>
        <v/>
      </c>
      <c r="O857" t="str">
        <f>IF(Preprocessing!B857="","",Preprocessing!B857)</f>
        <v/>
      </c>
      <c r="P857" t="str">
        <f>IF(Preprocessing!C857="","",Preprocessing!C857)</f>
        <v/>
      </c>
      <c r="Q857" t="str">
        <f>IF(Preprocessing!D857="","",Preprocessing!D857)</f>
        <v/>
      </c>
      <c r="R857" t="str">
        <f>IF(Preprocessing!E857="","",Preprocessing!E857)</f>
        <v/>
      </c>
      <c r="S857" t="str">
        <f>IF(Preprocessing!F857="","",Preprocessing!F857)</f>
        <v/>
      </c>
      <c r="T857" t="str">
        <f>IF(Preprocessing!G857="","",Preprocessing!G857)</f>
        <v/>
      </c>
      <c r="U857" t="str">
        <f>IF(Preprocessing!H857="","",Preprocessing!H857)</f>
        <v/>
      </c>
      <c r="V857">
        <f>IF(Preprocessing!I857="","",Preprocessing!I857)</f>
        <v>-1</v>
      </c>
      <c r="W857">
        <f>IF(Preprocessing!J857="","",Preprocessing!J857)</f>
        <v>-1</v>
      </c>
      <c r="X857">
        <f>IF(Preprocessing!K857="","",Preprocessing!K857)</f>
        <v>2</v>
      </c>
      <c r="Y857">
        <f>IF(Preprocessing!L857="","",Preprocessing!L857)</f>
        <v>-1</v>
      </c>
      <c r="Z857" t="str">
        <f>IF(Preprocessing!M857="","",Preprocessing!M857)</f>
        <v/>
      </c>
      <c r="AA857">
        <f>IF(AND(Q857="p_c", X1071=X1070),1,0)</f>
        <v>0</v>
      </c>
      <c r="AB857" t="str">
        <f>CONCATENATE(Q857,V857,X857,W857,Y857)</f>
        <v>-12-1-1</v>
      </c>
    </row>
    <row r="858" spans="1:28" hidden="1" x14ac:dyDescent="0.3">
      <c r="A858" t="str">
        <f>IF(Preprocessing!A862="","",Preprocessing!A862)</f>
        <v/>
      </c>
      <c r="O858" t="str">
        <f>IF(Preprocessing!B858="","",Preprocessing!B858)</f>
        <v/>
      </c>
      <c r="P858" t="str">
        <f>IF(Preprocessing!C858="","",Preprocessing!C858)</f>
        <v/>
      </c>
      <c r="Q858" t="str">
        <f>IF(Preprocessing!D858="","",Preprocessing!D858)</f>
        <v/>
      </c>
      <c r="R858" t="str">
        <f>IF(Preprocessing!E858="","",Preprocessing!E858)</f>
        <v/>
      </c>
      <c r="S858" t="str">
        <f>IF(Preprocessing!F858="","",Preprocessing!F858)</f>
        <v/>
      </c>
      <c r="T858" t="str">
        <f>IF(Preprocessing!G858="","",Preprocessing!G858)</f>
        <v/>
      </c>
      <c r="U858" t="str">
        <f>IF(Preprocessing!H858="","",Preprocessing!H858)</f>
        <v/>
      </c>
      <c r="V858">
        <f>IF(Preprocessing!I858="","",Preprocessing!I858)</f>
        <v>-1</v>
      </c>
      <c r="W858">
        <f>IF(Preprocessing!J858="","",Preprocessing!J858)</f>
        <v>-1</v>
      </c>
      <c r="X858">
        <f>IF(Preprocessing!K858="","",Preprocessing!K858)</f>
        <v>2</v>
      </c>
      <c r="Y858">
        <f>IF(Preprocessing!L858="","",Preprocessing!L858)</f>
        <v>-1</v>
      </c>
      <c r="Z858" t="str">
        <f>IF(Preprocessing!M858="","",Preprocessing!M858)</f>
        <v/>
      </c>
      <c r="AA858">
        <f>IF(AND(Q858="p_c", X1072=X1071),1,0)</f>
        <v>0</v>
      </c>
      <c r="AB858" t="str">
        <f>CONCATENATE(Q858,V858,X858,W858,Y858)</f>
        <v>-12-1-1</v>
      </c>
    </row>
    <row r="859" spans="1:28" hidden="1" x14ac:dyDescent="0.3">
      <c r="A859" t="str">
        <f>IF(Preprocessing!A863="","",Preprocessing!A863)</f>
        <v/>
      </c>
      <c r="O859" t="str">
        <f>IF(Preprocessing!B859="","",Preprocessing!B859)</f>
        <v/>
      </c>
      <c r="P859" t="str">
        <f>IF(Preprocessing!C859="","",Preprocessing!C859)</f>
        <v/>
      </c>
      <c r="Q859" t="str">
        <f>IF(Preprocessing!D859="","",Preprocessing!D859)</f>
        <v/>
      </c>
      <c r="R859" t="str">
        <f>IF(Preprocessing!E859="","",Preprocessing!E859)</f>
        <v/>
      </c>
      <c r="S859" t="str">
        <f>IF(Preprocessing!F859="","",Preprocessing!F859)</f>
        <v/>
      </c>
      <c r="T859" t="str">
        <f>IF(Preprocessing!G859="","",Preprocessing!G859)</f>
        <v/>
      </c>
      <c r="U859" t="str">
        <f>IF(Preprocessing!H859="","",Preprocessing!H859)</f>
        <v/>
      </c>
      <c r="V859">
        <f>IF(Preprocessing!I859="","",Preprocessing!I859)</f>
        <v>-1</v>
      </c>
      <c r="W859">
        <f>IF(Preprocessing!J859="","",Preprocessing!J859)</f>
        <v>-1</v>
      </c>
      <c r="X859">
        <f>IF(Preprocessing!K859="","",Preprocessing!K859)</f>
        <v>2</v>
      </c>
      <c r="Y859">
        <f>IF(Preprocessing!L859="","",Preprocessing!L859)</f>
        <v>-1</v>
      </c>
      <c r="Z859" t="str">
        <f>IF(Preprocessing!M859="","",Preprocessing!M859)</f>
        <v/>
      </c>
      <c r="AA859">
        <f>IF(AND(Q859="p_c", X1073=X1072),1,0)</f>
        <v>0</v>
      </c>
      <c r="AB859" t="str">
        <f>CONCATENATE(Q859,V859,X859,W859,Y859)</f>
        <v>-12-1-1</v>
      </c>
    </row>
    <row r="860" spans="1:28" hidden="1" x14ac:dyDescent="0.3">
      <c r="A860" t="str">
        <f>IF(Preprocessing!A864="","",Preprocessing!A864)</f>
        <v/>
      </c>
      <c r="O860" t="str">
        <f>IF(Preprocessing!B860="","",Preprocessing!B860)</f>
        <v/>
      </c>
      <c r="P860" t="str">
        <f>IF(Preprocessing!C860="","",Preprocessing!C860)</f>
        <v/>
      </c>
      <c r="Q860" t="str">
        <f>IF(Preprocessing!D860="","",Preprocessing!D860)</f>
        <v/>
      </c>
      <c r="R860" t="str">
        <f>IF(Preprocessing!E860="","",Preprocessing!E860)</f>
        <v/>
      </c>
      <c r="S860" t="str">
        <f>IF(Preprocessing!F860="","",Preprocessing!F860)</f>
        <v/>
      </c>
      <c r="T860" t="str">
        <f>IF(Preprocessing!G860="","",Preprocessing!G860)</f>
        <v/>
      </c>
      <c r="U860" t="str">
        <f>IF(Preprocessing!H860="","",Preprocessing!H860)</f>
        <v/>
      </c>
      <c r="V860">
        <f>IF(Preprocessing!I860="","",Preprocessing!I860)</f>
        <v>-1</v>
      </c>
      <c r="W860">
        <f>IF(Preprocessing!J860="","",Preprocessing!J860)</f>
        <v>-1</v>
      </c>
      <c r="X860">
        <f>IF(Preprocessing!K860="","",Preprocessing!K860)</f>
        <v>2</v>
      </c>
      <c r="Y860">
        <f>IF(Preprocessing!L860="","",Preprocessing!L860)</f>
        <v>-1</v>
      </c>
      <c r="Z860" t="str">
        <f>IF(Preprocessing!M860="","",Preprocessing!M860)</f>
        <v/>
      </c>
      <c r="AA860">
        <f>IF(AND(Q860="p_c", X1074=X1073),1,0)</f>
        <v>0</v>
      </c>
      <c r="AB860" t="str">
        <f>CONCATENATE(Q860,V860,X860,W860,Y860)</f>
        <v>-12-1-1</v>
      </c>
    </row>
    <row r="861" spans="1:28" hidden="1" x14ac:dyDescent="0.3">
      <c r="A861" t="str">
        <f>IF(Preprocessing!A865="","",Preprocessing!A865)</f>
        <v/>
      </c>
      <c r="O861" t="str">
        <f>IF(Preprocessing!B861="","",Preprocessing!B861)</f>
        <v/>
      </c>
      <c r="P861" t="str">
        <f>IF(Preprocessing!C861="","",Preprocessing!C861)</f>
        <v/>
      </c>
      <c r="Q861" t="str">
        <f>IF(Preprocessing!D861="","",Preprocessing!D861)</f>
        <v/>
      </c>
      <c r="R861" t="str">
        <f>IF(Preprocessing!E861="","",Preprocessing!E861)</f>
        <v/>
      </c>
      <c r="S861" t="str">
        <f>IF(Preprocessing!F861="","",Preprocessing!F861)</f>
        <v/>
      </c>
      <c r="T861" t="str">
        <f>IF(Preprocessing!G861="","",Preprocessing!G861)</f>
        <v/>
      </c>
      <c r="U861" t="str">
        <f>IF(Preprocessing!H861="","",Preprocessing!H861)</f>
        <v/>
      </c>
      <c r="V861">
        <f>IF(Preprocessing!I861="","",Preprocessing!I861)</f>
        <v>-1</v>
      </c>
      <c r="W861">
        <f>IF(Preprocessing!J861="","",Preprocessing!J861)</f>
        <v>-1</v>
      </c>
      <c r="X861">
        <f>IF(Preprocessing!K861="","",Preprocessing!K861)</f>
        <v>2</v>
      </c>
      <c r="Y861">
        <f>IF(Preprocessing!L861="","",Preprocessing!L861)</f>
        <v>-1</v>
      </c>
      <c r="Z861" t="str">
        <f>IF(Preprocessing!M861="","",Preprocessing!M861)</f>
        <v/>
      </c>
      <c r="AA861">
        <f>IF(AND(Q861="p_c", X1075=X1074),1,0)</f>
        <v>0</v>
      </c>
      <c r="AB861" t="str">
        <f>CONCATENATE(Q861,V861,X861,W861,Y861)</f>
        <v>-12-1-1</v>
      </c>
    </row>
    <row r="862" spans="1:28" hidden="1" x14ac:dyDescent="0.3">
      <c r="A862" t="str">
        <f>IF(Preprocessing!A866="","",Preprocessing!A866)</f>
        <v/>
      </c>
      <c r="O862" t="str">
        <f>IF(Preprocessing!B862="","",Preprocessing!B862)</f>
        <v/>
      </c>
      <c r="P862" t="str">
        <f>IF(Preprocessing!C862="","",Preprocessing!C862)</f>
        <v/>
      </c>
      <c r="Q862" t="str">
        <f>IF(Preprocessing!D862="","",Preprocessing!D862)</f>
        <v/>
      </c>
      <c r="R862" t="str">
        <f>IF(Preprocessing!E862="","",Preprocessing!E862)</f>
        <v/>
      </c>
      <c r="S862" t="str">
        <f>IF(Preprocessing!F862="","",Preprocessing!F862)</f>
        <v/>
      </c>
      <c r="T862" t="str">
        <f>IF(Preprocessing!G862="","",Preprocessing!G862)</f>
        <v/>
      </c>
      <c r="U862" t="str">
        <f>IF(Preprocessing!H862="","",Preprocessing!H862)</f>
        <v/>
      </c>
      <c r="V862">
        <f>IF(Preprocessing!I862="","",Preprocessing!I862)</f>
        <v>-1</v>
      </c>
      <c r="W862">
        <f>IF(Preprocessing!J862="","",Preprocessing!J862)</f>
        <v>-1</v>
      </c>
      <c r="X862">
        <f>IF(Preprocessing!K862="","",Preprocessing!K862)</f>
        <v>2</v>
      </c>
      <c r="Y862">
        <f>IF(Preprocessing!L862="","",Preprocessing!L862)</f>
        <v>-1</v>
      </c>
      <c r="Z862" t="str">
        <f>IF(Preprocessing!M862="","",Preprocessing!M862)</f>
        <v/>
      </c>
      <c r="AA862">
        <f>IF(AND(Q862="p_c", X1076=X1075),1,0)</f>
        <v>0</v>
      </c>
      <c r="AB862" t="str">
        <f>CONCATENATE(Q862,V862,X862,W862,Y862)</f>
        <v>-12-1-1</v>
      </c>
    </row>
    <row r="863" spans="1:28" hidden="1" x14ac:dyDescent="0.3">
      <c r="A863" t="str">
        <f>IF(Preprocessing!A867="","",Preprocessing!A867)</f>
        <v/>
      </c>
      <c r="O863" t="str">
        <f>IF(Preprocessing!B863="","",Preprocessing!B863)</f>
        <v/>
      </c>
      <c r="P863" t="str">
        <f>IF(Preprocessing!C863="","",Preprocessing!C863)</f>
        <v/>
      </c>
      <c r="Q863" t="str">
        <f>IF(Preprocessing!D863="","",Preprocessing!D863)</f>
        <v/>
      </c>
      <c r="R863" t="str">
        <f>IF(Preprocessing!E863="","",Preprocessing!E863)</f>
        <v/>
      </c>
      <c r="S863" t="str">
        <f>IF(Preprocessing!F863="","",Preprocessing!F863)</f>
        <v/>
      </c>
      <c r="T863" t="str">
        <f>IF(Preprocessing!G863="","",Preprocessing!G863)</f>
        <v/>
      </c>
      <c r="U863" t="str">
        <f>IF(Preprocessing!H863="","",Preprocessing!H863)</f>
        <v/>
      </c>
      <c r="V863">
        <f>IF(Preprocessing!I863="","",Preprocessing!I863)</f>
        <v>-1</v>
      </c>
      <c r="W863">
        <f>IF(Preprocessing!J863="","",Preprocessing!J863)</f>
        <v>-1</v>
      </c>
      <c r="X863">
        <f>IF(Preprocessing!K863="","",Preprocessing!K863)</f>
        <v>2</v>
      </c>
      <c r="Y863">
        <f>IF(Preprocessing!L863="","",Preprocessing!L863)</f>
        <v>-1</v>
      </c>
      <c r="Z863" t="str">
        <f>IF(Preprocessing!M863="","",Preprocessing!M863)</f>
        <v/>
      </c>
      <c r="AA863">
        <f>IF(AND(Q863="p_c", X1077=X1076),1,0)</f>
        <v>0</v>
      </c>
      <c r="AB863" t="str">
        <f>CONCATENATE(Q863,V863,X863,W863,Y863)</f>
        <v>-12-1-1</v>
      </c>
    </row>
    <row r="864" spans="1:28" hidden="1" x14ac:dyDescent="0.3">
      <c r="A864" t="str">
        <f>IF(Preprocessing!A868="","",Preprocessing!A868)</f>
        <v/>
      </c>
      <c r="O864" t="str">
        <f>IF(Preprocessing!B864="","",Preprocessing!B864)</f>
        <v/>
      </c>
      <c r="P864" t="str">
        <f>IF(Preprocessing!C864="","",Preprocessing!C864)</f>
        <v/>
      </c>
      <c r="Q864" t="str">
        <f>IF(Preprocessing!D864="","",Preprocessing!D864)</f>
        <v/>
      </c>
      <c r="R864" t="str">
        <f>IF(Preprocessing!E864="","",Preprocessing!E864)</f>
        <v/>
      </c>
      <c r="S864" t="str">
        <f>IF(Preprocessing!F864="","",Preprocessing!F864)</f>
        <v/>
      </c>
      <c r="T864" t="str">
        <f>IF(Preprocessing!G864="","",Preprocessing!G864)</f>
        <v/>
      </c>
      <c r="U864" t="str">
        <f>IF(Preprocessing!H864="","",Preprocessing!H864)</f>
        <v/>
      </c>
      <c r="V864">
        <f>IF(Preprocessing!I864="","",Preprocessing!I864)</f>
        <v>-1</v>
      </c>
      <c r="W864">
        <f>IF(Preprocessing!J864="","",Preprocessing!J864)</f>
        <v>-1</v>
      </c>
      <c r="X864">
        <f>IF(Preprocessing!K864="","",Preprocessing!K864)</f>
        <v>2</v>
      </c>
      <c r="Y864">
        <f>IF(Preprocessing!L864="","",Preprocessing!L864)</f>
        <v>-1</v>
      </c>
      <c r="Z864" t="str">
        <f>IF(Preprocessing!M864="","",Preprocessing!M864)</f>
        <v/>
      </c>
      <c r="AA864">
        <f>IF(AND(Q864="p_c", X1078=X1077),1,0)</f>
        <v>0</v>
      </c>
      <c r="AB864" t="str">
        <f>CONCATENATE(Q864,V864,X864,W864,Y864)</f>
        <v>-12-1-1</v>
      </c>
    </row>
    <row r="865" spans="1:28" hidden="1" x14ac:dyDescent="0.3">
      <c r="A865" t="str">
        <f>IF(Preprocessing!A869="","",Preprocessing!A869)</f>
        <v/>
      </c>
      <c r="O865" t="str">
        <f>IF(Preprocessing!B865="","",Preprocessing!B865)</f>
        <v/>
      </c>
      <c r="P865" t="str">
        <f>IF(Preprocessing!C865="","",Preprocessing!C865)</f>
        <v/>
      </c>
      <c r="Q865" t="str">
        <f>IF(Preprocessing!D865="","",Preprocessing!D865)</f>
        <v/>
      </c>
      <c r="R865" t="str">
        <f>IF(Preprocessing!E865="","",Preprocessing!E865)</f>
        <v/>
      </c>
      <c r="S865" t="str">
        <f>IF(Preprocessing!F865="","",Preprocessing!F865)</f>
        <v/>
      </c>
      <c r="T865" t="str">
        <f>IF(Preprocessing!G865="","",Preprocessing!G865)</f>
        <v/>
      </c>
      <c r="U865" t="str">
        <f>IF(Preprocessing!H865="","",Preprocessing!H865)</f>
        <v/>
      </c>
      <c r="V865">
        <f>IF(Preprocessing!I865="","",Preprocessing!I865)</f>
        <v>-1</v>
      </c>
      <c r="W865">
        <f>IF(Preprocessing!J865="","",Preprocessing!J865)</f>
        <v>-1</v>
      </c>
      <c r="X865">
        <f>IF(Preprocessing!K865="","",Preprocessing!K865)</f>
        <v>2</v>
      </c>
      <c r="Y865">
        <f>IF(Preprocessing!L865="","",Preprocessing!L865)</f>
        <v>-1</v>
      </c>
      <c r="Z865" t="str">
        <f>IF(Preprocessing!M865="","",Preprocessing!M865)</f>
        <v/>
      </c>
      <c r="AA865">
        <f>IF(AND(Q865="p_c", X1079=X1078),1,0)</f>
        <v>0</v>
      </c>
      <c r="AB865" t="str">
        <f>CONCATENATE(Q865,V865,X865,W865,Y865)</f>
        <v>-12-1-1</v>
      </c>
    </row>
    <row r="866" spans="1:28" hidden="1" x14ac:dyDescent="0.3">
      <c r="A866" t="str">
        <f>IF(Preprocessing!A870="","",Preprocessing!A870)</f>
        <v/>
      </c>
      <c r="O866" t="str">
        <f>IF(Preprocessing!B866="","",Preprocessing!B866)</f>
        <v/>
      </c>
      <c r="P866" t="str">
        <f>IF(Preprocessing!C866="","",Preprocessing!C866)</f>
        <v/>
      </c>
      <c r="Q866" t="str">
        <f>IF(Preprocessing!D866="","",Preprocessing!D866)</f>
        <v/>
      </c>
      <c r="R866" t="str">
        <f>IF(Preprocessing!E866="","",Preprocessing!E866)</f>
        <v/>
      </c>
      <c r="S866" t="str">
        <f>IF(Preprocessing!F866="","",Preprocessing!F866)</f>
        <v/>
      </c>
      <c r="T866" t="str">
        <f>IF(Preprocessing!G866="","",Preprocessing!G866)</f>
        <v/>
      </c>
      <c r="U866" t="str">
        <f>IF(Preprocessing!H866="","",Preprocessing!H866)</f>
        <v/>
      </c>
      <c r="V866">
        <f>IF(Preprocessing!I866="","",Preprocessing!I866)</f>
        <v>-1</v>
      </c>
      <c r="W866">
        <f>IF(Preprocessing!J866="","",Preprocessing!J866)</f>
        <v>-1</v>
      </c>
      <c r="X866">
        <f>IF(Preprocessing!K866="","",Preprocessing!K866)</f>
        <v>2</v>
      </c>
      <c r="Y866">
        <f>IF(Preprocessing!L866="","",Preprocessing!L866)</f>
        <v>-1</v>
      </c>
      <c r="Z866" t="str">
        <f>IF(Preprocessing!M866="","",Preprocessing!M866)</f>
        <v/>
      </c>
      <c r="AA866">
        <f>IF(AND(Q866="p_c", X1080=X1079),1,0)</f>
        <v>0</v>
      </c>
      <c r="AB866" t="str">
        <f>CONCATENATE(Q866,V866,X866,W866,Y866)</f>
        <v>-12-1-1</v>
      </c>
    </row>
    <row r="867" spans="1:28" hidden="1" x14ac:dyDescent="0.3">
      <c r="A867" t="str">
        <f>IF(Preprocessing!A871="","",Preprocessing!A871)</f>
        <v/>
      </c>
      <c r="O867" t="str">
        <f>IF(Preprocessing!B867="","",Preprocessing!B867)</f>
        <v/>
      </c>
      <c r="P867" t="str">
        <f>IF(Preprocessing!C867="","",Preprocessing!C867)</f>
        <v/>
      </c>
      <c r="Q867" t="str">
        <f>IF(Preprocessing!D867="","",Preprocessing!D867)</f>
        <v/>
      </c>
      <c r="R867" t="str">
        <f>IF(Preprocessing!E867="","",Preprocessing!E867)</f>
        <v/>
      </c>
      <c r="S867" t="str">
        <f>IF(Preprocessing!F867="","",Preprocessing!F867)</f>
        <v/>
      </c>
      <c r="T867" t="str">
        <f>IF(Preprocessing!G867="","",Preprocessing!G867)</f>
        <v/>
      </c>
      <c r="U867" t="str">
        <f>IF(Preprocessing!H867="","",Preprocessing!H867)</f>
        <v/>
      </c>
      <c r="V867">
        <f>IF(Preprocessing!I867="","",Preprocessing!I867)</f>
        <v>-1</v>
      </c>
      <c r="W867">
        <f>IF(Preprocessing!J867="","",Preprocessing!J867)</f>
        <v>-1</v>
      </c>
      <c r="X867">
        <f>IF(Preprocessing!K867="","",Preprocessing!K867)</f>
        <v>2</v>
      </c>
      <c r="Y867">
        <f>IF(Preprocessing!L867="","",Preprocessing!L867)</f>
        <v>-1</v>
      </c>
      <c r="Z867" t="str">
        <f>IF(Preprocessing!M867="","",Preprocessing!M867)</f>
        <v/>
      </c>
      <c r="AA867">
        <f>IF(AND(Q867="p_c", X1081=X1080),1,0)</f>
        <v>0</v>
      </c>
      <c r="AB867" t="str">
        <f>CONCATENATE(Q867,V867,X867,W867,Y867)</f>
        <v>-12-1-1</v>
      </c>
    </row>
    <row r="868" spans="1:28" hidden="1" x14ac:dyDescent="0.3">
      <c r="A868" t="str">
        <f>IF(Preprocessing!A872="","",Preprocessing!A872)</f>
        <v/>
      </c>
      <c r="O868" t="str">
        <f>IF(Preprocessing!B868="","",Preprocessing!B868)</f>
        <v/>
      </c>
      <c r="P868" t="str">
        <f>IF(Preprocessing!C868="","",Preprocessing!C868)</f>
        <v/>
      </c>
      <c r="Q868" t="str">
        <f>IF(Preprocessing!D868="","",Preprocessing!D868)</f>
        <v/>
      </c>
      <c r="R868" t="str">
        <f>IF(Preprocessing!E868="","",Preprocessing!E868)</f>
        <v/>
      </c>
      <c r="S868" t="str">
        <f>IF(Preprocessing!F868="","",Preprocessing!F868)</f>
        <v/>
      </c>
      <c r="T868" t="str">
        <f>IF(Preprocessing!G868="","",Preprocessing!G868)</f>
        <v/>
      </c>
      <c r="U868" t="str">
        <f>IF(Preprocessing!H868="","",Preprocessing!H868)</f>
        <v/>
      </c>
      <c r="V868">
        <f>IF(Preprocessing!I868="","",Preprocessing!I868)</f>
        <v>-1</v>
      </c>
      <c r="W868">
        <f>IF(Preprocessing!J868="","",Preprocessing!J868)</f>
        <v>-1</v>
      </c>
      <c r="X868">
        <f>IF(Preprocessing!K868="","",Preprocessing!K868)</f>
        <v>2</v>
      </c>
      <c r="Y868">
        <f>IF(Preprocessing!L868="","",Preprocessing!L868)</f>
        <v>-1</v>
      </c>
      <c r="Z868" t="str">
        <f>IF(Preprocessing!M868="","",Preprocessing!M868)</f>
        <v/>
      </c>
      <c r="AA868">
        <f>IF(AND(Q868="p_c", X1082=X1081),1,0)</f>
        <v>0</v>
      </c>
      <c r="AB868" t="str">
        <f>CONCATENATE(Q868,V868,X868,W868,Y868)</f>
        <v>-12-1-1</v>
      </c>
    </row>
    <row r="869" spans="1:28" hidden="1" x14ac:dyDescent="0.3">
      <c r="A869" t="str">
        <f>IF(Preprocessing!A873="","",Preprocessing!A873)</f>
        <v/>
      </c>
      <c r="O869" t="str">
        <f>IF(Preprocessing!B869="","",Preprocessing!B869)</f>
        <v/>
      </c>
      <c r="P869" t="str">
        <f>IF(Preprocessing!C869="","",Preprocessing!C869)</f>
        <v/>
      </c>
      <c r="Q869" t="str">
        <f>IF(Preprocessing!D869="","",Preprocessing!D869)</f>
        <v/>
      </c>
      <c r="R869" t="str">
        <f>IF(Preprocessing!E869="","",Preprocessing!E869)</f>
        <v/>
      </c>
      <c r="S869" t="str">
        <f>IF(Preprocessing!F869="","",Preprocessing!F869)</f>
        <v/>
      </c>
      <c r="T869" t="str">
        <f>IF(Preprocessing!G869="","",Preprocessing!G869)</f>
        <v/>
      </c>
      <c r="U869" t="str">
        <f>IF(Preprocessing!H869="","",Preprocessing!H869)</f>
        <v/>
      </c>
      <c r="V869">
        <f>IF(Preprocessing!I869="","",Preprocessing!I869)</f>
        <v>-1</v>
      </c>
      <c r="W869">
        <f>IF(Preprocessing!J869="","",Preprocessing!J869)</f>
        <v>-1</v>
      </c>
      <c r="X869">
        <f>IF(Preprocessing!K869="","",Preprocessing!K869)</f>
        <v>2</v>
      </c>
      <c r="Y869">
        <f>IF(Preprocessing!L869="","",Preprocessing!L869)</f>
        <v>-1</v>
      </c>
      <c r="Z869" t="str">
        <f>IF(Preprocessing!M869="","",Preprocessing!M869)</f>
        <v/>
      </c>
      <c r="AA869">
        <f>IF(AND(Q869="p_c", X1083=X1082),1,0)</f>
        <v>0</v>
      </c>
      <c r="AB869" t="str">
        <f>CONCATENATE(Q869,V869,X869,W869,Y869)</f>
        <v>-12-1-1</v>
      </c>
    </row>
    <row r="870" spans="1:28" hidden="1" x14ac:dyDescent="0.3">
      <c r="A870" t="str">
        <f>IF(Preprocessing!A874="","",Preprocessing!A874)</f>
        <v/>
      </c>
      <c r="O870" t="str">
        <f>IF(Preprocessing!B870="","",Preprocessing!B870)</f>
        <v/>
      </c>
      <c r="P870" t="str">
        <f>IF(Preprocessing!C870="","",Preprocessing!C870)</f>
        <v/>
      </c>
      <c r="Q870" t="str">
        <f>IF(Preprocessing!D870="","",Preprocessing!D870)</f>
        <v/>
      </c>
      <c r="R870" t="str">
        <f>IF(Preprocessing!E870="","",Preprocessing!E870)</f>
        <v/>
      </c>
      <c r="S870" t="str">
        <f>IF(Preprocessing!F870="","",Preprocessing!F870)</f>
        <v/>
      </c>
      <c r="T870" t="str">
        <f>IF(Preprocessing!G870="","",Preprocessing!G870)</f>
        <v/>
      </c>
      <c r="U870" t="str">
        <f>IF(Preprocessing!H870="","",Preprocessing!H870)</f>
        <v/>
      </c>
      <c r="V870">
        <f>IF(Preprocessing!I870="","",Preprocessing!I870)</f>
        <v>-1</v>
      </c>
      <c r="W870">
        <f>IF(Preprocessing!J870="","",Preprocessing!J870)</f>
        <v>-1</v>
      </c>
      <c r="X870">
        <f>IF(Preprocessing!K870="","",Preprocessing!K870)</f>
        <v>2</v>
      </c>
      <c r="Y870">
        <f>IF(Preprocessing!L870="","",Preprocessing!L870)</f>
        <v>-1</v>
      </c>
      <c r="Z870" t="str">
        <f>IF(Preprocessing!M870="","",Preprocessing!M870)</f>
        <v/>
      </c>
      <c r="AA870">
        <f>IF(AND(Q870="p_c", X1084=X1083),1,0)</f>
        <v>0</v>
      </c>
      <c r="AB870" t="str">
        <f>CONCATENATE(Q870,V870,X870,W870,Y870)</f>
        <v>-12-1-1</v>
      </c>
    </row>
    <row r="871" spans="1:28" hidden="1" x14ac:dyDescent="0.3">
      <c r="A871" t="str">
        <f>IF(Preprocessing!A875="","",Preprocessing!A875)</f>
        <v/>
      </c>
      <c r="O871" t="str">
        <f>IF(Preprocessing!B871="","",Preprocessing!B871)</f>
        <v/>
      </c>
      <c r="P871" t="str">
        <f>IF(Preprocessing!C871="","",Preprocessing!C871)</f>
        <v/>
      </c>
      <c r="Q871" t="str">
        <f>IF(Preprocessing!D871="","",Preprocessing!D871)</f>
        <v/>
      </c>
      <c r="R871" t="str">
        <f>IF(Preprocessing!E871="","",Preprocessing!E871)</f>
        <v/>
      </c>
      <c r="S871" t="str">
        <f>IF(Preprocessing!F871="","",Preprocessing!F871)</f>
        <v/>
      </c>
      <c r="T871" t="str">
        <f>IF(Preprocessing!G871="","",Preprocessing!G871)</f>
        <v/>
      </c>
      <c r="U871" t="str">
        <f>IF(Preprocessing!H871="","",Preprocessing!H871)</f>
        <v/>
      </c>
      <c r="V871">
        <f>IF(Preprocessing!I871="","",Preprocessing!I871)</f>
        <v>-1</v>
      </c>
      <c r="W871">
        <f>IF(Preprocessing!J871="","",Preprocessing!J871)</f>
        <v>-1</v>
      </c>
      <c r="X871">
        <f>IF(Preprocessing!K871="","",Preprocessing!K871)</f>
        <v>2</v>
      </c>
      <c r="Y871">
        <f>IF(Preprocessing!L871="","",Preprocessing!L871)</f>
        <v>-1</v>
      </c>
      <c r="Z871" t="str">
        <f>IF(Preprocessing!M871="","",Preprocessing!M871)</f>
        <v/>
      </c>
      <c r="AA871">
        <f>IF(AND(Q871="p_c", X1085=X1084),1,0)</f>
        <v>0</v>
      </c>
      <c r="AB871" t="str">
        <f>CONCATENATE(Q871,V871,X871,W871,Y871)</f>
        <v>-12-1-1</v>
      </c>
    </row>
    <row r="872" spans="1:28" hidden="1" x14ac:dyDescent="0.3">
      <c r="A872" t="str">
        <f>IF(Preprocessing!A876="","",Preprocessing!A876)</f>
        <v/>
      </c>
      <c r="O872" t="str">
        <f>IF(Preprocessing!B872="","",Preprocessing!B872)</f>
        <v/>
      </c>
      <c r="P872" t="str">
        <f>IF(Preprocessing!C872="","",Preprocessing!C872)</f>
        <v/>
      </c>
      <c r="Q872" t="str">
        <f>IF(Preprocessing!D872="","",Preprocessing!D872)</f>
        <v/>
      </c>
      <c r="R872" t="str">
        <f>IF(Preprocessing!E872="","",Preprocessing!E872)</f>
        <v/>
      </c>
      <c r="S872" t="str">
        <f>IF(Preprocessing!F872="","",Preprocessing!F872)</f>
        <v/>
      </c>
      <c r="T872" t="str">
        <f>IF(Preprocessing!G872="","",Preprocessing!G872)</f>
        <v/>
      </c>
      <c r="U872" t="str">
        <f>IF(Preprocessing!H872="","",Preprocessing!H872)</f>
        <v/>
      </c>
      <c r="V872">
        <f>IF(Preprocessing!I872="","",Preprocessing!I872)</f>
        <v>-1</v>
      </c>
      <c r="W872">
        <f>IF(Preprocessing!J872="","",Preprocessing!J872)</f>
        <v>-1</v>
      </c>
      <c r="X872">
        <f>IF(Preprocessing!K872="","",Preprocessing!K872)</f>
        <v>2</v>
      </c>
      <c r="Y872">
        <f>IF(Preprocessing!L872="","",Preprocessing!L872)</f>
        <v>-1</v>
      </c>
      <c r="Z872" t="str">
        <f>IF(Preprocessing!M872="","",Preprocessing!M872)</f>
        <v/>
      </c>
      <c r="AA872">
        <f>IF(AND(Q872="p_c", X1086=X1085),1,0)</f>
        <v>0</v>
      </c>
      <c r="AB872" t="str">
        <f>CONCATENATE(Q872,V872,X872,W872,Y872)</f>
        <v>-12-1-1</v>
      </c>
    </row>
    <row r="873" spans="1:28" hidden="1" x14ac:dyDescent="0.3">
      <c r="A873" t="str">
        <f>IF(Preprocessing!A877="","",Preprocessing!A877)</f>
        <v/>
      </c>
      <c r="O873" t="str">
        <f>IF(Preprocessing!B873="","",Preprocessing!B873)</f>
        <v/>
      </c>
      <c r="P873" t="str">
        <f>IF(Preprocessing!C873="","",Preprocessing!C873)</f>
        <v/>
      </c>
      <c r="Q873" t="str">
        <f>IF(Preprocessing!D873="","",Preprocessing!D873)</f>
        <v/>
      </c>
      <c r="R873" t="str">
        <f>IF(Preprocessing!E873="","",Preprocessing!E873)</f>
        <v/>
      </c>
      <c r="S873" t="str">
        <f>IF(Preprocessing!F873="","",Preprocessing!F873)</f>
        <v/>
      </c>
      <c r="T873" t="str">
        <f>IF(Preprocessing!G873="","",Preprocessing!G873)</f>
        <v/>
      </c>
      <c r="U873" t="str">
        <f>IF(Preprocessing!H873="","",Preprocessing!H873)</f>
        <v/>
      </c>
      <c r="V873">
        <f>IF(Preprocessing!I873="","",Preprocessing!I873)</f>
        <v>-1</v>
      </c>
      <c r="W873">
        <f>IF(Preprocessing!J873="","",Preprocessing!J873)</f>
        <v>-1</v>
      </c>
      <c r="X873">
        <f>IF(Preprocessing!K873="","",Preprocessing!K873)</f>
        <v>2</v>
      </c>
      <c r="Y873">
        <f>IF(Preprocessing!L873="","",Preprocessing!L873)</f>
        <v>-1</v>
      </c>
      <c r="Z873" t="str">
        <f>IF(Preprocessing!M873="","",Preprocessing!M873)</f>
        <v/>
      </c>
      <c r="AA873">
        <f>IF(AND(Q873="p_c", X1087=X1086),1,0)</f>
        <v>0</v>
      </c>
      <c r="AB873" t="str">
        <f>CONCATENATE(Q873,V873,X873,W873,Y873)</f>
        <v>-12-1-1</v>
      </c>
    </row>
    <row r="874" spans="1:28" hidden="1" x14ac:dyDescent="0.3">
      <c r="A874" t="str">
        <f>IF(Preprocessing!A878="","",Preprocessing!A878)</f>
        <v/>
      </c>
      <c r="O874" t="str">
        <f>IF(Preprocessing!B874="","",Preprocessing!B874)</f>
        <v/>
      </c>
      <c r="P874" t="str">
        <f>IF(Preprocessing!C874="","",Preprocessing!C874)</f>
        <v/>
      </c>
      <c r="Q874" t="str">
        <f>IF(Preprocessing!D874="","",Preprocessing!D874)</f>
        <v/>
      </c>
      <c r="R874" t="str">
        <f>IF(Preprocessing!E874="","",Preprocessing!E874)</f>
        <v/>
      </c>
      <c r="S874" t="str">
        <f>IF(Preprocessing!F874="","",Preprocessing!F874)</f>
        <v/>
      </c>
      <c r="T874" t="str">
        <f>IF(Preprocessing!G874="","",Preprocessing!G874)</f>
        <v/>
      </c>
      <c r="U874" t="str">
        <f>IF(Preprocessing!H874="","",Preprocessing!H874)</f>
        <v/>
      </c>
      <c r="V874">
        <f>IF(Preprocessing!I874="","",Preprocessing!I874)</f>
        <v>-1</v>
      </c>
      <c r="W874">
        <f>IF(Preprocessing!J874="","",Preprocessing!J874)</f>
        <v>-1</v>
      </c>
      <c r="X874">
        <f>IF(Preprocessing!K874="","",Preprocessing!K874)</f>
        <v>2</v>
      </c>
      <c r="Y874">
        <f>IF(Preprocessing!L874="","",Preprocessing!L874)</f>
        <v>-1</v>
      </c>
      <c r="Z874" t="str">
        <f>IF(Preprocessing!M874="","",Preprocessing!M874)</f>
        <v/>
      </c>
      <c r="AA874">
        <f>IF(AND(Q874="p_c", X1088=X1087),1,0)</f>
        <v>0</v>
      </c>
      <c r="AB874" t="str">
        <f>CONCATENATE(Q874,V874,X874,W874,Y874)</f>
        <v>-12-1-1</v>
      </c>
    </row>
    <row r="875" spans="1:28" hidden="1" x14ac:dyDescent="0.3">
      <c r="A875" t="str">
        <f>IF(Preprocessing!A879="","",Preprocessing!A879)</f>
        <v/>
      </c>
      <c r="O875" t="str">
        <f>IF(Preprocessing!B875="","",Preprocessing!B875)</f>
        <v/>
      </c>
      <c r="P875" t="str">
        <f>IF(Preprocessing!C875="","",Preprocessing!C875)</f>
        <v/>
      </c>
      <c r="Q875" t="str">
        <f>IF(Preprocessing!D875="","",Preprocessing!D875)</f>
        <v/>
      </c>
      <c r="R875" t="str">
        <f>IF(Preprocessing!E875="","",Preprocessing!E875)</f>
        <v/>
      </c>
      <c r="S875" t="str">
        <f>IF(Preprocessing!F875="","",Preprocessing!F875)</f>
        <v/>
      </c>
      <c r="T875" t="str">
        <f>IF(Preprocessing!G875="","",Preprocessing!G875)</f>
        <v/>
      </c>
      <c r="U875" t="str">
        <f>IF(Preprocessing!H875="","",Preprocessing!H875)</f>
        <v/>
      </c>
      <c r="V875">
        <f>IF(Preprocessing!I875="","",Preprocessing!I875)</f>
        <v>-1</v>
      </c>
      <c r="W875">
        <f>IF(Preprocessing!J875="","",Preprocessing!J875)</f>
        <v>-1</v>
      </c>
      <c r="X875">
        <f>IF(Preprocessing!K875="","",Preprocessing!K875)</f>
        <v>2</v>
      </c>
      <c r="Y875">
        <f>IF(Preprocessing!L875="","",Preprocessing!L875)</f>
        <v>-1</v>
      </c>
      <c r="Z875" t="str">
        <f>IF(Preprocessing!M875="","",Preprocessing!M875)</f>
        <v/>
      </c>
      <c r="AA875">
        <f>IF(AND(Q875="p_c", X1089=X1088),1,0)</f>
        <v>0</v>
      </c>
      <c r="AB875" t="str">
        <f>CONCATENATE(Q875,V875,X875,W875,Y875)</f>
        <v>-12-1-1</v>
      </c>
    </row>
    <row r="876" spans="1:28" hidden="1" x14ac:dyDescent="0.3">
      <c r="A876" t="str">
        <f>IF(Preprocessing!A880="","",Preprocessing!A880)</f>
        <v/>
      </c>
      <c r="O876" t="str">
        <f>IF(Preprocessing!B876="","",Preprocessing!B876)</f>
        <v/>
      </c>
      <c r="P876" t="str">
        <f>IF(Preprocessing!C876="","",Preprocessing!C876)</f>
        <v/>
      </c>
      <c r="Q876" t="str">
        <f>IF(Preprocessing!D876="","",Preprocessing!D876)</f>
        <v/>
      </c>
      <c r="R876" t="str">
        <f>IF(Preprocessing!E876="","",Preprocessing!E876)</f>
        <v/>
      </c>
      <c r="S876" t="str">
        <f>IF(Preprocessing!F876="","",Preprocessing!F876)</f>
        <v/>
      </c>
      <c r="T876" t="str">
        <f>IF(Preprocessing!G876="","",Preprocessing!G876)</f>
        <v/>
      </c>
      <c r="U876" t="str">
        <f>IF(Preprocessing!H876="","",Preprocessing!H876)</f>
        <v/>
      </c>
      <c r="V876">
        <f>IF(Preprocessing!I876="","",Preprocessing!I876)</f>
        <v>-1</v>
      </c>
      <c r="W876">
        <f>IF(Preprocessing!J876="","",Preprocessing!J876)</f>
        <v>-1</v>
      </c>
      <c r="X876">
        <f>IF(Preprocessing!K876="","",Preprocessing!K876)</f>
        <v>2</v>
      </c>
      <c r="Y876">
        <f>IF(Preprocessing!L876="","",Preprocessing!L876)</f>
        <v>-1</v>
      </c>
      <c r="Z876" t="str">
        <f>IF(Preprocessing!M876="","",Preprocessing!M876)</f>
        <v/>
      </c>
      <c r="AA876">
        <f>IF(AND(Q876="p_c", X1090=X1089),1,0)</f>
        <v>0</v>
      </c>
      <c r="AB876" t="str">
        <f>CONCATENATE(Q876,V876,X876,W876,Y876)</f>
        <v>-12-1-1</v>
      </c>
    </row>
    <row r="877" spans="1:28" hidden="1" x14ac:dyDescent="0.3">
      <c r="A877" t="str">
        <f>IF(Preprocessing!A881="","",Preprocessing!A881)</f>
        <v/>
      </c>
      <c r="O877" t="str">
        <f>IF(Preprocessing!B877="","",Preprocessing!B877)</f>
        <v/>
      </c>
      <c r="P877" t="str">
        <f>IF(Preprocessing!C877="","",Preprocessing!C877)</f>
        <v/>
      </c>
      <c r="Q877" t="str">
        <f>IF(Preprocessing!D877="","",Preprocessing!D877)</f>
        <v/>
      </c>
      <c r="R877" t="str">
        <f>IF(Preprocessing!E877="","",Preprocessing!E877)</f>
        <v/>
      </c>
      <c r="S877" t="str">
        <f>IF(Preprocessing!F877="","",Preprocessing!F877)</f>
        <v/>
      </c>
      <c r="T877" t="str">
        <f>IF(Preprocessing!G877="","",Preprocessing!G877)</f>
        <v/>
      </c>
      <c r="U877" t="str">
        <f>IF(Preprocessing!H877="","",Preprocessing!H877)</f>
        <v/>
      </c>
      <c r="V877">
        <f>IF(Preprocessing!I877="","",Preprocessing!I877)</f>
        <v>-1</v>
      </c>
      <c r="W877">
        <f>IF(Preprocessing!J877="","",Preprocessing!J877)</f>
        <v>-1</v>
      </c>
      <c r="X877">
        <f>IF(Preprocessing!K877="","",Preprocessing!K877)</f>
        <v>2</v>
      </c>
      <c r="Y877">
        <f>IF(Preprocessing!L877="","",Preprocessing!L877)</f>
        <v>-1</v>
      </c>
      <c r="Z877" t="str">
        <f>IF(Preprocessing!M877="","",Preprocessing!M877)</f>
        <v/>
      </c>
      <c r="AA877">
        <f>IF(AND(Q877="p_c", X1091=X1090),1,0)</f>
        <v>0</v>
      </c>
      <c r="AB877" t="str">
        <f>CONCATENATE(Q877,V877,X877,W877,Y877)</f>
        <v>-12-1-1</v>
      </c>
    </row>
    <row r="878" spans="1:28" hidden="1" x14ac:dyDescent="0.3">
      <c r="A878" t="str">
        <f>IF(Preprocessing!A882="","",Preprocessing!A882)</f>
        <v/>
      </c>
      <c r="O878" t="str">
        <f>IF(Preprocessing!B878="","",Preprocessing!B878)</f>
        <v/>
      </c>
      <c r="P878" t="str">
        <f>IF(Preprocessing!C878="","",Preprocessing!C878)</f>
        <v/>
      </c>
      <c r="Q878" t="str">
        <f>IF(Preprocessing!D878="","",Preprocessing!D878)</f>
        <v/>
      </c>
      <c r="R878" t="str">
        <f>IF(Preprocessing!E878="","",Preprocessing!E878)</f>
        <v/>
      </c>
      <c r="S878" t="str">
        <f>IF(Preprocessing!F878="","",Preprocessing!F878)</f>
        <v/>
      </c>
      <c r="T878" t="str">
        <f>IF(Preprocessing!G878="","",Preprocessing!G878)</f>
        <v/>
      </c>
      <c r="U878" t="str">
        <f>IF(Preprocessing!H878="","",Preprocessing!H878)</f>
        <v/>
      </c>
      <c r="V878">
        <f>IF(Preprocessing!I878="","",Preprocessing!I878)</f>
        <v>-1</v>
      </c>
      <c r="W878">
        <f>IF(Preprocessing!J878="","",Preprocessing!J878)</f>
        <v>-1</v>
      </c>
      <c r="X878">
        <f>IF(Preprocessing!K878="","",Preprocessing!K878)</f>
        <v>2</v>
      </c>
      <c r="Y878">
        <f>IF(Preprocessing!L878="","",Preprocessing!L878)</f>
        <v>-1</v>
      </c>
      <c r="Z878" t="str">
        <f>IF(Preprocessing!M878="","",Preprocessing!M878)</f>
        <v/>
      </c>
      <c r="AA878">
        <f>IF(AND(Q878="p_c", X1092=X1091),1,0)</f>
        <v>0</v>
      </c>
      <c r="AB878" t="str">
        <f>CONCATENATE(Q878,V878,X878,W878,Y878)</f>
        <v>-12-1-1</v>
      </c>
    </row>
    <row r="879" spans="1:28" hidden="1" x14ac:dyDescent="0.3">
      <c r="A879" t="str">
        <f>IF(Preprocessing!A883="","",Preprocessing!A883)</f>
        <v/>
      </c>
      <c r="O879" t="str">
        <f>IF(Preprocessing!B879="","",Preprocessing!B879)</f>
        <v/>
      </c>
      <c r="P879" t="str">
        <f>IF(Preprocessing!C879="","",Preprocessing!C879)</f>
        <v/>
      </c>
      <c r="Q879" t="str">
        <f>IF(Preprocessing!D879="","",Preprocessing!D879)</f>
        <v/>
      </c>
      <c r="R879" t="str">
        <f>IF(Preprocessing!E879="","",Preprocessing!E879)</f>
        <v/>
      </c>
      <c r="S879" t="str">
        <f>IF(Preprocessing!F879="","",Preprocessing!F879)</f>
        <v/>
      </c>
      <c r="T879" t="str">
        <f>IF(Preprocessing!G879="","",Preprocessing!G879)</f>
        <v/>
      </c>
      <c r="U879" t="str">
        <f>IF(Preprocessing!H879="","",Preprocessing!H879)</f>
        <v/>
      </c>
      <c r="V879">
        <f>IF(Preprocessing!I879="","",Preprocessing!I879)</f>
        <v>-1</v>
      </c>
      <c r="W879">
        <f>IF(Preprocessing!J879="","",Preprocessing!J879)</f>
        <v>-1</v>
      </c>
      <c r="X879">
        <f>IF(Preprocessing!K879="","",Preprocessing!K879)</f>
        <v>2</v>
      </c>
      <c r="Y879">
        <f>IF(Preprocessing!L879="","",Preprocessing!L879)</f>
        <v>-1</v>
      </c>
      <c r="Z879" t="str">
        <f>IF(Preprocessing!M879="","",Preprocessing!M879)</f>
        <v/>
      </c>
      <c r="AA879">
        <f>IF(AND(Q879="p_c", X1093=X1092),1,0)</f>
        <v>0</v>
      </c>
      <c r="AB879" t="str">
        <f>CONCATENATE(Q879,V879,X879,W879,Y879)</f>
        <v>-12-1-1</v>
      </c>
    </row>
    <row r="880" spans="1:28" hidden="1" x14ac:dyDescent="0.3">
      <c r="A880" t="str">
        <f>IF(Preprocessing!A884="","",Preprocessing!A884)</f>
        <v/>
      </c>
      <c r="O880" t="str">
        <f>IF(Preprocessing!B880="","",Preprocessing!B880)</f>
        <v/>
      </c>
      <c r="P880" t="str">
        <f>IF(Preprocessing!C880="","",Preprocessing!C880)</f>
        <v/>
      </c>
      <c r="Q880" t="str">
        <f>IF(Preprocessing!D880="","",Preprocessing!D880)</f>
        <v/>
      </c>
      <c r="R880" t="str">
        <f>IF(Preprocessing!E880="","",Preprocessing!E880)</f>
        <v/>
      </c>
      <c r="S880" t="str">
        <f>IF(Preprocessing!F880="","",Preprocessing!F880)</f>
        <v/>
      </c>
      <c r="T880" t="str">
        <f>IF(Preprocessing!G880="","",Preprocessing!G880)</f>
        <v/>
      </c>
      <c r="U880" t="str">
        <f>IF(Preprocessing!H880="","",Preprocessing!H880)</f>
        <v/>
      </c>
      <c r="V880">
        <f>IF(Preprocessing!I880="","",Preprocessing!I880)</f>
        <v>-1</v>
      </c>
      <c r="W880">
        <f>IF(Preprocessing!J880="","",Preprocessing!J880)</f>
        <v>-1</v>
      </c>
      <c r="X880">
        <f>IF(Preprocessing!K880="","",Preprocessing!K880)</f>
        <v>2</v>
      </c>
      <c r="Y880">
        <f>IF(Preprocessing!L880="","",Preprocessing!L880)</f>
        <v>-1</v>
      </c>
      <c r="Z880" t="str">
        <f>IF(Preprocessing!M880="","",Preprocessing!M880)</f>
        <v/>
      </c>
      <c r="AA880">
        <f>IF(AND(Q880="p_c", X1094=X1093),1,0)</f>
        <v>0</v>
      </c>
      <c r="AB880" t="str">
        <f>CONCATENATE(Q880,V880,X880,W880,Y880)</f>
        <v>-12-1-1</v>
      </c>
    </row>
    <row r="881" spans="1:28" hidden="1" x14ac:dyDescent="0.3">
      <c r="A881" t="str">
        <f>IF(Preprocessing!A885="","",Preprocessing!A885)</f>
        <v/>
      </c>
      <c r="O881" t="str">
        <f>IF(Preprocessing!B881="","",Preprocessing!B881)</f>
        <v/>
      </c>
      <c r="P881" t="str">
        <f>IF(Preprocessing!C881="","",Preprocessing!C881)</f>
        <v/>
      </c>
      <c r="Q881" t="str">
        <f>IF(Preprocessing!D881="","",Preprocessing!D881)</f>
        <v/>
      </c>
      <c r="R881" t="str">
        <f>IF(Preprocessing!E881="","",Preprocessing!E881)</f>
        <v/>
      </c>
      <c r="S881" t="str">
        <f>IF(Preprocessing!F881="","",Preprocessing!F881)</f>
        <v/>
      </c>
      <c r="T881" t="str">
        <f>IF(Preprocessing!G881="","",Preprocessing!G881)</f>
        <v/>
      </c>
      <c r="U881" t="str">
        <f>IF(Preprocessing!H881="","",Preprocessing!H881)</f>
        <v/>
      </c>
      <c r="V881">
        <f>IF(Preprocessing!I881="","",Preprocessing!I881)</f>
        <v>-1</v>
      </c>
      <c r="W881">
        <f>IF(Preprocessing!J881="","",Preprocessing!J881)</f>
        <v>-1</v>
      </c>
      <c r="X881">
        <f>IF(Preprocessing!K881="","",Preprocessing!K881)</f>
        <v>2</v>
      </c>
      <c r="Y881">
        <f>IF(Preprocessing!L881="","",Preprocessing!L881)</f>
        <v>-1</v>
      </c>
      <c r="Z881" t="str">
        <f>IF(Preprocessing!M881="","",Preprocessing!M881)</f>
        <v/>
      </c>
      <c r="AA881">
        <f>IF(AND(Q881="p_c", X1095=X1094),1,0)</f>
        <v>0</v>
      </c>
      <c r="AB881" t="str">
        <f>CONCATENATE(Q881,V881,X881,W881,Y881)</f>
        <v>-12-1-1</v>
      </c>
    </row>
    <row r="882" spans="1:28" hidden="1" x14ac:dyDescent="0.3">
      <c r="A882" t="str">
        <f>IF(Preprocessing!A886="","",Preprocessing!A886)</f>
        <v/>
      </c>
      <c r="O882" t="str">
        <f>IF(Preprocessing!B882="","",Preprocessing!B882)</f>
        <v/>
      </c>
      <c r="P882" t="str">
        <f>IF(Preprocessing!C882="","",Preprocessing!C882)</f>
        <v/>
      </c>
      <c r="Q882" t="str">
        <f>IF(Preprocessing!D882="","",Preprocessing!D882)</f>
        <v/>
      </c>
      <c r="R882" t="str">
        <f>IF(Preprocessing!E882="","",Preprocessing!E882)</f>
        <v/>
      </c>
      <c r="S882" t="str">
        <f>IF(Preprocessing!F882="","",Preprocessing!F882)</f>
        <v/>
      </c>
      <c r="T882" t="str">
        <f>IF(Preprocessing!G882="","",Preprocessing!G882)</f>
        <v/>
      </c>
      <c r="U882" t="str">
        <f>IF(Preprocessing!H882="","",Preprocessing!H882)</f>
        <v/>
      </c>
      <c r="V882">
        <f>IF(Preprocessing!I882="","",Preprocessing!I882)</f>
        <v>-1</v>
      </c>
      <c r="W882">
        <f>IF(Preprocessing!J882="","",Preprocessing!J882)</f>
        <v>-1</v>
      </c>
      <c r="X882">
        <f>IF(Preprocessing!K882="","",Preprocessing!K882)</f>
        <v>2</v>
      </c>
      <c r="Y882">
        <f>IF(Preprocessing!L882="","",Preprocessing!L882)</f>
        <v>-1</v>
      </c>
      <c r="Z882" t="str">
        <f>IF(Preprocessing!M882="","",Preprocessing!M882)</f>
        <v/>
      </c>
      <c r="AA882">
        <f>IF(AND(Q882="p_c", X1096=X1095),1,0)</f>
        <v>0</v>
      </c>
      <c r="AB882" t="str">
        <f>CONCATENATE(Q882,V882,X882,W882,Y882)</f>
        <v>-12-1-1</v>
      </c>
    </row>
    <row r="883" spans="1:28" hidden="1" x14ac:dyDescent="0.3">
      <c r="A883" t="str">
        <f>IF(Preprocessing!A887="","",Preprocessing!A887)</f>
        <v/>
      </c>
      <c r="O883" t="str">
        <f>IF(Preprocessing!B883="","",Preprocessing!B883)</f>
        <v/>
      </c>
      <c r="P883" t="str">
        <f>IF(Preprocessing!C883="","",Preprocessing!C883)</f>
        <v/>
      </c>
      <c r="Q883" t="str">
        <f>IF(Preprocessing!D883="","",Preprocessing!D883)</f>
        <v/>
      </c>
      <c r="R883" t="str">
        <f>IF(Preprocessing!E883="","",Preprocessing!E883)</f>
        <v/>
      </c>
      <c r="S883" t="str">
        <f>IF(Preprocessing!F883="","",Preprocessing!F883)</f>
        <v/>
      </c>
      <c r="T883" t="str">
        <f>IF(Preprocessing!G883="","",Preprocessing!G883)</f>
        <v/>
      </c>
      <c r="U883" t="str">
        <f>IF(Preprocessing!H883="","",Preprocessing!H883)</f>
        <v/>
      </c>
      <c r="V883">
        <f>IF(Preprocessing!I883="","",Preprocessing!I883)</f>
        <v>-1</v>
      </c>
      <c r="W883">
        <f>IF(Preprocessing!J883="","",Preprocessing!J883)</f>
        <v>-1</v>
      </c>
      <c r="X883">
        <f>IF(Preprocessing!K883="","",Preprocessing!K883)</f>
        <v>2</v>
      </c>
      <c r="Y883">
        <f>IF(Preprocessing!L883="","",Preprocessing!L883)</f>
        <v>-1</v>
      </c>
      <c r="Z883" t="str">
        <f>IF(Preprocessing!M883="","",Preprocessing!M883)</f>
        <v/>
      </c>
      <c r="AA883">
        <f>IF(AND(Q883="p_c", X1097=X1096),1,0)</f>
        <v>0</v>
      </c>
      <c r="AB883" t="str">
        <f>CONCATENATE(Q883,V883,X883,W883,Y883)</f>
        <v>-12-1-1</v>
      </c>
    </row>
    <row r="884" spans="1:28" hidden="1" x14ac:dyDescent="0.3">
      <c r="A884" t="str">
        <f>IF(Preprocessing!A888="","",Preprocessing!A888)</f>
        <v/>
      </c>
      <c r="O884" t="str">
        <f>IF(Preprocessing!B884="","",Preprocessing!B884)</f>
        <v/>
      </c>
      <c r="P884" t="str">
        <f>IF(Preprocessing!C884="","",Preprocessing!C884)</f>
        <v/>
      </c>
      <c r="Q884" t="str">
        <f>IF(Preprocessing!D884="","",Preprocessing!D884)</f>
        <v/>
      </c>
      <c r="R884" t="str">
        <f>IF(Preprocessing!E884="","",Preprocessing!E884)</f>
        <v/>
      </c>
      <c r="S884" t="str">
        <f>IF(Preprocessing!F884="","",Preprocessing!F884)</f>
        <v/>
      </c>
      <c r="T884" t="str">
        <f>IF(Preprocessing!G884="","",Preprocessing!G884)</f>
        <v/>
      </c>
      <c r="U884" t="str">
        <f>IF(Preprocessing!H884="","",Preprocessing!H884)</f>
        <v/>
      </c>
      <c r="V884">
        <f>IF(Preprocessing!I884="","",Preprocessing!I884)</f>
        <v>-1</v>
      </c>
      <c r="W884">
        <f>IF(Preprocessing!J884="","",Preprocessing!J884)</f>
        <v>-1</v>
      </c>
      <c r="X884">
        <f>IF(Preprocessing!K884="","",Preprocessing!K884)</f>
        <v>2</v>
      </c>
      <c r="Y884">
        <f>IF(Preprocessing!L884="","",Preprocessing!L884)</f>
        <v>-1</v>
      </c>
      <c r="Z884" t="str">
        <f>IF(Preprocessing!M884="","",Preprocessing!M884)</f>
        <v/>
      </c>
      <c r="AA884">
        <f>IF(AND(Q884="p_c", X1098=X1097),1,0)</f>
        <v>0</v>
      </c>
      <c r="AB884" t="str">
        <f>CONCATENATE(Q884,V884,X884,W884,Y884)</f>
        <v>-12-1-1</v>
      </c>
    </row>
    <row r="885" spans="1:28" hidden="1" x14ac:dyDescent="0.3">
      <c r="A885" t="str">
        <f>IF(Preprocessing!A889="","",Preprocessing!A889)</f>
        <v/>
      </c>
      <c r="O885" t="str">
        <f>IF(Preprocessing!B885="","",Preprocessing!B885)</f>
        <v/>
      </c>
      <c r="P885" t="str">
        <f>IF(Preprocessing!C885="","",Preprocessing!C885)</f>
        <v/>
      </c>
      <c r="Q885" t="str">
        <f>IF(Preprocessing!D885="","",Preprocessing!D885)</f>
        <v/>
      </c>
      <c r="R885" t="str">
        <f>IF(Preprocessing!E885="","",Preprocessing!E885)</f>
        <v/>
      </c>
      <c r="S885" t="str">
        <f>IF(Preprocessing!F885="","",Preprocessing!F885)</f>
        <v/>
      </c>
      <c r="T885" t="str">
        <f>IF(Preprocessing!G885="","",Preprocessing!G885)</f>
        <v/>
      </c>
      <c r="U885" t="str">
        <f>IF(Preprocessing!H885="","",Preprocessing!H885)</f>
        <v/>
      </c>
      <c r="V885">
        <f>IF(Preprocessing!I885="","",Preprocessing!I885)</f>
        <v>-1</v>
      </c>
      <c r="W885">
        <f>IF(Preprocessing!J885="","",Preprocessing!J885)</f>
        <v>-1</v>
      </c>
      <c r="X885">
        <f>IF(Preprocessing!K885="","",Preprocessing!K885)</f>
        <v>2</v>
      </c>
      <c r="Y885">
        <f>IF(Preprocessing!L885="","",Preprocessing!L885)</f>
        <v>-1</v>
      </c>
      <c r="Z885" t="str">
        <f>IF(Preprocessing!M885="","",Preprocessing!M885)</f>
        <v/>
      </c>
      <c r="AA885">
        <f>IF(AND(Q885="p_c", X1099=X1098),1,0)</f>
        <v>0</v>
      </c>
      <c r="AB885" t="str">
        <f>CONCATENATE(Q885,V885,X885,W885,Y885)</f>
        <v>-12-1-1</v>
      </c>
    </row>
    <row r="886" spans="1:28" hidden="1" x14ac:dyDescent="0.3">
      <c r="A886" t="str">
        <f>IF(Preprocessing!A890="","",Preprocessing!A890)</f>
        <v/>
      </c>
      <c r="O886" t="str">
        <f>IF(Preprocessing!B886="","",Preprocessing!B886)</f>
        <v/>
      </c>
      <c r="P886" t="str">
        <f>IF(Preprocessing!C886="","",Preprocessing!C886)</f>
        <v/>
      </c>
      <c r="Q886" t="str">
        <f>IF(Preprocessing!D886="","",Preprocessing!D886)</f>
        <v/>
      </c>
      <c r="R886" t="str">
        <f>IF(Preprocessing!E886="","",Preprocessing!E886)</f>
        <v/>
      </c>
      <c r="S886" t="str">
        <f>IF(Preprocessing!F886="","",Preprocessing!F886)</f>
        <v/>
      </c>
      <c r="T886" t="str">
        <f>IF(Preprocessing!G886="","",Preprocessing!G886)</f>
        <v/>
      </c>
      <c r="U886" t="str">
        <f>IF(Preprocessing!H886="","",Preprocessing!H886)</f>
        <v/>
      </c>
      <c r="V886">
        <f>IF(Preprocessing!I886="","",Preprocessing!I886)</f>
        <v>-1</v>
      </c>
      <c r="W886">
        <f>IF(Preprocessing!J886="","",Preprocessing!J886)</f>
        <v>-1</v>
      </c>
      <c r="X886">
        <f>IF(Preprocessing!K886="","",Preprocessing!K886)</f>
        <v>2</v>
      </c>
      <c r="Y886">
        <f>IF(Preprocessing!L886="","",Preprocessing!L886)</f>
        <v>-1</v>
      </c>
      <c r="Z886" t="str">
        <f>IF(Preprocessing!M886="","",Preprocessing!M886)</f>
        <v/>
      </c>
      <c r="AA886">
        <f>IF(AND(Q886="p_c", X1100=X1099),1,0)</f>
        <v>0</v>
      </c>
      <c r="AB886" t="str">
        <f>CONCATENATE(Q886,V886,X886,W886,Y886)</f>
        <v>-12-1-1</v>
      </c>
    </row>
    <row r="887" spans="1:28" hidden="1" x14ac:dyDescent="0.3">
      <c r="A887" t="str">
        <f>IF(Preprocessing!A891="","",Preprocessing!A891)</f>
        <v/>
      </c>
      <c r="O887" t="str">
        <f>IF(Preprocessing!B887="","",Preprocessing!B887)</f>
        <v/>
      </c>
      <c r="P887" t="str">
        <f>IF(Preprocessing!C887="","",Preprocessing!C887)</f>
        <v/>
      </c>
      <c r="Q887" t="str">
        <f>IF(Preprocessing!D887="","",Preprocessing!D887)</f>
        <v/>
      </c>
      <c r="R887" t="str">
        <f>IF(Preprocessing!E887="","",Preprocessing!E887)</f>
        <v/>
      </c>
      <c r="S887" t="str">
        <f>IF(Preprocessing!F887="","",Preprocessing!F887)</f>
        <v/>
      </c>
      <c r="T887" t="str">
        <f>IF(Preprocessing!G887="","",Preprocessing!G887)</f>
        <v/>
      </c>
      <c r="U887" t="str">
        <f>IF(Preprocessing!H887="","",Preprocessing!H887)</f>
        <v/>
      </c>
      <c r="V887">
        <f>IF(Preprocessing!I887="","",Preprocessing!I887)</f>
        <v>-1</v>
      </c>
      <c r="W887">
        <f>IF(Preprocessing!J887="","",Preprocessing!J887)</f>
        <v>-1</v>
      </c>
      <c r="X887">
        <f>IF(Preprocessing!K887="","",Preprocessing!K887)</f>
        <v>2</v>
      </c>
      <c r="Y887">
        <f>IF(Preprocessing!L887="","",Preprocessing!L887)</f>
        <v>-1</v>
      </c>
      <c r="Z887" t="str">
        <f>IF(Preprocessing!M887="","",Preprocessing!M887)</f>
        <v/>
      </c>
      <c r="AA887">
        <f>IF(AND(Q887="p_c", X1101=X1100),1,0)</f>
        <v>0</v>
      </c>
      <c r="AB887" t="str">
        <f>CONCATENATE(Q887,V887,X887,W887,Y887)</f>
        <v>-12-1-1</v>
      </c>
    </row>
    <row r="888" spans="1:28" hidden="1" x14ac:dyDescent="0.3">
      <c r="A888" t="str">
        <f>IF(Preprocessing!A892="","",Preprocessing!A892)</f>
        <v/>
      </c>
      <c r="O888" t="str">
        <f>IF(Preprocessing!B888="","",Preprocessing!B888)</f>
        <v/>
      </c>
      <c r="P888" t="str">
        <f>IF(Preprocessing!C888="","",Preprocessing!C888)</f>
        <v/>
      </c>
      <c r="Q888" t="str">
        <f>IF(Preprocessing!D888="","",Preprocessing!D888)</f>
        <v/>
      </c>
      <c r="R888" t="str">
        <f>IF(Preprocessing!E888="","",Preprocessing!E888)</f>
        <v/>
      </c>
      <c r="S888" t="str">
        <f>IF(Preprocessing!F888="","",Preprocessing!F888)</f>
        <v/>
      </c>
      <c r="T888" t="str">
        <f>IF(Preprocessing!G888="","",Preprocessing!G888)</f>
        <v/>
      </c>
      <c r="U888" t="str">
        <f>IF(Preprocessing!H888="","",Preprocessing!H888)</f>
        <v/>
      </c>
      <c r="V888">
        <f>IF(Preprocessing!I888="","",Preprocessing!I888)</f>
        <v>-1</v>
      </c>
      <c r="W888">
        <f>IF(Preprocessing!J888="","",Preprocessing!J888)</f>
        <v>-1</v>
      </c>
      <c r="X888">
        <f>IF(Preprocessing!K888="","",Preprocessing!K888)</f>
        <v>2</v>
      </c>
      <c r="Y888">
        <f>IF(Preprocessing!L888="","",Preprocessing!L888)</f>
        <v>-1</v>
      </c>
      <c r="Z888" t="str">
        <f>IF(Preprocessing!M888="","",Preprocessing!M888)</f>
        <v/>
      </c>
      <c r="AA888">
        <f>IF(AND(Q888="p_c", X1102=X1101),1,0)</f>
        <v>0</v>
      </c>
      <c r="AB888" t="str">
        <f>CONCATENATE(Q888,V888,X888,W888,Y888)</f>
        <v>-12-1-1</v>
      </c>
    </row>
    <row r="889" spans="1:28" hidden="1" x14ac:dyDescent="0.3">
      <c r="A889" t="str">
        <f>IF(Preprocessing!A893="","",Preprocessing!A893)</f>
        <v/>
      </c>
      <c r="O889" t="str">
        <f>IF(Preprocessing!B889="","",Preprocessing!B889)</f>
        <v/>
      </c>
      <c r="P889" t="str">
        <f>IF(Preprocessing!C889="","",Preprocessing!C889)</f>
        <v/>
      </c>
      <c r="Q889" t="str">
        <f>IF(Preprocessing!D889="","",Preprocessing!D889)</f>
        <v/>
      </c>
      <c r="R889" t="str">
        <f>IF(Preprocessing!E889="","",Preprocessing!E889)</f>
        <v/>
      </c>
      <c r="S889" t="str">
        <f>IF(Preprocessing!F889="","",Preprocessing!F889)</f>
        <v/>
      </c>
      <c r="T889" t="str">
        <f>IF(Preprocessing!G889="","",Preprocessing!G889)</f>
        <v/>
      </c>
      <c r="U889" t="str">
        <f>IF(Preprocessing!H889="","",Preprocessing!H889)</f>
        <v/>
      </c>
      <c r="V889">
        <f>IF(Preprocessing!I889="","",Preprocessing!I889)</f>
        <v>-1</v>
      </c>
      <c r="W889">
        <f>IF(Preprocessing!J889="","",Preprocessing!J889)</f>
        <v>-1</v>
      </c>
      <c r="X889">
        <f>IF(Preprocessing!K889="","",Preprocessing!K889)</f>
        <v>2</v>
      </c>
      <c r="Y889">
        <f>IF(Preprocessing!L889="","",Preprocessing!L889)</f>
        <v>-1</v>
      </c>
      <c r="Z889" t="str">
        <f>IF(Preprocessing!M889="","",Preprocessing!M889)</f>
        <v/>
      </c>
      <c r="AA889">
        <f>IF(AND(Q889="p_c", X1103=X1102),1,0)</f>
        <v>0</v>
      </c>
      <c r="AB889" t="str">
        <f>CONCATENATE(Q889,V889,X889,W889,Y889)</f>
        <v>-12-1-1</v>
      </c>
    </row>
    <row r="890" spans="1:28" hidden="1" x14ac:dyDescent="0.3">
      <c r="A890" t="str">
        <f>IF(Preprocessing!A894="","",Preprocessing!A894)</f>
        <v/>
      </c>
      <c r="O890" t="str">
        <f>IF(Preprocessing!B890="","",Preprocessing!B890)</f>
        <v/>
      </c>
      <c r="P890" t="str">
        <f>IF(Preprocessing!C890="","",Preprocessing!C890)</f>
        <v/>
      </c>
      <c r="Q890" t="str">
        <f>IF(Preprocessing!D890="","",Preprocessing!D890)</f>
        <v/>
      </c>
      <c r="R890" t="str">
        <f>IF(Preprocessing!E890="","",Preprocessing!E890)</f>
        <v/>
      </c>
      <c r="S890" t="str">
        <f>IF(Preprocessing!F890="","",Preprocessing!F890)</f>
        <v/>
      </c>
      <c r="T890" t="str">
        <f>IF(Preprocessing!G890="","",Preprocessing!G890)</f>
        <v/>
      </c>
      <c r="U890" t="str">
        <f>IF(Preprocessing!H890="","",Preprocessing!H890)</f>
        <v/>
      </c>
      <c r="V890">
        <f>IF(Preprocessing!I890="","",Preprocessing!I890)</f>
        <v>-1</v>
      </c>
      <c r="W890">
        <f>IF(Preprocessing!J890="","",Preprocessing!J890)</f>
        <v>-1</v>
      </c>
      <c r="X890">
        <f>IF(Preprocessing!K890="","",Preprocessing!K890)</f>
        <v>2</v>
      </c>
      <c r="Y890">
        <f>IF(Preprocessing!L890="","",Preprocessing!L890)</f>
        <v>-1</v>
      </c>
      <c r="Z890" t="str">
        <f>IF(Preprocessing!M890="","",Preprocessing!M890)</f>
        <v/>
      </c>
      <c r="AA890">
        <f>IF(AND(Q890="p_c", X1104=X1103),1,0)</f>
        <v>0</v>
      </c>
      <c r="AB890" t="str">
        <f>CONCATENATE(Q890,V890,X890,W890,Y890)</f>
        <v>-12-1-1</v>
      </c>
    </row>
    <row r="891" spans="1:28" hidden="1" x14ac:dyDescent="0.3">
      <c r="A891" t="str">
        <f>IF(Preprocessing!A895="","",Preprocessing!A895)</f>
        <v/>
      </c>
      <c r="O891" t="str">
        <f>IF(Preprocessing!B891="","",Preprocessing!B891)</f>
        <v/>
      </c>
      <c r="P891" t="str">
        <f>IF(Preprocessing!C891="","",Preprocessing!C891)</f>
        <v/>
      </c>
      <c r="Q891" t="str">
        <f>IF(Preprocessing!D891="","",Preprocessing!D891)</f>
        <v/>
      </c>
      <c r="R891" t="str">
        <f>IF(Preprocessing!E891="","",Preprocessing!E891)</f>
        <v/>
      </c>
      <c r="S891" t="str">
        <f>IF(Preprocessing!F891="","",Preprocessing!F891)</f>
        <v/>
      </c>
      <c r="T891" t="str">
        <f>IF(Preprocessing!G891="","",Preprocessing!G891)</f>
        <v/>
      </c>
      <c r="U891" t="str">
        <f>IF(Preprocessing!H891="","",Preprocessing!H891)</f>
        <v/>
      </c>
      <c r="V891">
        <f>IF(Preprocessing!I891="","",Preprocessing!I891)</f>
        <v>-1</v>
      </c>
      <c r="W891">
        <f>IF(Preprocessing!J891="","",Preprocessing!J891)</f>
        <v>-1</v>
      </c>
      <c r="X891">
        <f>IF(Preprocessing!K891="","",Preprocessing!K891)</f>
        <v>2</v>
      </c>
      <c r="Y891">
        <f>IF(Preprocessing!L891="","",Preprocessing!L891)</f>
        <v>-1</v>
      </c>
      <c r="Z891" t="str">
        <f>IF(Preprocessing!M891="","",Preprocessing!M891)</f>
        <v/>
      </c>
      <c r="AA891">
        <f>IF(AND(Q891="p_c", X1105=X1104),1,0)</f>
        <v>0</v>
      </c>
      <c r="AB891" t="str">
        <f>CONCATENATE(Q891,V891,X891,W891,Y891)</f>
        <v>-12-1-1</v>
      </c>
    </row>
    <row r="892" spans="1:28" hidden="1" x14ac:dyDescent="0.3">
      <c r="A892" t="str">
        <f>IF(Preprocessing!A896="","",Preprocessing!A896)</f>
        <v/>
      </c>
      <c r="O892" t="str">
        <f>IF(Preprocessing!B892="","",Preprocessing!B892)</f>
        <v/>
      </c>
      <c r="P892" t="str">
        <f>IF(Preprocessing!C892="","",Preprocessing!C892)</f>
        <v/>
      </c>
      <c r="Q892" t="str">
        <f>IF(Preprocessing!D892="","",Preprocessing!D892)</f>
        <v/>
      </c>
      <c r="R892" t="str">
        <f>IF(Preprocessing!E892="","",Preprocessing!E892)</f>
        <v/>
      </c>
      <c r="S892" t="str">
        <f>IF(Preprocessing!F892="","",Preprocessing!F892)</f>
        <v/>
      </c>
      <c r="T892" t="str">
        <f>IF(Preprocessing!G892="","",Preprocessing!G892)</f>
        <v/>
      </c>
      <c r="U892" t="str">
        <f>IF(Preprocessing!H892="","",Preprocessing!H892)</f>
        <v/>
      </c>
      <c r="V892">
        <f>IF(Preprocessing!I892="","",Preprocessing!I892)</f>
        <v>-1</v>
      </c>
      <c r="W892">
        <f>IF(Preprocessing!J892="","",Preprocessing!J892)</f>
        <v>-1</v>
      </c>
      <c r="X892">
        <f>IF(Preprocessing!K892="","",Preprocessing!K892)</f>
        <v>2</v>
      </c>
      <c r="Y892">
        <f>IF(Preprocessing!L892="","",Preprocessing!L892)</f>
        <v>-1</v>
      </c>
      <c r="Z892" t="str">
        <f>IF(Preprocessing!M892="","",Preprocessing!M892)</f>
        <v/>
      </c>
      <c r="AA892">
        <f>IF(AND(Q892="p_c", X1106=X1105),1,0)</f>
        <v>0</v>
      </c>
      <c r="AB892" t="str">
        <f>CONCATENATE(Q892,V892,X892,W892,Y892)</f>
        <v>-12-1-1</v>
      </c>
    </row>
    <row r="893" spans="1:28" hidden="1" x14ac:dyDescent="0.3">
      <c r="A893" t="str">
        <f>IF(Preprocessing!A897="","",Preprocessing!A897)</f>
        <v/>
      </c>
      <c r="O893" t="str">
        <f>IF(Preprocessing!B893="","",Preprocessing!B893)</f>
        <v/>
      </c>
      <c r="P893" t="str">
        <f>IF(Preprocessing!C893="","",Preprocessing!C893)</f>
        <v/>
      </c>
      <c r="Q893" t="str">
        <f>IF(Preprocessing!D893="","",Preprocessing!D893)</f>
        <v/>
      </c>
      <c r="R893" t="str">
        <f>IF(Preprocessing!E893="","",Preprocessing!E893)</f>
        <v/>
      </c>
      <c r="S893" t="str">
        <f>IF(Preprocessing!F893="","",Preprocessing!F893)</f>
        <v/>
      </c>
      <c r="T893" t="str">
        <f>IF(Preprocessing!G893="","",Preprocessing!G893)</f>
        <v/>
      </c>
      <c r="U893" t="str">
        <f>IF(Preprocessing!H893="","",Preprocessing!H893)</f>
        <v/>
      </c>
      <c r="V893">
        <f>IF(Preprocessing!I893="","",Preprocessing!I893)</f>
        <v>-1</v>
      </c>
      <c r="W893">
        <f>IF(Preprocessing!J893="","",Preprocessing!J893)</f>
        <v>-1</v>
      </c>
      <c r="X893">
        <f>IF(Preprocessing!K893="","",Preprocessing!K893)</f>
        <v>2</v>
      </c>
      <c r="Y893">
        <f>IF(Preprocessing!L893="","",Preprocessing!L893)</f>
        <v>-1</v>
      </c>
      <c r="Z893" t="str">
        <f>IF(Preprocessing!M893="","",Preprocessing!M893)</f>
        <v/>
      </c>
      <c r="AA893">
        <f>IF(AND(Q893="p_c", X1107=X1106),1,0)</f>
        <v>0</v>
      </c>
      <c r="AB893" t="str">
        <f>CONCATENATE(Q893,V893,X893,W893,Y893)</f>
        <v>-12-1-1</v>
      </c>
    </row>
    <row r="894" spans="1:28" hidden="1" x14ac:dyDescent="0.3">
      <c r="A894" t="str">
        <f>IF(Preprocessing!A898="","",Preprocessing!A898)</f>
        <v/>
      </c>
      <c r="O894" t="str">
        <f>IF(Preprocessing!B894="","",Preprocessing!B894)</f>
        <v/>
      </c>
      <c r="P894" t="str">
        <f>IF(Preprocessing!C894="","",Preprocessing!C894)</f>
        <v/>
      </c>
      <c r="Q894" t="str">
        <f>IF(Preprocessing!D894="","",Preprocessing!D894)</f>
        <v/>
      </c>
      <c r="R894" t="str">
        <f>IF(Preprocessing!E894="","",Preprocessing!E894)</f>
        <v/>
      </c>
      <c r="S894" t="str">
        <f>IF(Preprocessing!F894="","",Preprocessing!F894)</f>
        <v/>
      </c>
      <c r="T894" t="str">
        <f>IF(Preprocessing!G894="","",Preprocessing!G894)</f>
        <v/>
      </c>
      <c r="U894" t="str">
        <f>IF(Preprocessing!H894="","",Preprocessing!H894)</f>
        <v/>
      </c>
      <c r="V894">
        <f>IF(Preprocessing!I894="","",Preprocessing!I894)</f>
        <v>-1</v>
      </c>
      <c r="W894">
        <f>IF(Preprocessing!J894="","",Preprocessing!J894)</f>
        <v>-1</v>
      </c>
      <c r="X894">
        <f>IF(Preprocessing!K894="","",Preprocessing!K894)</f>
        <v>2</v>
      </c>
      <c r="Y894">
        <f>IF(Preprocessing!L894="","",Preprocessing!L894)</f>
        <v>-1</v>
      </c>
      <c r="Z894" t="str">
        <f>IF(Preprocessing!M894="","",Preprocessing!M894)</f>
        <v/>
      </c>
      <c r="AA894">
        <f>IF(AND(Q894="p_c", X1108=X1107),1,0)</f>
        <v>0</v>
      </c>
      <c r="AB894" t="str">
        <f>CONCATENATE(Q894,V894,X894,W894,Y894)</f>
        <v>-12-1-1</v>
      </c>
    </row>
    <row r="895" spans="1:28" hidden="1" x14ac:dyDescent="0.3">
      <c r="A895" t="str">
        <f>IF(Preprocessing!A899="","",Preprocessing!A899)</f>
        <v/>
      </c>
      <c r="O895" t="str">
        <f>IF(Preprocessing!B895="","",Preprocessing!B895)</f>
        <v/>
      </c>
      <c r="P895" t="str">
        <f>IF(Preprocessing!C895="","",Preprocessing!C895)</f>
        <v/>
      </c>
      <c r="Q895" t="str">
        <f>IF(Preprocessing!D895="","",Preprocessing!D895)</f>
        <v/>
      </c>
      <c r="R895" t="str">
        <f>IF(Preprocessing!E895="","",Preprocessing!E895)</f>
        <v/>
      </c>
      <c r="S895" t="str">
        <f>IF(Preprocessing!F895="","",Preprocessing!F895)</f>
        <v/>
      </c>
      <c r="T895" t="str">
        <f>IF(Preprocessing!G895="","",Preprocessing!G895)</f>
        <v/>
      </c>
      <c r="U895" t="str">
        <f>IF(Preprocessing!H895="","",Preprocessing!H895)</f>
        <v/>
      </c>
      <c r="V895">
        <f>IF(Preprocessing!I895="","",Preprocessing!I895)</f>
        <v>-1</v>
      </c>
      <c r="W895">
        <f>IF(Preprocessing!J895="","",Preprocessing!J895)</f>
        <v>-1</v>
      </c>
      <c r="X895">
        <f>IF(Preprocessing!K895="","",Preprocessing!K895)</f>
        <v>2</v>
      </c>
      <c r="Y895">
        <f>IF(Preprocessing!L895="","",Preprocessing!L895)</f>
        <v>-1</v>
      </c>
      <c r="Z895" t="str">
        <f>IF(Preprocessing!M895="","",Preprocessing!M895)</f>
        <v/>
      </c>
      <c r="AA895">
        <f>IF(AND(Q895="p_c", X1109=X1108),1,0)</f>
        <v>0</v>
      </c>
      <c r="AB895" t="str">
        <f>CONCATENATE(Q895,V895,X895,W895,Y895)</f>
        <v>-12-1-1</v>
      </c>
    </row>
    <row r="896" spans="1:28" hidden="1" x14ac:dyDescent="0.3">
      <c r="A896" t="str">
        <f>IF(Preprocessing!A900="","",Preprocessing!A900)</f>
        <v/>
      </c>
      <c r="O896" t="str">
        <f>IF(Preprocessing!B896="","",Preprocessing!B896)</f>
        <v/>
      </c>
      <c r="P896" t="str">
        <f>IF(Preprocessing!C896="","",Preprocessing!C896)</f>
        <v/>
      </c>
      <c r="Q896" t="str">
        <f>IF(Preprocessing!D896="","",Preprocessing!D896)</f>
        <v/>
      </c>
      <c r="R896" t="str">
        <f>IF(Preprocessing!E896="","",Preprocessing!E896)</f>
        <v/>
      </c>
      <c r="S896" t="str">
        <f>IF(Preprocessing!F896="","",Preprocessing!F896)</f>
        <v/>
      </c>
      <c r="T896" t="str">
        <f>IF(Preprocessing!G896="","",Preprocessing!G896)</f>
        <v/>
      </c>
      <c r="U896" t="str">
        <f>IF(Preprocessing!H896="","",Preprocessing!H896)</f>
        <v/>
      </c>
      <c r="V896">
        <f>IF(Preprocessing!I896="","",Preprocessing!I896)</f>
        <v>-1</v>
      </c>
      <c r="W896">
        <f>IF(Preprocessing!J896="","",Preprocessing!J896)</f>
        <v>-1</v>
      </c>
      <c r="X896">
        <f>IF(Preprocessing!K896="","",Preprocessing!K896)</f>
        <v>2</v>
      </c>
      <c r="Y896">
        <f>IF(Preprocessing!L896="","",Preprocessing!L896)</f>
        <v>-1</v>
      </c>
      <c r="Z896" t="str">
        <f>IF(Preprocessing!M896="","",Preprocessing!M896)</f>
        <v/>
      </c>
      <c r="AA896">
        <f>IF(AND(Q896="p_c", X1110=X1109),1,0)</f>
        <v>0</v>
      </c>
      <c r="AB896" t="str">
        <f>CONCATENATE(Q896,V896,X896,W896,Y896)</f>
        <v>-12-1-1</v>
      </c>
    </row>
    <row r="897" spans="1:28" hidden="1" x14ac:dyDescent="0.3">
      <c r="A897" t="str">
        <f>IF(Preprocessing!A901="","",Preprocessing!A901)</f>
        <v/>
      </c>
      <c r="O897" t="str">
        <f>IF(Preprocessing!B897="","",Preprocessing!B897)</f>
        <v/>
      </c>
      <c r="P897" t="str">
        <f>IF(Preprocessing!C897="","",Preprocessing!C897)</f>
        <v/>
      </c>
      <c r="Q897" t="str">
        <f>IF(Preprocessing!D897="","",Preprocessing!D897)</f>
        <v/>
      </c>
      <c r="R897" t="str">
        <f>IF(Preprocessing!E897="","",Preprocessing!E897)</f>
        <v/>
      </c>
      <c r="S897" t="str">
        <f>IF(Preprocessing!F897="","",Preprocessing!F897)</f>
        <v/>
      </c>
      <c r="T897" t="str">
        <f>IF(Preprocessing!G897="","",Preprocessing!G897)</f>
        <v/>
      </c>
      <c r="U897" t="str">
        <f>IF(Preprocessing!H897="","",Preprocessing!H897)</f>
        <v/>
      </c>
      <c r="V897">
        <f>IF(Preprocessing!I897="","",Preprocessing!I897)</f>
        <v>-1</v>
      </c>
      <c r="W897">
        <f>IF(Preprocessing!J897="","",Preprocessing!J897)</f>
        <v>-1</v>
      </c>
      <c r="X897">
        <f>IF(Preprocessing!K897="","",Preprocessing!K897)</f>
        <v>2</v>
      </c>
      <c r="Y897">
        <f>IF(Preprocessing!L897="","",Preprocessing!L897)</f>
        <v>-1</v>
      </c>
      <c r="Z897" t="str">
        <f>IF(Preprocessing!M897="","",Preprocessing!M897)</f>
        <v/>
      </c>
      <c r="AA897">
        <f>IF(AND(Q897="p_c", X1111=X1110),1,0)</f>
        <v>0</v>
      </c>
      <c r="AB897" t="str">
        <f>CONCATENATE(Q897,V897,X897,W897,Y897)</f>
        <v>-12-1-1</v>
      </c>
    </row>
    <row r="898" spans="1:28" hidden="1" x14ac:dyDescent="0.3">
      <c r="A898" t="str">
        <f>IF(Preprocessing!A902="","",Preprocessing!A902)</f>
        <v/>
      </c>
      <c r="O898" t="str">
        <f>IF(Preprocessing!B898="","",Preprocessing!B898)</f>
        <v/>
      </c>
      <c r="P898" t="str">
        <f>IF(Preprocessing!C898="","",Preprocessing!C898)</f>
        <v/>
      </c>
      <c r="Q898" t="str">
        <f>IF(Preprocessing!D898="","",Preprocessing!D898)</f>
        <v/>
      </c>
      <c r="R898" t="str">
        <f>IF(Preprocessing!E898="","",Preprocessing!E898)</f>
        <v/>
      </c>
      <c r="S898" t="str">
        <f>IF(Preprocessing!F898="","",Preprocessing!F898)</f>
        <v/>
      </c>
      <c r="T898" t="str">
        <f>IF(Preprocessing!G898="","",Preprocessing!G898)</f>
        <v/>
      </c>
      <c r="U898" t="str">
        <f>IF(Preprocessing!H898="","",Preprocessing!H898)</f>
        <v/>
      </c>
      <c r="V898">
        <f>IF(Preprocessing!I898="","",Preprocessing!I898)</f>
        <v>-1</v>
      </c>
      <c r="W898">
        <f>IF(Preprocessing!J898="","",Preprocessing!J898)</f>
        <v>-1</v>
      </c>
      <c r="X898">
        <f>IF(Preprocessing!K898="","",Preprocessing!K898)</f>
        <v>2</v>
      </c>
      <c r="Y898">
        <f>IF(Preprocessing!L898="","",Preprocessing!L898)</f>
        <v>-1</v>
      </c>
      <c r="Z898" t="str">
        <f>IF(Preprocessing!M898="","",Preprocessing!M898)</f>
        <v/>
      </c>
      <c r="AA898">
        <f>IF(AND(Q898="p_c", X1112=X1111),1,0)</f>
        <v>0</v>
      </c>
      <c r="AB898" t="str">
        <f>CONCATENATE(Q898,V898,X898,W898,Y898)</f>
        <v>-12-1-1</v>
      </c>
    </row>
    <row r="899" spans="1:28" hidden="1" x14ac:dyDescent="0.3">
      <c r="A899" t="str">
        <f>IF(Preprocessing!A903="","",Preprocessing!A903)</f>
        <v/>
      </c>
      <c r="O899" t="str">
        <f>IF(Preprocessing!B899="","",Preprocessing!B899)</f>
        <v/>
      </c>
      <c r="P899" t="str">
        <f>IF(Preprocessing!C899="","",Preprocessing!C899)</f>
        <v/>
      </c>
      <c r="Q899" t="str">
        <f>IF(Preprocessing!D899="","",Preprocessing!D899)</f>
        <v/>
      </c>
      <c r="R899" t="str">
        <f>IF(Preprocessing!E899="","",Preprocessing!E899)</f>
        <v/>
      </c>
      <c r="S899" t="str">
        <f>IF(Preprocessing!F899="","",Preprocessing!F899)</f>
        <v/>
      </c>
      <c r="T899" t="str">
        <f>IF(Preprocessing!G899="","",Preprocessing!G899)</f>
        <v/>
      </c>
      <c r="U899" t="str">
        <f>IF(Preprocessing!H899="","",Preprocessing!H899)</f>
        <v/>
      </c>
      <c r="V899">
        <f>IF(Preprocessing!I899="","",Preprocessing!I899)</f>
        <v>-1</v>
      </c>
      <c r="W899">
        <f>IF(Preprocessing!J899="","",Preprocessing!J899)</f>
        <v>-1</v>
      </c>
      <c r="X899">
        <f>IF(Preprocessing!K899="","",Preprocessing!K899)</f>
        <v>2</v>
      </c>
      <c r="Y899">
        <f>IF(Preprocessing!L899="","",Preprocessing!L899)</f>
        <v>-1</v>
      </c>
      <c r="Z899" t="str">
        <f>IF(Preprocessing!M899="","",Preprocessing!M899)</f>
        <v/>
      </c>
      <c r="AA899">
        <f>IF(AND(Q899="p_c", X1113=X1112),1,0)</f>
        <v>0</v>
      </c>
      <c r="AB899" t="str">
        <f>CONCATENATE(Q899,V899,X899,W899,Y899)</f>
        <v>-12-1-1</v>
      </c>
    </row>
    <row r="900" spans="1:28" hidden="1" x14ac:dyDescent="0.3">
      <c r="A900" t="str">
        <f>IF(Preprocessing!A904="","",Preprocessing!A904)</f>
        <v/>
      </c>
      <c r="O900" t="str">
        <f>IF(Preprocessing!B900="","",Preprocessing!B900)</f>
        <v/>
      </c>
      <c r="P900" t="str">
        <f>IF(Preprocessing!C900="","",Preprocessing!C900)</f>
        <v/>
      </c>
      <c r="Q900" t="str">
        <f>IF(Preprocessing!D900="","",Preprocessing!D900)</f>
        <v/>
      </c>
      <c r="R900" t="str">
        <f>IF(Preprocessing!E900="","",Preprocessing!E900)</f>
        <v/>
      </c>
      <c r="S900" t="str">
        <f>IF(Preprocessing!F900="","",Preprocessing!F900)</f>
        <v/>
      </c>
      <c r="T900" t="str">
        <f>IF(Preprocessing!G900="","",Preprocessing!G900)</f>
        <v/>
      </c>
      <c r="U900" t="str">
        <f>IF(Preprocessing!H900="","",Preprocessing!H900)</f>
        <v/>
      </c>
      <c r="V900">
        <f>IF(Preprocessing!I900="","",Preprocessing!I900)</f>
        <v>-1</v>
      </c>
      <c r="W900">
        <f>IF(Preprocessing!J900="","",Preprocessing!J900)</f>
        <v>-1</v>
      </c>
      <c r="X900">
        <f>IF(Preprocessing!K900="","",Preprocessing!K900)</f>
        <v>2</v>
      </c>
      <c r="Y900">
        <f>IF(Preprocessing!L900="","",Preprocessing!L900)</f>
        <v>-1</v>
      </c>
      <c r="Z900" t="str">
        <f>IF(Preprocessing!M900="","",Preprocessing!M900)</f>
        <v/>
      </c>
      <c r="AA900">
        <f>IF(AND(Q900="p_c", X1114=X1113),1,0)</f>
        <v>0</v>
      </c>
      <c r="AB900" t="str">
        <f>CONCATENATE(Q900,V900,X900,W900,Y900)</f>
        <v>-12-1-1</v>
      </c>
    </row>
    <row r="901" spans="1:28" hidden="1" x14ac:dyDescent="0.3">
      <c r="A901" t="str">
        <f>IF(Preprocessing!A905="","",Preprocessing!A905)</f>
        <v/>
      </c>
      <c r="O901" t="str">
        <f>IF(Preprocessing!B901="","",Preprocessing!B901)</f>
        <v/>
      </c>
      <c r="P901" t="str">
        <f>IF(Preprocessing!C901="","",Preprocessing!C901)</f>
        <v/>
      </c>
      <c r="Q901" t="str">
        <f>IF(Preprocessing!D901="","",Preprocessing!D901)</f>
        <v/>
      </c>
      <c r="R901" t="str">
        <f>IF(Preprocessing!E901="","",Preprocessing!E901)</f>
        <v/>
      </c>
      <c r="S901" t="str">
        <f>IF(Preprocessing!F901="","",Preprocessing!F901)</f>
        <v/>
      </c>
      <c r="T901" t="str">
        <f>IF(Preprocessing!G901="","",Preprocessing!G901)</f>
        <v/>
      </c>
      <c r="U901" t="str">
        <f>IF(Preprocessing!H901="","",Preprocessing!H901)</f>
        <v/>
      </c>
      <c r="V901">
        <f>IF(Preprocessing!I901="","",Preprocessing!I901)</f>
        <v>-1</v>
      </c>
      <c r="W901">
        <f>IF(Preprocessing!J901="","",Preprocessing!J901)</f>
        <v>-1</v>
      </c>
      <c r="X901">
        <f>IF(Preprocessing!K901="","",Preprocessing!K901)</f>
        <v>2</v>
      </c>
      <c r="Y901">
        <f>IF(Preprocessing!L901="","",Preprocessing!L901)</f>
        <v>-1</v>
      </c>
      <c r="Z901" t="str">
        <f>IF(Preprocessing!M901="","",Preprocessing!M901)</f>
        <v/>
      </c>
      <c r="AA901">
        <f>IF(AND(Q901="p_c", X1115=X1114),1,0)</f>
        <v>0</v>
      </c>
      <c r="AB901" t="str">
        <f>CONCATENATE(Q901,V901,X901,W901,Y901)</f>
        <v>-12-1-1</v>
      </c>
    </row>
    <row r="902" spans="1:28" hidden="1" x14ac:dyDescent="0.3">
      <c r="A902" t="str">
        <f>IF(Preprocessing!A906="","",Preprocessing!A906)</f>
        <v/>
      </c>
      <c r="O902" t="str">
        <f>IF(Preprocessing!B902="","",Preprocessing!B902)</f>
        <v/>
      </c>
      <c r="P902" t="str">
        <f>IF(Preprocessing!C902="","",Preprocessing!C902)</f>
        <v/>
      </c>
      <c r="Q902" t="str">
        <f>IF(Preprocessing!D902="","",Preprocessing!D902)</f>
        <v/>
      </c>
      <c r="R902" t="str">
        <f>IF(Preprocessing!E902="","",Preprocessing!E902)</f>
        <v/>
      </c>
      <c r="S902" t="str">
        <f>IF(Preprocessing!F902="","",Preprocessing!F902)</f>
        <v/>
      </c>
      <c r="T902" t="str">
        <f>IF(Preprocessing!G902="","",Preprocessing!G902)</f>
        <v/>
      </c>
      <c r="U902" t="str">
        <f>IF(Preprocessing!H902="","",Preprocessing!H902)</f>
        <v/>
      </c>
      <c r="V902">
        <f>IF(Preprocessing!I902="","",Preprocessing!I902)</f>
        <v>-1</v>
      </c>
      <c r="W902">
        <f>IF(Preprocessing!J902="","",Preprocessing!J902)</f>
        <v>-1</v>
      </c>
      <c r="X902">
        <f>IF(Preprocessing!K902="","",Preprocessing!K902)</f>
        <v>2</v>
      </c>
      <c r="Y902">
        <f>IF(Preprocessing!L902="","",Preprocessing!L902)</f>
        <v>-1</v>
      </c>
      <c r="Z902" t="str">
        <f>IF(Preprocessing!M902="","",Preprocessing!M902)</f>
        <v/>
      </c>
      <c r="AA902">
        <f>IF(AND(Q902="p_c", X1116=X1115),1,0)</f>
        <v>0</v>
      </c>
      <c r="AB902" t="str">
        <f>CONCATENATE(Q902,V902,X902,W902,Y902)</f>
        <v>-12-1-1</v>
      </c>
    </row>
    <row r="903" spans="1:28" hidden="1" x14ac:dyDescent="0.3">
      <c r="A903" t="str">
        <f>IF(Preprocessing!A907="","",Preprocessing!A907)</f>
        <v/>
      </c>
      <c r="O903" t="str">
        <f>IF(Preprocessing!B903="","",Preprocessing!B903)</f>
        <v/>
      </c>
      <c r="P903" t="str">
        <f>IF(Preprocessing!C903="","",Preprocessing!C903)</f>
        <v/>
      </c>
      <c r="Q903" t="str">
        <f>IF(Preprocessing!D903="","",Preprocessing!D903)</f>
        <v/>
      </c>
      <c r="R903" t="str">
        <f>IF(Preprocessing!E903="","",Preprocessing!E903)</f>
        <v/>
      </c>
      <c r="S903" t="str">
        <f>IF(Preprocessing!F903="","",Preprocessing!F903)</f>
        <v/>
      </c>
      <c r="T903" t="str">
        <f>IF(Preprocessing!G903="","",Preprocessing!G903)</f>
        <v/>
      </c>
      <c r="U903" t="str">
        <f>IF(Preprocessing!H903="","",Preprocessing!H903)</f>
        <v/>
      </c>
      <c r="V903">
        <f>IF(Preprocessing!I903="","",Preprocessing!I903)</f>
        <v>-1</v>
      </c>
      <c r="W903">
        <f>IF(Preprocessing!J903="","",Preprocessing!J903)</f>
        <v>-1</v>
      </c>
      <c r="X903">
        <f>IF(Preprocessing!K903="","",Preprocessing!K903)</f>
        <v>2</v>
      </c>
      <c r="Y903">
        <f>IF(Preprocessing!L903="","",Preprocessing!L903)</f>
        <v>-1</v>
      </c>
      <c r="Z903" t="str">
        <f>IF(Preprocessing!M903="","",Preprocessing!M903)</f>
        <v/>
      </c>
      <c r="AA903">
        <f>IF(AND(Q903="p_c", X1117=X1116),1,0)</f>
        <v>0</v>
      </c>
      <c r="AB903" t="str">
        <f>CONCATENATE(Q903,V903,X903,W903,Y903)</f>
        <v>-12-1-1</v>
      </c>
    </row>
    <row r="904" spans="1:28" hidden="1" x14ac:dyDescent="0.3">
      <c r="A904" t="str">
        <f>IF(Preprocessing!A908="","",Preprocessing!A908)</f>
        <v/>
      </c>
      <c r="O904" t="str">
        <f>IF(Preprocessing!B904="","",Preprocessing!B904)</f>
        <v/>
      </c>
      <c r="P904" t="str">
        <f>IF(Preprocessing!C904="","",Preprocessing!C904)</f>
        <v/>
      </c>
      <c r="Q904" t="str">
        <f>IF(Preprocessing!D904="","",Preprocessing!D904)</f>
        <v/>
      </c>
      <c r="R904" t="str">
        <f>IF(Preprocessing!E904="","",Preprocessing!E904)</f>
        <v/>
      </c>
      <c r="S904" t="str">
        <f>IF(Preprocessing!F904="","",Preprocessing!F904)</f>
        <v/>
      </c>
      <c r="T904" t="str">
        <f>IF(Preprocessing!G904="","",Preprocessing!G904)</f>
        <v/>
      </c>
      <c r="U904" t="str">
        <f>IF(Preprocessing!H904="","",Preprocessing!H904)</f>
        <v/>
      </c>
      <c r="V904">
        <f>IF(Preprocessing!I904="","",Preprocessing!I904)</f>
        <v>-1</v>
      </c>
      <c r="W904">
        <f>IF(Preprocessing!J904="","",Preprocessing!J904)</f>
        <v>-1</v>
      </c>
      <c r="X904">
        <f>IF(Preprocessing!K904="","",Preprocessing!K904)</f>
        <v>2</v>
      </c>
      <c r="Y904">
        <f>IF(Preprocessing!L904="","",Preprocessing!L904)</f>
        <v>-1</v>
      </c>
      <c r="Z904" t="str">
        <f>IF(Preprocessing!M904="","",Preprocessing!M904)</f>
        <v/>
      </c>
      <c r="AA904">
        <f>IF(AND(Q904="p_c", X1118=X1117),1,0)</f>
        <v>0</v>
      </c>
      <c r="AB904" t="str">
        <f>CONCATENATE(Q904,V904,X904,W904,Y904)</f>
        <v>-12-1-1</v>
      </c>
    </row>
    <row r="905" spans="1:28" hidden="1" x14ac:dyDescent="0.3">
      <c r="A905" t="str">
        <f>IF(Preprocessing!A909="","",Preprocessing!A909)</f>
        <v/>
      </c>
      <c r="O905" t="str">
        <f>IF(Preprocessing!B905="","",Preprocessing!B905)</f>
        <v/>
      </c>
      <c r="P905" t="str">
        <f>IF(Preprocessing!C905="","",Preprocessing!C905)</f>
        <v/>
      </c>
      <c r="Q905" t="str">
        <f>IF(Preprocessing!D905="","",Preprocessing!D905)</f>
        <v/>
      </c>
      <c r="R905" t="str">
        <f>IF(Preprocessing!E905="","",Preprocessing!E905)</f>
        <v/>
      </c>
      <c r="S905" t="str">
        <f>IF(Preprocessing!F905="","",Preprocessing!F905)</f>
        <v/>
      </c>
      <c r="T905" t="str">
        <f>IF(Preprocessing!G905="","",Preprocessing!G905)</f>
        <v/>
      </c>
      <c r="U905" t="str">
        <f>IF(Preprocessing!H905="","",Preprocessing!H905)</f>
        <v/>
      </c>
      <c r="V905">
        <f>IF(Preprocessing!I905="","",Preprocessing!I905)</f>
        <v>-1</v>
      </c>
      <c r="W905">
        <f>IF(Preprocessing!J905="","",Preprocessing!J905)</f>
        <v>-1</v>
      </c>
      <c r="X905">
        <f>IF(Preprocessing!K905="","",Preprocessing!K905)</f>
        <v>2</v>
      </c>
      <c r="Y905">
        <f>IF(Preprocessing!L905="","",Preprocessing!L905)</f>
        <v>-1</v>
      </c>
      <c r="Z905" t="str">
        <f>IF(Preprocessing!M905="","",Preprocessing!M905)</f>
        <v/>
      </c>
      <c r="AA905">
        <f>IF(AND(Q905="p_c", X1119=X1118),1,0)</f>
        <v>0</v>
      </c>
      <c r="AB905" t="str">
        <f>CONCATENATE(Q905,V905,X905,W905,Y905)</f>
        <v>-12-1-1</v>
      </c>
    </row>
    <row r="906" spans="1:28" hidden="1" x14ac:dyDescent="0.3">
      <c r="A906" t="str">
        <f>IF(Preprocessing!A910="","",Preprocessing!A910)</f>
        <v/>
      </c>
      <c r="O906" t="str">
        <f>IF(Preprocessing!B906="","",Preprocessing!B906)</f>
        <v/>
      </c>
      <c r="P906" t="str">
        <f>IF(Preprocessing!C906="","",Preprocessing!C906)</f>
        <v/>
      </c>
      <c r="Q906" t="str">
        <f>IF(Preprocessing!D906="","",Preprocessing!D906)</f>
        <v/>
      </c>
      <c r="R906" t="str">
        <f>IF(Preprocessing!E906="","",Preprocessing!E906)</f>
        <v/>
      </c>
      <c r="S906" t="str">
        <f>IF(Preprocessing!F906="","",Preprocessing!F906)</f>
        <v/>
      </c>
      <c r="T906" t="str">
        <f>IF(Preprocessing!G906="","",Preprocessing!G906)</f>
        <v/>
      </c>
      <c r="U906" t="str">
        <f>IF(Preprocessing!H906="","",Preprocessing!H906)</f>
        <v/>
      </c>
      <c r="V906">
        <f>IF(Preprocessing!I906="","",Preprocessing!I906)</f>
        <v>-1</v>
      </c>
      <c r="W906">
        <f>IF(Preprocessing!J906="","",Preprocessing!J906)</f>
        <v>-1</v>
      </c>
      <c r="X906">
        <f>IF(Preprocessing!K906="","",Preprocessing!K906)</f>
        <v>2</v>
      </c>
      <c r="Y906">
        <f>IF(Preprocessing!L906="","",Preprocessing!L906)</f>
        <v>-1</v>
      </c>
      <c r="Z906" t="str">
        <f>IF(Preprocessing!M906="","",Preprocessing!M906)</f>
        <v/>
      </c>
      <c r="AA906">
        <f>IF(AND(Q906="p_c", X1120=X1119),1,0)</f>
        <v>0</v>
      </c>
      <c r="AB906" t="str">
        <f>CONCATENATE(Q906,V906,X906,W906,Y906)</f>
        <v>-12-1-1</v>
      </c>
    </row>
    <row r="907" spans="1:28" hidden="1" x14ac:dyDescent="0.3">
      <c r="A907" t="str">
        <f>IF(Preprocessing!A911="","",Preprocessing!A911)</f>
        <v/>
      </c>
      <c r="O907" t="str">
        <f>IF(Preprocessing!B907="","",Preprocessing!B907)</f>
        <v/>
      </c>
      <c r="P907" t="str">
        <f>IF(Preprocessing!C907="","",Preprocessing!C907)</f>
        <v/>
      </c>
      <c r="Q907" t="str">
        <f>IF(Preprocessing!D907="","",Preprocessing!D907)</f>
        <v/>
      </c>
      <c r="R907" t="str">
        <f>IF(Preprocessing!E907="","",Preprocessing!E907)</f>
        <v/>
      </c>
      <c r="S907" t="str">
        <f>IF(Preprocessing!F907="","",Preprocessing!F907)</f>
        <v/>
      </c>
      <c r="T907" t="str">
        <f>IF(Preprocessing!G907="","",Preprocessing!G907)</f>
        <v/>
      </c>
      <c r="U907" t="str">
        <f>IF(Preprocessing!H907="","",Preprocessing!H907)</f>
        <v/>
      </c>
      <c r="V907">
        <f>IF(Preprocessing!I907="","",Preprocessing!I907)</f>
        <v>-1</v>
      </c>
      <c r="W907">
        <f>IF(Preprocessing!J907="","",Preprocessing!J907)</f>
        <v>-1</v>
      </c>
      <c r="X907">
        <f>IF(Preprocessing!K907="","",Preprocessing!K907)</f>
        <v>2</v>
      </c>
      <c r="Y907">
        <f>IF(Preprocessing!L907="","",Preprocessing!L907)</f>
        <v>-1</v>
      </c>
      <c r="Z907" t="str">
        <f>IF(Preprocessing!M907="","",Preprocessing!M907)</f>
        <v/>
      </c>
      <c r="AA907">
        <f>IF(AND(Q907="p_c", X1121=X1120),1,0)</f>
        <v>0</v>
      </c>
      <c r="AB907" t="str">
        <f>CONCATENATE(Q907,V907,X907,W907,Y907)</f>
        <v>-12-1-1</v>
      </c>
    </row>
    <row r="908" spans="1:28" hidden="1" x14ac:dyDescent="0.3">
      <c r="A908" t="str">
        <f>IF(Preprocessing!A912="","",Preprocessing!A912)</f>
        <v/>
      </c>
      <c r="O908" t="str">
        <f>IF(Preprocessing!B908="","",Preprocessing!B908)</f>
        <v/>
      </c>
      <c r="P908" t="str">
        <f>IF(Preprocessing!C908="","",Preprocessing!C908)</f>
        <v/>
      </c>
      <c r="Q908" t="str">
        <f>IF(Preprocessing!D908="","",Preprocessing!D908)</f>
        <v/>
      </c>
      <c r="R908" t="str">
        <f>IF(Preprocessing!E908="","",Preprocessing!E908)</f>
        <v/>
      </c>
      <c r="S908" t="str">
        <f>IF(Preprocessing!F908="","",Preprocessing!F908)</f>
        <v/>
      </c>
      <c r="T908" t="str">
        <f>IF(Preprocessing!G908="","",Preprocessing!G908)</f>
        <v/>
      </c>
      <c r="U908" t="str">
        <f>IF(Preprocessing!H908="","",Preprocessing!H908)</f>
        <v/>
      </c>
      <c r="V908">
        <f>IF(Preprocessing!I908="","",Preprocessing!I908)</f>
        <v>-1</v>
      </c>
      <c r="W908">
        <f>IF(Preprocessing!J908="","",Preprocessing!J908)</f>
        <v>-1</v>
      </c>
      <c r="X908">
        <f>IF(Preprocessing!K908="","",Preprocessing!K908)</f>
        <v>2</v>
      </c>
      <c r="Y908">
        <f>IF(Preprocessing!L908="","",Preprocessing!L908)</f>
        <v>-1</v>
      </c>
      <c r="Z908" t="str">
        <f>IF(Preprocessing!M908="","",Preprocessing!M908)</f>
        <v/>
      </c>
      <c r="AA908">
        <f>IF(AND(Q908="p_c", X1122=X1121),1,0)</f>
        <v>0</v>
      </c>
      <c r="AB908" t="str">
        <f>CONCATENATE(Q908,V908,X908,W908,Y908)</f>
        <v>-12-1-1</v>
      </c>
    </row>
    <row r="909" spans="1:28" hidden="1" x14ac:dyDescent="0.3">
      <c r="A909" t="str">
        <f>IF(Preprocessing!A913="","",Preprocessing!A913)</f>
        <v/>
      </c>
      <c r="O909" t="str">
        <f>IF(Preprocessing!B909="","",Preprocessing!B909)</f>
        <v/>
      </c>
      <c r="P909" t="str">
        <f>IF(Preprocessing!C909="","",Preprocessing!C909)</f>
        <v/>
      </c>
      <c r="Q909" t="str">
        <f>IF(Preprocessing!D909="","",Preprocessing!D909)</f>
        <v/>
      </c>
      <c r="R909" t="str">
        <f>IF(Preprocessing!E909="","",Preprocessing!E909)</f>
        <v/>
      </c>
      <c r="S909" t="str">
        <f>IF(Preprocessing!F909="","",Preprocessing!F909)</f>
        <v/>
      </c>
      <c r="T909" t="str">
        <f>IF(Preprocessing!G909="","",Preprocessing!G909)</f>
        <v/>
      </c>
      <c r="U909" t="str">
        <f>IF(Preprocessing!H909="","",Preprocessing!H909)</f>
        <v/>
      </c>
      <c r="V909">
        <f>IF(Preprocessing!I909="","",Preprocessing!I909)</f>
        <v>-1</v>
      </c>
      <c r="W909">
        <f>IF(Preprocessing!J909="","",Preprocessing!J909)</f>
        <v>-1</v>
      </c>
      <c r="X909">
        <f>IF(Preprocessing!K909="","",Preprocessing!K909)</f>
        <v>2</v>
      </c>
      <c r="Y909">
        <f>IF(Preprocessing!L909="","",Preprocessing!L909)</f>
        <v>-1</v>
      </c>
      <c r="Z909" t="str">
        <f>IF(Preprocessing!M909="","",Preprocessing!M909)</f>
        <v/>
      </c>
      <c r="AA909">
        <f>IF(AND(Q909="p_c", X1123=X1122),1,0)</f>
        <v>0</v>
      </c>
      <c r="AB909" t="str">
        <f>CONCATENATE(Q909,V909,X909,W909,Y909)</f>
        <v>-12-1-1</v>
      </c>
    </row>
    <row r="910" spans="1:28" hidden="1" x14ac:dyDescent="0.3">
      <c r="A910" t="str">
        <f>IF(Preprocessing!A914="","",Preprocessing!A914)</f>
        <v/>
      </c>
      <c r="O910" t="str">
        <f>IF(Preprocessing!B910="","",Preprocessing!B910)</f>
        <v/>
      </c>
      <c r="P910" t="str">
        <f>IF(Preprocessing!C910="","",Preprocessing!C910)</f>
        <v/>
      </c>
      <c r="Q910" t="str">
        <f>IF(Preprocessing!D910="","",Preprocessing!D910)</f>
        <v/>
      </c>
      <c r="R910" t="str">
        <f>IF(Preprocessing!E910="","",Preprocessing!E910)</f>
        <v/>
      </c>
      <c r="S910" t="str">
        <f>IF(Preprocessing!F910="","",Preprocessing!F910)</f>
        <v/>
      </c>
      <c r="T910" t="str">
        <f>IF(Preprocessing!G910="","",Preprocessing!G910)</f>
        <v/>
      </c>
      <c r="U910" t="str">
        <f>IF(Preprocessing!H910="","",Preprocessing!H910)</f>
        <v/>
      </c>
      <c r="V910">
        <f>IF(Preprocessing!I910="","",Preprocessing!I910)</f>
        <v>-1</v>
      </c>
      <c r="W910">
        <f>IF(Preprocessing!J910="","",Preprocessing!J910)</f>
        <v>-1</v>
      </c>
      <c r="X910">
        <f>IF(Preprocessing!K910="","",Preprocessing!K910)</f>
        <v>2</v>
      </c>
      <c r="Y910">
        <f>IF(Preprocessing!L910="","",Preprocessing!L910)</f>
        <v>-1</v>
      </c>
      <c r="Z910" t="str">
        <f>IF(Preprocessing!M910="","",Preprocessing!M910)</f>
        <v/>
      </c>
      <c r="AA910">
        <f>IF(AND(Q910="p_c", X1124=X1123),1,0)</f>
        <v>0</v>
      </c>
      <c r="AB910" t="str">
        <f>CONCATENATE(Q910,V910,X910,W910,Y910)</f>
        <v>-12-1-1</v>
      </c>
    </row>
    <row r="911" spans="1:28" hidden="1" x14ac:dyDescent="0.3">
      <c r="A911" t="str">
        <f>IF(Preprocessing!A915="","",Preprocessing!A915)</f>
        <v/>
      </c>
      <c r="O911" t="str">
        <f>IF(Preprocessing!B911="","",Preprocessing!B911)</f>
        <v/>
      </c>
      <c r="P911" t="str">
        <f>IF(Preprocessing!C911="","",Preprocessing!C911)</f>
        <v/>
      </c>
      <c r="Q911" t="str">
        <f>IF(Preprocessing!D911="","",Preprocessing!D911)</f>
        <v/>
      </c>
      <c r="R911" t="str">
        <f>IF(Preprocessing!E911="","",Preprocessing!E911)</f>
        <v/>
      </c>
      <c r="S911" t="str">
        <f>IF(Preprocessing!F911="","",Preprocessing!F911)</f>
        <v/>
      </c>
      <c r="T911" t="str">
        <f>IF(Preprocessing!G911="","",Preprocessing!G911)</f>
        <v/>
      </c>
      <c r="U911" t="str">
        <f>IF(Preprocessing!H911="","",Preprocessing!H911)</f>
        <v/>
      </c>
      <c r="V911">
        <f>IF(Preprocessing!I911="","",Preprocessing!I911)</f>
        <v>-1</v>
      </c>
      <c r="W911">
        <f>IF(Preprocessing!J911="","",Preprocessing!J911)</f>
        <v>-1</v>
      </c>
      <c r="X911">
        <f>IF(Preprocessing!K911="","",Preprocessing!K911)</f>
        <v>2</v>
      </c>
      <c r="Y911">
        <f>IF(Preprocessing!L911="","",Preprocessing!L911)</f>
        <v>-1</v>
      </c>
      <c r="Z911" t="str">
        <f>IF(Preprocessing!M911="","",Preprocessing!M911)</f>
        <v/>
      </c>
      <c r="AA911">
        <f>IF(AND(Q911="p_c", X1125=X1124),1,0)</f>
        <v>0</v>
      </c>
      <c r="AB911" t="str">
        <f>CONCATENATE(Q911,V911,X911,W911,Y911)</f>
        <v>-12-1-1</v>
      </c>
    </row>
    <row r="912" spans="1:28" hidden="1" x14ac:dyDescent="0.3">
      <c r="A912" t="str">
        <f>IF(Preprocessing!A916="","",Preprocessing!A916)</f>
        <v/>
      </c>
      <c r="O912" t="str">
        <f>IF(Preprocessing!B912="","",Preprocessing!B912)</f>
        <v/>
      </c>
      <c r="P912" t="str">
        <f>IF(Preprocessing!C912="","",Preprocessing!C912)</f>
        <v/>
      </c>
      <c r="Q912" t="str">
        <f>IF(Preprocessing!D912="","",Preprocessing!D912)</f>
        <v/>
      </c>
      <c r="R912" t="str">
        <f>IF(Preprocessing!E912="","",Preprocessing!E912)</f>
        <v/>
      </c>
      <c r="S912" t="str">
        <f>IF(Preprocessing!F912="","",Preprocessing!F912)</f>
        <v/>
      </c>
      <c r="T912" t="str">
        <f>IF(Preprocessing!G912="","",Preprocessing!G912)</f>
        <v/>
      </c>
      <c r="U912" t="str">
        <f>IF(Preprocessing!H912="","",Preprocessing!H912)</f>
        <v/>
      </c>
      <c r="V912">
        <f>IF(Preprocessing!I912="","",Preprocessing!I912)</f>
        <v>-1</v>
      </c>
      <c r="W912">
        <f>IF(Preprocessing!J912="","",Preprocessing!J912)</f>
        <v>-1</v>
      </c>
      <c r="X912">
        <f>IF(Preprocessing!K912="","",Preprocessing!K912)</f>
        <v>2</v>
      </c>
      <c r="Y912">
        <f>IF(Preprocessing!L912="","",Preprocessing!L912)</f>
        <v>-1</v>
      </c>
      <c r="Z912" t="str">
        <f>IF(Preprocessing!M912="","",Preprocessing!M912)</f>
        <v/>
      </c>
      <c r="AA912">
        <f>IF(AND(Q912="p_c", X1126=X1125),1,0)</f>
        <v>0</v>
      </c>
      <c r="AB912" t="str">
        <f>CONCATENATE(Q912,V912,X912,W912,Y912)</f>
        <v>-12-1-1</v>
      </c>
    </row>
    <row r="913" spans="1:28" hidden="1" x14ac:dyDescent="0.3">
      <c r="A913" t="str">
        <f>IF(Preprocessing!A917="","",Preprocessing!A917)</f>
        <v/>
      </c>
      <c r="O913" t="str">
        <f>IF(Preprocessing!B913="","",Preprocessing!B913)</f>
        <v/>
      </c>
      <c r="P913" t="str">
        <f>IF(Preprocessing!C913="","",Preprocessing!C913)</f>
        <v/>
      </c>
      <c r="Q913" t="str">
        <f>IF(Preprocessing!D913="","",Preprocessing!D913)</f>
        <v/>
      </c>
      <c r="R913" t="str">
        <f>IF(Preprocessing!E913="","",Preprocessing!E913)</f>
        <v/>
      </c>
      <c r="S913" t="str">
        <f>IF(Preprocessing!F913="","",Preprocessing!F913)</f>
        <v/>
      </c>
      <c r="T913" t="str">
        <f>IF(Preprocessing!G913="","",Preprocessing!G913)</f>
        <v/>
      </c>
      <c r="U913" t="str">
        <f>IF(Preprocessing!H913="","",Preprocessing!H913)</f>
        <v/>
      </c>
      <c r="V913">
        <f>IF(Preprocessing!I913="","",Preprocessing!I913)</f>
        <v>-1</v>
      </c>
      <c r="W913">
        <f>IF(Preprocessing!J913="","",Preprocessing!J913)</f>
        <v>-1</v>
      </c>
      <c r="X913">
        <f>IF(Preprocessing!K913="","",Preprocessing!K913)</f>
        <v>2</v>
      </c>
      <c r="Y913">
        <f>IF(Preprocessing!L913="","",Preprocessing!L913)</f>
        <v>-1</v>
      </c>
      <c r="Z913" t="str">
        <f>IF(Preprocessing!M913="","",Preprocessing!M913)</f>
        <v/>
      </c>
      <c r="AA913">
        <f>IF(AND(Q913="p_c", X1127=X1126),1,0)</f>
        <v>0</v>
      </c>
      <c r="AB913" t="str">
        <f>CONCATENATE(Q913,V913,X913,W913,Y913)</f>
        <v>-12-1-1</v>
      </c>
    </row>
    <row r="914" spans="1:28" hidden="1" x14ac:dyDescent="0.3">
      <c r="A914" t="str">
        <f>IF(Preprocessing!A918="","",Preprocessing!A918)</f>
        <v/>
      </c>
      <c r="O914" t="str">
        <f>IF(Preprocessing!B914="","",Preprocessing!B914)</f>
        <v/>
      </c>
      <c r="P914" t="str">
        <f>IF(Preprocessing!C914="","",Preprocessing!C914)</f>
        <v/>
      </c>
      <c r="Q914" t="str">
        <f>IF(Preprocessing!D914="","",Preprocessing!D914)</f>
        <v/>
      </c>
      <c r="R914" t="str">
        <f>IF(Preprocessing!E914="","",Preprocessing!E914)</f>
        <v/>
      </c>
      <c r="S914" t="str">
        <f>IF(Preprocessing!F914="","",Preprocessing!F914)</f>
        <v/>
      </c>
      <c r="T914" t="str">
        <f>IF(Preprocessing!G914="","",Preprocessing!G914)</f>
        <v/>
      </c>
      <c r="U914" t="str">
        <f>IF(Preprocessing!H914="","",Preprocessing!H914)</f>
        <v/>
      </c>
      <c r="V914">
        <f>IF(Preprocessing!I914="","",Preprocessing!I914)</f>
        <v>-1</v>
      </c>
      <c r="W914">
        <f>IF(Preprocessing!J914="","",Preprocessing!J914)</f>
        <v>-1</v>
      </c>
      <c r="X914">
        <f>IF(Preprocessing!K914="","",Preprocessing!K914)</f>
        <v>2</v>
      </c>
      <c r="Y914">
        <f>IF(Preprocessing!L914="","",Preprocessing!L914)</f>
        <v>-1</v>
      </c>
      <c r="Z914" t="str">
        <f>IF(Preprocessing!M914="","",Preprocessing!M914)</f>
        <v/>
      </c>
      <c r="AA914">
        <f>IF(AND(Q914="p_c", X1128=X1127),1,0)</f>
        <v>0</v>
      </c>
      <c r="AB914" t="str">
        <f>CONCATENATE(Q914,V914,X914,W914,Y914)</f>
        <v>-12-1-1</v>
      </c>
    </row>
    <row r="915" spans="1:28" hidden="1" x14ac:dyDescent="0.3">
      <c r="A915" t="str">
        <f>IF(Preprocessing!A919="","",Preprocessing!A919)</f>
        <v/>
      </c>
      <c r="O915" t="str">
        <f>IF(Preprocessing!B915="","",Preprocessing!B915)</f>
        <v/>
      </c>
      <c r="P915" t="str">
        <f>IF(Preprocessing!C915="","",Preprocessing!C915)</f>
        <v/>
      </c>
      <c r="Q915" t="str">
        <f>IF(Preprocessing!D915="","",Preprocessing!D915)</f>
        <v/>
      </c>
      <c r="R915" t="str">
        <f>IF(Preprocessing!E915="","",Preprocessing!E915)</f>
        <v/>
      </c>
      <c r="S915" t="str">
        <f>IF(Preprocessing!F915="","",Preprocessing!F915)</f>
        <v/>
      </c>
      <c r="T915" t="str">
        <f>IF(Preprocessing!G915="","",Preprocessing!G915)</f>
        <v/>
      </c>
      <c r="U915" t="str">
        <f>IF(Preprocessing!H915="","",Preprocessing!H915)</f>
        <v/>
      </c>
      <c r="V915">
        <f>IF(Preprocessing!I915="","",Preprocessing!I915)</f>
        <v>-1</v>
      </c>
      <c r="W915">
        <f>IF(Preprocessing!J915="","",Preprocessing!J915)</f>
        <v>-1</v>
      </c>
      <c r="X915">
        <f>IF(Preprocessing!K915="","",Preprocessing!K915)</f>
        <v>2</v>
      </c>
      <c r="Y915">
        <f>IF(Preprocessing!L915="","",Preprocessing!L915)</f>
        <v>-1</v>
      </c>
      <c r="Z915" t="str">
        <f>IF(Preprocessing!M915="","",Preprocessing!M915)</f>
        <v/>
      </c>
      <c r="AA915">
        <f>IF(AND(Q915="p_c", X1129=X1128),1,0)</f>
        <v>0</v>
      </c>
      <c r="AB915" t="str">
        <f>CONCATENATE(Q915,V915,X915,W915,Y915)</f>
        <v>-12-1-1</v>
      </c>
    </row>
    <row r="916" spans="1:28" hidden="1" x14ac:dyDescent="0.3">
      <c r="A916" t="str">
        <f>IF(Preprocessing!A920="","",Preprocessing!A920)</f>
        <v/>
      </c>
      <c r="O916" t="str">
        <f>IF(Preprocessing!B916="","",Preprocessing!B916)</f>
        <v/>
      </c>
      <c r="P916" t="str">
        <f>IF(Preprocessing!C916="","",Preprocessing!C916)</f>
        <v/>
      </c>
      <c r="Q916" t="str">
        <f>IF(Preprocessing!D916="","",Preprocessing!D916)</f>
        <v/>
      </c>
      <c r="R916" t="str">
        <f>IF(Preprocessing!E916="","",Preprocessing!E916)</f>
        <v/>
      </c>
      <c r="S916" t="str">
        <f>IF(Preprocessing!F916="","",Preprocessing!F916)</f>
        <v/>
      </c>
      <c r="T916" t="str">
        <f>IF(Preprocessing!G916="","",Preprocessing!G916)</f>
        <v/>
      </c>
      <c r="U916" t="str">
        <f>IF(Preprocessing!H916="","",Preprocessing!H916)</f>
        <v/>
      </c>
      <c r="V916">
        <f>IF(Preprocessing!I916="","",Preprocessing!I916)</f>
        <v>-1</v>
      </c>
      <c r="W916">
        <f>IF(Preprocessing!J916="","",Preprocessing!J916)</f>
        <v>-1</v>
      </c>
      <c r="X916">
        <f>IF(Preprocessing!K916="","",Preprocessing!K916)</f>
        <v>2</v>
      </c>
      <c r="Y916">
        <f>IF(Preprocessing!L916="","",Preprocessing!L916)</f>
        <v>-1</v>
      </c>
      <c r="Z916" t="str">
        <f>IF(Preprocessing!M916="","",Preprocessing!M916)</f>
        <v/>
      </c>
      <c r="AA916">
        <f>IF(AND(Q916="p_c", X1130=X1129),1,0)</f>
        <v>0</v>
      </c>
      <c r="AB916" t="str">
        <f>CONCATENATE(Q916,V916,X916,W916,Y916)</f>
        <v>-12-1-1</v>
      </c>
    </row>
    <row r="917" spans="1:28" hidden="1" x14ac:dyDescent="0.3">
      <c r="A917" t="str">
        <f>IF(Preprocessing!A921="","",Preprocessing!A921)</f>
        <v/>
      </c>
      <c r="O917" t="str">
        <f>IF(Preprocessing!B917="","",Preprocessing!B917)</f>
        <v/>
      </c>
      <c r="P917" t="str">
        <f>IF(Preprocessing!C917="","",Preprocessing!C917)</f>
        <v/>
      </c>
      <c r="Q917" t="str">
        <f>IF(Preprocessing!D917="","",Preprocessing!D917)</f>
        <v/>
      </c>
      <c r="R917" t="str">
        <f>IF(Preprocessing!E917="","",Preprocessing!E917)</f>
        <v/>
      </c>
      <c r="S917" t="str">
        <f>IF(Preprocessing!F917="","",Preprocessing!F917)</f>
        <v/>
      </c>
      <c r="T917" t="str">
        <f>IF(Preprocessing!G917="","",Preprocessing!G917)</f>
        <v/>
      </c>
      <c r="U917" t="str">
        <f>IF(Preprocessing!H917="","",Preprocessing!H917)</f>
        <v/>
      </c>
      <c r="V917">
        <f>IF(Preprocessing!I917="","",Preprocessing!I917)</f>
        <v>-1</v>
      </c>
      <c r="W917">
        <f>IF(Preprocessing!J917="","",Preprocessing!J917)</f>
        <v>-1</v>
      </c>
      <c r="X917">
        <f>IF(Preprocessing!K917="","",Preprocessing!K917)</f>
        <v>2</v>
      </c>
      <c r="Y917">
        <f>IF(Preprocessing!L917="","",Preprocessing!L917)</f>
        <v>-1</v>
      </c>
      <c r="Z917" t="str">
        <f>IF(Preprocessing!M917="","",Preprocessing!M917)</f>
        <v/>
      </c>
      <c r="AA917">
        <f>IF(AND(Q917="p_c", X1131=X1130),1,0)</f>
        <v>0</v>
      </c>
      <c r="AB917" t="str">
        <f>CONCATENATE(Q917,V917,X917,W917,Y917)</f>
        <v>-12-1-1</v>
      </c>
    </row>
    <row r="918" spans="1:28" hidden="1" x14ac:dyDescent="0.3">
      <c r="A918" t="str">
        <f>IF(Preprocessing!A922="","",Preprocessing!A922)</f>
        <v/>
      </c>
      <c r="O918" t="str">
        <f>IF(Preprocessing!B918="","",Preprocessing!B918)</f>
        <v/>
      </c>
      <c r="P918" t="str">
        <f>IF(Preprocessing!C918="","",Preprocessing!C918)</f>
        <v/>
      </c>
      <c r="Q918" t="str">
        <f>IF(Preprocessing!D918="","",Preprocessing!D918)</f>
        <v/>
      </c>
      <c r="R918" t="str">
        <f>IF(Preprocessing!E918="","",Preprocessing!E918)</f>
        <v/>
      </c>
      <c r="S918" t="str">
        <f>IF(Preprocessing!F918="","",Preprocessing!F918)</f>
        <v/>
      </c>
      <c r="T918" t="str">
        <f>IF(Preprocessing!G918="","",Preprocessing!G918)</f>
        <v/>
      </c>
      <c r="U918" t="str">
        <f>IF(Preprocessing!H918="","",Preprocessing!H918)</f>
        <v/>
      </c>
      <c r="V918">
        <f>IF(Preprocessing!I918="","",Preprocessing!I918)</f>
        <v>-1</v>
      </c>
      <c r="W918">
        <f>IF(Preprocessing!J918="","",Preprocessing!J918)</f>
        <v>-1</v>
      </c>
      <c r="X918">
        <f>IF(Preprocessing!K918="","",Preprocessing!K918)</f>
        <v>2</v>
      </c>
      <c r="Y918">
        <f>IF(Preprocessing!L918="","",Preprocessing!L918)</f>
        <v>-1</v>
      </c>
      <c r="Z918" t="str">
        <f>IF(Preprocessing!M918="","",Preprocessing!M918)</f>
        <v/>
      </c>
      <c r="AA918">
        <f>IF(AND(Q918="p_c", X1132=X1131),1,0)</f>
        <v>0</v>
      </c>
      <c r="AB918" t="str">
        <f>CONCATENATE(Q918,V918,X918,W918,Y918)</f>
        <v>-12-1-1</v>
      </c>
    </row>
    <row r="919" spans="1:28" hidden="1" x14ac:dyDescent="0.3">
      <c r="A919" t="str">
        <f>IF(Preprocessing!A923="","",Preprocessing!A923)</f>
        <v/>
      </c>
      <c r="O919" t="str">
        <f>IF(Preprocessing!B919="","",Preprocessing!B919)</f>
        <v/>
      </c>
      <c r="P919" t="str">
        <f>IF(Preprocessing!C919="","",Preprocessing!C919)</f>
        <v/>
      </c>
      <c r="Q919" t="str">
        <f>IF(Preprocessing!D919="","",Preprocessing!D919)</f>
        <v/>
      </c>
      <c r="R919" t="str">
        <f>IF(Preprocessing!E919="","",Preprocessing!E919)</f>
        <v/>
      </c>
      <c r="S919" t="str">
        <f>IF(Preprocessing!F919="","",Preprocessing!F919)</f>
        <v/>
      </c>
      <c r="T919" t="str">
        <f>IF(Preprocessing!G919="","",Preprocessing!G919)</f>
        <v/>
      </c>
      <c r="U919" t="str">
        <f>IF(Preprocessing!H919="","",Preprocessing!H919)</f>
        <v/>
      </c>
      <c r="V919">
        <f>IF(Preprocessing!I919="","",Preprocessing!I919)</f>
        <v>-1</v>
      </c>
      <c r="W919">
        <f>IF(Preprocessing!J919="","",Preprocessing!J919)</f>
        <v>-1</v>
      </c>
      <c r="X919">
        <f>IF(Preprocessing!K919="","",Preprocessing!K919)</f>
        <v>2</v>
      </c>
      <c r="Y919">
        <f>IF(Preprocessing!L919="","",Preprocessing!L919)</f>
        <v>-1</v>
      </c>
      <c r="Z919" t="str">
        <f>IF(Preprocessing!M919="","",Preprocessing!M919)</f>
        <v/>
      </c>
      <c r="AA919">
        <f>IF(AND(Q919="p_c", X1133=X1132),1,0)</f>
        <v>0</v>
      </c>
      <c r="AB919" t="str">
        <f>CONCATENATE(Q919,V919,X919,W919,Y919)</f>
        <v>-12-1-1</v>
      </c>
    </row>
    <row r="920" spans="1:28" hidden="1" x14ac:dyDescent="0.3">
      <c r="A920" t="str">
        <f>IF(Preprocessing!A924="","",Preprocessing!A924)</f>
        <v/>
      </c>
      <c r="O920" t="str">
        <f>IF(Preprocessing!B920="","",Preprocessing!B920)</f>
        <v/>
      </c>
      <c r="P920" t="str">
        <f>IF(Preprocessing!C920="","",Preprocessing!C920)</f>
        <v/>
      </c>
      <c r="Q920" t="str">
        <f>IF(Preprocessing!D920="","",Preprocessing!D920)</f>
        <v/>
      </c>
      <c r="R920" t="str">
        <f>IF(Preprocessing!E920="","",Preprocessing!E920)</f>
        <v/>
      </c>
      <c r="S920" t="str">
        <f>IF(Preprocessing!F920="","",Preprocessing!F920)</f>
        <v/>
      </c>
      <c r="T920" t="str">
        <f>IF(Preprocessing!G920="","",Preprocessing!G920)</f>
        <v/>
      </c>
      <c r="U920" t="str">
        <f>IF(Preprocessing!H920="","",Preprocessing!H920)</f>
        <v/>
      </c>
      <c r="V920">
        <f>IF(Preprocessing!I920="","",Preprocessing!I920)</f>
        <v>-1</v>
      </c>
      <c r="W920">
        <f>IF(Preprocessing!J920="","",Preprocessing!J920)</f>
        <v>-1</v>
      </c>
      <c r="X920">
        <f>IF(Preprocessing!K920="","",Preprocessing!K920)</f>
        <v>2</v>
      </c>
      <c r="Y920">
        <f>IF(Preprocessing!L920="","",Preprocessing!L920)</f>
        <v>-1</v>
      </c>
      <c r="Z920" t="str">
        <f>IF(Preprocessing!M920="","",Preprocessing!M920)</f>
        <v/>
      </c>
      <c r="AA920">
        <f>IF(AND(Q920="p_c", X1134=X1133),1,0)</f>
        <v>0</v>
      </c>
      <c r="AB920" t="str">
        <f>CONCATENATE(Q920,V920,X920,W920,Y920)</f>
        <v>-12-1-1</v>
      </c>
    </row>
    <row r="921" spans="1:28" hidden="1" x14ac:dyDescent="0.3">
      <c r="A921" t="str">
        <f>IF(Preprocessing!A925="","",Preprocessing!A925)</f>
        <v/>
      </c>
      <c r="O921" t="str">
        <f>IF(Preprocessing!B921="","",Preprocessing!B921)</f>
        <v/>
      </c>
      <c r="P921" t="str">
        <f>IF(Preprocessing!C921="","",Preprocessing!C921)</f>
        <v/>
      </c>
      <c r="Q921" t="str">
        <f>IF(Preprocessing!D921="","",Preprocessing!D921)</f>
        <v/>
      </c>
      <c r="R921" t="str">
        <f>IF(Preprocessing!E921="","",Preprocessing!E921)</f>
        <v/>
      </c>
      <c r="S921" t="str">
        <f>IF(Preprocessing!F921="","",Preprocessing!F921)</f>
        <v/>
      </c>
      <c r="T921" t="str">
        <f>IF(Preprocessing!G921="","",Preprocessing!G921)</f>
        <v/>
      </c>
      <c r="U921" t="str">
        <f>IF(Preprocessing!H921="","",Preprocessing!H921)</f>
        <v/>
      </c>
      <c r="V921">
        <f>IF(Preprocessing!I921="","",Preprocessing!I921)</f>
        <v>-1</v>
      </c>
      <c r="W921">
        <f>IF(Preprocessing!J921="","",Preprocessing!J921)</f>
        <v>-1</v>
      </c>
      <c r="X921">
        <f>IF(Preprocessing!K921="","",Preprocessing!K921)</f>
        <v>2</v>
      </c>
      <c r="Y921">
        <f>IF(Preprocessing!L921="","",Preprocessing!L921)</f>
        <v>-1</v>
      </c>
      <c r="Z921" t="str">
        <f>IF(Preprocessing!M921="","",Preprocessing!M921)</f>
        <v/>
      </c>
      <c r="AA921">
        <f>IF(AND(Q921="p_c", X1135=X1134),1,0)</f>
        <v>0</v>
      </c>
      <c r="AB921" t="str">
        <f>CONCATENATE(Q921,V921,X921,W921,Y921)</f>
        <v>-12-1-1</v>
      </c>
    </row>
    <row r="922" spans="1:28" hidden="1" x14ac:dyDescent="0.3">
      <c r="A922" t="str">
        <f>IF(Preprocessing!A926="","",Preprocessing!A926)</f>
        <v/>
      </c>
      <c r="O922" t="str">
        <f>IF(Preprocessing!B922="","",Preprocessing!B922)</f>
        <v/>
      </c>
      <c r="P922" t="str">
        <f>IF(Preprocessing!C922="","",Preprocessing!C922)</f>
        <v/>
      </c>
      <c r="Q922" t="str">
        <f>IF(Preprocessing!D922="","",Preprocessing!D922)</f>
        <v/>
      </c>
      <c r="R922" t="str">
        <f>IF(Preprocessing!E922="","",Preprocessing!E922)</f>
        <v/>
      </c>
      <c r="S922" t="str">
        <f>IF(Preprocessing!F922="","",Preprocessing!F922)</f>
        <v/>
      </c>
      <c r="T922" t="str">
        <f>IF(Preprocessing!G922="","",Preprocessing!G922)</f>
        <v/>
      </c>
      <c r="U922" t="str">
        <f>IF(Preprocessing!H922="","",Preprocessing!H922)</f>
        <v/>
      </c>
      <c r="V922">
        <f>IF(Preprocessing!I922="","",Preprocessing!I922)</f>
        <v>-1</v>
      </c>
      <c r="W922">
        <f>IF(Preprocessing!J922="","",Preprocessing!J922)</f>
        <v>-1</v>
      </c>
      <c r="X922">
        <f>IF(Preprocessing!K922="","",Preprocessing!K922)</f>
        <v>2</v>
      </c>
      <c r="Y922">
        <f>IF(Preprocessing!L922="","",Preprocessing!L922)</f>
        <v>-1</v>
      </c>
      <c r="Z922" t="str">
        <f>IF(Preprocessing!M922="","",Preprocessing!M922)</f>
        <v/>
      </c>
      <c r="AA922">
        <f>IF(AND(Q922="p_c", X1136=X1135),1,0)</f>
        <v>0</v>
      </c>
      <c r="AB922" t="str">
        <f>CONCATENATE(Q922,V922,X922,W922,Y922)</f>
        <v>-12-1-1</v>
      </c>
    </row>
    <row r="923" spans="1:28" hidden="1" x14ac:dyDescent="0.3">
      <c r="A923" t="str">
        <f>IF(Preprocessing!A927="","",Preprocessing!A927)</f>
        <v/>
      </c>
      <c r="O923" t="str">
        <f>IF(Preprocessing!B923="","",Preprocessing!B923)</f>
        <v/>
      </c>
      <c r="P923" t="str">
        <f>IF(Preprocessing!C923="","",Preprocessing!C923)</f>
        <v/>
      </c>
      <c r="Q923" t="str">
        <f>IF(Preprocessing!D923="","",Preprocessing!D923)</f>
        <v/>
      </c>
      <c r="R923" t="str">
        <f>IF(Preprocessing!E923="","",Preprocessing!E923)</f>
        <v/>
      </c>
      <c r="S923" t="str">
        <f>IF(Preprocessing!F923="","",Preprocessing!F923)</f>
        <v/>
      </c>
      <c r="T923" t="str">
        <f>IF(Preprocessing!G923="","",Preprocessing!G923)</f>
        <v/>
      </c>
      <c r="U923" t="str">
        <f>IF(Preprocessing!H923="","",Preprocessing!H923)</f>
        <v/>
      </c>
      <c r="V923">
        <f>IF(Preprocessing!I923="","",Preprocessing!I923)</f>
        <v>-1</v>
      </c>
      <c r="W923">
        <f>IF(Preprocessing!J923="","",Preprocessing!J923)</f>
        <v>-1</v>
      </c>
      <c r="X923">
        <f>IF(Preprocessing!K923="","",Preprocessing!K923)</f>
        <v>2</v>
      </c>
      <c r="Y923">
        <f>IF(Preprocessing!L923="","",Preprocessing!L923)</f>
        <v>-1</v>
      </c>
      <c r="Z923" t="str">
        <f>IF(Preprocessing!M923="","",Preprocessing!M923)</f>
        <v/>
      </c>
      <c r="AA923">
        <f>IF(AND(Q923="p_c", X1137=X1136),1,0)</f>
        <v>0</v>
      </c>
      <c r="AB923" t="str">
        <f>CONCATENATE(Q923,V923,X923,W923,Y923)</f>
        <v>-12-1-1</v>
      </c>
    </row>
    <row r="924" spans="1:28" hidden="1" x14ac:dyDescent="0.3">
      <c r="A924" t="str">
        <f>IF(Preprocessing!A928="","",Preprocessing!A928)</f>
        <v/>
      </c>
      <c r="O924" t="str">
        <f>IF(Preprocessing!B924="","",Preprocessing!B924)</f>
        <v/>
      </c>
      <c r="P924" t="str">
        <f>IF(Preprocessing!C924="","",Preprocessing!C924)</f>
        <v/>
      </c>
      <c r="Q924" t="str">
        <f>IF(Preprocessing!D924="","",Preprocessing!D924)</f>
        <v/>
      </c>
      <c r="R924" t="str">
        <f>IF(Preprocessing!E924="","",Preprocessing!E924)</f>
        <v/>
      </c>
      <c r="S924" t="str">
        <f>IF(Preprocessing!F924="","",Preprocessing!F924)</f>
        <v/>
      </c>
      <c r="T924" t="str">
        <f>IF(Preprocessing!G924="","",Preprocessing!G924)</f>
        <v/>
      </c>
      <c r="U924" t="str">
        <f>IF(Preprocessing!H924="","",Preprocessing!H924)</f>
        <v/>
      </c>
      <c r="V924">
        <f>IF(Preprocessing!I924="","",Preprocessing!I924)</f>
        <v>-1</v>
      </c>
      <c r="W924">
        <f>IF(Preprocessing!J924="","",Preprocessing!J924)</f>
        <v>-1</v>
      </c>
      <c r="X924">
        <f>IF(Preprocessing!K924="","",Preprocessing!K924)</f>
        <v>2</v>
      </c>
      <c r="Y924">
        <f>IF(Preprocessing!L924="","",Preprocessing!L924)</f>
        <v>-1</v>
      </c>
      <c r="Z924" t="str">
        <f>IF(Preprocessing!M924="","",Preprocessing!M924)</f>
        <v/>
      </c>
      <c r="AA924">
        <f>IF(AND(Q924="p_c", X1138=X1137),1,0)</f>
        <v>0</v>
      </c>
      <c r="AB924" t="str">
        <f>CONCATENATE(Q924,V924,X924,W924,Y924)</f>
        <v>-12-1-1</v>
      </c>
    </row>
    <row r="925" spans="1:28" hidden="1" x14ac:dyDescent="0.3">
      <c r="A925" t="str">
        <f>IF(Preprocessing!A929="","",Preprocessing!A929)</f>
        <v/>
      </c>
      <c r="O925" t="str">
        <f>IF(Preprocessing!B925="","",Preprocessing!B925)</f>
        <v/>
      </c>
      <c r="P925" t="str">
        <f>IF(Preprocessing!C925="","",Preprocessing!C925)</f>
        <v/>
      </c>
      <c r="Q925" t="str">
        <f>IF(Preprocessing!D925="","",Preprocessing!D925)</f>
        <v/>
      </c>
      <c r="R925" t="str">
        <f>IF(Preprocessing!E925="","",Preprocessing!E925)</f>
        <v/>
      </c>
      <c r="S925" t="str">
        <f>IF(Preprocessing!F925="","",Preprocessing!F925)</f>
        <v/>
      </c>
      <c r="T925" t="str">
        <f>IF(Preprocessing!G925="","",Preprocessing!G925)</f>
        <v/>
      </c>
      <c r="U925" t="str">
        <f>IF(Preprocessing!H925="","",Preprocessing!H925)</f>
        <v/>
      </c>
      <c r="V925">
        <f>IF(Preprocessing!I925="","",Preprocessing!I925)</f>
        <v>-1</v>
      </c>
      <c r="W925">
        <f>IF(Preprocessing!J925="","",Preprocessing!J925)</f>
        <v>-1</v>
      </c>
      <c r="X925">
        <f>IF(Preprocessing!K925="","",Preprocessing!K925)</f>
        <v>2</v>
      </c>
      <c r="Y925">
        <f>IF(Preprocessing!L925="","",Preprocessing!L925)</f>
        <v>-1</v>
      </c>
      <c r="Z925" t="str">
        <f>IF(Preprocessing!M925="","",Preprocessing!M925)</f>
        <v/>
      </c>
      <c r="AA925">
        <f>IF(AND(Q925="p_c", X1139=X1138),1,0)</f>
        <v>0</v>
      </c>
      <c r="AB925" t="str">
        <f>CONCATENATE(Q925,V925,X925,W925,Y925)</f>
        <v>-12-1-1</v>
      </c>
    </row>
    <row r="926" spans="1:28" hidden="1" x14ac:dyDescent="0.3">
      <c r="A926" t="str">
        <f>IF(Preprocessing!A930="","",Preprocessing!A930)</f>
        <v/>
      </c>
      <c r="O926" t="str">
        <f>IF(Preprocessing!B926="","",Preprocessing!B926)</f>
        <v/>
      </c>
      <c r="P926" t="str">
        <f>IF(Preprocessing!C926="","",Preprocessing!C926)</f>
        <v/>
      </c>
      <c r="Q926" t="str">
        <f>IF(Preprocessing!D926="","",Preprocessing!D926)</f>
        <v/>
      </c>
      <c r="R926" t="str">
        <f>IF(Preprocessing!E926="","",Preprocessing!E926)</f>
        <v/>
      </c>
      <c r="S926" t="str">
        <f>IF(Preprocessing!F926="","",Preprocessing!F926)</f>
        <v/>
      </c>
      <c r="T926" t="str">
        <f>IF(Preprocessing!G926="","",Preprocessing!G926)</f>
        <v/>
      </c>
      <c r="U926" t="str">
        <f>IF(Preprocessing!H926="","",Preprocessing!H926)</f>
        <v/>
      </c>
      <c r="V926">
        <f>IF(Preprocessing!I926="","",Preprocessing!I926)</f>
        <v>-1</v>
      </c>
      <c r="W926">
        <f>IF(Preprocessing!J926="","",Preprocessing!J926)</f>
        <v>-1</v>
      </c>
      <c r="X926">
        <f>IF(Preprocessing!K926="","",Preprocessing!K926)</f>
        <v>2</v>
      </c>
      <c r="Y926">
        <f>IF(Preprocessing!L926="","",Preprocessing!L926)</f>
        <v>-1</v>
      </c>
      <c r="Z926" t="str">
        <f>IF(Preprocessing!M926="","",Preprocessing!M926)</f>
        <v/>
      </c>
      <c r="AA926">
        <f>IF(AND(Q926="p_c", X1140=X1139),1,0)</f>
        <v>0</v>
      </c>
      <c r="AB926" t="str">
        <f>CONCATENATE(Q926,V926,X926,W926,Y926)</f>
        <v>-12-1-1</v>
      </c>
    </row>
    <row r="927" spans="1:28" hidden="1" x14ac:dyDescent="0.3">
      <c r="A927" t="str">
        <f>IF(Preprocessing!A931="","",Preprocessing!A931)</f>
        <v/>
      </c>
      <c r="O927" t="str">
        <f>IF(Preprocessing!B927="","",Preprocessing!B927)</f>
        <v/>
      </c>
      <c r="P927" t="str">
        <f>IF(Preprocessing!C927="","",Preprocessing!C927)</f>
        <v/>
      </c>
      <c r="Q927" t="str">
        <f>IF(Preprocessing!D927="","",Preprocessing!D927)</f>
        <v/>
      </c>
      <c r="R927" t="str">
        <f>IF(Preprocessing!E927="","",Preprocessing!E927)</f>
        <v/>
      </c>
      <c r="S927" t="str">
        <f>IF(Preprocessing!F927="","",Preprocessing!F927)</f>
        <v/>
      </c>
      <c r="T927" t="str">
        <f>IF(Preprocessing!G927="","",Preprocessing!G927)</f>
        <v/>
      </c>
      <c r="U927" t="str">
        <f>IF(Preprocessing!H927="","",Preprocessing!H927)</f>
        <v/>
      </c>
      <c r="V927">
        <f>IF(Preprocessing!I927="","",Preprocessing!I927)</f>
        <v>-1</v>
      </c>
      <c r="W927">
        <f>IF(Preprocessing!J927="","",Preprocessing!J927)</f>
        <v>-1</v>
      </c>
      <c r="X927">
        <f>IF(Preprocessing!K927="","",Preprocessing!K927)</f>
        <v>2</v>
      </c>
      <c r="Y927">
        <f>IF(Preprocessing!L927="","",Preprocessing!L927)</f>
        <v>-1</v>
      </c>
      <c r="Z927" t="str">
        <f>IF(Preprocessing!M927="","",Preprocessing!M927)</f>
        <v/>
      </c>
      <c r="AA927">
        <f>IF(AND(Q927="p_c", X1141=X1140),1,0)</f>
        <v>0</v>
      </c>
      <c r="AB927" t="str">
        <f>CONCATENATE(Q927,V927,X927,W927,Y927)</f>
        <v>-12-1-1</v>
      </c>
    </row>
    <row r="928" spans="1:28" hidden="1" x14ac:dyDescent="0.3">
      <c r="A928" t="str">
        <f>IF(Preprocessing!A932="","",Preprocessing!A932)</f>
        <v/>
      </c>
      <c r="O928" t="str">
        <f>IF(Preprocessing!B928="","",Preprocessing!B928)</f>
        <v/>
      </c>
      <c r="P928" t="str">
        <f>IF(Preprocessing!C928="","",Preprocessing!C928)</f>
        <v/>
      </c>
      <c r="Q928" t="str">
        <f>IF(Preprocessing!D928="","",Preprocessing!D928)</f>
        <v/>
      </c>
      <c r="R928" t="str">
        <f>IF(Preprocessing!E928="","",Preprocessing!E928)</f>
        <v/>
      </c>
      <c r="S928" t="str">
        <f>IF(Preprocessing!F928="","",Preprocessing!F928)</f>
        <v/>
      </c>
      <c r="T928" t="str">
        <f>IF(Preprocessing!G928="","",Preprocessing!G928)</f>
        <v/>
      </c>
      <c r="U928" t="str">
        <f>IF(Preprocessing!H928="","",Preprocessing!H928)</f>
        <v/>
      </c>
      <c r="V928">
        <f>IF(Preprocessing!I928="","",Preprocessing!I928)</f>
        <v>-1</v>
      </c>
      <c r="W928">
        <f>IF(Preprocessing!J928="","",Preprocessing!J928)</f>
        <v>-1</v>
      </c>
      <c r="X928">
        <f>IF(Preprocessing!K928="","",Preprocessing!K928)</f>
        <v>2</v>
      </c>
      <c r="Y928">
        <f>IF(Preprocessing!L928="","",Preprocessing!L928)</f>
        <v>-1</v>
      </c>
      <c r="Z928" t="str">
        <f>IF(Preprocessing!M928="","",Preprocessing!M928)</f>
        <v/>
      </c>
      <c r="AA928">
        <f>IF(AND(Q928="p_c", X1142=X1141),1,0)</f>
        <v>0</v>
      </c>
      <c r="AB928" t="str">
        <f>CONCATENATE(Q928,V928,X928,W928,Y928)</f>
        <v>-12-1-1</v>
      </c>
    </row>
    <row r="929" spans="1:28" hidden="1" x14ac:dyDescent="0.3">
      <c r="A929" t="str">
        <f>IF(Preprocessing!A933="","",Preprocessing!A933)</f>
        <v/>
      </c>
      <c r="O929" t="str">
        <f>IF(Preprocessing!B929="","",Preprocessing!B929)</f>
        <v/>
      </c>
      <c r="P929" t="str">
        <f>IF(Preprocessing!C929="","",Preprocessing!C929)</f>
        <v/>
      </c>
      <c r="Q929" t="str">
        <f>IF(Preprocessing!D929="","",Preprocessing!D929)</f>
        <v/>
      </c>
      <c r="R929" t="str">
        <f>IF(Preprocessing!E929="","",Preprocessing!E929)</f>
        <v/>
      </c>
      <c r="S929" t="str">
        <f>IF(Preprocessing!F929="","",Preprocessing!F929)</f>
        <v/>
      </c>
      <c r="T929" t="str">
        <f>IF(Preprocessing!G929="","",Preprocessing!G929)</f>
        <v/>
      </c>
      <c r="U929" t="str">
        <f>IF(Preprocessing!H929="","",Preprocessing!H929)</f>
        <v/>
      </c>
      <c r="V929">
        <f>IF(Preprocessing!I929="","",Preprocessing!I929)</f>
        <v>-1</v>
      </c>
      <c r="W929">
        <f>IF(Preprocessing!J929="","",Preprocessing!J929)</f>
        <v>-1</v>
      </c>
      <c r="X929">
        <f>IF(Preprocessing!K929="","",Preprocessing!K929)</f>
        <v>2</v>
      </c>
      <c r="Y929">
        <f>IF(Preprocessing!L929="","",Preprocessing!L929)</f>
        <v>-1</v>
      </c>
      <c r="Z929" t="str">
        <f>IF(Preprocessing!M929="","",Preprocessing!M929)</f>
        <v/>
      </c>
      <c r="AA929">
        <f>IF(AND(Q929="p_c", X1143=X1142),1,0)</f>
        <v>0</v>
      </c>
      <c r="AB929" t="str">
        <f>CONCATENATE(Q929,V929,X929,W929,Y929)</f>
        <v>-12-1-1</v>
      </c>
    </row>
    <row r="930" spans="1:28" hidden="1" x14ac:dyDescent="0.3">
      <c r="A930" t="str">
        <f>IF(Preprocessing!A934="","",Preprocessing!A934)</f>
        <v/>
      </c>
      <c r="O930" t="str">
        <f>IF(Preprocessing!B930="","",Preprocessing!B930)</f>
        <v/>
      </c>
      <c r="P930" t="str">
        <f>IF(Preprocessing!C930="","",Preprocessing!C930)</f>
        <v/>
      </c>
      <c r="Q930" t="str">
        <f>IF(Preprocessing!D930="","",Preprocessing!D930)</f>
        <v/>
      </c>
      <c r="R930" t="str">
        <f>IF(Preprocessing!E930="","",Preprocessing!E930)</f>
        <v/>
      </c>
      <c r="S930" t="str">
        <f>IF(Preprocessing!F930="","",Preprocessing!F930)</f>
        <v/>
      </c>
      <c r="T930" t="str">
        <f>IF(Preprocessing!G930="","",Preprocessing!G930)</f>
        <v/>
      </c>
      <c r="U930" t="str">
        <f>IF(Preprocessing!H930="","",Preprocessing!H930)</f>
        <v/>
      </c>
      <c r="V930">
        <f>IF(Preprocessing!I930="","",Preprocessing!I930)</f>
        <v>-1</v>
      </c>
      <c r="W930">
        <f>IF(Preprocessing!J930="","",Preprocessing!J930)</f>
        <v>-1</v>
      </c>
      <c r="X930">
        <f>IF(Preprocessing!K930="","",Preprocessing!K930)</f>
        <v>2</v>
      </c>
      <c r="Y930">
        <f>IF(Preprocessing!L930="","",Preprocessing!L930)</f>
        <v>-1</v>
      </c>
      <c r="Z930" t="str">
        <f>IF(Preprocessing!M930="","",Preprocessing!M930)</f>
        <v/>
      </c>
      <c r="AA930">
        <f>IF(AND(Q930="p_c", X1144=X1143),1,0)</f>
        <v>0</v>
      </c>
      <c r="AB930" t="str">
        <f>CONCATENATE(Q930,V930,X930,W930,Y930)</f>
        <v>-12-1-1</v>
      </c>
    </row>
    <row r="931" spans="1:28" hidden="1" x14ac:dyDescent="0.3">
      <c r="A931" t="str">
        <f>IF(Preprocessing!A935="","",Preprocessing!A935)</f>
        <v/>
      </c>
      <c r="O931" t="str">
        <f>IF(Preprocessing!B931="","",Preprocessing!B931)</f>
        <v/>
      </c>
      <c r="P931" t="str">
        <f>IF(Preprocessing!C931="","",Preprocessing!C931)</f>
        <v/>
      </c>
      <c r="Q931" t="str">
        <f>IF(Preprocessing!D931="","",Preprocessing!D931)</f>
        <v/>
      </c>
      <c r="R931" t="str">
        <f>IF(Preprocessing!E931="","",Preprocessing!E931)</f>
        <v/>
      </c>
      <c r="S931" t="str">
        <f>IF(Preprocessing!F931="","",Preprocessing!F931)</f>
        <v/>
      </c>
      <c r="T931" t="str">
        <f>IF(Preprocessing!G931="","",Preprocessing!G931)</f>
        <v/>
      </c>
      <c r="U931" t="str">
        <f>IF(Preprocessing!H931="","",Preprocessing!H931)</f>
        <v/>
      </c>
      <c r="V931">
        <f>IF(Preprocessing!I931="","",Preprocessing!I931)</f>
        <v>-1</v>
      </c>
      <c r="W931">
        <f>IF(Preprocessing!J931="","",Preprocessing!J931)</f>
        <v>-1</v>
      </c>
      <c r="X931">
        <f>IF(Preprocessing!K931="","",Preprocessing!K931)</f>
        <v>2</v>
      </c>
      <c r="Y931">
        <f>IF(Preprocessing!L931="","",Preprocessing!L931)</f>
        <v>-1</v>
      </c>
      <c r="Z931" t="str">
        <f>IF(Preprocessing!M931="","",Preprocessing!M931)</f>
        <v/>
      </c>
      <c r="AA931">
        <f>IF(AND(Q931="p_c", X1145=X1144),1,0)</f>
        <v>0</v>
      </c>
      <c r="AB931" t="str">
        <f>CONCATENATE(Q931,V931,X931,W931,Y931)</f>
        <v>-12-1-1</v>
      </c>
    </row>
    <row r="932" spans="1:28" hidden="1" x14ac:dyDescent="0.3">
      <c r="A932" t="str">
        <f>IF(Preprocessing!A936="","",Preprocessing!A936)</f>
        <v/>
      </c>
      <c r="O932" t="str">
        <f>IF(Preprocessing!B932="","",Preprocessing!B932)</f>
        <v/>
      </c>
      <c r="P932" t="str">
        <f>IF(Preprocessing!C932="","",Preprocessing!C932)</f>
        <v/>
      </c>
      <c r="Q932" t="str">
        <f>IF(Preprocessing!D932="","",Preprocessing!D932)</f>
        <v/>
      </c>
      <c r="R932" t="str">
        <f>IF(Preprocessing!E932="","",Preprocessing!E932)</f>
        <v/>
      </c>
      <c r="S932" t="str">
        <f>IF(Preprocessing!F932="","",Preprocessing!F932)</f>
        <v/>
      </c>
      <c r="T932" t="str">
        <f>IF(Preprocessing!G932="","",Preprocessing!G932)</f>
        <v/>
      </c>
      <c r="U932" t="str">
        <f>IF(Preprocessing!H932="","",Preprocessing!H932)</f>
        <v/>
      </c>
      <c r="V932">
        <f>IF(Preprocessing!I932="","",Preprocessing!I932)</f>
        <v>-1</v>
      </c>
      <c r="W932">
        <f>IF(Preprocessing!J932="","",Preprocessing!J932)</f>
        <v>-1</v>
      </c>
      <c r="X932">
        <f>IF(Preprocessing!K932="","",Preprocessing!K932)</f>
        <v>2</v>
      </c>
      <c r="Y932">
        <f>IF(Preprocessing!L932="","",Preprocessing!L932)</f>
        <v>-1</v>
      </c>
      <c r="Z932" t="str">
        <f>IF(Preprocessing!M932="","",Preprocessing!M932)</f>
        <v/>
      </c>
      <c r="AA932">
        <f>IF(AND(Q932="p_c", X1146=X1145),1,0)</f>
        <v>0</v>
      </c>
      <c r="AB932" t="str">
        <f>CONCATENATE(Q932,V932,X932,W932,Y932)</f>
        <v>-12-1-1</v>
      </c>
    </row>
    <row r="933" spans="1:28" hidden="1" x14ac:dyDescent="0.3">
      <c r="A933" t="str">
        <f>IF(Preprocessing!A937="","",Preprocessing!A937)</f>
        <v/>
      </c>
      <c r="O933" t="str">
        <f>IF(Preprocessing!B933="","",Preprocessing!B933)</f>
        <v/>
      </c>
      <c r="P933" t="str">
        <f>IF(Preprocessing!C933="","",Preprocessing!C933)</f>
        <v/>
      </c>
      <c r="Q933" t="str">
        <f>IF(Preprocessing!D933="","",Preprocessing!D933)</f>
        <v/>
      </c>
      <c r="R933" t="str">
        <f>IF(Preprocessing!E933="","",Preprocessing!E933)</f>
        <v/>
      </c>
      <c r="S933" t="str">
        <f>IF(Preprocessing!F933="","",Preprocessing!F933)</f>
        <v/>
      </c>
      <c r="T933" t="str">
        <f>IF(Preprocessing!G933="","",Preprocessing!G933)</f>
        <v/>
      </c>
      <c r="U933" t="str">
        <f>IF(Preprocessing!H933="","",Preprocessing!H933)</f>
        <v/>
      </c>
      <c r="V933">
        <f>IF(Preprocessing!I933="","",Preprocessing!I933)</f>
        <v>-1</v>
      </c>
      <c r="W933">
        <f>IF(Preprocessing!J933="","",Preprocessing!J933)</f>
        <v>-1</v>
      </c>
      <c r="X933">
        <f>IF(Preprocessing!K933="","",Preprocessing!K933)</f>
        <v>2</v>
      </c>
      <c r="Y933">
        <f>IF(Preprocessing!L933="","",Preprocessing!L933)</f>
        <v>-1</v>
      </c>
      <c r="Z933" t="str">
        <f>IF(Preprocessing!M933="","",Preprocessing!M933)</f>
        <v/>
      </c>
      <c r="AA933">
        <f>IF(AND(Q933="p_c", X1147=X1146),1,0)</f>
        <v>0</v>
      </c>
      <c r="AB933" t="str">
        <f>CONCATENATE(Q933,V933,X933,W933,Y933)</f>
        <v>-12-1-1</v>
      </c>
    </row>
    <row r="934" spans="1:28" hidden="1" x14ac:dyDescent="0.3">
      <c r="A934" t="str">
        <f>IF(Preprocessing!A938="","",Preprocessing!A938)</f>
        <v/>
      </c>
      <c r="O934" t="str">
        <f>IF(Preprocessing!B934="","",Preprocessing!B934)</f>
        <v/>
      </c>
      <c r="P934" t="str">
        <f>IF(Preprocessing!C934="","",Preprocessing!C934)</f>
        <v/>
      </c>
      <c r="Q934" t="str">
        <f>IF(Preprocessing!D934="","",Preprocessing!D934)</f>
        <v/>
      </c>
      <c r="R934" t="str">
        <f>IF(Preprocessing!E934="","",Preprocessing!E934)</f>
        <v/>
      </c>
      <c r="S934" t="str">
        <f>IF(Preprocessing!F934="","",Preprocessing!F934)</f>
        <v/>
      </c>
      <c r="T934" t="str">
        <f>IF(Preprocessing!G934="","",Preprocessing!G934)</f>
        <v/>
      </c>
      <c r="U934" t="str">
        <f>IF(Preprocessing!H934="","",Preprocessing!H934)</f>
        <v/>
      </c>
      <c r="V934">
        <f>IF(Preprocessing!I934="","",Preprocessing!I934)</f>
        <v>-1</v>
      </c>
      <c r="W934">
        <f>IF(Preprocessing!J934="","",Preprocessing!J934)</f>
        <v>-1</v>
      </c>
      <c r="X934">
        <f>IF(Preprocessing!K934="","",Preprocessing!K934)</f>
        <v>2</v>
      </c>
      <c r="Y934">
        <f>IF(Preprocessing!L934="","",Preprocessing!L934)</f>
        <v>-1</v>
      </c>
      <c r="Z934" t="str">
        <f>IF(Preprocessing!M934="","",Preprocessing!M934)</f>
        <v/>
      </c>
      <c r="AA934">
        <f>IF(AND(Q934="p_c", X1148=X1147),1,0)</f>
        <v>0</v>
      </c>
      <c r="AB934" t="str">
        <f>CONCATENATE(Q934,V934,X934,W934,Y934)</f>
        <v>-12-1-1</v>
      </c>
    </row>
    <row r="935" spans="1:28" hidden="1" x14ac:dyDescent="0.3">
      <c r="A935" t="str">
        <f>IF(Preprocessing!A939="","",Preprocessing!A939)</f>
        <v/>
      </c>
      <c r="O935" t="str">
        <f>IF(Preprocessing!B935="","",Preprocessing!B935)</f>
        <v/>
      </c>
      <c r="P935" t="str">
        <f>IF(Preprocessing!C935="","",Preprocessing!C935)</f>
        <v/>
      </c>
      <c r="Q935" t="str">
        <f>IF(Preprocessing!D935="","",Preprocessing!D935)</f>
        <v/>
      </c>
      <c r="R935" t="str">
        <f>IF(Preprocessing!E935="","",Preprocessing!E935)</f>
        <v/>
      </c>
      <c r="S935" t="str">
        <f>IF(Preprocessing!F935="","",Preprocessing!F935)</f>
        <v/>
      </c>
      <c r="T935" t="str">
        <f>IF(Preprocessing!G935="","",Preprocessing!G935)</f>
        <v/>
      </c>
      <c r="U935" t="str">
        <f>IF(Preprocessing!H935="","",Preprocessing!H935)</f>
        <v/>
      </c>
      <c r="V935">
        <f>IF(Preprocessing!I935="","",Preprocessing!I935)</f>
        <v>-1</v>
      </c>
      <c r="W935">
        <f>IF(Preprocessing!J935="","",Preprocessing!J935)</f>
        <v>-1</v>
      </c>
      <c r="X935">
        <f>IF(Preprocessing!K935="","",Preprocessing!K935)</f>
        <v>2</v>
      </c>
      <c r="Y935">
        <f>IF(Preprocessing!L935="","",Preprocessing!L935)</f>
        <v>-1</v>
      </c>
      <c r="Z935" t="str">
        <f>IF(Preprocessing!M935="","",Preprocessing!M935)</f>
        <v/>
      </c>
      <c r="AA935">
        <f>IF(AND(Q935="p_c", X1149=X1148),1,0)</f>
        <v>0</v>
      </c>
      <c r="AB935" t="str">
        <f>CONCATENATE(Q935,V935,X935,W935,Y935)</f>
        <v>-12-1-1</v>
      </c>
    </row>
    <row r="936" spans="1:28" hidden="1" x14ac:dyDescent="0.3">
      <c r="A936" t="str">
        <f>IF(Preprocessing!A940="","",Preprocessing!A940)</f>
        <v/>
      </c>
      <c r="O936" t="str">
        <f>IF(Preprocessing!B936="","",Preprocessing!B936)</f>
        <v/>
      </c>
      <c r="P936" t="str">
        <f>IF(Preprocessing!C936="","",Preprocessing!C936)</f>
        <v/>
      </c>
      <c r="Q936" t="str">
        <f>IF(Preprocessing!D936="","",Preprocessing!D936)</f>
        <v/>
      </c>
      <c r="R936" t="str">
        <f>IF(Preprocessing!E936="","",Preprocessing!E936)</f>
        <v/>
      </c>
      <c r="S936" t="str">
        <f>IF(Preprocessing!F936="","",Preprocessing!F936)</f>
        <v/>
      </c>
      <c r="T936" t="str">
        <f>IF(Preprocessing!G936="","",Preprocessing!G936)</f>
        <v/>
      </c>
      <c r="U936" t="str">
        <f>IF(Preprocessing!H936="","",Preprocessing!H936)</f>
        <v/>
      </c>
      <c r="V936">
        <f>IF(Preprocessing!I936="","",Preprocessing!I936)</f>
        <v>-1</v>
      </c>
      <c r="W936">
        <f>IF(Preprocessing!J936="","",Preprocessing!J936)</f>
        <v>-1</v>
      </c>
      <c r="X936">
        <f>IF(Preprocessing!K936="","",Preprocessing!K936)</f>
        <v>2</v>
      </c>
      <c r="Y936">
        <f>IF(Preprocessing!L936="","",Preprocessing!L936)</f>
        <v>-1</v>
      </c>
      <c r="Z936" t="str">
        <f>IF(Preprocessing!M936="","",Preprocessing!M936)</f>
        <v/>
      </c>
      <c r="AA936">
        <f>IF(AND(Q936="p_c", X1150=X1149),1,0)</f>
        <v>0</v>
      </c>
      <c r="AB936" t="str">
        <f>CONCATENATE(Q936,V936,X936,W936,Y936)</f>
        <v>-12-1-1</v>
      </c>
    </row>
    <row r="937" spans="1:28" hidden="1" x14ac:dyDescent="0.3">
      <c r="A937" t="str">
        <f>IF(Preprocessing!A941="","",Preprocessing!A941)</f>
        <v/>
      </c>
      <c r="O937" t="str">
        <f>IF(Preprocessing!B937="","",Preprocessing!B937)</f>
        <v/>
      </c>
      <c r="P937" t="str">
        <f>IF(Preprocessing!C937="","",Preprocessing!C937)</f>
        <v/>
      </c>
      <c r="Q937" t="str">
        <f>IF(Preprocessing!D937="","",Preprocessing!D937)</f>
        <v/>
      </c>
      <c r="R937" t="str">
        <f>IF(Preprocessing!E937="","",Preprocessing!E937)</f>
        <v/>
      </c>
      <c r="S937" t="str">
        <f>IF(Preprocessing!F937="","",Preprocessing!F937)</f>
        <v/>
      </c>
      <c r="T937" t="str">
        <f>IF(Preprocessing!G937="","",Preprocessing!G937)</f>
        <v/>
      </c>
      <c r="U937" t="str">
        <f>IF(Preprocessing!H937="","",Preprocessing!H937)</f>
        <v/>
      </c>
      <c r="V937">
        <f>IF(Preprocessing!I937="","",Preprocessing!I937)</f>
        <v>-1</v>
      </c>
      <c r="W937">
        <f>IF(Preprocessing!J937="","",Preprocessing!J937)</f>
        <v>-1</v>
      </c>
      <c r="X937">
        <f>IF(Preprocessing!K937="","",Preprocessing!K937)</f>
        <v>2</v>
      </c>
      <c r="Y937">
        <f>IF(Preprocessing!L937="","",Preprocessing!L937)</f>
        <v>-1</v>
      </c>
      <c r="Z937" t="str">
        <f>IF(Preprocessing!M937="","",Preprocessing!M937)</f>
        <v/>
      </c>
      <c r="AA937">
        <f>IF(AND(Q937="p_c", X1151=X1150),1,0)</f>
        <v>0</v>
      </c>
      <c r="AB937" t="str">
        <f>CONCATENATE(Q937,V937,X937,W937,Y937)</f>
        <v>-12-1-1</v>
      </c>
    </row>
    <row r="938" spans="1:28" hidden="1" x14ac:dyDescent="0.3">
      <c r="A938" t="str">
        <f>IF(Preprocessing!A942="","",Preprocessing!A942)</f>
        <v/>
      </c>
      <c r="O938" t="str">
        <f>IF(Preprocessing!B938="","",Preprocessing!B938)</f>
        <v/>
      </c>
      <c r="P938" t="str">
        <f>IF(Preprocessing!C938="","",Preprocessing!C938)</f>
        <v/>
      </c>
      <c r="Q938" t="str">
        <f>IF(Preprocessing!D938="","",Preprocessing!D938)</f>
        <v/>
      </c>
      <c r="R938" t="str">
        <f>IF(Preprocessing!E938="","",Preprocessing!E938)</f>
        <v/>
      </c>
      <c r="S938" t="str">
        <f>IF(Preprocessing!F938="","",Preprocessing!F938)</f>
        <v/>
      </c>
      <c r="T938" t="str">
        <f>IF(Preprocessing!G938="","",Preprocessing!G938)</f>
        <v/>
      </c>
      <c r="U938" t="str">
        <f>IF(Preprocessing!H938="","",Preprocessing!H938)</f>
        <v/>
      </c>
      <c r="V938">
        <f>IF(Preprocessing!I938="","",Preprocessing!I938)</f>
        <v>-1</v>
      </c>
      <c r="W938">
        <f>IF(Preprocessing!J938="","",Preprocessing!J938)</f>
        <v>-1</v>
      </c>
      <c r="X938">
        <f>IF(Preprocessing!K938="","",Preprocessing!K938)</f>
        <v>2</v>
      </c>
      <c r="Y938">
        <f>IF(Preprocessing!L938="","",Preprocessing!L938)</f>
        <v>-1</v>
      </c>
      <c r="Z938" t="str">
        <f>IF(Preprocessing!M938="","",Preprocessing!M938)</f>
        <v/>
      </c>
      <c r="AA938">
        <f>IF(AND(Q938="p_c", X1152=X1151),1,0)</f>
        <v>0</v>
      </c>
      <c r="AB938" t="str">
        <f>CONCATENATE(Q938,V938,X938,W938,Y938)</f>
        <v>-12-1-1</v>
      </c>
    </row>
    <row r="939" spans="1:28" hidden="1" x14ac:dyDescent="0.3">
      <c r="A939" t="str">
        <f>IF(Preprocessing!A943="","",Preprocessing!A943)</f>
        <v/>
      </c>
      <c r="O939" t="str">
        <f>IF(Preprocessing!B939="","",Preprocessing!B939)</f>
        <v/>
      </c>
      <c r="P939" t="str">
        <f>IF(Preprocessing!C939="","",Preprocessing!C939)</f>
        <v/>
      </c>
      <c r="Q939" t="str">
        <f>IF(Preprocessing!D939="","",Preprocessing!D939)</f>
        <v/>
      </c>
      <c r="R939" t="str">
        <f>IF(Preprocessing!E939="","",Preprocessing!E939)</f>
        <v/>
      </c>
      <c r="S939" t="str">
        <f>IF(Preprocessing!F939="","",Preprocessing!F939)</f>
        <v/>
      </c>
      <c r="T939" t="str">
        <f>IF(Preprocessing!G939="","",Preprocessing!G939)</f>
        <v/>
      </c>
      <c r="U939" t="str">
        <f>IF(Preprocessing!H939="","",Preprocessing!H939)</f>
        <v/>
      </c>
      <c r="V939">
        <f>IF(Preprocessing!I939="","",Preprocessing!I939)</f>
        <v>-1</v>
      </c>
      <c r="W939">
        <f>IF(Preprocessing!J939="","",Preprocessing!J939)</f>
        <v>-1</v>
      </c>
      <c r="X939">
        <f>IF(Preprocessing!K939="","",Preprocessing!K939)</f>
        <v>2</v>
      </c>
      <c r="Y939">
        <f>IF(Preprocessing!L939="","",Preprocessing!L939)</f>
        <v>-1</v>
      </c>
      <c r="Z939" t="str">
        <f>IF(Preprocessing!M939="","",Preprocessing!M939)</f>
        <v/>
      </c>
      <c r="AA939">
        <f>IF(AND(Q939="p_c", X1153=X1152),1,0)</f>
        <v>0</v>
      </c>
      <c r="AB939" t="str">
        <f>CONCATENATE(Q939,V939,X939,W939,Y939)</f>
        <v>-12-1-1</v>
      </c>
    </row>
    <row r="940" spans="1:28" hidden="1" x14ac:dyDescent="0.3">
      <c r="A940" t="str">
        <f>IF(Preprocessing!A944="","",Preprocessing!A944)</f>
        <v/>
      </c>
      <c r="O940" t="str">
        <f>IF(Preprocessing!B940="","",Preprocessing!B940)</f>
        <v/>
      </c>
      <c r="P940" t="str">
        <f>IF(Preprocessing!C940="","",Preprocessing!C940)</f>
        <v/>
      </c>
      <c r="Q940" t="str">
        <f>IF(Preprocessing!D940="","",Preprocessing!D940)</f>
        <v/>
      </c>
      <c r="R940" t="str">
        <f>IF(Preprocessing!E940="","",Preprocessing!E940)</f>
        <v/>
      </c>
      <c r="S940" t="str">
        <f>IF(Preprocessing!F940="","",Preprocessing!F940)</f>
        <v/>
      </c>
      <c r="T940" t="str">
        <f>IF(Preprocessing!G940="","",Preprocessing!G940)</f>
        <v/>
      </c>
      <c r="U940" t="str">
        <f>IF(Preprocessing!H940="","",Preprocessing!H940)</f>
        <v/>
      </c>
      <c r="V940">
        <f>IF(Preprocessing!I940="","",Preprocessing!I940)</f>
        <v>-1</v>
      </c>
      <c r="W940">
        <f>IF(Preprocessing!J940="","",Preprocessing!J940)</f>
        <v>-1</v>
      </c>
      <c r="X940">
        <f>IF(Preprocessing!K940="","",Preprocessing!K940)</f>
        <v>2</v>
      </c>
      <c r="Y940">
        <f>IF(Preprocessing!L940="","",Preprocessing!L940)</f>
        <v>-1</v>
      </c>
      <c r="Z940" t="str">
        <f>IF(Preprocessing!M940="","",Preprocessing!M940)</f>
        <v/>
      </c>
      <c r="AA940">
        <f>IF(AND(Q940="p_c", X1154=X1153),1,0)</f>
        <v>0</v>
      </c>
      <c r="AB940" t="str">
        <f>CONCATENATE(Q940,V940,X940,W940,Y940)</f>
        <v>-12-1-1</v>
      </c>
    </row>
    <row r="941" spans="1:28" hidden="1" x14ac:dyDescent="0.3">
      <c r="A941" t="str">
        <f>IF(Preprocessing!A945="","",Preprocessing!A945)</f>
        <v/>
      </c>
      <c r="O941" t="str">
        <f>IF(Preprocessing!B941="","",Preprocessing!B941)</f>
        <v/>
      </c>
      <c r="P941" t="str">
        <f>IF(Preprocessing!C941="","",Preprocessing!C941)</f>
        <v/>
      </c>
      <c r="Q941" t="str">
        <f>IF(Preprocessing!D941="","",Preprocessing!D941)</f>
        <v/>
      </c>
      <c r="R941" t="str">
        <f>IF(Preprocessing!E941="","",Preprocessing!E941)</f>
        <v/>
      </c>
      <c r="S941" t="str">
        <f>IF(Preprocessing!F941="","",Preprocessing!F941)</f>
        <v/>
      </c>
      <c r="T941" t="str">
        <f>IF(Preprocessing!G941="","",Preprocessing!G941)</f>
        <v/>
      </c>
      <c r="U941" t="str">
        <f>IF(Preprocessing!H941="","",Preprocessing!H941)</f>
        <v/>
      </c>
      <c r="V941">
        <f>IF(Preprocessing!I941="","",Preprocessing!I941)</f>
        <v>-1</v>
      </c>
      <c r="W941">
        <f>IF(Preprocessing!J941="","",Preprocessing!J941)</f>
        <v>-1</v>
      </c>
      <c r="X941">
        <f>IF(Preprocessing!K941="","",Preprocessing!K941)</f>
        <v>2</v>
      </c>
      <c r="Y941">
        <f>IF(Preprocessing!L941="","",Preprocessing!L941)</f>
        <v>-1</v>
      </c>
      <c r="Z941" t="str">
        <f>IF(Preprocessing!M941="","",Preprocessing!M941)</f>
        <v/>
      </c>
      <c r="AA941">
        <f>IF(AND(Q941="p_c", X1155=X1154),1,0)</f>
        <v>0</v>
      </c>
      <c r="AB941" t="str">
        <f>CONCATENATE(Q941,V941,X941,W941,Y941)</f>
        <v>-12-1-1</v>
      </c>
    </row>
    <row r="942" spans="1:28" hidden="1" x14ac:dyDescent="0.3">
      <c r="A942" t="str">
        <f>IF(Preprocessing!A946="","",Preprocessing!A946)</f>
        <v/>
      </c>
      <c r="O942" t="str">
        <f>IF(Preprocessing!B942="","",Preprocessing!B942)</f>
        <v/>
      </c>
      <c r="P942" t="str">
        <f>IF(Preprocessing!C942="","",Preprocessing!C942)</f>
        <v/>
      </c>
      <c r="Q942" t="str">
        <f>IF(Preprocessing!D942="","",Preprocessing!D942)</f>
        <v/>
      </c>
      <c r="R942" t="str">
        <f>IF(Preprocessing!E942="","",Preprocessing!E942)</f>
        <v/>
      </c>
      <c r="S942" t="str">
        <f>IF(Preprocessing!F942="","",Preprocessing!F942)</f>
        <v/>
      </c>
      <c r="T942" t="str">
        <f>IF(Preprocessing!G942="","",Preprocessing!G942)</f>
        <v/>
      </c>
      <c r="U942" t="str">
        <f>IF(Preprocessing!H942="","",Preprocessing!H942)</f>
        <v/>
      </c>
      <c r="V942">
        <f>IF(Preprocessing!I942="","",Preprocessing!I942)</f>
        <v>-1</v>
      </c>
      <c r="W942">
        <f>IF(Preprocessing!J942="","",Preprocessing!J942)</f>
        <v>-1</v>
      </c>
      <c r="X942">
        <f>IF(Preprocessing!K942="","",Preprocessing!K942)</f>
        <v>2</v>
      </c>
      <c r="Y942">
        <f>IF(Preprocessing!L942="","",Preprocessing!L942)</f>
        <v>-1</v>
      </c>
      <c r="Z942" t="str">
        <f>IF(Preprocessing!M942="","",Preprocessing!M942)</f>
        <v/>
      </c>
      <c r="AA942">
        <f>IF(AND(Q942="p_c", X1156=X1155),1,0)</f>
        <v>0</v>
      </c>
      <c r="AB942" t="str">
        <f>CONCATENATE(Q942,V942,X942,W942,Y942)</f>
        <v>-12-1-1</v>
      </c>
    </row>
    <row r="943" spans="1:28" hidden="1" x14ac:dyDescent="0.3">
      <c r="A943" t="str">
        <f>IF(Preprocessing!A947="","",Preprocessing!A947)</f>
        <v/>
      </c>
      <c r="O943" t="str">
        <f>IF(Preprocessing!B943="","",Preprocessing!B943)</f>
        <v/>
      </c>
      <c r="P943" t="str">
        <f>IF(Preprocessing!C943="","",Preprocessing!C943)</f>
        <v/>
      </c>
      <c r="Q943" t="str">
        <f>IF(Preprocessing!D943="","",Preprocessing!D943)</f>
        <v/>
      </c>
      <c r="R943" t="str">
        <f>IF(Preprocessing!E943="","",Preprocessing!E943)</f>
        <v/>
      </c>
      <c r="S943" t="str">
        <f>IF(Preprocessing!F943="","",Preprocessing!F943)</f>
        <v/>
      </c>
      <c r="T943" t="str">
        <f>IF(Preprocessing!G943="","",Preprocessing!G943)</f>
        <v/>
      </c>
      <c r="U943" t="str">
        <f>IF(Preprocessing!H943="","",Preprocessing!H943)</f>
        <v/>
      </c>
      <c r="V943">
        <f>IF(Preprocessing!I943="","",Preprocessing!I943)</f>
        <v>-1</v>
      </c>
      <c r="W943">
        <f>IF(Preprocessing!J943="","",Preprocessing!J943)</f>
        <v>-1</v>
      </c>
      <c r="X943">
        <f>IF(Preprocessing!K943="","",Preprocessing!K943)</f>
        <v>2</v>
      </c>
      <c r="Y943">
        <f>IF(Preprocessing!L943="","",Preprocessing!L943)</f>
        <v>-1</v>
      </c>
      <c r="Z943" t="str">
        <f>IF(Preprocessing!M943="","",Preprocessing!M943)</f>
        <v/>
      </c>
      <c r="AA943">
        <f>IF(AND(Q943="p_c", X1157=X1156),1,0)</f>
        <v>0</v>
      </c>
      <c r="AB943" t="str">
        <f>CONCATENATE(Q943,V943,X943,W943,Y943)</f>
        <v>-12-1-1</v>
      </c>
    </row>
    <row r="944" spans="1:28" hidden="1" x14ac:dyDescent="0.3">
      <c r="A944" t="str">
        <f>IF(Preprocessing!A948="","",Preprocessing!A948)</f>
        <v/>
      </c>
      <c r="O944" t="str">
        <f>IF(Preprocessing!B944="","",Preprocessing!B944)</f>
        <v/>
      </c>
      <c r="P944" t="str">
        <f>IF(Preprocessing!C944="","",Preprocessing!C944)</f>
        <v/>
      </c>
      <c r="Q944" t="str">
        <f>IF(Preprocessing!D944="","",Preprocessing!D944)</f>
        <v/>
      </c>
      <c r="R944" t="str">
        <f>IF(Preprocessing!E944="","",Preprocessing!E944)</f>
        <v/>
      </c>
      <c r="S944" t="str">
        <f>IF(Preprocessing!F944="","",Preprocessing!F944)</f>
        <v/>
      </c>
      <c r="T944" t="str">
        <f>IF(Preprocessing!G944="","",Preprocessing!G944)</f>
        <v/>
      </c>
      <c r="U944" t="str">
        <f>IF(Preprocessing!H944="","",Preprocessing!H944)</f>
        <v/>
      </c>
      <c r="V944">
        <f>IF(Preprocessing!I944="","",Preprocessing!I944)</f>
        <v>-1</v>
      </c>
      <c r="W944">
        <f>IF(Preprocessing!J944="","",Preprocessing!J944)</f>
        <v>-1</v>
      </c>
      <c r="X944">
        <f>IF(Preprocessing!K944="","",Preprocessing!K944)</f>
        <v>2</v>
      </c>
      <c r="Y944">
        <f>IF(Preprocessing!L944="","",Preprocessing!L944)</f>
        <v>-1</v>
      </c>
      <c r="Z944" t="str">
        <f>IF(Preprocessing!M944="","",Preprocessing!M944)</f>
        <v/>
      </c>
      <c r="AA944">
        <f>IF(AND(Q944="p_c", X1158=X1157),1,0)</f>
        <v>0</v>
      </c>
      <c r="AB944" t="str">
        <f>CONCATENATE(Q944,V944,X944,W944,Y944)</f>
        <v>-12-1-1</v>
      </c>
    </row>
    <row r="945" spans="1:28" hidden="1" x14ac:dyDescent="0.3">
      <c r="A945" t="str">
        <f>IF(Preprocessing!A949="","",Preprocessing!A949)</f>
        <v/>
      </c>
      <c r="O945" t="str">
        <f>IF(Preprocessing!B945="","",Preprocessing!B945)</f>
        <v/>
      </c>
      <c r="P945" t="str">
        <f>IF(Preprocessing!C945="","",Preprocessing!C945)</f>
        <v/>
      </c>
      <c r="Q945" t="str">
        <f>IF(Preprocessing!D945="","",Preprocessing!D945)</f>
        <v/>
      </c>
      <c r="R945" t="str">
        <f>IF(Preprocessing!E945="","",Preprocessing!E945)</f>
        <v/>
      </c>
      <c r="S945" t="str">
        <f>IF(Preprocessing!F945="","",Preprocessing!F945)</f>
        <v/>
      </c>
      <c r="T945" t="str">
        <f>IF(Preprocessing!G945="","",Preprocessing!G945)</f>
        <v/>
      </c>
      <c r="U945" t="str">
        <f>IF(Preprocessing!H945="","",Preprocessing!H945)</f>
        <v/>
      </c>
      <c r="V945">
        <f>IF(Preprocessing!I945="","",Preprocessing!I945)</f>
        <v>-1</v>
      </c>
      <c r="W945">
        <f>IF(Preprocessing!J945="","",Preprocessing!J945)</f>
        <v>-1</v>
      </c>
      <c r="X945">
        <f>IF(Preprocessing!K945="","",Preprocessing!K945)</f>
        <v>2</v>
      </c>
      <c r="Y945">
        <f>IF(Preprocessing!L945="","",Preprocessing!L945)</f>
        <v>-1</v>
      </c>
      <c r="Z945" t="str">
        <f>IF(Preprocessing!M945="","",Preprocessing!M945)</f>
        <v/>
      </c>
      <c r="AA945">
        <f>IF(AND(Q945="p_c", X1159=X1158),1,0)</f>
        <v>0</v>
      </c>
      <c r="AB945" t="str">
        <f>CONCATENATE(Q945,V945,X945,W945,Y945)</f>
        <v>-12-1-1</v>
      </c>
    </row>
    <row r="946" spans="1:28" hidden="1" x14ac:dyDescent="0.3">
      <c r="A946" t="str">
        <f>IF(Preprocessing!A950="","",Preprocessing!A950)</f>
        <v/>
      </c>
      <c r="O946" t="str">
        <f>IF(Preprocessing!B946="","",Preprocessing!B946)</f>
        <v/>
      </c>
      <c r="P946" t="str">
        <f>IF(Preprocessing!C946="","",Preprocessing!C946)</f>
        <v/>
      </c>
      <c r="Q946" t="str">
        <f>IF(Preprocessing!D946="","",Preprocessing!D946)</f>
        <v/>
      </c>
      <c r="R946" t="str">
        <f>IF(Preprocessing!E946="","",Preprocessing!E946)</f>
        <v/>
      </c>
      <c r="S946" t="str">
        <f>IF(Preprocessing!F946="","",Preprocessing!F946)</f>
        <v/>
      </c>
      <c r="T946" t="str">
        <f>IF(Preprocessing!G946="","",Preprocessing!G946)</f>
        <v/>
      </c>
      <c r="U946" t="str">
        <f>IF(Preprocessing!H946="","",Preprocessing!H946)</f>
        <v/>
      </c>
      <c r="V946">
        <f>IF(Preprocessing!I946="","",Preprocessing!I946)</f>
        <v>-1</v>
      </c>
      <c r="W946">
        <f>IF(Preprocessing!J946="","",Preprocessing!J946)</f>
        <v>-1</v>
      </c>
      <c r="X946">
        <f>IF(Preprocessing!K946="","",Preprocessing!K946)</f>
        <v>2</v>
      </c>
      <c r="Y946">
        <f>IF(Preprocessing!L946="","",Preprocessing!L946)</f>
        <v>-1</v>
      </c>
      <c r="Z946" t="str">
        <f>IF(Preprocessing!M946="","",Preprocessing!M946)</f>
        <v/>
      </c>
      <c r="AA946">
        <f>IF(AND(Q946="p_c", X1160=X1159),1,0)</f>
        <v>0</v>
      </c>
      <c r="AB946" t="str">
        <f>CONCATENATE(Q946,V946,X946,W946,Y946)</f>
        <v>-12-1-1</v>
      </c>
    </row>
    <row r="947" spans="1:28" hidden="1" x14ac:dyDescent="0.3">
      <c r="A947" t="str">
        <f>IF(Preprocessing!A951="","",Preprocessing!A951)</f>
        <v/>
      </c>
      <c r="O947" t="str">
        <f>IF(Preprocessing!B947="","",Preprocessing!B947)</f>
        <v/>
      </c>
      <c r="P947" t="str">
        <f>IF(Preprocessing!C947="","",Preprocessing!C947)</f>
        <v/>
      </c>
      <c r="Q947" t="str">
        <f>IF(Preprocessing!D947="","",Preprocessing!D947)</f>
        <v/>
      </c>
      <c r="R947" t="str">
        <f>IF(Preprocessing!E947="","",Preprocessing!E947)</f>
        <v/>
      </c>
      <c r="S947" t="str">
        <f>IF(Preprocessing!F947="","",Preprocessing!F947)</f>
        <v/>
      </c>
      <c r="T947" t="str">
        <f>IF(Preprocessing!G947="","",Preprocessing!G947)</f>
        <v/>
      </c>
      <c r="U947" t="str">
        <f>IF(Preprocessing!H947="","",Preprocessing!H947)</f>
        <v/>
      </c>
      <c r="V947">
        <f>IF(Preprocessing!I947="","",Preprocessing!I947)</f>
        <v>-1</v>
      </c>
      <c r="W947">
        <f>IF(Preprocessing!J947="","",Preprocessing!J947)</f>
        <v>-1</v>
      </c>
      <c r="X947">
        <f>IF(Preprocessing!K947="","",Preprocessing!K947)</f>
        <v>2</v>
      </c>
      <c r="Y947">
        <f>IF(Preprocessing!L947="","",Preprocessing!L947)</f>
        <v>-1</v>
      </c>
      <c r="Z947" t="str">
        <f>IF(Preprocessing!M947="","",Preprocessing!M947)</f>
        <v/>
      </c>
      <c r="AA947">
        <f>IF(AND(Q947="p_c", X1161=X1160),1,0)</f>
        <v>0</v>
      </c>
      <c r="AB947" t="str">
        <f>CONCATENATE(Q947,V947,X947,W947,Y947)</f>
        <v>-12-1-1</v>
      </c>
    </row>
    <row r="948" spans="1:28" hidden="1" x14ac:dyDescent="0.3">
      <c r="A948" t="str">
        <f>IF(Preprocessing!A952="","",Preprocessing!A952)</f>
        <v/>
      </c>
      <c r="O948" t="str">
        <f>IF(Preprocessing!B948="","",Preprocessing!B948)</f>
        <v/>
      </c>
      <c r="P948" t="str">
        <f>IF(Preprocessing!C948="","",Preprocessing!C948)</f>
        <v/>
      </c>
      <c r="Q948" t="str">
        <f>IF(Preprocessing!D948="","",Preprocessing!D948)</f>
        <v/>
      </c>
      <c r="R948" t="str">
        <f>IF(Preprocessing!E948="","",Preprocessing!E948)</f>
        <v/>
      </c>
      <c r="S948" t="str">
        <f>IF(Preprocessing!F948="","",Preprocessing!F948)</f>
        <v/>
      </c>
      <c r="T948" t="str">
        <f>IF(Preprocessing!G948="","",Preprocessing!G948)</f>
        <v/>
      </c>
      <c r="U948" t="str">
        <f>IF(Preprocessing!H948="","",Preprocessing!H948)</f>
        <v/>
      </c>
      <c r="V948">
        <f>IF(Preprocessing!I948="","",Preprocessing!I948)</f>
        <v>-1</v>
      </c>
      <c r="W948">
        <f>IF(Preprocessing!J948="","",Preprocessing!J948)</f>
        <v>-1</v>
      </c>
      <c r="X948">
        <f>IF(Preprocessing!K948="","",Preprocessing!K948)</f>
        <v>2</v>
      </c>
      <c r="Y948">
        <f>IF(Preprocessing!L948="","",Preprocessing!L948)</f>
        <v>-1</v>
      </c>
      <c r="Z948" t="str">
        <f>IF(Preprocessing!M948="","",Preprocessing!M948)</f>
        <v/>
      </c>
      <c r="AA948">
        <f>IF(AND(Q948="p_c", X1162=X1161),1,0)</f>
        <v>0</v>
      </c>
      <c r="AB948" t="str">
        <f>CONCATENATE(Q948,V948,X948,W948,Y948)</f>
        <v>-12-1-1</v>
      </c>
    </row>
    <row r="949" spans="1:28" hidden="1" x14ac:dyDescent="0.3">
      <c r="A949" t="str">
        <f>IF(Preprocessing!A953="","",Preprocessing!A953)</f>
        <v/>
      </c>
      <c r="O949" t="str">
        <f>IF(Preprocessing!B949="","",Preprocessing!B949)</f>
        <v/>
      </c>
      <c r="P949" t="str">
        <f>IF(Preprocessing!C949="","",Preprocessing!C949)</f>
        <v/>
      </c>
      <c r="Q949" t="str">
        <f>IF(Preprocessing!D949="","",Preprocessing!D949)</f>
        <v/>
      </c>
      <c r="R949" t="str">
        <f>IF(Preprocessing!E949="","",Preprocessing!E949)</f>
        <v/>
      </c>
      <c r="S949" t="str">
        <f>IF(Preprocessing!F949="","",Preprocessing!F949)</f>
        <v/>
      </c>
      <c r="T949" t="str">
        <f>IF(Preprocessing!G949="","",Preprocessing!G949)</f>
        <v/>
      </c>
      <c r="U949" t="str">
        <f>IF(Preprocessing!H949="","",Preprocessing!H949)</f>
        <v/>
      </c>
      <c r="V949">
        <f>IF(Preprocessing!I949="","",Preprocessing!I949)</f>
        <v>-1</v>
      </c>
      <c r="W949">
        <f>IF(Preprocessing!J949="","",Preprocessing!J949)</f>
        <v>-1</v>
      </c>
      <c r="X949">
        <f>IF(Preprocessing!K949="","",Preprocessing!K949)</f>
        <v>2</v>
      </c>
      <c r="Y949">
        <f>IF(Preprocessing!L949="","",Preprocessing!L949)</f>
        <v>-1</v>
      </c>
      <c r="Z949" t="str">
        <f>IF(Preprocessing!M949="","",Preprocessing!M949)</f>
        <v/>
      </c>
      <c r="AA949">
        <f>IF(AND(Q949="p_c", X1163=X1162),1,0)</f>
        <v>0</v>
      </c>
      <c r="AB949" t="str">
        <f>CONCATENATE(Q949,V949,X949,W949,Y949)</f>
        <v>-12-1-1</v>
      </c>
    </row>
    <row r="950" spans="1:28" hidden="1" x14ac:dyDescent="0.3">
      <c r="A950" t="str">
        <f>IF(Preprocessing!A954="","",Preprocessing!A954)</f>
        <v/>
      </c>
      <c r="O950" t="str">
        <f>IF(Preprocessing!B950="","",Preprocessing!B950)</f>
        <v/>
      </c>
      <c r="P950" t="str">
        <f>IF(Preprocessing!C950="","",Preprocessing!C950)</f>
        <v/>
      </c>
      <c r="Q950" t="str">
        <f>IF(Preprocessing!D950="","",Preprocessing!D950)</f>
        <v/>
      </c>
      <c r="R950" t="str">
        <f>IF(Preprocessing!E950="","",Preprocessing!E950)</f>
        <v/>
      </c>
      <c r="S950" t="str">
        <f>IF(Preprocessing!F950="","",Preprocessing!F950)</f>
        <v/>
      </c>
      <c r="T950" t="str">
        <f>IF(Preprocessing!G950="","",Preprocessing!G950)</f>
        <v/>
      </c>
      <c r="U950" t="str">
        <f>IF(Preprocessing!H950="","",Preprocessing!H950)</f>
        <v/>
      </c>
      <c r="V950">
        <f>IF(Preprocessing!I950="","",Preprocessing!I950)</f>
        <v>-1</v>
      </c>
      <c r="W950">
        <f>IF(Preprocessing!J950="","",Preprocessing!J950)</f>
        <v>-1</v>
      </c>
      <c r="X950">
        <f>IF(Preprocessing!K950="","",Preprocessing!K950)</f>
        <v>2</v>
      </c>
      <c r="Y950">
        <f>IF(Preprocessing!L950="","",Preprocessing!L950)</f>
        <v>-1</v>
      </c>
      <c r="Z950" t="str">
        <f>IF(Preprocessing!M950="","",Preprocessing!M950)</f>
        <v/>
      </c>
      <c r="AA950">
        <f>IF(AND(Q950="p_c", X1164=X1163),1,0)</f>
        <v>0</v>
      </c>
      <c r="AB950" t="str">
        <f>CONCATENATE(Q950,V950,X950,W950,Y950)</f>
        <v>-12-1-1</v>
      </c>
    </row>
    <row r="951" spans="1:28" hidden="1" x14ac:dyDescent="0.3">
      <c r="A951" t="str">
        <f>IF(Preprocessing!A955="","",Preprocessing!A955)</f>
        <v/>
      </c>
      <c r="O951" t="str">
        <f>IF(Preprocessing!B951="","",Preprocessing!B951)</f>
        <v/>
      </c>
      <c r="P951" t="str">
        <f>IF(Preprocessing!C951="","",Preprocessing!C951)</f>
        <v/>
      </c>
      <c r="Q951" t="str">
        <f>IF(Preprocessing!D951="","",Preprocessing!D951)</f>
        <v/>
      </c>
      <c r="R951" t="str">
        <f>IF(Preprocessing!E951="","",Preprocessing!E951)</f>
        <v/>
      </c>
      <c r="S951" t="str">
        <f>IF(Preprocessing!F951="","",Preprocessing!F951)</f>
        <v/>
      </c>
      <c r="T951" t="str">
        <f>IF(Preprocessing!G951="","",Preprocessing!G951)</f>
        <v/>
      </c>
      <c r="U951" t="str">
        <f>IF(Preprocessing!H951="","",Preprocessing!H951)</f>
        <v/>
      </c>
      <c r="V951">
        <f>IF(Preprocessing!I951="","",Preprocessing!I951)</f>
        <v>-1</v>
      </c>
      <c r="W951">
        <f>IF(Preprocessing!J951="","",Preprocessing!J951)</f>
        <v>-1</v>
      </c>
      <c r="X951">
        <f>IF(Preprocessing!K951="","",Preprocessing!K951)</f>
        <v>2</v>
      </c>
      <c r="Y951">
        <f>IF(Preprocessing!L951="","",Preprocessing!L951)</f>
        <v>-1</v>
      </c>
      <c r="Z951" t="str">
        <f>IF(Preprocessing!M951="","",Preprocessing!M951)</f>
        <v/>
      </c>
      <c r="AA951">
        <f>IF(AND(Q951="p_c", X1165=X1164),1,0)</f>
        <v>0</v>
      </c>
      <c r="AB951" t="str">
        <f>CONCATENATE(Q951,V951,X951,W951,Y951)</f>
        <v>-12-1-1</v>
      </c>
    </row>
    <row r="952" spans="1:28" hidden="1" x14ac:dyDescent="0.3">
      <c r="A952" t="str">
        <f>IF(Preprocessing!A956="","",Preprocessing!A956)</f>
        <v/>
      </c>
      <c r="O952" t="str">
        <f>IF(Preprocessing!B952="","",Preprocessing!B952)</f>
        <v/>
      </c>
      <c r="P952" t="str">
        <f>IF(Preprocessing!C952="","",Preprocessing!C952)</f>
        <v/>
      </c>
      <c r="Q952" t="str">
        <f>IF(Preprocessing!D952="","",Preprocessing!D952)</f>
        <v/>
      </c>
      <c r="R952" t="str">
        <f>IF(Preprocessing!E952="","",Preprocessing!E952)</f>
        <v/>
      </c>
      <c r="S952" t="str">
        <f>IF(Preprocessing!F952="","",Preprocessing!F952)</f>
        <v/>
      </c>
      <c r="T952" t="str">
        <f>IF(Preprocessing!G952="","",Preprocessing!G952)</f>
        <v/>
      </c>
      <c r="U952" t="str">
        <f>IF(Preprocessing!H952="","",Preprocessing!H952)</f>
        <v/>
      </c>
      <c r="V952">
        <f>IF(Preprocessing!I952="","",Preprocessing!I952)</f>
        <v>-1</v>
      </c>
      <c r="W952">
        <f>IF(Preprocessing!J952="","",Preprocessing!J952)</f>
        <v>-1</v>
      </c>
      <c r="X952">
        <f>IF(Preprocessing!K952="","",Preprocessing!K952)</f>
        <v>2</v>
      </c>
      <c r="Y952">
        <f>IF(Preprocessing!L952="","",Preprocessing!L952)</f>
        <v>-1</v>
      </c>
      <c r="Z952" t="str">
        <f>IF(Preprocessing!M952="","",Preprocessing!M952)</f>
        <v/>
      </c>
      <c r="AA952">
        <f>IF(AND(Q952="p_c", X1166=X1165),1,0)</f>
        <v>0</v>
      </c>
      <c r="AB952" t="str">
        <f>CONCATENATE(Q952,V952,X952,W952,Y952)</f>
        <v>-12-1-1</v>
      </c>
    </row>
    <row r="953" spans="1:28" hidden="1" x14ac:dyDescent="0.3">
      <c r="A953" t="str">
        <f>IF(Preprocessing!A957="","",Preprocessing!A957)</f>
        <v/>
      </c>
      <c r="O953" t="str">
        <f>IF(Preprocessing!B953="","",Preprocessing!B953)</f>
        <v/>
      </c>
      <c r="P953" t="str">
        <f>IF(Preprocessing!C953="","",Preprocessing!C953)</f>
        <v/>
      </c>
      <c r="Q953" t="str">
        <f>IF(Preprocessing!D953="","",Preprocessing!D953)</f>
        <v/>
      </c>
      <c r="R953" t="str">
        <f>IF(Preprocessing!E953="","",Preprocessing!E953)</f>
        <v/>
      </c>
      <c r="S953" t="str">
        <f>IF(Preprocessing!F953="","",Preprocessing!F953)</f>
        <v/>
      </c>
      <c r="T953" t="str">
        <f>IF(Preprocessing!G953="","",Preprocessing!G953)</f>
        <v/>
      </c>
      <c r="U953" t="str">
        <f>IF(Preprocessing!H953="","",Preprocessing!H953)</f>
        <v/>
      </c>
      <c r="V953">
        <f>IF(Preprocessing!I953="","",Preprocessing!I953)</f>
        <v>-1</v>
      </c>
      <c r="W953">
        <f>IF(Preprocessing!J953="","",Preprocessing!J953)</f>
        <v>-1</v>
      </c>
      <c r="X953">
        <f>IF(Preprocessing!K953="","",Preprocessing!K953)</f>
        <v>2</v>
      </c>
      <c r="Y953">
        <f>IF(Preprocessing!L953="","",Preprocessing!L953)</f>
        <v>-1</v>
      </c>
      <c r="Z953" t="str">
        <f>IF(Preprocessing!M953="","",Preprocessing!M953)</f>
        <v/>
      </c>
      <c r="AA953">
        <f>IF(AND(Q953="p_c", X1167=X1166),1,0)</f>
        <v>0</v>
      </c>
      <c r="AB953" t="str">
        <f>CONCATENATE(Q953,V953,X953,W953,Y953)</f>
        <v>-12-1-1</v>
      </c>
    </row>
    <row r="954" spans="1:28" hidden="1" x14ac:dyDescent="0.3">
      <c r="A954" t="str">
        <f>IF(Preprocessing!A958="","",Preprocessing!A958)</f>
        <v/>
      </c>
      <c r="O954" t="str">
        <f>IF(Preprocessing!B954="","",Preprocessing!B954)</f>
        <v/>
      </c>
      <c r="P954" t="str">
        <f>IF(Preprocessing!C954="","",Preprocessing!C954)</f>
        <v/>
      </c>
      <c r="Q954" t="str">
        <f>IF(Preprocessing!D954="","",Preprocessing!D954)</f>
        <v/>
      </c>
      <c r="R954" t="str">
        <f>IF(Preprocessing!E954="","",Preprocessing!E954)</f>
        <v/>
      </c>
      <c r="S954" t="str">
        <f>IF(Preprocessing!F954="","",Preprocessing!F954)</f>
        <v/>
      </c>
      <c r="T954" t="str">
        <f>IF(Preprocessing!G954="","",Preprocessing!G954)</f>
        <v/>
      </c>
      <c r="U954" t="str">
        <f>IF(Preprocessing!H954="","",Preprocessing!H954)</f>
        <v/>
      </c>
      <c r="V954">
        <f>IF(Preprocessing!I954="","",Preprocessing!I954)</f>
        <v>-1</v>
      </c>
      <c r="W954">
        <f>IF(Preprocessing!J954="","",Preprocessing!J954)</f>
        <v>-1</v>
      </c>
      <c r="X954">
        <f>IF(Preprocessing!K954="","",Preprocessing!K954)</f>
        <v>2</v>
      </c>
      <c r="Y954">
        <f>IF(Preprocessing!L954="","",Preprocessing!L954)</f>
        <v>-1</v>
      </c>
      <c r="Z954" t="str">
        <f>IF(Preprocessing!M954="","",Preprocessing!M954)</f>
        <v/>
      </c>
      <c r="AA954">
        <f>IF(AND(Q954="p_c", X1168=X1167),1,0)</f>
        <v>0</v>
      </c>
      <c r="AB954" t="str">
        <f>CONCATENATE(Q954,V954,X954,W954,Y954)</f>
        <v>-12-1-1</v>
      </c>
    </row>
    <row r="955" spans="1:28" hidden="1" x14ac:dyDescent="0.3">
      <c r="A955" t="str">
        <f>IF(Preprocessing!A959="","",Preprocessing!A959)</f>
        <v/>
      </c>
      <c r="O955" t="str">
        <f>IF(Preprocessing!B955="","",Preprocessing!B955)</f>
        <v/>
      </c>
      <c r="P955" t="str">
        <f>IF(Preprocessing!C955="","",Preprocessing!C955)</f>
        <v/>
      </c>
      <c r="Q955" t="str">
        <f>IF(Preprocessing!D955="","",Preprocessing!D955)</f>
        <v/>
      </c>
      <c r="R955" t="str">
        <f>IF(Preprocessing!E955="","",Preprocessing!E955)</f>
        <v/>
      </c>
      <c r="S955" t="str">
        <f>IF(Preprocessing!F955="","",Preprocessing!F955)</f>
        <v/>
      </c>
      <c r="T955" t="str">
        <f>IF(Preprocessing!G955="","",Preprocessing!G955)</f>
        <v/>
      </c>
      <c r="U955" t="str">
        <f>IF(Preprocessing!H955="","",Preprocessing!H955)</f>
        <v/>
      </c>
      <c r="V955">
        <f>IF(Preprocessing!I955="","",Preprocessing!I955)</f>
        <v>-1</v>
      </c>
      <c r="W955">
        <f>IF(Preprocessing!J955="","",Preprocessing!J955)</f>
        <v>-1</v>
      </c>
      <c r="X955">
        <f>IF(Preprocessing!K955="","",Preprocessing!K955)</f>
        <v>2</v>
      </c>
      <c r="Y955">
        <f>IF(Preprocessing!L955="","",Preprocessing!L955)</f>
        <v>-1</v>
      </c>
      <c r="Z955" t="str">
        <f>IF(Preprocessing!M955="","",Preprocessing!M955)</f>
        <v/>
      </c>
      <c r="AA955">
        <f>IF(AND(Q955="p_c", X1169=X1168),1,0)</f>
        <v>0</v>
      </c>
      <c r="AB955" t="str">
        <f>CONCATENATE(Q955,V955,X955,W955,Y955)</f>
        <v>-12-1-1</v>
      </c>
    </row>
    <row r="956" spans="1:28" hidden="1" x14ac:dyDescent="0.3">
      <c r="A956" t="str">
        <f>IF(Preprocessing!A960="","",Preprocessing!A960)</f>
        <v/>
      </c>
      <c r="O956" t="str">
        <f>IF(Preprocessing!B956="","",Preprocessing!B956)</f>
        <v/>
      </c>
      <c r="P956" t="str">
        <f>IF(Preprocessing!C956="","",Preprocessing!C956)</f>
        <v/>
      </c>
      <c r="Q956" t="str">
        <f>IF(Preprocessing!D956="","",Preprocessing!D956)</f>
        <v/>
      </c>
      <c r="R956" t="str">
        <f>IF(Preprocessing!E956="","",Preprocessing!E956)</f>
        <v/>
      </c>
      <c r="S956" t="str">
        <f>IF(Preprocessing!F956="","",Preprocessing!F956)</f>
        <v/>
      </c>
      <c r="T956" t="str">
        <f>IF(Preprocessing!G956="","",Preprocessing!G956)</f>
        <v/>
      </c>
      <c r="U956" t="str">
        <f>IF(Preprocessing!H956="","",Preprocessing!H956)</f>
        <v/>
      </c>
      <c r="V956">
        <f>IF(Preprocessing!I956="","",Preprocessing!I956)</f>
        <v>-1</v>
      </c>
      <c r="W956">
        <f>IF(Preprocessing!J956="","",Preprocessing!J956)</f>
        <v>-1</v>
      </c>
      <c r="X956">
        <f>IF(Preprocessing!K956="","",Preprocessing!K956)</f>
        <v>2</v>
      </c>
      <c r="Y956">
        <f>IF(Preprocessing!L956="","",Preprocessing!L956)</f>
        <v>-1</v>
      </c>
      <c r="Z956" t="str">
        <f>IF(Preprocessing!M956="","",Preprocessing!M956)</f>
        <v/>
      </c>
      <c r="AA956">
        <f>IF(AND(Q956="p_c", X1170=X1169),1,0)</f>
        <v>0</v>
      </c>
      <c r="AB956" t="str">
        <f>CONCATENATE(Q956,V956,X956,W956,Y956)</f>
        <v>-12-1-1</v>
      </c>
    </row>
    <row r="957" spans="1:28" hidden="1" x14ac:dyDescent="0.3">
      <c r="A957" t="str">
        <f>IF(Preprocessing!A961="","",Preprocessing!A961)</f>
        <v/>
      </c>
      <c r="O957" t="str">
        <f>IF(Preprocessing!B957="","",Preprocessing!B957)</f>
        <v/>
      </c>
      <c r="P957" t="str">
        <f>IF(Preprocessing!C957="","",Preprocessing!C957)</f>
        <v/>
      </c>
      <c r="Q957" t="str">
        <f>IF(Preprocessing!D957="","",Preprocessing!D957)</f>
        <v/>
      </c>
      <c r="R957" t="str">
        <f>IF(Preprocessing!E957="","",Preprocessing!E957)</f>
        <v/>
      </c>
      <c r="S957" t="str">
        <f>IF(Preprocessing!F957="","",Preprocessing!F957)</f>
        <v/>
      </c>
      <c r="T957" t="str">
        <f>IF(Preprocessing!G957="","",Preprocessing!G957)</f>
        <v/>
      </c>
      <c r="U957" t="str">
        <f>IF(Preprocessing!H957="","",Preprocessing!H957)</f>
        <v/>
      </c>
      <c r="V957">
        <f>IF(Preprocessing!I957="","",Preprocessing!I957)</f>
        <v>-1</v>
      </c>
      <c r="W957">
        <f>IF(Preprocessing!J957="","",Preprocessing!J957)</f>
        <v>-1</v>
      </c>
      <c r="X957">
        <f>IF(Preprocessing!K957="","",Preprocessing!K957)</f>
        <v>2</v>
      </c>
      <c r="Y957">
        <f>IF(Preprocessing!L957="","",Preprocessing!L957)</f>
        <v>-1</v>
      </c>
      <c r="Z957" t="str">
        <f>IF(Preprocessing!M957="","",Preprocessing!M957)</f>
        <v/>
      </c>
      <c r="AA957">
        <f>IF(AND(Q957="p_c", X1171=X1170),1,0)</f>
        <v>0</v>
      </c>
      <c r="AB957" t="str">
        <f>CONCATENATE(Q957,V957,X957,W957,Y957)</f>
        <v>-12-1-1</v>
      </c>
    </row>
    <row r="958" spans="1:28" hidden="1" x14ac:dyDescent="0.3">
      <c r="A958" t="str">
        <f>IF(Preprocessing!A962="","",Preprocessing!A962)</f>
        <v/>
      </c>
      <c r="O958" t="str">
        <f>IF(Preprocessing!B958="","",Preprocessing!B958)</f>
        <v/>
      </c>
      <c r="P958" t="str">
        <f>IF(Preprocessing!C958="","",Preprocessing!C958)</f>
        <v/>
      </c>
      <c r="Q958" t="str">
        <f>IF(Preprocessing!D958="","",Preprocessing!D958)</f>
        <v/>
      </c>
      <c r="R958" t="str">
        <f>IF(Preprocessing!E958="","",Preprocessing!E958)</f>
        <v/>
      </c>
      <c r="S958" t="str">
        <f>IF(Preprocessing!F958="","",Preprocessing!F958)</f>
        <v/>
      </c>
      <c r="T958" t="str">
        <f>IF(Preprocessing!G958="","",Preprocessing!G958)</f>
        <v/>
      </c>
      <c r="U958" t="str">
        <f>IF(Preprocessing!H958="","",Preprocessing!H958)</f>
        <v/>
      </c>
      <c r="V958">
        <f>IF(Preprocessing!I958="","",Preprocessing!I958)</f>
        <v>-1</v>
      </c>
      <c r="W958">
        <f>IF(Preprocessing!J958="","",Preprocessing!J958)</f>
        <v>-1</v>
      </c>
      <c r="X958">
        <f>IF(Preprocessing!K958="","",Preprocessing!K958)</f>
        <v>2</v>
      </c>
      <c r="Y958">
        <f>IF(Preprocessing!L958="","",Preprocessing!L958)</f>
        <v>-1</v>
      </c>
      <c r="Z958" t="str">
        <f>IF(Preprocessing!M958="","",Preprocessing!M958)</f>
        <v/>
      </c>
      <c r="AA958">
        <f>IF(AND(Q958="p_c", X1172=X1171),1,0)</f>
        <v>0</v>
      </c>
      <c r="AB958" t="str">
        <f>CONCATENATE(Q958,V958,X958,W958,Y958)</f>
        <v>-12-1-1</v>
      </c>
    </row>
    <row r="959" spans="1:28" hidden="1" x14ac:dyDescent="0.3">
      <c r="A959" t="str">
        <f>IF(Preprocessing!A963="","",Preprocessing!A963)</f>
        <v/>
      </c>
      <c r="O959" t="str">
        <f>IF(Preprocessing!B959="","",Preprocessing!B959)</f>
        <v/>
      </c>
      <c r="P959" t="str">
        <f>IF(Preprocessing!C959="","",Preprocessing!C959)</f>
        <v/>
      </c>
      <c r="Q959" t="str">
        <f>IF(Preprocessing!D959="","",Preprocessing!D959)</f>
        <v/>
      </c>
      <c r="R959" t="str">
        <f>IF(Preprocessing!E959="","",Preprocessing!E959)</f>
        <v/>
      </c>
      <c r="S959" t="str">
        <f>IF(Preprocessing!F959="","",Preprocessing!F959)</f>
        <v/>
      </c>
      <c r="T959" t="str">
        <f>IF(Preprocessing!G959="","",Preprocessing!G959)</f>
        <v/>
      </c>
      <c r="U959" t="str">
        <f>IF(Preprocessing!H959="","",Preprocessing!H959)</f>
        <v/>
      </c>
      <c r="V959">
        <f>IF(Preprocessing!I959="","",Preprocessing!I959)</f>
        <v>-1</v>
      </c>
      <c r="W959">
        <f>IF(Preprocessing!J959="","",Preprocessing!J959)</f>
        <v>-1</v>
      </c>
      <c r="X959">
        <f>IF(Preprocessing!K959="","",Preprocessing!K959)</f>
        <v>2</v>
      </c>
      <c r="Y959">
        <f>IF(Preprocessing!L959="","",Preprocessing!L959)</f>
        <v>-1</v>
      </c>
      <c r="Z959" t="str">
        <f>IF(Preprocessing!M959="","",Preprocessing!M959)</f>
        <v/>
      </c>
      <c r="AA959">
        <f>IF(AND(Q959="p_c", X1173=X1172),1,0)</f>
        <v>0</v>
      </c>
      <c r="AB959" t="str">
        <f>CONCATENATE(Q959,V959,X959,W959,Y959)</f>
        <v>-12-1-1</v>
      </c>
    </row>
    <row r="960" spans="1:28" hidden="1" x14ac:dyDescent="0.3">
      <c r="A960" t="str">
        <f>IF(Preprocessing!A964="","",Preprocessing!A964)</f>
        <v/>
      </c>
      <c r="O960" t="str">
        <f>IF(Preprocessing!B960="","",Preprocessing!B960)</f>
        <v/>
      </c>
      <c r="P960" t="str">
        <f>IF(Preprocessing!C960="","",Preprocessing!C960)</f>
        <v/>
      </c>
      <c r="Q960" t="str">
        <f>IF(Preprocessing!D960="","",Preprocessing!D960)</f>
        <v/>
      </c>
      <c r="R960" t="str">
        <f>IF(Preprocessing!E960="","",Preprocessing!E960)</f>
        <v/>
      </c>
      <c r="S960" t="str">
        <f>IF(Preprocessing!F960="","",Preprocessing!F960)</f>
        <v/>
      </c>
      <c r="T960" t="str">
        <f>IF(Preprocessing!G960="","",Preprocessing!G960)</f>
        <v/>
      </c>
      <c r="U960" t="str">
        <f>IF(Preprocessing!H960="","",Preprocessing!H960)</f>
        <v/>
      </c>
      <c r="V960">
        <f>IF(Preprocessing!I960="","",Preprocessing!I960)</f>
        <v>-1</v>
      </c>
      <c r="W960">
        <f>IF(Preprocessing!J960="","",Preprocessing!J960)</f>
        <v>-1</v>
      </c>
      <c r="X960">
        <f>IF(Preprocessing!K960="","",Preprocessing!K960)</f>
        <v>2</v>
      </c>
      <c r="Y960">
        <f>IF(Preprocessing!L960="","",Preprocessing!L960)</f>
        <v>-1</v>
      </c>
      <c r="Z960" t="str">
        <f>IF(Preprocessing!M960="","",Preprocessing!M960)</f>
        <v/>
      </c>
      <c r="AA960">
        <f>IF(AND(Q960="p_c", X1174=X1173),1,0)</f>
        <v>0</v>
      </c>
      <c r="AB960" t="str">
        <f>CONCATENATE(Q960,V960,X960,W960,Y960)</f>
        <v>-12-1-1</v>
      </c>
    </row>
    <row r="961" spans="1:28" hidden="1" x14ac:dyDescent="0.3">
      <c r="A961" t="str">
        <f>IF(Preprocessing!A965="","",Preprocessing!A965)</f>
        <v/>
      </c>
      <c r="O961" t="str">
        <f>IF(Preprocessing!B961="","",Preprocessing!B961)</f>
        <v/>
      </c>
      <c r="P961" t="str">
        <f>IF(Preprocessing!C961="","",Preprocessing!C961)</f>
        <v/>
      </c>
      <c r="Q961" t="str">
        <f>IF(Preprocessing!D961="","",Preprocessing!D961)</f>
        <v/>
      </c>
      <c r="R961" t="str">
        <f>IF(Preprocessing!E961="","",Preprocessing!E961)</f>
        <v/>
      </c>
      <c r="S961" t="str">
        <f>IF(Preprocessing!F961="","",Preprocessing!F961)</f>
        <v/>
      </c>
      <c r="T961" t="str">
        <f>IF(Preprocessing!G961="","",Preprocessing!G961)</f>
        <v/>
      </c>
      <c r="U961" t="str">
        <f>IF(Preprocessing!H961="","",Preprocessing!H961)</f>
        <v/>
      </c>
      <c r="V961">
        <f>IF(Preprocessing!I961="","",Preprocessing!I961)</f>
        <v>-1</v>
      </c>
      <c r="W961">
        <f>IF(Preprocessing!J961="","",Preprocessing!J961)</f>
        <v>-1</v>
      </c>
      <c r="X961">
        <f>IF(Preprocessing!K961="","",Preprocessing!K961)</f>
        <v>2</v>
      </c>
      <c r="Y961">
        <f>IF(Preprocessing!L961="","",Preprocessing!L961)</f>
        <v>-1</v>
      </c>
      <c r="Z961" t="str">
        <f>IF(Preprocessing!M961="","",Preprocessing!M961)</f>
        <v/>
      </c>
      <c r="AA961">
        <f>IF(AND(Q961="p_c", X1175=X1174),1,0)</f>
        <v>0</v>
      </c>
      <c r="AB961" t="str">
        <f>CONCATENATE(Q961,V961,X961,W961,Y961)</f>
        <v>-12-1-1</v>
      </c>
    </row>
    <row r="962" spans="1:28" hidden="1" x14ac:dyDescent="0.3">
      <c r="A962" t="str">
        <f>IF(Preprocessing!A966="","",Preprocessing!A966)</f>
        <v/>
      </c>
      <c r="O962" t="str">
        <f>IF(Preprocessing!B962="","",Preprocessing!B962)</f>
        <v/>
      </c>
      <c r="P962" t="str">
        <f>IF(Preprocessing!C962="","",Preprocessing!C962)</f>
        <v/>
      </c>
      <c r="Q962" t="str">
        <f>IF(Preprocessing!D962="","",Preprocessing!D962)</f>
        <v/>
      </c>
      <c r="R962" t="str">
        <f>IF(Preprocessing!E962="","",Preprocessing!E962)</f>
        <v/>
      </c>
      <c r="S962" t="str">
        <f>IF(Preprocessing!F962="","",Preprocessing!F962)</f>
        <v/>
      </c>
      <c r="T962" t="str">
        <f>IF(Preprocessing!G962="","",Preprocessing!G962)</f>
        <v/>
      </c>
      <c r="U962" t="str">
        <f>IF(Preprocessing!H962="","",Preprocessing!H962)</f>
        <v/>
      </c>
      <c r="V962">
        <f>IF(Preprocessing!I962="","",Preprocessing!I962)</f>
        <v>-1</v>
      </c>
      <c r="W962">
        <f>IF(Preprocessing!J962="","",Preprocessing!J962)</f>
        <v>-1</v>
      </c>
      <c r="X962">
        <f>IF(Preprocessing!K962="","",Preprocessing!K962)</f>
        <v>2</v>
      </c>
      <c r="Y962">
        <f>IF(Preprocessing!L962="","",Preprocessing!L962)</f>
        <v>-1</v>
      </c>
      <c r="Z962" t="str">
        <f>IF(Preprocessing!M962="","",Preprocessing!M962)</f>
        <v/>
      </c>
      <c r="AA962">
        <f>IF(AND(Q962="p_c", X1176=X1175),1,0)</f>
        <v>0</v>
      </c>
      <c r="AB962" t="str">
        <f>CONCATENATE(Q962,V962,X962,W962,Y962)</f>
        <v>-12-1-1</v>
      </c>
    </row>
    <row r="963" spans="1:28" hidden="1" x14ac:dyDescent="0.3">
      <c r="A963" t="str">
        <f>IF(Preprocessing!A967="","",Preprocessing!A967)</f>
        <v/>
      </c>
      <c r="O963" t="str">
        <f>IF(Preprocessing!B963="","",Preprocessing!B963)</f>
        <v/>
      </c>
      <c r="P963" t="str">
        <f>IF(Preprocessing!C963="","",Preprocessing!C963)</f>
        <v/>
      </c>
      <c r="Q963" t="str">
        <f>IF(Preprocessing!D963="","",Preprocessing!D963)</f>
        <v/>
      </c>
      <c r="R963" t="str">
        <f>IF(Preprocessing!E963="","",Preprocessing!E963)</f>
        <v/>
      </c>
      <c r="S963" t="str">
        <f>IF(Preprocessing!F963="","",Preprocessing!F963)</f>
        <v/>
      </c>
      <c r="T963" t="str">
        <f>IF(Preprocessing!G963="","",Preprocessing!G963)</f>
        <v/>
      </c>
      <c r="U963" t="str">
        <f>IF(Preprocessing!H963="","",Preprocessing!H963)</f>
        <v/>
      </c>
      <c r="V963">
        <f>IF(Preprocessing!I963="","",Preprocessing!I963)</f>
        <v>-1</v>
      </c>
      <c r="W963">
        <f>IF(Preprocessing!J963="","",Preprocessing!J963)</f>
        <v>-1</v>
      </c>
      <c r="X963">
        <f>IF(Preprocessing!K963="","",Preprocessing!K963)</f>
        <v>2</v>
      </c>
      <c r="Y963">
        <f>IF(Preprocessing!L963="","",Preprocessing!L963)</f>
        <v>-1</v>
      </c>
      <c r="Z963" t="str">
        <f>IF(Preprocessing!M963="","",Preprocessing!M963)</f>
        <v/>
      </c>
      <c r="AA963">
        <f>IF(AND(Q963="p_c", X1177=X1176),1,0)</f>
        <v>0</v>
      </c>
      <c r="AB963" t="str">
        <f>CONCATENATE(Q963,V963,X963,W963,Y963)</f>
        <v>-12-1-1</v>
      </c>
    </row>
    <row r="964" spans="1:28" hidden="1" x14ac:dyDescent="0.3">
      <c r="A964" t="str">
        <f>IF(Preprocessing!A968="","",Preprocessing!A968)</f>
        <v/>
      </c>
      <c r="O964" t="str">
        <f>IF(Preprocessing!B964="","",Preprocessing!B964)</f>
        <v/>
      </c>
      <c r="P964" t="str">
        <f>IF(Preprocessing!C964="","",Preprocessing!C964)</f>
        <v/>
      </c>
      <c r="Q964" t="str">
        <f>IF(Preprocessing!D964="","",Preprocessing!D964)</f>
        <v/>
      </c>
      <c r="R964" t="str">
        <f>IF(Preprocessing!E964="","",Preprocessing!E964)</f>
        <v/>
      </c>
      <c r="S964" t="str">
        <f>IF(Preprocessing!F964="","",Preprocessing!F964)</f>
        <v/>
      </c>
      <c r="T964" t="str">
        <f>IF(Preprocessing!G964="","",Preprocessing!G964)</f>
        <v/>
      </c>
      <c r="U964" t="str">
        <f>IF(Preprocessing!H964="","",Preprocessing!H964)</f>
        <v/>
      </c>
      <c r="V964">
        <f>IF(Preprocessing!I964="","",Preprocessing!I964)</f>
        <v>-1</v>
      </c>
      <c r="W964">
        <f>IF(Preprocessing!J964="","",Preprocessing!J964)</f>
        <v>-1</v>
      </c>
      <c r="X964">
        <f>IF(Preprocessing!K964="","",Preprocessing!K964)</f>
        <v>2</v>
      </c>
      <c r="Y964">
        <f>IF(Preprocessing!L964="","",Preprocessing!L964)</f>
        <v>-1</v>
      </c>
      <c r="Z964" t="str">
        <f>IF(Preprocessing!M964="","",Preprocessing!M964)</f>
        <v/>
      </c>
      <c r="AA964">
        <f>IF(AND(Q964="p_c", X1178=X1177),1,0)</f>
        <v>0</v>
      </c>
      <c r="AB964" t="str">
        <f>CONCATENATE(Q964,V964,X964,W964,Y964)</f>
        <v>-12-1-1</v>
      </c>
    </row>
    <row r="965" spans="1:28" hidden="1" x14ac:dyDescent="0.3">
      <c r="A965" t="str">
        <f>IF(Preprocessing!A969="","",Preprocessing!A969)</f>
        <v/>
      </c>
      <c r="O965" t="str">
        <f>IF(Preprocessing!B965="","",Preprocessing!B965)</f>
        <v/>
      </c>
      <c r="P965" t="str">
        <f>IF(Preprocessing!C965="","",Preprocessing!C965)</f>
        <v/>
      </c>
      <c r="Q965" t="str">
        <f>IF(Preprocessing!D965="","",Preprocessing!D965)</f>
        <v/>
      </c>
      <c r="R965" t="str">
        <f>IF(Preprocessing!E965="","",Preprocessing!E965)</f>
        <v/>
      </c>
      <c r="S965" t="str">
        <f>IF(Preprocessing!F965="","",Preprocessing!F965)</f>
        <v/>
      </c>
      <c r="T965" t="str">
        <f>IF(Preprocessing!G965="","",Preprocessing!G965)</f>
        <v/>
      </c>
      <c r="U965" t="str">
        <f>IF(Preprocessing!H965="","",Preprocessing!H965)</f>
        <v/>
      </c>
      <c r="V965">
        <f>IF(Preprocessing!I965="","",Preprocessing!I965)</f>
        <v>-1</v>
      </c>
      <c r="W965">
        <f>IF(Preprocessing!J965="","",Preprocessing!J965)</f>
        <v>-1</v>
      </c>
      <c r="X965">
        <f>IF(Preprocessing!K965="","",Preprocessing!K965)</f>
        <v>2</v>
      </c>
      <c r="Y965">
        <f>IF(Preprocessing!L965="","",Preprocessing!L965)</f>
        <v>-1</v>
      </c>
      <c r="Z965" t="str">
        <f>IF(Preprocessing!M965="","",Preprocessing!M965)</f>
        <v/>
      </c>
      <c r="AA965">
        <f>IF(AND(Q965="p_c", X1179=X1178),1,0)</f>
        <v>0</v>
      </c>
      <c r="AB965" t="str">
        <f>CONCATENATE(Q965,V965,X965,W965,Y965)</f>
        <v>-12-1-1</v>
      </c>
    </row>
    <row r="966" spans="1:28" hidden="1" x14ac:dyDescent="0.3">
      <c r="A966" t="str">
        <f>IF(Preprocessing!A970="","",Preprocessing!A970)</f>
        <v/>
      </c>
      <c r="O966" t="str">
        <f>IF(Preprocessing!B966="","",Preprocessing!B966)</f>
        <v/>
      </c>
      <c r="P966" t="str">
        <f>IF(Preprocessing!C966="","",Preprocessing!C966)</f>
        <v/>
      </c>
      <c r="Q966" t="str">
        <f>IF(Preprocessing!D966="","",Preprocessing!D966)</f>
        <v/>
      </c>
      <c r="R966" t="str">
        <f>IF(Preprocessing!E966="","",Preprocessing!E966)</f>
        <v/>
      </c>
      <c r="S966" t="str">
        <f>IF(Preprocessing!F966="","",Preprocessing!F966)</f>
        <v/>
      </c>
      <c r="T966" t="str">
        <f>IF(Preprocessing!G966="","",Preprocessing!G966)</f>
        <v/>
      </c>
      <c r="U966" t="str">
        <f>IF(Preprocessing!H966="","",Preprocessing!H966)</f>
        <v/>
      </c>
      <c r="V966">
        <f>IF(Preprocessing!I966="","",Preprocessing!I966)</f>
        <v>-1</v>
      </c>
      <c r="W966">
        <f>IF(Preprocessing!J966="","",Preprocessing!J966)</f>
        <v>-1</v>
      </c>
      <c r="X966">
        <f>IF(Preprocessing!K966="","",Preprocessing!K966)</f>
        <v>2</v>
      </c>
      <c r="Y966">
        <f>IF(Preprocessing!L966="","",Preprocessing!L966)</f>
        <v>-1</v>
      </c>
      <c r="Z966" t="str">
        <f>IF(Preprocessing!M966="","",Preprocessing!M966)</f>
        <v/>
      </c>
      <c r="AA966">
        <f>IF(AND(Q966="p_c", X1180=X1179),1,0)</f>
        <v>0</v>
      </c>
      <c r="AB966" t="str">
        <f>CONCATENATE(Q966,V966,X966,W966,Y966)</f>
        <v>-12-1-1</v>
      </c>
    </row>
    <row r="967" spans="1:28" hidden="1" x14ac:dyDescent="0.3">
      <c r="A967" t="str">
        <f>IF(Preprocessing!A971="","",Preprocessing!A971)</f>
        <v/>
      </c>
      <c r="O967" t="str">
        <f>IF(Preprocessing!B967="","",Preprocessing!B967)</f>
        <v/>
      </c>
      <c r="P967" t="str">
        <f>IF(Preprocessing!C967="","",Preprocessing!C967)</f>
        <v/>
      </c>
      <c r="Q967" t="str">
        <f>IF(Preprocessing!D967="","",Preprocessing!D967)</f>
        <v/>
      </c>
      <c r="R967" t="str">
        <f>IF(Preprocessing!E967="","",Preprocessing!E967)</f>
        <v/>
      </c>
      <c r="S967" t="str">
        <f>IF(Preprocessing!F967="","",Preprocessing!F967)</f>
        <v/>
      </c>
      <c r="T967" t="str">
        <f>IF(Preprocessing!G967="","",Preprocessing!G967)</f>
        <v/>
      </c>
      <c r="U967" t="str">
        <f>IF(Preprocessing!H967="","",Preprocessing!H967)</f>
        <v/>
      </c>
      <c r="V967">
        <f>IF(Preprocessing!I967="","",Preprocessing!I967)</f>
        <v>-1</v>
      </c>
      <c r="W967">
        <f>IF(Preprocessing!J967="","",Preprocessing!J967)</f>
        <v>-1</v>
      </c>
      <c r="X967">
        <f>IF(Preprocessing!K967="","",Preprocessing!K967)</f>
        <v>2</v>
      </c>
      <c r="Y967">
        <f>IF(Preprocessing!L967="","",Preprocessing!L967)</f>
        <v>-1</v>
      </c>
      <c r="Z967" t="str">
        <f>IF(Preprocessing!M967="","",Preprocessing!M967)</f>
        <v/>
      </c>
      <c r="AA967">
        <f>IF(AND(Q967="p_c", X1181=X1180),1,0)</f>
        <v>0</v>
      </c>
      <c r="AB967" t="str">
        <f>CONCATENATE(Q967,V967,X967,W967,Y967)</f>
        <v>-12-1-1</v>
      </c>
    </row>
    <row r="968" spans="1:28" hidden="1" x14ac:dyDescent="0.3">
      <c r="A968" t="str">
        <f>IF(Preprocessing!A972="","",Preprocessing!A972)</f>
        <v/>
      </c>
      <c r="O968" t="str">
        <f>IF(Preprocessing!B968="","",Preprocessing!B968)</f>
        <v/>
      </c>
      <c r="P968" t="str">
        <f>IF(Preprocessing!C968="","",Preprocessing!C968)</f>
        <v/>
      </c>
      <c r="Q968" t="str">
        <f>IF(Preprocessing!D968="","",Preprocessing!D968)</f>
        <v/>
      </c>
      <c r="R968" t="str">
        <f>IF(Preprocessing!E968="","",Preprocessing!E968)</f>
        <v/>
      </c>
      <c r="S968" t="str">
        <f>IF(Preprocessing!F968="","",Preprocessing!F968)</f>
        <v/>
      </c>
      <c r="T968" t="str">
        <f>IF(Preprocessing!G968="","",Preprocessing!G968)</f>
        <v/>
      </c>
      <c r="U968" t="str">
        <f>IF(Preprocessing!H968="","",Preprocessing!H968)</f>
        <v/>
      </c>
      <c r="V968">
        <f>IF(Preprocessing!I968="","",Preprocessing!I968)</f>
        <v>-1</v>
      </c>
      <c r="W968">
        <f>IF(Preprocessing!J968="","",Preprocessing!J968)</f>
        <v>-1</v>
      </c>
      <c r="X968">
        <f>IF(Preprocessing!K968="","",Preprocessing!K968)</f>
        <v>2</v>
      </c>
      <c r="Y968">
        <f>IF(Preprocessing!L968="","",Preprocessing!L968)</f>
        <v>-1</v>
      </c>
      <c r="Z968" t="str">
        <f>IF(Preprocessing!M968="","",Preprocessing!M968)</f>
        <v/>
      </c>
      <c r="AA968">
        <f>IF(AND(Q968="p_c", X1182=X1181),1,0)</f>
        <v>0</v>
      </c>
      <c r="AB968" t="str">
        <f>CONCATENATE(Q968,V968,X968,W968,Y968)</f>
        <v>-12-1-1</v>
      </c>
    </row>
    <row r="969" spans="1:28" hidden="1" x14ac:dyDescent="0.3">
      <c r="A969" t="str">
        <f>IF(Preprocessing!A973="","",Preprocessing!A973)</f>
        <v/>
      </c>
      <c r="O969" t="str">
        <f>IF(Preprocessing!B969="","",Preprocessing!B969)</f>
        <v/>
      </c>
      <c r="P969" t="str">
        <f>IF(Preprocessing!C969="","",Preprocessing!C969)</f>
        <v/>
      </c>
      <c r="Q969" t="str">
        <f>IF(Preprocessing!D969="","",Preprocessing!D969)</f>
        <v/>
      </c>
      <c r="R969" t="str">
        <f>IF(Preprocessing!E969="","",Preprocessing!E969)</f>
        <v/>
      </c>
      <c r="S969" t="str">
        <f>IF(Preprocessing!F969="","",Preprocessing!F969)</f>
        <v/>
      </c>
      <c r="T969" t="str">
        <f>IF(Preprocessing!G969="","",Preprocessing!G969)</f>
        <v/>
      </c>
      <c r="U969" t="str">
        <f>IF(Preprocessing!H969="","",Preprocessing!H969)</f>
        <v/>
      </c>
      <c r="V969">
        <f>IF(Preprocessing!I969="","",Preprocessing!I969)</f>
        <v>-1</v>
      </c>
      <c r="W969">
        <f>IF(Preprocessing!J969="","",Preprocessing!J969)</f>
        <v>-1</v>
      </c>
      <c r="X969">
        <f>IF(Preprocessing!K969="","",Preprocessing!K969)</f>
        <v>2</v>
      </c>
      <c r="Y969">
        <f>IF(Preprocessing!L969="","",Preprocessing!L969)</f>
        <v>-1</v>
      </c>
      <c r="Z969" t="str">
        <f>IF(Preprocessing!M969="","",Preprocessing!M969)</f>
        <v/>
      </c>
      <c r="AA969">
        <f>IF(AND(Q969="p_c", X1183=X1182),1,0)</f>
        <v>0</v>
      </c>
      <c r="AB969" t="str">
        <f>CONCATENATE(Q969,V969,X969,W969,Y969)</f>
        <v>-12-1-1</v>
      </c>
    </row>
    <row r="970" spans="1:28" hidden="1" x14ac:dyDescent="0.3">
      <c r="A970" t="str">
        <f>IF(Preprocessing!A974="","",Preprocessing!A974)</f>
        <v/>
      </c>
      <c r="O970" t="str">
        <f>IF(Preprocessing!B970="","",Preprocessing!B970)</f>
        <v/>
      </c>
      <c r="P970" t="str">
        <f>IF(Preprocessing!C970="","",Preprocessing!C970)</f>
        <v/>
      </c>
      <c r="Q970" t="str">
        <f>IF(Preprocessing!D970="","",Preprocessing!D970)</f>
        <v/>
      </c>
      <c r="R970" t="str">
        <f>IF(Preprocessing!E970="","",Preprocessing!E970)</f>
        <v/>
      </c>
      <c r="S970" t="str">
        <f>IF(Preprocessing!F970="","",Preprocessing!F970)</f>
        <v/>
      </c>
      <c r="T970" t="str">
        <f>IF(Preprocessing!G970="","",Preprocessing!G970)</f>
        <v/>
      </c>
      <c r="U970" t="str">
        <f>IF(Preprocessing!H970="","",Preprocessing!H970)</f>
        <v/>
      </c>
      <c r="V970">
        <f>IF(Preprocessing!I970="","",Preprocessing!I970)</f>
        <v>-1</v>
      </c>
      <c r="W970">
        <f>IF(Preprocessing!J970="","",Preprocessing!J970)</f>
        <v>-1</v>
      </c>
      <c r="X970">
        <f>IF(Preprocessing!K970="","",Preprocessing!K970)</f>
        <v>2</v>
      </c>
      <c r="Y970">
        <f>IF(Preprocessing!L970="","",Preprocessing!L970)</f>
        <v>-1</v>
      </c>
      <c r="Z970" t="str">
        <f>IF(Preprocessing!M970="","",Preprocessing!M970)</f>
        <v/>
      </c>
      <c r="AA970">
        <f>IF(AND(Q970="p_c", X1184=X1183),1,0)</f>
        <v>0</v>
      </c>
      <c r="AB970" t="str">
        <f>CONCATENATE(Q970,V970,X970,W970,Y970)</f>
        <v>-12-1-1</v>
      </c>
    </row>
    <row r="971" spans="1:28" hidden="1" x14ac:dyDescent="0.3">
      <c r="A971" t="str">
        <f>IF(Preprocessing!A975="","",Preprocessing!A975)</f>
        <v/>
      </c>
      <c r="O971" t="str">
        <f>IF(Preprocessing!B971="","",Preprocessing!B971)</f>
        <v/>
      </c>
      <c r="P971" t="str">
        <f>IF(Preprocessing!C971="","",Preprocessing!C971)</f>
        <v/>
      </c>
      <c r="Q971" t="str">
        <f>IF(Preprocessing!D971="","",Preprocessing!D971)</f>
        <v/>
      </c>
      <c r="R971" t="str">
        <f>IF(Preprocessing!E971="","",Preprocessing!E971)</f>
        <v/>
      </c>
      <c r="S971" t="str">
        <f>IF(Preprocessing!F971="","",Preprocessing!F971)</f>
        <v/>
      </c>
      <c r="T971" t="str">
        <f>IF(Preprocessing!G971="","",Preprocessing!G971)</f>
        <v/>
      </c>
      <c r="U971" t="str">
        <f>IF(Preprocessing!H971="","",Preprocessing!H971)</f>
        <v/>
      </c>
      <c r="V971">
        <f>IF(Preprocessing!I971="","",Preprocessing!I971)</f>
        <v>-1</v>
      </c>
      <c r="W971">
        <f>IF(Preprocessing!J971="","",Preprocessing!J971)</f>
        <v>-1</v>
      </c>
      <c r="X971">
        <f>IF(Preprocessing!K971="","",Preprocessing!K971)</f>
        <v>2</v>
      </c>
      <c r="Y971">
        <f>IF(Preprocessing!L971="","",Preprocessing!L971)</f>
        <v>-1</v>
      </c>
      <c r="Z971" t="str">
        <f>IF(Preprocessing!M971="","",Preprocessing!M971)</f>
        <v/>
      </c>
      <c r="AA971">
        <f>IF(AND(Q971="p_c", X1185=X1184),1,0)</f>
        <v>0</v>
      </c>
      <c r="AB971" t="str">
        <f>CONCATENATE(Q971,V971,X971,W971,Y971)</f>
        <v>-12-1-1</v>
      </c>
    </row>
    <row r="972" spans="1:28" hidden="1" x14ac:dyDescent="0.3">
      <c r="A972" t="str">
        <f>IF(Preprocessing!A976="","",Preprocessing!A976)</f>
        <v/>
      </c>
      <c r="O972" t="str">
        <f>IF(Preprocessing!B972="","",Preprocessing!B972)</f>
        <v/>
      </c>
      <c r="P972" t="str">
        <f>IF(Preprocessing!C972="","",Preprocessing!C972)</f>
        <v/>
      </c>
      <c r="Q972" t="str">
        <f>IF(Preprocessing!D972="","",Preprocessing!D972)</f>
        <v/>
      </c>
      <c r="R972" t="str">
        <f>IF(Preprocessing!E972="","",Preprocessing!E972)</f>
        <v/>
      </c>
      <c r="S972" t="str">
        <f>IF(Preprocessing!F972="","",Preprocessing!F972)</f>
        <v/>
      </c>
      <c r="T972" t="str">
        <f>IF(Preprocessing!G972="","",Preprocessing!G972)</f>
        <v/>
      </c>
      <c r="U972" t="str">
        <f>IF(Preprocessing!H972="","",Preprocessing!H972)</f>
        <v/>
      </c>
      <c r="V972">
        <f>IF(Preprocessing!I972="","",Preprocessing!I972)</f>
        <v>-1</v>
      </c>
      <c r="W972">
        <f>IF(Preprocessing!J972="","",Preprocessing!J972)</f>
        <v>-1</v>
      </c>
      <c r="X972">
        <f>IF(Preprocessing!K972="","",Preprocessing!K972)</f>
        <v>2</v>
      </c>
      <c r="Y972">
        <f>IF(Preprocessing!L972="","",Preprocessing!L972)</f>
        <v>-1</v>
      </c>
      <c r="Z972" t="str">
        <f>IF(Preprocessing!M972="","",Preprocessing!M972)</f>
        <v/>
      </c>
      <c r="AA972">
        <f>IF(AND(Q972="p_c", X1186=X1185),1,0)</f>
        <v>0</v>
      </c>
      <c r="AB972" t="str">
        <f>CONCATENATE(Q972,V972,X972,W972,Y972)</f>
        <v>-12-1-1</v>
      </c>
    </row>
    <row r="973" spans="1:28" hidden="1" x14ac:dyDescent="0.3">
      <c r="A973" t="str">
        <f>IF(Preprocessing!A977="","",Preprocessing!A977)</f>
        <v/>
      </c>
      <c r="O973" t="str">
        <f>IF(Preprocessing!B973="","",Preprocessing!B973)</f>
        <v/>
      </c>
      <c r="P973" t="str">
        <f>IF(Preprocessing!C973="","",Preprocessing!C973)</f>
        <v/>
      </c>
      <c r="Q973" t="str">
        <f>IF(Preprocessing!D973="","",Preprocessing!D973)</f>
        <v/>
      </c>
      <c r="R973" t="str">
        <f>IF(Preprocessing!E973="","",Preprocessing!E973)</f>
        <v/>
      </c>
      <c r="S973" t="str">
        <f>IF(Preprocessing!F973="","",Preprocessing!F973)</f>
        <v/>
      </c>
      <c r="T973" t="str">
        <f>IF(Preprocessing!G973="","",Preprocessing!G973)</f>
        <v/>
      </c>
      <c r="U973" t="str">
        <f>IF(Preprocessing!H973="","",Preprocessing!H973)</f>
        <v/>
      </c>
      <c r="V973">
        <f>IF(Preprocessing!I973="","",Preprocessing!I973)</f>
        <v>-1</v>
      </c>
      <c r="W973">
        <f>IF(Preprocessing!J973="","",Preprocessing!J973)</f>
        <v>-1</v>
      </c>
      <c r="X973">
        <f>IF(Preprocessing!K973="","",Preprocessing!K973)</f>
        <v>2</v>
      </c>
      <c r="Y973">
        <f>IF(Preprocessing!L973="","",Preprocessing!L973)</f>
        <v>-1</v>
      </c>
      <c r="Z973" t="str">
        <f>IF(Preprocessing!M973="","",Preprocessing!M973)</f>
        <v/>
      </c>
      <c r="AA973">
        <f>IF(AND(Q973="p_c", X1187=X1186),1,0)</f>
        <v>0</v>
      </c>
      <c r="AB973" t="str">
        <f>CONCATENATE(Q973,V973,X973,W973,Y973)</f>
        <v>-12-1-1</v>
      </c>
    </row>
    <row r="974" spans="1:28" hidden="1" x14ac:dyDescent="0.3">
      <c r="A974" t="str">
        <f>IF(Preprocessing!A978="","",Preprocessing!A978)</f>
        <v/>
      </c>
      <c r="O974" t="str">
        <f>IF(Preprocessing!B974="","",Preprocessing!B974)</f>
        <v/>
      </c>
      <c r="P974" t="str">
        <f>IF(Preprocessing!C974="","",Preprocessing!C974)</f>
        <v/>
      </c>
      <c r="Q974" t="str">
        <f>IF(Preprocessing!D974="","",Preprocessing!D974)</f>
        <v/>
      </c>
      <c r="R974" t="str">
        <f>IF(Preprocessing!E974="","",Preprocessing!E974)</f>
        <v/>
      </c>
      <c r="S974" t="str">
        <f>IF(Preprocessing!F974="","",Preprocessing!F974)</f>
        <v/>
      </c>
      <c r="T974" t="str">
        <f>IF(Preprocessing!G974="","",Preprocessing!G974)</f>
        <v/>
      </c>
      <c r="U974" t="str">
        <f>IF(Preprocessing!H974="","",Preprocessing!H974)</f>
        <v/>
      </c>
      <c r="V974">
        <f>IF(Preprocessing!I974="","",Preprocessing!I974)</f>
        <v>-1</v>
      </c>
      <c r="W974">
        <f>IF(Preprocessing!J974="","",Preprocessing!J974)</f>
        <v>-1</v>
      </c>
      <c r="X974">
        <f>IF(Preprocessing!K974="","",Preprocessing!K974)</f>
        <v>2</v>
      </c>
      <c r="Y974">
        <f>IF(Preprocessing!L974="","",Preprocessing!L974)</f>
        <v>-1</v>
      </c>
      <c r="Z974" t="str">
        <f>IF(Preprocessing!M974="","",Preprocessing!M974)</f>
        <v/>
      </c>
      <c r="AA974">
        <f>IF(AND(Q974="p_c", X1188=X1187),1,0)</f>
        <v>0</v>
      </c>
      <c r="AB974" t="str">
        <f>CONCATENATE(Q974,V974,X974,W974,Y974)</f>
        <v>-12-1-1</v>
      </c>
    </row>
    <row r="975" spans="1:28" hidden="1" x14ac:dyDescent="0.3">
      <c r="A975" t="str">
        <f>IF(Preprocessing!A979="","",Preprocessing!A979)</f>
        <v/>
      </c>
      <c r="O975" t="str">
        <f>IF(Preprocessing!B975="","",Preprocessing!B975)</f>
        <v/>
      </c>
      <c r="P975" t="str">
        <f>IF(Preprocessing!C975="","",Preprocessing!C975)</f>
        <v/>
      </c>
      <c r="Q975" t="str">
        <f>IF(Preprocessing!D975="","",Preprocessing!D975)</f>
        <v/>
      </c>
      <c r="R975" t="str">
        <f>IF(Preprocessing!E975="","",Preprocessing!E975)</f>
        <v/>
      </c>
      <c r="S975" t="str">
        <f>IF(Preprocessing!F975="","",Preprocessing!F975)</f>
        <v/>
      </c>
      <c r="T975" t="str">
        <f>IF(Preprocessing!G975="","",Preprocessing!G975)</f>
        <v/>
      </c>
      <c r="U975" t="str">
        <f>IF(Preprocessing!H975="","",Preprocessing!H975)</f>
        <v/>
      </c>
      <c r="V975">
        <f>IF(Preprocessing!I975="","",Preprocessing!I975)</f>
        <v>-1</v>
      </c>
      <c r="W975">
        <f>IF(Preprocessing!J975="","",Preprocessing!J975)</f>
        <v>-1</v>
      </c>
      <c r="X975">
        <f>IF(Preprocessing!K975="","",Preprocessing!K975)</f>
        <v>2</v>
      </c>
      <c r="Y975">
        <f>IF(Preprocessing!L975="","",Preprocessing!L975)</f>
        <v>-1</v>
      </c>
      <c r="Z975" t="str">
        <f>IF(Preprocessing!M975="","",Preprocessing!M975)</f>
        <v/>
      </c>
      <c r="AA975">
        <f>IF(AND(Q975="p_c", X1189=X1188),1,0)</f>
        <v>0</v>
      </c>
      <c r="AB975" t="str">
        <f>CONCATENATE(Q975,V975,X975,W975,Y975)</f>
        <v>-12-1-1</v>
      </c>
    </row>
    <row r="976" spans="1:28" hidden="1" x14ac:dyDescent="0.3">
      <c r="A976" t="str">
        <f>IF(Preprocessing!A980="","",Preprocessing!A980)</f>
        <v/>
      </c>
      <c r="O976" t="str">
        <f>IF(Preprocessing!B976="","",Preprocessing!B976)</f>
        <v/>
      </c>
      <c r="P976" t="str">
        <f>IF(Preprocessing!C976="","",Preprocessing!C976)</f>
        <v/>
      </c>
      <c r="Q976" t="str">
        <f>IF(Preprocessing!D976="","",Preprocessing!D976)</f>
        <v/>
      </c>
      <c r="R976" t="str">
        <f>IF(Preprocessing!E976="","",Preprocessing!E976)</f>
        <v/>
      </c>
      <c r="S976" t="str">
        <f>IF(Preprocessing!F976="","",Preprocessing!F976)</f>
        <v/>
      </c>
      <c r="T976" t="str">
        <f>IF(Preprocessing!G976="","",Preprocessing!G976)</f>
        <v/>
      </c>
      <c r="U976" t="str">
        <f>IF(Preprocessing!H976="","",Preprocessing!H976)</f>
        <v/>
      </c>
      <c r="V976">
        <f>IF(Preprocessing!I976="","",Preprocessing!I976)</f>
        <v>-1</v>
      </c>
      <c r="W976">
        <f>IF(Preprocessing!J976="","",Preprocessing!J976)</f>
        <v>-1</v>
      </c>
      <c r="X976">
        <f>IF(Preprocessing!K976="","",Preprocessing!K976)</f>
        <v>2</v>
      </c>
      <c r="Y976">
        <f>IF(Preprocessing!L976="","",Preprocessing!L976)</f>
        <v>-1</v>
      </c>
      <c r="Z976" t="str">
        <f>IF(Preprocessing!M976="","",Preprocessing!M976)</f>
        <v/>
      </c>
      <c r="AA976">
        <f>IF(AND(Q976="p_c", X1190=X1189),1,0)</f>
        <v>0</v>
      </c>
      <c r="AB976" t="str">
        <f>CONCATENATE(Q976,V976,X976,W976,Y976)</f>
        <v>-12-1-1</v>
      </c>
    </row>
    <row r="977" spans="1:28" hidden="1" x14ac:dyDescent="0.3">
      <c r="A977" t="str">
        <f>IF(Preprocessing!A981="","",Preprocessing!A981)</f>
        <v/>
      </c>
      <c r="O977" t="str">
        <f>IF(Preprocessing!B977="","",Preprocessing!B977)</f>
        <v/>
      </c>
      <c r="P977" t="str">
        <f>IF(Preprocessing!C977="","",Preprocessing!C977)</f>
        <v/>
      </c>
      <c r="Q977" t="str">
        <f>IF(Preprocessing!D977="","",Preprocessing!D977)</f>
        <v/>
      </c>
      <c r="R977" t="str">
        <f>IF(Preprocessing!E977="","",Preprocessing!E977)</f>
        <v/>
      </c>
      <c r="S977" t="str">
        <f>IF(Preprocessing!F977="","",Preprocessing!F977)</f>
        <v/>
      </c>
      <c r="T977" t="str">
        <f>IF(Preprocessing!G977="","",Preprocessing!G977)</f>
        <v/>
      </c>
      <c r="U977" t="str">
        <f>IF(Preprocessing!H977="","",Preprocessing!H977)</f>
        <v/>
      </c>
      <c r="V977">
        <f>IF(Preprocessing!I977="","",Preprocessing!I977)</f>
        <v>-1</v>
      </c>
      <c r="W977">
        <f>IF(Preprocessing!J977="","",Preprocessing!J977)</f>
        <v>-1</v>
      </c>
      <c r="X977">
        <f>IF(Preprocessing!K977="","",Preprocessing!K977)</f>
        <v>2</v>
      </c>
      <c r="Y977">
        <f>IF(Preprocessing!L977="","",Preprocessing!L977)</f>
        <v>-1</v>
      </c>
      <c r="Z977" t="str">
        <f>IF(Preprocessing!M977="","",Preprocessing!M977)</f>
        <v/>
      </c>
      <c r="AA977">
        <f>IF(AND(Q977="p_c", X1191=X1190),1,0)</f>
        <v>0</v>
      </c>
      <c r="AB977" t="str">
        <f>CONCATENATE(Q977,V977,X977,W977,Y977)</f>
        <v>-12-1-1</v>
      </c>
    </row>
    <row r="978" spans="1:28" hidden="1" x14ac:dyDescent="0.3">
      <c r="A978" t="str">
        <f>IF(Preprocessing!A982="","",Preprocessing!A982)</f>
        <v/>
      </c>
      <c r="O978" t="str">
        <f>IF(Preprocessing!B978="","",Preprocessing!B978)</f>
        <v/>
      </c>
      <c r="P978" t="str">
        <f>IF(Preprocessing!C978="","",Preprocessing!C978)</f>
        <v/>
      </c>
      <c r="Q978" t="str">
        <f>IF(Preprocessing!D978="","",Preprocessing!D978)</f>
        <v/>
      </c>
      <c r="R978" t="str">
        <f>IF(Preprocessing!E978="","",Preprocessing!E978)</f>
        <v/>
      </c>
      <c r="S978" t="str">
        <f>IF(Preprocessing!F978="","",Preprocessing!F978)</f>
        <v/>
      </c>
      <c r="T978" t="str">
        <f>IF(Preprocessing!G978="","",Preprocessing!G978)</f>
        <v/>
      </c>
      <c r="U978" t="str">
        <f>IF(Preprocessing!H978="","",Preprocessing!H978)</f>
        <v/>
      </c>
      <c r="V978">
        <f>IF(Preprocessing!I978="","",Preprocessing!I978)</f>
        <v>-1</v>
      </c>
      <c r="W978">
        <f>IF(Preprocessing!J978="","",Preprocessing!J978)</f>
        <v>-1</v>
      </c>
      <c r="X978">
        <f>IF(Preprocessing!K978="","",Preprocessing!K978)</f>
        <v>2</v>
      </c>
      <c r="Y978">
        <f>IF(Preprocessing!L978="","",Preprocessing!L978)</f>
        <v>-1</v>
      </c>
      <c r="Z978" t="str">
        <f>IF(Preprocessing!M978="","",Preprocessing!M978)</f>
        <v/>
      </c>
      <c r="AA978">
        <f>IF(AND(Q978="p_c", X1192=X1191),1,0)</f>
        <v>0</v>
      </c>
      <c r="AB978" t="str">
        <f>CONCATENATE(Q978,V978,X978,W978,Y978)</f>
        <v>-12-1-1</v>
      </c>
    </row>
    <row r="979" spans="1:28" hidden="1" x14ac:dyDescent="0.3">
      <c r="A979" t="str">
        <f>IF(Preprocessing!A983="","",Preprocessing!A983)</f>
        <v/>
      </c>
      <c r="O979" t="str">
        <f>IF(Preprocessing!B979="","",Preprocessing!B979)</f>
        <v/>
      </c>
      <c r="P979" t="str">
        <f>IF(Preprocessing!C979="","",Preprocessing!C979)</f>
        <v/>
      </c>
      <c r="Q979" t="str">
        <f>IF(Preprocessing!D979="","",Preprocessing!D979)</f>
        <v/>
      </c>
      <c r="R979" t="str">
        <f>IF(Preprocessing!E979="","",Preprocessing!E979)</f>
        <v/>
      </c>
      <c r="S979" t="str">
        <f>IF(Preprocessing!F979="","",Preprocessing!F979)</f>
        <v/>
      </c>
      <c r="T979" t="str">
        <f>IF(Preprocessing!G979="","",Preprocessing!G979)</f>
        <v/>
      </c>
      <c r="U979" t="str">
        <f>IF(Preprocessing!H979="","",Preprocessing!H979)</f>
        <v/>
      </c>
      <c r="V979">
        <f>IF(Preprocessing!I979="","",Preprocessing!I979)</f>
        <v>-1</v>
      </c>
      <c r="W979">
        <f>IF(Preprocessing!J979="","",Preprocessing!J979)</f>
        <v>-1</v>
      </c>
      <c r="X979">
        <f>IF(Preprocessing!K979="","",Preprocessing!K979)</f>
        <v>2</v>
      </c>
      <c r="Y979">
        <f>IF(Preprocessing!L979="","",Preprocessing!L979)</f>
        <v>-1</v>
      </c>
      <c r="Z979" t="str">
        <f>IF(Preprocessing!M979="","",Preprocessing!M979)</f>
        <v/>
      </c>
      <c r="AA979">
        <f>IF(AND(Q979="p_c", X1193=X1192),1,0)</f>
        <v>0</v>
      </c>
      <c r="AB979" t="str">
        <f>CONCATENATE(Q979,V979,X979,W979,Y979)</f>
        <v>-12-1-1</v>
      </c>
    </row>
    <row r="980" spans="1:28" hidden="1" x14ac:dyDescent="0.3">
      <c r="A980" t="str">
        <f>IF(Preprocessing!A984="","",Preprocessing!A984)</f>
        <v/>
      </c>
      <c r="O980" t="str">
        <f>IF(Preprocessing!B980="","",Preprocessing!B980)</f>
        <v/>
      </c>
      <c r="P980" t="str">
        <f>IF(Preprocessing!C980="","",Preprocessing!C980)</f>
        <v/>
      </c>
      <c r="Q980" t="str">
        <f>IF(Preprocessing!D980="","",Preprocessing!D980)</f>
        <v/>
      </c>
      <c r="R980" t="str">
        <f>IF(Preprocessing!E980="","",Preprocessing!E980)</f>
        <v/>
      </c>
      <c r="S980" t="str">
        <f>IF(Preprocessing!F980="","",Preprocessing!F980)</f>
        <v/>
      </c>
      <c r="T980" t="str">
        <f>IF(Preprocessing!G980="","",Preprocessing!G980)</f>
        <v/>
      </c>
      <c r="U980" t="str">
        <f>IF(Preprocessing!H980="","",Preprocessing!H980)</f>
        <v/>
      </c>
      <c r="V980">
        <f>IF(Preprocessing!I980="","",Preprocessing!I980)</f>
        <v>-1</v>
      </c>
      <c r="W980">
        <f>IF(Preprocessing!J980="","",Preprocessing!J980)</f>
        <v>-1</v>
      </c>
      <c r="X980">
        <f>IF(Preprocessing!K980="","",Preprocessing!K980)</f>
        <v>2</v>
      </c>
      <c r="Y980">
        <f>IF(Preprocessing!L980="","",Preprocessing!L980)</f>
        <v>-1</v>
      </c>
      <c r="Z980" t="str">
        <f>IF(Preprocessing!M980="","",Preprocessing!M980)</f>
        <v/>
      </c>
      <c r="AA980">
        <f>IF(AND(Q980="p_c", X1194=X1193),1,0)</f>
        <v>0</v>
      </c>
      <c r="AB980" t="str">
        <f>CONCATENATE(Q980,V980,X980,W980,Y980)</f>
        <v>-12-1-1</v>
      </c>
    </row>
    <row r="981" spans="1:28" hidden="1" x14ac:dyDescent="0.3">
      <c r="A981" t="str">
        <f>IF(Preprocessing!A985="","",Preprocessing!A985)</f>
        <v/>
      </c>
      <c r="O981" t="str">
        <f>IF(Preprocessing!B981="","",Preprocessing!B981)</f>
        <v/>
      </c>
      <c r="P981" t="str">
        <f>IF(Preprocessing!C981="","",Preprocessing!C981)</f>
        <v/>
      </c>
      <c r="Q981" t="str">
        <f>IF(Preprocessing!D981="","",Preprocessing!D981)</f>
        <v/>
      </c>
      <c r="R981" t="str">
        <f>IF(Preprocessing!E981="","",Preprocessing!E981)</f>
        <v/>
      </c>
      <c r="S981" t="str">
        <f>IF(Preprocessing!F981="","",Preprocessing!F981)</f>
        <v/>
      </c>
      <c r="T981" t="str">
        <f>IF(Preprocessing!G981="","",Preprocessing!G981)</f>
        <v/>
      </c>
      <c r="U981" t="str">
        <f>IF(Preprocessing!H981="","",Preprocessing!H981)</f>
        <v/>
      </c>
      <c r="V981">
        <f>IF(Preprocessing!I981="","",Preprocessing!I981)</f>
        <v>-1</v>
      </c>
      <c r="W981">
        <f>IF(Preprocessing!J981="","",Preprocessing!J981)</f>
        <v>-1</v>
      </c>
      <c r="X981">
        <f>IF(Preprocessing!K981="","",Preprocessing!K981)</f>
        <v>2</v>
      </c>
      <c r="Y981">
        <f>IF(Preprocessing!L981="","",Preprocessing!L981)</f>
        <v>-1</v>
      </c>
      <c r="Z981" t="str">
        <f>IF(Preprocessing!M981="","",Preprocessing!M981)</f>
        <v/>
      </c>
      <c r="AA981">
        <f>IF(AND(Q981="p_c", X1195=X1194),1,0)</f>
        <v>0</v>
      </c>
      <c r="AB981" t="str">
        <f>CONCATENATE(Q981,V981,X981,W981,Y981)</f>
        <v>-12-1-1</v>
      </c>
    </row>
    <row r="982" spans="1:28" hidden="1" x14ac:dyDescent="0.3">
      <c r="A982" t="str">
        <f>IF(Preprocessing!A986="","",Preprocessing!A986)</f>
        <v/>
      </c>
      <c r="O982" t="str">
        <f>IF(Preprocessing!B982="","",Preprocessing!B982)</f>
        <v/>
      </c>
      <c r="P982" t="str">
        <f>IF(Preprocessing!C982="","",Preprocessing!C982)</f>
        <v/>
      </c>
      <c r="Q982" t="str">
        <f>IF(Preprocessing!D982="","",Preprocessing!D982)</f>
        <v/>
      </c>
      <c r="R982" t="str">
        <f>IF(Preprocessing!E982="","",Preprocessing!E982)</f>
        <v/>
      </c>
      <c r="S982" t="str">
        <f>IF(Preprocessing!F982="","",Preprocessing!F982)</f>
        <v/>
      </c>
      <c r="T982" t="str">
        <f>IF(Preprocessing!G982="","",Preprocessing!G982)</f>
        <v/>
      </c>
      <c r="U982" t="str">
        <f>IF(Preprocessing!H982="","",Preprocessing!H982)</f>
        <v/>
      </c>
      <c r="V982">
        <f>IF(Preprocessing!I982="","",Preprocessing!I982)</f>
        <v>-1</v>
      </c>
      <c r="W982">
        <f>IF(Preprocessing!J982="","",Preprocessing!J982)</f>
        <v>-1</v>
      </c>
      <c r="X982">
        <f>IF(Preprocessing!K982="","",Preprocessing!K982)</f>
        <v>2</v>
      </c>
      <c r="Y982">
        <f>IF(Preprocessing!L982="","",Preprocessing!L982)</f>
        <v>-1</v>
      </c>
      <c r="Z982" t="str">
        <f>IF(Preprocessing!M982="","",Preprocessing!M982)</f>
        <v/>
      </c>
      <c r="AA982">
        <f>IF(AND(Q982="p_c", X1196=X1195),1,0)</f>
        <v>0</v>
      </c>
      <c r="AB982" t="str">
        <f>CONCATENATE(Q982,V982,X982,W982,Y982)</f>
        <v>-12-1-1</v>
      </c>
    </row>
    <row r="983" spans="1:28" hidden="1" x14ac:dyDescent="0.3">
      <c r="A983" t="str">
        <f>IF(Preprocessing!A987="","",Preprocessing!A987)</f>
        <v/>
      </c>
      <c r="O983" t="str">
        <f>IF(Preprocessing!B983="","",Preprocessing!B983)</f>
        <v/>
      </c>
      <c r="P983" t="str">
        <f>IF(Preprocessing!C983="","",Preprocessing!C983)</f>
        <v/>
      </c>
      <c r="Q983" t="str">
        <f>IF(Preprocessing!D983="","",Preprocessing!D983)</f>
        <v/>
      </c>
      <c r="R983" t="str">
        <f>IF(Preprocessing!E983="","",Preprocessing!E983)</f>
        <v/>
      </c>
      <c r="S983" t="str">
        <f>IF(Preprocessing!F983="","",Preprocessing!F983)</f>
        <v/>
      </c>
      <c r="T983" t="str">
        <f>IF(Preprocessing!G983="","",Preprocessing!G983)</f>
        <v/>
      </c>
      <c r="U983" t="str">
        <f>IF(Preprocessing!H983="","",Preprocessing!H983)</f>
        <v/>
      </c>
      <c r="V983">
        <f>IF(Preprocessing!I983="","",Preprocessing!I983)</f>
        <v>-1</v>
      </c>
      <c r="W983">
        <f>IF(Preprocessing!J983="","",Preprocessing!J983)</f>
        <v>-1</v>
      </c>
      <c r="X983">
        <f>IF(Preprocessing!K983="","",Preprocessing!K983)</f>
        <v>2</v>
      </c>
      <c r="Y983">
        <f>IF(Preprocessing!L983="","",Preprocessing!L983)</f>
        <v>-1</v>
      </c>
      <c r="Z983" t="str">
        <f>IF(Preprocessing!M983="","",Preprocessing!M983)</f>
        <v/>
      </c>
      <c r="AA983">
        <f>IF(AND(Q983="p_c", X1197=X1196),1,0)</f>
        <v>0</v>
      </c>
      <c r="AB983" t="str">
        <f>CONCATENATE(Q983,V983,X983,W983,Y983)</f>
        <v>-12-1-1</v>
      </c>
    </row>
    <row r="984" spans="1:28" hidden="1" x14ac:dyDescent="0.3">
      <c r="A984" t="str">
        <f>IF(Preprocessing!A988="","",Preprocessing!A988)</f>
        <v/>
      </c>
      <c r="O984" t="str">
        <f>IF(Preprocessing!B984="","",Preprocessing!B984)</f>
        <v/>
      </c>
      <c r="P984" t="str">
        <f>IF(Preprocessing!C984="","",Preprocessing!C984)</f>
        <v/>
      </c>
      <c r="Q984" t="str">
        <f>IF(Preprocessing!D984="","",Preprocessing!D984)</f>
        <v/>
      </c>
      <c r="R984" t="str">
        <f>IF(Preprocessing!E984="","",Preprocessing!E984)</f>
        <v/>
      </c>
      <c r="S984" t="str">
        <f>IF(Preprocessing!F984="","",Preprocessing!F984)</f>
        <v/>
      </c>
      <c r="T984" t="str">
        <f>IF(Preprocessing!G984="","",Preprocessing!G984)</f>
        <v/>
      </c>
      <c r="U984" t="str">
        <f>IF(Preprocessing!H984="","",Preprocessing!H984)</f>
        <v/>
      </c>
      <c r="V984">
        <f>IF(Preprocessing!I984="","",Preprocessing!I984)</f>
        <v>-1</v>
      </c>
      <c r="W984">
        <f>IF(Preprocessing!J984="","",Preprocessing!J984)</f>
        <v>-1</v>
      </c>
      <c r="X984">
        <f>IF(Preprocessing!K984="","",Preprocessing!K984)</f>
        <v>2</v>
      </c>
      <c r="Y984">
        <f>IF(Preprocessing!L984="","",Preprocessing!L984)</f>
        <v>-1</v>
      </c>
      <c r="Z984" t="str">
        <f>IF(Preprocessing!M984="","",Preprocessing!M984)</f>
        <v/>
      </c>
      <c r="AA984">
        <f>IF(AND(Q984="p_c", X1198=X1197),1,0)</f>
        <v>0</v>
      </c>
      <c r="AB984" t="str">
        <f>CONCATENATE(Q984,V984,X984,W984,Y984)</f>
        <v>-12-1-1</v>
      </c>
    </row>
    <row r="985" spans="1:28" hidden="1" x14ac:dyDescent="0.3">
      <c r="A985" t="str">
        <f>IF(Preprocessing!A989="","",Preprocessing!A989)</f>
        <v/>
      </c>
      <c r="O985" t="str">
        <f>IF(Preprocessing!B985="","",Preprocessing!B985)</f>
        <v/>
      </c>
      <c r="P985" t="str">
        <f>IF(Preprocessing!C985="","",Preprocessing!C985)</f>
        <v/>
      </c>
      <c r="Q985" t="str">
        <f>IF(Preprocessing!D985="","",Preprocessing!D985)</f>
        <v/>
      </c>
      <c r="R985" t="str">
        <f>IF(Preprocessing!E985="","",Preprocessing!E985)</f>
        <v/>
      </c>
      <c r="S985" t="str">
        <f>IF(Preprocessing!F985="","",Preprocessing!F985)</f>
        <v/>
      </c>
      <c r="T985" t="str">
        <f>IF(Preprocessing!G985="","",Preprocessing!G985)</f>
        <v/>
      </c>
      <c r="U985" t="str">
        <f>IF(Preprocessing!H985="","",Preprocessing!H985)</f>
        <v/>
      </c>
      <c r="V985">
        <f>IF(Preprocessing!I985="","",Preprocessing!I985)</f>
        <v>-1</v>
      </c>
      <c r="W985">
        <f>IF(Preprocessing!J985="","",Preprocessing!J985)</f>
        <v>-1</v>
      </c>
      <c r="X985">
        <f>IF(Preprocessing!K985="","",Preprocessing!K985)</f>
        <v>2</v>
      </c>
      <c r="Y985">
        <f>IF(Preprocessing!L985="","",Preprocessing!L985)</f>
        <v>-1</v>
      </c>
      <c r="Z985" t="str">
        <f>IF(Preprocessing!M985="","",Preprocessing!M985)</f>
        <v/>
      </c>
      <c r="AA985">
        <f>IF(AND(Q985="p_c", X1199=X1198),1,0)</f>
        <v>0</v>
      </c>
      <c r="AB985" t="str">
        <f>CONCATENATE(Q985,V985,X985,W985,Y985)</f>
        <v>-12-1-1</v>
      </c>
    </row>
    <row r="986" spans="1:28" hidden="1" x14ac:dyDescent="0.3">
      <c r="A986" t="str">
        <f>IF(Preprocessing!A990="","",Preprocessing!A990)</f>
        <v/>
      </c>
      <c r="O986" t="str">
        <f>IF(Preprocessing!B986="","",Preprocessing!B986)</f>
        <v/>
      </c>
      <c r="P986" t="str">
        <f>IF(Preprocessing!C986="","",Preprocessing!C986)</f>
        <v/>
      </c>
      <c r="Q986" t="str">
        <f>IF(Preprocessing!D986="","",Preprocessing!D986)</f>
        <v/>
      </c>
      <c r="R986" t="str">
        <f>IF(Preprocessing!E986="","",Preprocessing!E986)</f>
        <v/>
      </c>
      <c r="S986" t="str">
        <f>IF(Preprocessing!F986="","",Preprocessing!F986)</f>
        <v/>
      </c>
      <c r="T986" t="str">
        <f>IF(Preprocessing!G986="","",Preprocessing!G986)</f>
        <v/>
      </c>
      <c r="U986" t="str">
        <f>IF(Preprocessing!H986="","",Preprocessing!H986)</f>
        <v/>
      </c>
      <c r="V986">
        <f>IF(Preprocessing!I986="","",Preprocessing!I986)</f>
        <v>-1</v>
      </c>
      <c r="W986">
        <f>IF(Preprocessing!J986="","",Preprocessing!J986)</f>
        <v>-1</v>
      </c>
      <c r="X986">
        <f>IF(Preprocessing!K986="","",Preprocessing!K986)</f>
        <v>2</v>
      </c>
      <c r="Y986">
        <f>IF(Preprocessing!L986="","",Preprocessing!L986)</f>
        <v>-1</v>
      </c>
      <c r="Z986" t="str">
        <f>IF(Preprocessing!M986="","",Preprocessing!M986)</f>
        <v/>
      </c>
      <c r="AA986">
        <f>IF(AND(Q986="p_c", X1200=X1199),1,0)</f>
        <v>0</v>
      </c>
      <c r="AB986" t="str">
        <f>CONCATENATE(Q986,V986,X986,W986,Y986)</f>
        <v>-12-1-1</v>
      </c>
    </row>
    <row r="987" spans="1:28" hidden="1" x14ac:dyDescent="0.3">
      <c r="A987" t="str">
        <f>IF(Preprocessing!A991="","",Preprocessing!A991)</f>
        <v/>
      </c>
      <c r="O987" t="str">
        <f>IF(Preprocessing!B987="","",Preprocessing!B987)</f>
        <v/>
      </c>
      <c r="P987" t="str">
        <f>IF(Preprocessing!C987="","",Preprocessing!C987)</f>
        <v/>
      </c>
      <c r="Q987" t="str">
        <f>IF(Preprocessing!D987="","",Preprocessing!D987)</f>
        <v/>
      </c>
      <c r="R987" t="str">
        <f>IF(Preprocessing!E987="","",Preprocessing!E987)</f>
        <v/>
      </c>
      <c r="S987" t="str">
        <f>IF(Preprocessing!F987="","",Preprocessing!F987)</f>
        <v/>
      </c>
      <c r="T987" t="str">
        <f>IF(Preprocessing!G987="","",Preprocessing!G987)</f>
        <v/>
      </c>
      <c r="U987" t="str">
        <f>IF(Preprocessing!H987="","",Preprocessing!H987)</f>
        <v/>
      </c>
      <c r="V987">
        <f>IF(Preprocessing!I987="","",Preprocessing!I987)</f>
        <v>-1</v>
      </c>
      <c r="W987">
        <f>IF(Preprocessing!J987="","",Preprocessing!J987)</f>
        <v>-1</v>
      </c>
      <c r="X987">
        <f>IF(Preprocessing!K987="","",Preprocessing!K987)</f>
        <v>2</v>
      </c>
      <c r="Y987">
        <f>IF(Preprocessing!L987="","",Preprocessing!L987)</f>
        <v>-1</v>
      </c>
      <c r="Z987" t="str">
        <f>IF(Preprocessing!M987="","",Preprocessing!M987)</f>
        <v/>
      </c>
      <c r="AA987">
        <f>IF(AND(Q987="p_c", X1201=X1200),1,0)</f>
        <v>0</v>
      </c>
      <c r="AB987" t="str">
        <f>CONCATENATE(Q987,V987,X987,W987,Y987)</f>
        <v>-12-1-1</v>
      </c>
    </row>
    <row r="988" spans="1:28" hidden="1" x14ac:dyDescent="0.3">
      <c r="A988" t="str">
        <f>IF(Preprocessing!A992="","",Preprocessing!A992)</f>
        <v/>
      </c>
      <c r="O988" t="str">
        <f>IF(Preprocessing!B988="","",Preprocessing!B988)</f>
        <v/>
      </c>
      <c r="P988" t="str">
        <f>IF(Preprocessing!C988="","",Preprocessing!C988)</f>
        <v/>
      </c>
      <c r="Q988" t="str">
        <f>IF(Preprocessing!D988="","",Preprocessing!D988)</f>
        <v/>
      </c>
      <c r="R988" t="str">
        <f>IF(Preprocessing!E988="","",Preprocessing!E988)</f>
        <v/>
      </c>
      <c r="S988" t="str">
        <f>IF(Preprocessing!F988="","",Preprocessing!F988)</f>
        <v/>
      </c>
      <c r="T988" t="str">
        <f>IF(Preprocessing!G988="","",Preprocessing!G988)</f>
        <v/>
      </c>
      <c r="U988" t="str">
        <f>IF(Preprocessing!H988="","",Preprocessing!H988)</f>
        <v/>
      </c>
      <c r="V988">
        <f>IF(Preprocessing!I988="","",Preprocessing!I988)</f>
        <v>-1</v>
      </c>
      <c r="W988">
        <f>IF(Preprocessing!J988="","",Preprocessing!J988)</f>
        <v>-1</v>
      </c>
      <c r="X988">
        <f>IF(Preprocessing!K988="","",Preprocessing!K988)</f>
        <v>2</v>
      </c>
      <c r="Y988">
        <f>IF(Preprocessing!L988="","",Preprocessing!L988)</f>
        <v>-1</v>
      </c>
      <c r="Z988" t="str">
        <f>IF(Preprocessing!M988="","",Preprocessing!M988)</f>
        <v/>
      </c>
      <c r="AA988">
        <f>IF(AND(Q988="p_c", X1202=X1201),1,0)</f>
        <v>0</v>
      </c>
      <c r="AB988" t="str">
        <f>CONCATENATE(Q988,V988,X988,W988,Y988)</f>
        <v>-12-1-1</v>
      </c>
    </row>
    <row r="989" spans="1:28" hidden="1" x14ac:dyDescent="0.3">
      <c r="A989" t="str">
        <f>IF(Preprocessing!A993="","",Preprocessing!A993)</f>
        <v/>
      </c>
      <c r="O989" t="str">
        <f>IF(Preprocessing!B989="","",Preprocessing!B989)</f>
        <v/>
      </c>
      <c r="P989" t="str">
        <f>IF(Preprocessing!C989="","",Preprocessing!C989)</f>
        <v/>
      </c>
      <c r="Q989" t="str">
        <f>IF(Preprocessing!D989="","",Preprocessing!D989)</f>
        <v/>
      </c>
      <c r="R989" t="str">
        <f>IF(Preprocessing!E989="","",Preprocessing!E989)</f>
        <v/>
      </c>
      <c r="S989" t="str">
        <f>IF(Preprocessing!F989="","",Preprocessing!F989)</f>
        <v/>
      </c>
      <c r="T989" t="str">
        <f>IF(Preprocessing!G989="","",Preprocessing!G989)</f>
        <v/>
      </c>
      <c r="U989" t="str">
        <f>IF(Preprocessing!H989="","",Preprocessing!H989)</f>
        <v/>
      </c>
      <c r="V989">
        <f>IF(Preprocessing!I989="","",Preprocessing!I989)</f>
        <v>-1</v>
      </c>
      <c r="W989">
        <f>IF(Preprocessing!J989="","",Preprocessing!J989)</f>
        <v>-1</v>
      </c>
      <c r="X989">
        <f>IF(Preprocessing!K989="","",Preprocessing!K989)</f>
        <v>2</v>
      </c>
      <c r="Y989">
        <f>IF(Preprocessing!L989="","",Preprocessing!L989)</f>
        <v>-1</v>
      </c>
      <c r="Z989" t="str">
        <f>IF(Preprocessing!M989="","",Preprocessing!M989)</f>
        <v/>
      </c>
      <c r="AA989">
        <f>IF(AND(Q989="p_c", X1203=X1202),1,0)</f>
        <v>0</v>
      </c>
      <c r="AB989" t="str">
        <f>CONCATENATE(Q989,V989,X989,W989,Y989)</f>
        <v>-12-1-1</v>
      </c>
    </row>
    <row r="990" spans="1:28" hidden="1" x14ac:dyDescent="0.3">
      <c r="A990" t="str">
        <f>IF(Preprocessing!A994="","",Preprocessing!A994)</f>
        <v/>
      </c>
      <c r="O990" t="str">
        <f>IF(Preprocessing!B990="","",Preprocessing!B990)</f>
        <v/>
      </c>
      <c r="P990" t="str">
        <f>IF(Preprocessing!C990="","",Preprocessing!C990)</f>
        <v/>
      </c>
      <c r="Q990" t="str">
        <f>IF(Preprocessing!D990="","",Preprocessing!D990)</f>
        <v/>
      </c>
      <c r="R990" t="str">
        <f>IF(Preprocessing!E990="","",Preprocessing!E990)</f>
        <v/>
      </c>
      <c r="S990" t="str">
        <f>IF(Preprocessing!F990="","",Preprocessing!F990)</f>
        <v/>
      </c>
      <c r="T990" t="str">
        <f>IF(Preprocessing!G990="","",Preprocessing!G990)</f>
        <v/>
      </c>
      <c r="U990" t="str">
        <f>IF(Preprocessing!H990="","",Preprocessing!H990)</f>
        <v/>
      </c>
      <c r="V990">
        <f>IF(Preprocessing!I990="","",Preprocessing!I990)</f>
        <v>-1</v>
      </c>
      <c r="W990">
        <f>IF(Preprocessing!J990="","",Preprocessing!J990)</f>
        <v>-1</v>
      </c>
      <c r="X990">
        <f>IF(Preprocessing!K990="","",Preprocessing!K990)</f>
        <v>2</v>
      </c>
      <c r="Y990">
        <f>IF(Preprocessing!L990="","",Preprocessing!L990)</f>
        <v>-1</v>
      </c>
      <c r="Z990" t="str">
        <f>IF(Preprocessing!M990="","",Preprocessing!M990)</f>
        <v/>
      </c>
      <c r="AA990">
        <f>IF(AND(Q990="p_c", X1204=X1203),1,0)</f>
        <v>0</v>
      </c>
      <c r="AB990" t="str">
        <f>CONCATENATE(Q990,V990,X990,W990,Y990)</f>
        <v>-12-1-1</v>
      </c>
    </row>
    <row r="991" spans="1:28" hidden="1" x14ac:dyDescent="0.3">
      <c r="A991" t="str">
        <f>IF(Preprocessing!A995="","",Preprocessing!A995)</f>
        <v/>
      </c>
      <c r="O991" t="str">
        <f>IF(Preprocessing!B991="","",Preprocessing!B991)</f>
        <v/>
      </c>
      <c r="P991" t="str">
        <f>IF(Preprocessing!C991="","",Preprocessing!C991)</f>
        <v/>
      </c>
      <c r="Q991" t="str">
        <f>IF(Preprocessing!D991="","",Preprocessing!D991)</f>
        <v/>
      </c>
      <c r="R991" t="str">
        <f>IF(Preprocessing!E991="","",Preprocessing!E991)</f>
        <v/>
      </c>
      <c r="S991" t="str">
        <f>IF(Preprocessing!F991="","",Preprocessing!F991)</f>
        <v/>
      </c>
      <c r="T991" t="str">
        <f>IF(Preprocessing!G991="","",Preprocessing!G991)</f>
        <v/>
      </c>
      <c r="U991" t="str">
        <f>IF(Preprocessing!H991="","",Preprocessing!H991)</f>
        <v/>
      </c>
      <c r="V991">
        <f>IF(Preprocessing!I991="","",Preprocessing!I991)</f>
        <v>-1</v>
      </c>
      <c r="W991">
        <f>IF(Preprocessing!J991="","",Preprocessing!J991)</f>
        <v>-1</v>
      </c>
      <c r="X991">
        <f>IF(Preprocessing!K991="","",Preprocessing!K991)</f>
        <v>2</v>
      </c>
      <c r="Y991">
        <f>IF(Preprocessing!L991="","",Preprocessing!L991)</f>
        <v>-1</v>
      </c>
      <c r="Z991" t="str">
        <f>IF(Preprocessing!M991="","",Preprocessing!M991)</f>
        <v/>
      </c>
      <c r="AA991">
        <f>IF(AND(Q991="p_c", X1205=X1204),1,0)</f>
        <v>0</v>
      </c>
      <c r="AB991" t="str">
        <f>CONCATENATE(Q991,V991,X991,W991,Y991)</f>
        <v>-12-1-1</v>
      </c>
    </row>
    <row r="992" spans="1:28" hidden="1" x14ac:dyDescent="0.3">
      <c r="A992" t="str">
        <f>IF(Preprocessing!A996="","",Preprocessing!A996)</f>
        <v/>
      </c>
      <c r="O992" t="str">
        <f>IF(Preprocessing!B992="","",Preprocessing!B992)</f>
        <v/>
      </c>
      <c r="P992" t="str">
        <f>IF(Preprocessing!C992="","",Preprocessing!C992)</f>
        <v/>
      </c>
      <c r="Q992" t="str">
        <f>IF(Preprocessing!D992="","",Preprocessing!D992)</f>
        <v/>
      </c>
      <c r="R992" t="str">
        <f>IF(Preprocessing!E992="","",Preprocessing!E992)</f>
        <v/>
      </c>
      <c r="S992" t="str">
        <f>IF(Preprocessing!F992="","",Preprocessing!F992)</f>
        <v/>
      </c>
      <c r="T992" t="str">
        <f>IF(Preprocessing!G992="","",Preprocessing!G992)</f>
        <v/>
      </c>
      <c r="U992" t="str">
        <f>IF(Preprocessing!H992="","",Preprocessing!H992)</f>
        <v/>
      </c>
      <c r="V992">
        <f>IF(Preprocessing!I992="","",Preprocessing!I992)</f>
        <v>-1</v>
      </c>
      <c r="W992">
        <f>IF(Preprocessing!J992="","",Preprocessing!J992)</f>
        <v>-1</v>
      </c>
      <c r="X992">
        <f>IF(Preprocessing!K992="","",Preprocessing!K992)</f>
        <v>2</v>
      </c>
      <c r="Y992">
        <f>IF(Preprocessing!L992="","",Preprocessing!L992)</f>
        <v>-1</v>
      </c>
      <c r="Z992" t="str">
        <f>IF(Preprocessing!M992="","",Preprocessing!M992)</f>
        <v/>
      </c>
      <c r="AA992">
        <f>IF(AND(Q992="p_c", X1206=X1205),1,0)</f>
        <v>0</v>
      </c>
      <c r="AB992" t="str">
        <f>CONCATENATE(Q992,V992,X992,W992,Y992)</f>
        <v>-12-1-1</v>
      </c>
    </row>
    <row r="993" spans="1:28" hidden="1" x14ac:dyDescent="0.3">
      <c r="A993" t="str">
        <f>IF(Preprocessing!A997="","",Preprocessing!A997)</f>
        <v/>
      </c>
      <c r="O993" t="str">
        <f>IF(Preprocessing!B993="","",Preprocessing!B993)</f>
        <v/>
      </c>
      <c r="P993" t="str">
        <f>IF(Preprocessing!C993="","",Preprocessing!C993)</f>
        <v/>
      </c>
      <c r="Q993" t="str">
        <f>IF(Preprocessing!D993="","",Preprocessing!D993)</f>
        <v/>
      </c>
      <c r="R993" t="str">
        <f>IF(Preprocessing!E993="","",Preprocessing!E993)</f>
        <v/>
      </c>
      <c r="S993" t="str">
        <f>IF(Preprocessing!F993="","",Preprocessing!F993)</f>
        <v/>
      </c>
      <c r="T993" t="str">
        <f>IF(Preprocessing!G993="","",Preprocessing!G993)</f>
        <v/>
      </c>
      <c r="U993" t="str">
        <f>IF(Preprocessing!H993="","",Preprocessing!H993)</f>
        <v/>
      </c>
      <c r="V993">
        <f>IF(Preprocessing!I993="","",Preprocessing!I993)</f>
        <v>-1</v>
      </c>
      <c r="W993">
        <f>IF(Preprocessing!J993="","",Preprocessing!J993)</f>
        <v>-1</v>
      </c>
      <c r="X993">
        <f>IF(Preprocessing!K993="","",Preprocessing!K993)</f>
        <v>2</v>
      </c>
      <c r="Y993">
        <f>IF(Preprocessing!L993="","",Preprocessing!L993)</f>
        <v>-1</v>
      </c>
      <c r="Z993" t="str">
        <f>IF(Preprocessing!M993="","",Preprocessing!M993)</f>
        <v/>
      </c>
      <c r="AA993">
        <f>IF(AND(Q993="p_c", X1207=X1206),1,0)</f>
        <v>0</v>
      </c>
      <c r="AB993" t="str">
        <f>CONCATENATE(Q993,V993,X993,W993,Y993)</f>
        <v>-12-1-1</v>
      </c>
    </row>
    <row r="994" spans="1:28" hidden="1" x14ac:dyDescent="0.3">
      <c r="A994" t="str">
        <f>IF(Preprocessing!A998="","",Preprocessing!A998)</f>
        <v/>
      </c>
      <c r="O994" t="str">
        <f>IF(Preprocessing!B994="","",Preprocessing!B994)</f>
        <v/>
      </c>
      <c r="P994" t="str">
        <f>IF(Preprocessing!C994="","",Preprocessing!C994)</f>
        <v/>
      </c>
      <c r="Q994" t="str">
        <f>IF(Preprocessing!D994="","",Preprocessing!D994)</f>
        <v/>
      </c>
      <c r="R994" t="str">
        <f>IF(Preprocessing!E994="","",Preprocessing!E994)</f>
        <v/>
      </c>
      <c r="S994" t="str">
        <f>IF(Preprocessing!F994="","",Preprocessing!F994)</f>
        <v/>
      </c>
      <c r="T994" t="str">
        <f>IF(Preprocessing!G994="","",Preprocessing!G994)</f>
        <v/>
      </c>
      <c r="U994" t="str">
        <f>IF(Preprocessing!H994="","",Preprocessing!H994)</f>
        <v/>
      </c>
      <c r="V994">
        <f>IF(Preprocessing!I994="","",Preprocessing!I994)</f>
        <v>-1</v>
      </c>
      <c r="W994">
        <f>IF(Preprocessing!J994="","",Preprocessing!J994)</f>
        <v>-1</v>
      </c>
      <c r="X994">
        <f>IF(Preprocessing!K994="","",Preprocessing!K994)</f>
        <v>2</v>
      </c>
      <c r="Y994">
        <f>IF(Preprocessing!L994="","",Preprocessing!L994)</f>
        <v>-1</v>
      </c>
      <c r="Z994" t="str">
        <f>IF(Preprocessing!M994="","",Preprocessing!M994)</f>
        <v/>
      </c>
      <c r="AA994">
        <f>IF(AND(Q994="p_c", X1208=X1207),1,0)</f>
        <v>0</v>
      </c>
      <c r="AB994" t="str">
        <f>CONCATENATE(Q994,V994,X994,W994,Y994)</f>
        <v>-12-1-1</v>
      </c>
    </row>
    <row r="995" spans="1:28" hidden="1" x14ac:dyDescent="0.3">
      <c r="A995" t="str">
        <f>IF(Preprocessing!A999="","",Preprocessing!A999)</f>
        <v/>
      </c>
      <c r="O995" t="str">
        <f>IF(Preprocessing!B995="","",Preprocessing!B995)</f>
        <v/>
      </c>
      <c r="P995" t="str">
        <f>IF(Preprocessing!C995="","",Preprocessing!C995)</f>
        <v/>
      </c>
      <c r="Q995" t="str">
        <f>IF(Preprocessing!D995="","",Preprocessing!D995)</f>
        <v/>
      </c>
      <c r="R995" t="str">
        <f>IF(Preprocessing!E995="","",Preprocessing!E995)</f>
        <v/>
      </c>
      <c r="S995" t="str">
        <f>IF(Preprocessing!F995="","",Preprocessing!F995)</f>
        <v/>
      </c>
      <c r="T995" t="str">
        <f>IF(Preprocessing!G995="","",Preprocessing!G995)</f>
        <v/>
      </c>
      <c r="U995" t="str">
        <f>IF(Preprocessing!H995="","",Preprocessing!H995)</f>
        <v/>
      </c>
      <c r="V995">
        <f>IF(Preprocessing!I995="","",Preprocessing!I995)</f>
        <v>-1</v>
      </c>
      <c r="W995">
        <f>IF(Preprocessing!J995="","",Preprocessing!J995)</f>
        <v>-1</v>
      </c>
      <c r="X995">
        <f>IF(Preprocessing!K995="","",Preprocessing!K995)</f>
        <v>2</v>
      </c>
      <c r="Y995">
        <f>IF(Preprocessing!L995="","",Preprocessing!L995)</f>
        <v>-1</v>
      </c>
      <c r="Z995" t="str">
        <f>IF(Preprocessing!M995="","",Preprocessing!M995)</f>
        <v/>
      </c>
      <c r="AA995">
        <f>IF(AND(Q995="p_c", X1209=X1208),1,0)</f>
        <v>0</v>
      </c>
      <c r="AB995" t="str">
        <f>CONCATENATE(Q995,V995,X995,W995,Y995)</f>
        <v>-12-1-1</v>
      </c>
    </row>
    <row r="996" spans="1:28" hidden="1" x14ac:dyDescent="0.3">
      <c r="A996" t="str">
        <f>IF(Preprocessing!A1000="","",Preprocessing!A1000)</f>
        <v/>
      </c>
      <c r="O996" t="str">
        <f>IF(Preprocessing!B996="","",Preprocessing!B996)</f>
        <v/>
      </c>
      <c r="P996" t="str">
        <f>IF(Preprocessing!C996="","",Preprocessing!C996)</f>
        <v/>
      </c>
      <c r="Q996" t="str">
        <f>IF(Preprocessing!D996="","",Preprocessing!D996)</f>
        <v/>
      </c>
      <c r="R996" t="str">
        <f>IF(Preprocessing!E996="","",Preprocessing!E996)</f>
        <v/>
      </c>
      <c r="S996" t="str">
        <f>IF(Preprocessing!F996="","",Preprocessing!F996)</f>
        <v/>
      </c>
      <c r="T996" t="str">
        <f>IF(Preprocessing!G996="","",Preprocessing!G996)</f>
        <v/>
      </c>
      <c r="U996" t="str">
        <f>IF(Preprocessing!H996="","",Preprocessing!H996)</f>
        <v/>
      </c>
      <c r="V996">
        <f>IF(Preprocessing!I996="","",Preprocessing!I996)</f>
        <v>-1</v>
      </c>
      <c r="W996">
        <f>IF(Preprocessing!J996="","",Preprocessing!J996)</f>
        <v>-1</v>
      </c>
      <c r="X996">
        <f>IF(Preprocessing!K996="","",Preprocessing!K996)</f>
        <v>2</v>
      </c>
      <c r="Y996">
        <f>IF(Preprocessing!L996="","",Preprocessing!L996)</f>
        <v>-1</v>
      </c>
      <c r="Z996" t="str">
        <f>IF(Preprocessing!M996="","",Preprocessing!M996)</f>
        <v/>
      </c>
      <c r="AA996">
        <f>IF(AND(Q996="p_c", X1210=X1209),1,0)</f>
        <v>0</v>
      </c>
      <c r="AB996" t="str">
        <f>CONCATENATE(Q996,V996,X996,W996,Y996)</f>
        <v>-12-1-1</v>
      </c>
    </row>
    <row r="997" spans="1:28" hidden="1" x14ac:dyDescent="0.3">
      <c r="A997" t="str">
        <f>IF(Preprocessing!A1001="","",Preprocessing!A1001)</f>
        <v/>
      </c>
      <c r="O997" t="str">
        <f>IF(Preprocessing!B997="","",Preprocessing!B997)</f>
        <v/>
      </c>
      <c r="P997" t="str">
        <f>IF(Preprocessing!C997="","",Preprocessing!C997)</f>
        <v/>
      </c>
      <c r="Q997" t="str">
        <f>IF(Preprocessing!D997="","",Preprocessing!D997)</f>
        <v/>
      </c>
      <c r="R997" t="str">
        <f>IF(Preprocessing!E997="","",Preprocessing!E997)</f>
        <v/>
      </c>
      <c r="S997" t="str">
        <f>IF(Preprocessing!F997="","",Preprocessing!F997)</f>
        <v/>
      </c>
      <c r="T997" t="str">
        <f>IF(Preprocessing!G997="","",Preprocessing!G997)</f>
        <v/>
      </c>
      <c r="U997" t="str">
        <f>IF(Preprocessing!H997="","",Preprocessing!H997)</f>
        <v/>
      </c>
      <c r="V997">
        <f>IF(Preprocessing!I997="","",Preprocessing!I997)</f>
        <v>-1</v>
      </c>
      <c r="W997">
        <f>IF(Preprocessing!J997="","",Preprocessing!J997)</f>
        <v>-1</v>
      </c>
      <c r="X997">
        <f>IF(Preprocessing!K997="","",Preprocessing!K997)</f>
        <v>2</v>
      </c>
      <c r="Y997">
        <f>IF(Preprocessing!L997="","",Preprocessing!L997)</f>
        <v>-1</v>
      </c>
      <c r="Z997" t="str">
        <f>IF(Preprocessing!M997="","",Preprocessing!M997)</f>
        <v/>
      </c>
      <c r="AA997">
        <f>IF(AND(Q997="p_c", X1211=X1210),1,0)</f>
        <v>0</v>
      </c>
      <c r="AB997" t="str">
        <f>CONCATENATE(Q997,V997,X997,W997,Y997)</f>
        <v>-12-1-1</v>
      </c>
    </row>
    <row r="998" spans="1:28" hidden="1" x14ac:dyDescent="0.3">
      <c r="A998" t="str">
        <f>IF(Preprocessing!A1002="","",Preprocessing!A1002)</f>
        <v/>
      </c>
      <c r="O998" t="str">
        <f>IF(Preprocessing!B998="","",Preprocessing!B998)</f>
        <v/>
      </c>
      <c r="P998" t="str">
        <f>IF(Preprocessing!C998="","",Preprocessing!C998)</f>
        <v/>
      </c>
      <c r="Q998" t="str">
        <f>IF(Preprocessing!D998="","",Preprocessing!D998)</f>
        <v/>
      </c>
      <c r="R998" t="str">
        <f>IF(Preprocessing!E998="","",Preprocessing!E998)</f>
        <v/>
      </c>
      <c r="S998" t="str">
        <f>IF(Preprocessing!F998="","",Preprocessing!F998)</f>
        <v/>
      </c>
      <c r="T998" t="str">
        <f>IF(Preprocessing!G998="","",Preprocessing!G998)</f>
        <v/>
      </c>
      <c r="U998" t="str">
        <f>IF(Preprocessing!H998="","",Preprocessing!H998)</f>
        <v/>
      </c>
      <c r="V998">
        <f>IF(Preprocessing!I998="","",Preprocessing!I998)</f>
        <v>-1</v>
      </c>
      <c r="W998">
        <f>IF(Preprocessing!J998="","",Preprocessing!J998)</f>
        <v>-1</v>
      </c>
      <c r="X998">
        <f>IF(Preprocessing!K998="","",Preprocessing!K998)</f>
        <v>2</v>
      </c>
      <c r="Y998">
        <f>IF(Preprocessing!L998="","",Preprocessing!L998)</f>
        <v>-1</v>
      </c>
      <c r="Z998" t="str">
        <f>IF(Preprocessing!M998="","",Preprocessing!M998)</f>
        <v/>
      </c>
      <c r="AA998">
        <f>IF(AND(Q998="p_c", X1212=X1211),1,0)</f>
        <v>0</v>
      </c>
      <c r="AB998" t="str">
        <f>CONCATENATE(Q998,V998,X998,W998,Y998)</f>
        <v>-12-1-1</v>
      </c>
    </row>
    <row r="999" spans="1:28" hidden="1" x14ac:dyDescent="0.3">
      <c r="A999" t="str">
        <f>IF(Preprocessing!A1003="","",Preprocessing!A1003)</f>
        <v/>
      </c>
      <c r="O999" t="str">
        <f>IF(Preprocessing!B999="","",Preprocessing!B999)</f>
        <v/>
      </c>
      <c r="P999" t="str">
        <f>IF(Preprocessing!C999="","",Preprocessing!C999)</f>
        <v/>
      </c>
      <c r="Q999" t="str">
        <f>IF(Preprocessing!D999="","",Preprocessing!D999)</f>
        <v/>
      </c>
      <c r="R999" t="str">
        <f>IF(Preprocessing!E999="","",Preprocessing!E999)</f>
        <v/>
      </c>
      <c r="S999" t="str">
        <f>IF(Preprocessing!F999="","",Preprocessing!F999)</f>
        <v/>
      </c>
      <c r="T999" t="str">
        <f>IF(Preprocessing!G999="","",Preprocessing!G999)</f>
        <v/>
      </c>
      <c r="U999" t="str">
        <f>IF(Preprocessing!H999="","",Preprocessing!H999)</f>
        <v/>
      </c>
      <c r="V999">
        <f>IF(Preprocessing!I999="","",Preprocessing!I999)</f>
        <v>-1</v>
      </c>
      <c r="W999">
        <f>IF(Preprocessing!J999="","",Preprocessing!J999)</f>
        <v>-1</v>
      </c>
      <c r="X999">
        <f>IF(Preprocessing!K999="","",Preprocessing!K999)</f>
        <v>2</v>
      </c>
      <c r="Y999">
        <f>IF(Preprocessing!L999="","",Preprocessing!L999)</f>
        <v>-1</v>
      </c>
      <c r="Z999" t="str">
        <f>IF(Preprocessing!M999="","",Preprocessing!M999)</f>
        <v/>
      </c>
      <c r="AA999">
        <f>IF(AND(Q999="p_c", X1213=X1212),1,0)</f>
        <v>0</v>
      </c>
      <c r="AB999" t="str">
        <f>CONCATENATE(Q999,V999,X999,W999,Y999)</f>
        <v>-12-1-1</v>
      </c>
    </row>
    <row r="1000" spans="1:28" hidden="1" x14ac:dyDescent="0.3">
      <c r="A1000" t="str">
        <f>IF(Preprocessing!A1004="","",Preprocessing!A1004)</f>
        <v/>
      </c>
      <c r="O1000" t="str">
        <f>IF(Preprocessing!B1000="","",Preprocessing!B1000)</f>
        <v/>
      </c>
      <c r="P1000" t="str">
        <f>IF(Preprocessing!C1000="","",Preprocessing!C1000)</f>
        <v/>
      </c>
      <c r="Q1000" t="str">
        <f>IF(Preprocessing!D1000="","",Preprocessing!D1000)</f>
        <v/>
      </c>
      <c r="R1000" t="str">
        <f>IF(Preprocessing!E1000="","",Preprocessing!E1000)</f>
        <v/>
      </c>
      <c r="S1000" t="str">
        <f>IF(Preprocessing!F1000="","",Preprocessing!F1000)</f>
        <v/>
      </c>
      <c r="T1000" t="str">
        <f>IF(Preprocessing!G1000="","",Preprocessing!G1000)</f>
        <v/>
      </c>
      <c r="U1000" t="str">
        <f>IF(Preprocessing!H1000="","",Preprocessing!H1000)</f>
        <v/>
      </c>
      <c r="V1000">
        <f>IF(Preprocessing!I1000="","",Preprocessing!I1000)</f>
        <v>-1</v>
      </c>
      <c r="W1000">
        <f>IF(Preprocessing!J1000="","",Preprocessing!J1000)</f>
        <v>-1</v>
      </c>
      <c r="X1000">
        <f>IF(Preprocessing!K1000="","",Preprocessing!K1000)</f>
        <v>2</v>
      </c>
      <c r="Y1000">
        <f>IF(Preprocessing!L1000="","",Preprocessing!L1000)</f>
        <v>-1</v>
      </c>
      <c r="Z1000" t="str">
        <f>IF(Preprocessing!M1000="","",Preprocessing!M1000)</f>
        <v/>
      </c>
      <c r="AA1000">
        <f>IF(AND(Q1000="p_c", X1214=X1213),1,0)</f>
        <v>0</v>
      </c>
      <c r="AB1000" t="str">
        <f>CONCATENATE(Q1000,V1000,X1000,W1000,Y1000)</f>
        <v>-12-1-1</v>
      </c>
    </row>
    <row r="1001" spans="1:28" hidden="1" x14ac:dyDescent="0.3">
      <c r="A1001" t="str">
        <f>IF(Preprocessing!A1005="","",Preprocessing!A1005)</f>
        <v/>
      </c>
      <c r="O1001" t="str">
        <f>IF(Preprocessing!B1001="","",Preprocessing!B1001)</f>
        <v/>
      </c>
      <c r="P1001" t="str">
        <f>IF(Preprocessing!C1001="","",Preprocessing!C1001)</f>
        <v/>
      </c>
      <c r="Q1001" t="str">
        <f>IF(Preprocessing!D1001="","",Preprocessing!D1001)</f>
        <v/>
      </c>
      <c r="R1001" t="str">
        <f>IF(Preprocessing!E1001="","",Preprocessing!E1001)</f>
        <v/>
      </c>
      <c r="S1001" t="str">
        <f>IF(Preprocessing!F1001="","",Preprocessing!F1001)</f>
        <v/>
      </c>
      <c r="T1001" t="str">
        <f>IF(Preprocessing!G1001="","",Preprocessing!G1001)</f>
        <v/>
      </c>
      <c r="U1001" t="str">
        <f>IF(Preprocessing!H1001="","",Preprocessing!H1001)</f>
        <v/>
      </c>
      <c r="V1001">
        <f>IF(Preprocessing!I1001="","",Preprocessing!I1001)</f>
        <v>-1</v>
      </c>
      <c r="W1001">
        <f>IF(Preprocessing!J1001="","",Preprocessing!J1001)</f>
        <v>-1</v>
      </c>
      <c r="X1001">
        <f>IF(Preprocessing!K1001="","",Preprocessing!K1001)</f>
        <v>2</v>
      </c>
      <c r="Y1001">
        <f>IF(Preprocessing!L1001="","",Preprocessing!L1001)</f>
        <v>-1</v>
      </c>
      <c r="Z1001" t="str">
        <f>IF(Preprocessing!M1001="","",Preprocessing!M1001)</f>
        <v/>
      </c>
      <c r="AA1001">
        <f>IF(AND(Q1001="p_c", X1215=X1214),1,0)</f>
        <v>0</v>
      </c>
      <c r="AB1001" t="str">
        <f>CONCATENATE(Q1001,V1001,X1001,W1001,Y1001)</f>
        <v>-12-1-1</v>
      </c>
    </row>
    <row r="1002" spans="1:28" hidden="1" x14ac:dyDescent="0.3">
      <c r="A1002" t="str">
        <f>IF(Preprocessing!A1006="","",Preprocessing!A1006)</f>
        <v/>
      </c>
      <c r="O1002" t="str">
        <f>IF(Preprocessing!B1002="","",Preprocessing!B1002)</f>
        <v/>
      </c>
      <c r="P1002" t="str">
        <f>IF(Preprocessing!C1002="","",Preprocessing!C1002)</f>
        <v/>
      </c>
      <c r="Q1002" t="str">
        <f>IF(Preprocessing!D1002="","",Preprocessing!D1002)</f>
        <v/>
      </c>
      <c r="R1002" t="str">
        <f>IF(Preprocessing!E1002="","",Preprocessing!E1002)</f>
        <v/>
      </c>
      <c r="S1002" t="str">
        <f>IF(Preprocessing!F1002="","",Preprocessing!F1002)</f>
        <v/>
      </c>
      <c r="T1002" t="str">
        <f>IF(Preprocessing!G1002="","",Preprocessing!G1002)</f>
        <v/>
      </c>
      <c r="U1002" t="str">
        <f>IF(Preprocessing!H1002="","",Preprocessing!H1002)</f>
        <v/>
      </c>
      <c r="V1002">
        <f>IF(Preprocessing!I1002="","",Preprocessing!I1002)</f>
        <v>-1</v>
      </c>
      <c r="W1002">
        <f>IF(Preprocessing!J1002="","",Preprocessing!J1002)</f>
        <v>-1</v>
      </c>
      <c r="X1002">
        <f>IF(Preprocessing!K1002="","",Preprocessing!K1002)</f>
        <v>2</v>
      </c>
      <c r="Y1002">
        <f>IF(Preprocessing!L1002="","",Preprocessing!L1002)</f>
        <v>-1</v>
      </c>
      <c r="Z1002" t="str">
        <f>IF(Preprocessing!M1002="","",Preprocessing!M1002)</f>
        <v/>
      </c>
      <c r="AA1002">
        <f>IF(AND(Q1002="p_c", X1216=X1215),1,0)</f>
        <v>0</v>
      </c>
      <c r="AB1002" t="str">
        <f>CONCATENATE(Q1002,V1002,X1002,W1002,Y1002)</f>
        <v>-12-1-1</v>
      </c>
    </row>
    <row r="1003" spans="1:28" hidden="1" x14ac:dyDescent="0.3">
      <c r="A1003" t="str">
        <f>IF(Preprocessing!A1007="","",Preprocessing!A1007)</f>
        <v/>
      </c>
      <c r="O1003" t="str">
        <f>IF(Preprocessing!B1003="","",Preprocessing!B1003)</f>
        <v/>
      </c>
      <c r="P1003" t="str">
        <f>IF(Preprocessing!C1003="","",Preprocessing!C1003)</f>
        <v/>
      </c>
      <c r="Q1003" t="str">
        <f>IF(Preprocessing!D1003="","",Preprocessing!D1003)</f>
        <v/>
      </c>
      <c r="R1003" t="str">
        <f>IF(Preprocessing!E1003="","",Preprocessing!E1003)</f>
        <v/>
      </c>
      <c r="S1003" t="str">
        <f>IF(Preprocessing!F1003="","",Preprocessing!F1003)</f>
        <v/>
      </c>
      <c r="T1003" t="str">
        <f>IF(Preprocessing!G1003="","",Preprocessing!G1003)</f>
        <v/>
      </c>
      <c r="U1003" t="str">
        <f>IF(Preprocessing!H1003="","",Preprocessing!H1003)</f>
        <v/>
      </c>
      <c r="V1003">
        <f>IF(Preprocessing!I1003="","",Preprocessing!I1003)</f>
        <v>-1</v>
      </c>
      <c r="W1003">
        <f>IF(Preprocessing!J1003="","",Preprocessing!J1003)</f>
        <v>-1</v>
      </c>
      <c r="X1003">
        <f>IF(Preprocessing!K1003="","",Preprocessing!K1003)</f>
        <v>2</v>
      </c>
      <c r="Y1003">
        <f>IF(Preprocessing!L1003="","",Preprocessing!L1003)</f>
        <v>-1</v>
      </c>
      <c r="Z1003" t="str">
        <f>IF(Preprocessing!M1003="","",Preprocessing!M1003)</f>
        <v/>
      </c>
      <c r="AA1003">
        <f>IF(AND(Q1003="p_c", X1217=X1216),1,0)</f>
        <v>0</v>
      </c>
      <c r="AB1003" t="str">
        <f>CONCATENATE(Q1003,V1003,X1003,W1003,Y1003)</f>
        <v>-12-1-1</v>
      </c>
    </row>
    <row r="1004" spans="1:28" hidden="1" x14ac:dyDescent="0.3">
      <c r="A1004" t="str">
        <f>IF(Preprocessing!A1008="","",Preprocessing!A1008)</f>
        <v/>
      </c>
      <c r="O1004" t="str">
        <f>IF(Preprocessing!B1004="","",Preprocessing!B1004)</f>
        <v/>
      </c>
      <c r="P1004" t="str">
        <f>IF(Preprocessing!C1004="","",Preprocessing!C1004)</f>
        <v/>
      </c>
      <c r="Q1004" t="str">
        <f>IF(Preprocessing!D1004="","",Preprocessing!D1004)</f>
        <v/>
      </c>
      <c r="R1004" t="str">
        <f>IF(Preprocessing!E1004="","",Preprocessing!E1004)</f>
        <v/>
      </c>
      <c r="S1004" t="str">
        <f>IF(Preprocessing!F1004="","",Preprocessing!F1004)</f>
        <v/>
      </c>
      <c r="T1004" t="str">
        <f>IF(Preprocessing!G1004="","",Preprocessing!G1004)</f>
        <v/>
      </c>
      <c r="U1004" t="str">
        <f>IF(Preprocessing!H1004="","",Preprocessing!H1004)</f>
        <v/>
      </c>
      <c r="V1004">
        <f>IF(Preprocessing!I1004="","",Preprocessing!I1004)</f>
        <v>-1</v>
      </c>
      <c r="W1004">
        <f>IF(Preprocessing!J1004="","",Preprocessing!J1004)</f>
        <v>-1</v>
      </c>
      <c r="X1004">
        <f>IF(Preprocessing!K1004="","",Preprocessing!K1004)</f>
        <v>2</v>
      </c>
      <c r="Y1004">
        <f>IF(Preprocessing!L1004="","",Preprocessing!L1004)</f>
        <v>-1</v>
      </c>
      <c r="Z1004" t="str">
        <f>IF(Preprocessing!M1004="","",Preprocessing!M1004)</f>
        <v/>
      </c>
      <c r="AA1004">
        <f>IF(AND(Q1004="p_c", X1218=X1217),1,0)</f>
        <v>0</v>
      </c>
      <c r="AB1004" t="str">
        <f>CONCATENATE(Q1004,V1004,X1004,W1004,Y1004)</f>
        <v>-12-1-1</v>
      </c>
    </row>
    <row r="1005" spans="1:28" hidden="1" x14ac:dyDescent="0.3">
      <c r="A1005" t="str">
        <f>IF(Preprocessing!A1009="","",Preprocessing!A1009)</f>
        <v/>
      </c>
      <c r="O1005" t="str">
        <f>IF(Preprocessing!B1005="","",Preprocessing!B1005)</f>
        <v/>
      </c>
      <c r="P1005" t="str">
        <f>IF(Preprocessing!C1005="","",Preprocessing!C1005)</f>
        <v/>
      </c>
      <c r="Q1005" t="str">
        <f>IF(Preprocessing!D1005="","",Preprocessing!D1005)</f>
        <v/>
      </c>
      <c r="R1005" t="str">
        <f>IF(Preprocessing!E1005="","",Preprocessing!E1005)</f>
        <v/>
      </c>
      <c r="S1005" t="str">
        <f>IF(Preprocessing!F1005="","",Preprocessing!F1005)</f>
        <v/>
      </c>
      <c r="T1005" t="str">
        <f>IF(Preprocessing!G1005="","",Preprocessing!G1005)</f>
        <v/>
      </c>
      <c r="U1005" t="str">
        <f>IF(Preprocessing!H1005="","",Preprocessing!H1005)</f>
        <v/>
      </c>
      <c r="V1005">
        <f>IF(Preprocessing!I1005="","",Preprocessing!I1005)</f>
        <v>-1</v>
      </c>
      <c r="W1005">
        <f>IF(Preprocessing!J1005="","",Preprocessing!J1005)</f>
        <v>-1</v>
      </c>
      <c r="X1005">
        <f>IF(Preprocessing!K1005="","",Preprocessing!K1005)</f>
        <v>2</v>
      </c>
      <c r="Y1005">
        <f>IF(Preprocessing!L1005="","",Preprocessing!L1005)</f>
        <v>-1</v>
      </c>
      <c r="Z1005" t="str">
        <f>IF(Preprocessing!M1005="","",Preprocessing!M1005)</f>
        <v/>
      </c>
      <c r="AA1005">
        <f>IF(AND(Q1005="p_c", X1219=X1218),1,0)</f>
        <v>0</v>
      </c>
      <c r="AB1005" t="str">
        <f>CONCATENATE(Q1005,V1005,X1005,W1005,Y1005)</f>
        <v>-12-1-1</v>
      </c>
    </row>
    <row r="1006" spans="1:28" hidden="1" x14ac:dyDescent="0.3">
      <c r="A1006" t="str">
        <f>IF(Preprocessing!A1010="","",Preprocessing!A1010)</f>
        <v/>
      </c>
      <c r="O1006" t="str">
        <f>IF(Preprocessing!B1006="","",Preprocessing!B1006)</f>
        <v/>
      </c>
      <c r="P1006" t="str">
        <f>IF(Preprocessing!C1006="","",Preprocessing!C1006)</f>
        <v/>
      </c>
      <c r="Q1006" t="str">
        <f>IF(Preprocessing!D1006="","",Preprocessing!D1006)</f>
        <v/>
      </c>
      <c r="R1006" t="str">
        <f>IF(Preprocessing!E1006="","",Preprocessing!E1006)</f>
        <v/>
      </c>
      <c r="S1006" t="str">
        <f>IF(Preprocessing!F1006="","",Preprocessing!F1006)</f>
        <v/>
      </c>
      <c r="T1006" t="str">
        <f>IF(Preprocessing!G1006="","",Preprocessing!G1006)</f>
        <v/>
      </c>
      <c r="U1006" t="str">
        <f>IF(Preprocessing!H1006="","",Preprocessing!H1006)</f>
        <v/>
      </c>
      <c r="V1006">
        <f>IF(Preprocessing!I1006="","",Preprocessing!I1006)</f>
        <v>-1</v>
      </c>
      <c r="W1006">
        <f>IF(Preprocessing!J1006="","",Preprocessing!J1006)</f>
        <v>-1</v>
      </c>
      <c r="X1006">
        <f>IF(Preprocessing!K1006="","",Preprocessing!K1006)</f>
        <v>2</v>
      </c>
      <c r="Y1006">
        <f>IF(Preprocessing!L1006="","",Preprocessing!L1006)</f>
        <v>-1</v>
      </c>
      <c r="Z1006" t="str">
        <f>IF(Preprocessing!M1006="","",Preprocessing!M1006)</f>
        <v/>
      </c>
      <c r="AA1006">
        <f>IF(AND(Q1006="p_c", X1220=X1219),1,0)</f>
        <v>0</v>
      </c>
      <c r="AB1006" t="str">
        <f>CONCATENATE(Q1006,V1006,X1006,W1006,Y1006)</f>
        <v>-12-1-1</v>
      </c>
    </row>
    <row r="1007" spans="1:28" hidden="1" x14ac:dyDescent="0.3">
      <c r="A1007" t="str">
        <f>IF(Preprocessing!A1011="","",Preprocessing!A1011)</f>
        <v/>
      </c>
      <c r="O1007" t="str">
        <f>IF(Preprocessing!B1007="","",Preprocessing!B1007)</f>
        <v/>
      </c>
      <c r="P1007" t="str">
        <f>IF(Preprocessing!C1007="","",Preprocessing!C1007)</f>
        <v/>
      </c>
      <c r="Q1007" t="str">
        <f>IF(Preprocessing!D1007="","",Preprocessing!D1007)</f>
        <v/>
      </c>
      <c r="R1007" t="str">
        <f>IF(Preprocessing!E1007="","",Preprocessing!E1007)</f>
        <v/>
      </c>
      <c r="S1007" t="str">
        <f>IF(Preprocessing!F1007="","",Preprocessing!F1007)</f>
        <v/>
      </c>
      <c r="T1007" t="str">
        <f>IF(Preprocessing!G1007="","",Preprocessing!G1007)</f>
        <v/>
      </c>
      <c r="U1007" t="str">
        <f>IF(Preprocessing!H1007="","",Preprocessing!H1007)</f>
        <v/>
      </c>
      <c r="V1007">
        <f>IF(Preprocessing!I1007="","",Preprocessing!I1007)</f>
        <v>-1</v>
      </c>
      <c r="W1007">
        <f>IF(Preprocessing!J1007="","",Preprocessing!J1007)</f>
        <v>-1</v>
      </c>
      <c r="X1007">
        <f>IF(Preprocessing!K1007="","",Preprocessing!K1007)</f>
        <v>2</v>
      </c>
      <c r="Y1007">
        <f>IF(Preprocessing!L1007="","",Preprocessing!L1007)</f>
        <v>-1</v>
      </c>
      <c r="Z1007" t="str">
        <f>IF(Preprocessing!M1007="","",Preprocessing!M1007)</f>
        <v/>
      </c>
      <c r="AA1007">
        <f>IF(AND(Q1007="p_c", X1221=X1220),1,0)</f>
        <v>0</v>
      </c>
      <c r="AB1007" t="str">
        <f>CONCATENATE(Q1007,V1007,X1007,W1007,Y1007)</f>
        <v>-12-1-1</v>
      </c>
    </row>
    <row r="1008" spans="1:28" hidden="1" x14ac:dyDescent="0.3">
      <c r="A1008" t="str">
        <f>IF(Preprocessing!A1012="","",Preprocessing!A1012)</f>
        <v/>
      </c>
      <c r="O1008" t="str">
        <f>IF(Preprocessing!B1008="","",Preprocessing!B1008)</f>
        <v/>
      </c>
      <c r="P1008" t="str">
        <f>IF(Preprocessing!C1008="","",Preprocessing!C1008)</f>
        <v/>
      </c>
      <c r="Q1008" t="str">
        <f>IF(Preprocessing!D1008="","",Preprocessing!D1008)</f>
        <v/>
      </c>
      <c r="R1008" t="str">
        <f>IF(Preprocessing!E1008="","",Preprocessing!E1008)</f>
        <v/>
      </c>
      <c r="S1008" t="str">
        <f>IF(Preprocessing!F1008="","",Preprocessing!F1008)</f>
        <v/>
      </c>
      <c r="T1008" t="str">
        <f>IF(Preprocessing!G1008="","",Preprocessing!G1008)</f>
        <v/>
      </c>
      <c r="U1008" t="str">
        <f>IF(Preprocessing!H1008="","",Preprocessing!H1008)</f>
        <v/>
      </c>
      <c r="V1008">
        <f>IF(Preprocessing!I1008="","",Preprocessing!I1008)</f>
        <v>-1</v>
      </c>
      <c r="W1008">
        <f>IF(Preprocessing!J1008="","",Preprocessing!J1008)</f>
        <v>-1</v>
      </c>
      <c r="X1008">
        <f>IF(Preprocessing!K1008="","",Preprocessing!K1008)</f>
        <v>2</v>
      </c>
      <c r="Y1008">
        <f>IF(Preprocessing!L1008="","",Preprocessing!L1008)</f>
        <v>-1</v>
      </c>
      <c r="Z1008" t="str">
        <f>IF(Preprocessing!M1008="","",Preprocessing!M1008)</f>
        <v/>
      </c>
      <c r="AA1008">
        <f>IF(AND(Q1008="p_c", X1222=X1221),1,0)</f>
        <v>0</v>
      </c>
      <c r="AB1008" t="str">
        <f>CONCATENATE(Q1008,V1008,X1008,W1008,Y1008)</f>
        <v>-12-1-1</v>
      </c>
    </row>
    <row r="1009" spans="1:28" hidden="1" x14ac:dyDescent="0.3">
      <c r="A1009" t="str">
        <f>IF(Preprocessing!A1013="","",Preprocessing!A1013)</f>
        <v/>
      </c>
      <c r="O1009" t="str">
        <f>IF(Preprocessing!B1009="","",Preprocessing!B1009)</f>
        <v/>
      </c>
      <c r="P1009" t="str">
        <f>IF(Preprocessing!C1009="","",Preprocessing!C1009)</f>
        <v/>
      </c>
      <c r="Q1009" t="str">
        <f>IF(Preprocessing!D1009="","",Preprocessing!D1009)</f>
        <v/>
      </c>
      <c r="R1009" t="str">
        <f>IF(Preprocessing!E1009="","",Preprocessing!E1009)</f>
        <v/>
      </c>
      <c r="S1009" t="str">
        <f>IF(Preprocessing!F1009="","",Preprocessing!F1009)</f>
        <v/>
      </c>
      <c r="T1009" t="str">
        <f>IF(Preprocessing!G1009="","",Preprocessing!G1009)</f>
        <v/>
      </c>
      <c r="U1009" t="str">
        <f>IF(Preprocessing!H1009="","",Preprocessing!H1009)</f>
        <v/>
      </c>
      <c r="V1009">
        <f>IF(Preprocessing!I1009="","",Preprocessing!I1009)</f>
        <v>-1</v>
      </c>
      <c r="W1009">
        <f>IF(Preprocessing!J1009="","",Preprocessing!J1009)</f>
        <v>-1</v>
      </c>
      <c r="X1009">
        <f>IF(Preprocessing!K1009="","",Preprocessing!K1009)</f>
        <v>2</v>
      </c>
      <c r="Y1009">
        <f>IF(Preprocessing!L1009="","",Preprocessing!L1009)</f>
        <v>-1</v>
      </c>
      <c r="Z1009" t="str">
        <f>IF(Preprocessing!M1009="","",Preprocessing!M1009)</f>
        <v/>
      </c>
      <c r="AA1009">
        <f>IF(AND(Q1009="p_c", X1223=X1222),1,0)</f>
        <v>0</v>
      </c>
      <c r="AB1009" t="str">
        <f>CONCATENATE(Q1009,V1009,X1009,W1009,Y1009)</f>
        <v>-12-1-1</v>
      </c>
    </row>
    <row r="1010" spans="1:28" hidden="1" x14ac:dyDescent="0.3">
      <c r="A1010" t="str">
        <f>IF(Preprocessing!A1014="","",Preprocessing!A1014)</f>
        <v/>
      </c>
      <c r="O1010" t="str">
        <f>IF(Preprocessing!B1010="","",Preprocessing!B1010)</f>
        <v/>
      </c>
      <c r="P1010" t="str">
        <f>IF(Preprocessing!C1010="","",Preprocessing!C1010)</f>
        <v/>
      </c>
      <c r="Q1010" t="str">
        <f>IF(Preprocessing!D1010="","",Preprocessing!D1010)</f>
        <v/>
      </c>
      <c r="R1010" t="str">
        <f>IF(Preprocessing!E1010="","",Preprocessing!E1010)</f>
        <v/>
      </c>
      <c r="S1010" t="str">
        <f>IF(Preprocessing!F1010="","",Preprocessing!F1010)</f>
        <v/>
      </c>
      <c r="T1010" t="str">
        <f>IF(Preprocessing!G1010="","",Preprocessing!G1010)</f>
        <v/>
      </c>
      <c r="U1010" t="str">
        <f>IF(Preprocessing!H1010="","",Preprocessing!H1010)</f>
        <v/>
      </c>
      <c r="V1010">
        <f>IF(Preprocessing!I1010="","",Preprocessing!I1010)</f>
        <v>-1</v>
      </c>
      <c r="W1010">
        <f>IF(Preprocessing!J1010="","",Preprocessing!J1010)</f>
        <v>-1</v>
      </c>
      <c r="X1010">
        <f>IF(Preprocessing!K1010="","",Preprocessing!K1010)</f>
        <v>2</v>
      </c>
      <c r="Y1010">
        <f>IF(Preprocessing!L1010="","",Preprocessing!L1010)</f>
        <v>-1</v>
      </c>
      <c r="Z1010" t="str">
        <f>IF(Preprocessing!M1010="","",Preprocessing!M1010)</f>
        <v/>
      </c>
      <c r="AA1010">
        <f>IF(AND(Q1010="p_c", X1224=X1223),1,0)</f>
        <v>0</v>
      </c>
      <c r="AB1010" t="str">
        <f>CONCATENATE(Q1010,V1010,X1010,W1010,Y1010)</f>
        <v>-12-1-1</v>
      </c>
    </row>
    <row r="1011" spans="1:28" hidden="1" x14ac:dyDescent="0.3">
      <c r="A1011" t="str">
        <f>IF(Preprocessing!A1015="","",Preprocessing!A1015)</f>
        <v/>
      </c>
      <c r="O1011" t="str">
        <f>IF(Preprocessing!B1011="","",Preprocessing!B1011)</f>
        <v/>
      </c>
      <c r="P1011" t="str">
        <f>IF(Preprocessing!C1011="","",Preprocessing!C1011)</f>
        <v/>
      </c>
      <c r="Q1011" t="str">
        <f>IF(Preprocessing!D1011="","",Preprocessing!D1011)</f>
        <v/>
      </c>
      <c r="R1011" t="str">
        <f>IF(Preprocessing!E1011="","",Preprocessing!E1011)</f>
        <v/>
      </c>
      <c r="S1011" t="str">
        <f>IF(Preprocessing!F1011="","",Preprocessing!F1011)</f>
        <v/>
      </c>
      <c r="T1011" t="str">
        <f>IF(Preprocessing!G1011="","",Preprocessing!G1011)</f>
        <v/>
      </c>
      <c r="U1011" t="str">
        <f>IF(Preprocessing!H1011="","",Preprocessing!H1011)</f>
        <v/>
      </c>
      <c r="V1011">
        <f>IF(Preprocessing!I1011="","",Preprocessing!I1011)</f>
        <v>-1</v>
      </c>
      <c r="W1011">
        <f>IF(Preprocessing!J1011="","",Preprocessing!J1011)</f>
        <v>-1</v>
      </c>
      <c r="X1011">
        <f>IF(Preprocessing!K1011="","",Preprocessing!K1011)</f>
        <v>2</v>
      </c>
      <c r="Y1011">
        <f>IF(Preprocessing!L1011="","",Preprocessing!L1011)</f>
        <v>-1</v>
      </c>
      <c r="Z1011" t="str">
        <f>IF(Preprocessing!M1011="","",Preprocessing!M1011)</f>
        <v/>
      </c>
      <c r="AA1011">
        <f>IF(AND(Q1011="p_c", X1225=X1224),1,0)</f>
        <v>0</v>
      </c>
      <c r="AB1011" t="str">
        <f>CONCATENATE(Q1011,V1011,X1011,W1011,Y1011)</f>
        <v>-12-1-1</v>
      </c>
    </row>
    <row r="1012" spans="1:28" hidden="1" x14ac:dyDescent="0.3">
      <c r="A1012" t="str">
        <f>IF(Preprocessing!A1016="","",Preprocessing!A1016)</f>
        <v/>
      </c>
      <c r="O1012" t="str">
        <f>IF(Preprocessing!B1012="","",Preprocessing!B1012)</f>
        <v/>
      </c>
      <c r="P1012" t="str">
        <f>IF(Preprocessing!C1012="","",Preprocessing!C1012)</f>
        <v/>
      </c>
      <c r="Q1012" t="str">
        <f>IF(Preprocessing!D1012="","",Preprocessing!D1012)</f>
        <v/>
      </c>
      <c r="R1012" t="str">
        <f>IF(Preprocessing!E1012="","",Preprocessing!E1012)</f>
        <v/>
      </c>
      <c r="S1012" t="str">
        <f>IF(Preprocessing!F1012="","",Preprocessing!F1012)</f>
        <v/>
      </c>
      <c r="T1012" t="str">
        <f>IF(Preprocessing!G1012="","",Preprocessing!G1012)</f>
        <v/>
      </c>
      <c r="U1012" t="str">
        <f>IF(Preprocessing!H1012="","",Preprocessing!H1012)</f>
        <v/>
      </c>
      <c r="V1012">
        <f>IF(Preprocessing!I1012="","",Preprocessing!I1012)</f>
        <v>-1</v>
      </c>
      <c r="W1012">
        <f>IF(Preprocessing!J1012="","",Preprocessing!J1012)</f>
        <v>-1</v>
      </c>
      <c r="X1012">
        <f>IF(Preprocessing!K1012="","",Preprocessing!K1012)</f>
        <v>2</v>
      </c>
      <c r="Y1012">
        <f>IF(Preprocessing!L1012="","",Preprocessing!L1012)</f>
        <v>-1</v>
      </c>
      <c r="Z1012" t="str">
        <f>IF(Preprocessing!M1012="","",Preprocessing!M1012)</f>
        <v/>
      </c>
      <c r="AA1012">
        <f>IF(AND(Q1012="p_c", X1226=X1225),1,0)</f>
        <v>0</v>
      </c>
      <c r="AB1012" t="str">
        <f>CONCATENATE(Q1012,V1012,X1012,W1012,Y1012)</f>
        <v>-12-1-1</v>
      </c>
    </row>
    <row r="1013" spans="1:28" hidden="1" x14ac:dyDescent="0.3">
      <c r="A1013" t="str">
        <f>IF(Preprocessing!A1017="","",Preprocessing!A1017)</f>
        <v/>
      </c>
      <c r="O1013" t="str">
        <f>IF(Preprocessing!B1013="","",Preprocessing!B1013)</f>
        <v/>
      </c>
      <c r="P1013" t="str">
        <f>IF(Preprocessing!C1013="","",Preprocessing!C1013)</f>
        <v/>
      </c>
      <c r="Q1013" t="str">
        <f>IF(Preprocessing!D1013="","",Preprocessing!D1013)</f>
        <v/>
      </c>
      <c r="R1013" t="str">
        <f>IF(Preprocessing!E1013="","",Preprocessing!E1013)</f>
        <v/>
      </c>
      <c r="S1013" t="str">
        <f>IF(Preprocessing!F1013="","",Preprocessing!F1013)</f>
        <v/>
      </c>
      <c r="T1013" t="str">
        <f>IF(Preprocessing!G1013="","",Preprocessing!G1013)</f>
        <v/>
      </c>
      <c r="U1013" t="str">
        <f>IF(Preprocessing!H1013="","",Preprocessing!H1013)</f>
        <v/>
      </c>
      <c r="V1013">
        <f>IF(Preprocessing!I1013="","",Preprocessing!I1013)</f>
        <v>-1</v>
      </c>
      <c r="W1013">
        <f>IF(Preprocessing!J1013="","",Preprocessing!J1013)</f>
        <v>-1</v>
      </c>
      <c r="X1013">
        <f>IF(Preprocessing!K1013="","",Preprocessing!K1013)</f>
        <v>2</v>
      </c>
      <c r="Y1013">
        <f>IF(Preprocessing!L1013="","",Preprocessing!L1013)</f>
        <v>-1</v>
      </c>
      <c r="Z1013" t="str">
        <f>IF(Preprocessing!M1013="","",Preprocessing!M1013)</f>
        <v/>
      </c>
      <c r="AA1013">
        <f>IF(AND(Q1013="p_c", X1227=X1226),1,0)</f>
        <v>0</v>
      </c>
      <c r="AB1013" t="str">
        <f>CONCATENATE(Q1013,V1013,X1013,W1013,Y1013)</f>
        <v>-12-1-1</v>
      </c>
    </row>
    <row r="1014" spans="1:28" hidden="1" x14ac:dyDescent="0.3">
      <c r="A1014" t="str">
        <f>IF(Preprocessing!A1018="","",Preprocessing!A1018)</f>
        <v/>
      </c>
      <c r="O1014" t="str">
        <f>IF(Preprocessing!B1014="","",Preprocessing!B1014)</f>
        <v/>
      </c>
      <c r="P1014" t="str">
        <f>IF(Preprocessing!C1014="","",Preprocessing!C1014)</f>
        <v/>
      </c>
      <c r="Q1014" t="str">
        <f>IF(Preprocessing!D1014="","",Preprocessing!D1014)</f>
        <v/>
      </c>
      <c r="R1014" t="str">
        <f>IF(Preprocessing!E1014="","",Preprocessing!E1014)</f>
        <v/>
      </c>
      <c r="S1014" t="str">
        <f>IF(Preprocessing!F1014="","",Preprocessing!F1014)</f>
        <v/>
      </c>
      <c r="T1014" t="str">
        <f>IF(Preprocessing!G1014="","",Preprocessing!G1014)</f>
        <v/>
      </c>
      <c r="U1014" t="str">
        <f>IF(Preprocessing!H1014="","",Preprocessing!H1014)</f>
        <v/>
      </c>
      <c r="V1014">
        <f>IF(Preprocessing!I1014="","",Preprocessing!I1014)</f>
        <v>-1</v>
      </c>
      <c r="W1014">
        <f>IF(Preprocessing!J1014="","",Preprocessing!J1014)</f>
        <v>-1</v>
      </c>
      <c r="X1014">
        <f>IF(Preprocessing!K1014="","",Preprocessing!K1014)</f>
        <v>2</v>
      </c>
      <c r="Y1014">
        <f>IF(Preprocessing!L1014="","",Preprocessing!L1014)</f>
        <v>-1</v>
      </c>
      <c r="Z1014" t="str">
        <f>IF(Preprocessing!M1014="","",Preprocessing!M1014)</f>
        <v/>
      </c>
      <c r="AA1014">
        <f>IF(AND(Q1014="p_c", X1228=X1227),1,0)</f>
        <v>0</v>
      </c>
      <c r="AB1014" t="str">
        <f>CONCATENATE(Q1014,V1014,X1014,W1014,Y1014)</f>
        <v>-12-1-1</v>
      </c>
    </row>
    <row r="1015" spans="1:28" hidden="1" x14ac:dyDescent="0.3">
      <c r="A1015" t="str">
        <f>IF(Preprocessing!A1019="","",Preprocessing!A1019)</f>
        <v/>
      </c>
      <c r="O1015" t="str">
        <f>IF(Preprocessing!B1015="","",Preprocessing!B1015)</f>
        <v/>
      </c>
      <c r="P1015" t="str">
        <f>IF(Preprocessing!C1015="","",Preprocessing!C1015)</f>
        <v/>
      </c>
      <c r="Q1015" t="str">
        <f>IF(Preprocessing!D1015="","",Preprocessing!D1015)</f>
        <v/>
      </c>
      <c r="R1015" t="str">
        <f>IF(Preprocessing!E1015="","",Preprocessing!E1015)</f>
        <v/>
      </c>
      <c r="S1015" t="str">
        <f>IF(Preprocessing!F1015="","",Preprocessing!F1015)</f>
        <v/>
      </c>
      <c r="T1015" t="str">
        <f>IF(Preprocessing!G1015="","",Preprocessing!G1015)</f>
        <v/>
      </c>
      <c r="U1015" t="str">
        <f>IF(Preprocessing!H1015="","",Preprocessing!H1015)</f>
        <v/>
      </c>
      <c r="V1015">
        <f>IF(Preprocessing!I1015="","",Preprocessing!I1015)</f>
        <v>-1</v>
      </c>
      <c r="W1015">
        <f>IF(Preprocessing!J1015="","",Preprocessing!J1015)</f>
        <v>-1</v>
      </c>
      <c r="X1015">
        <f>IF(Preprocessing!K1015="","",Preprocessing!K1015)</f>
        <v>2</v>
      </c>
      <c r="Y1015">
        <f>IF(Preprocessing!L1015="","",Preprocessing!L1015)</f>
        <v>-1</v>
      </c>
      <c r="Z1015" t="str">
        <f>IF(Preprocessing!M1015="","",Preprocessing!M1015)</f>
        <v/>
      </c>
      <c r="AA1015">
        <f>IF(AND(Q1015="p_c", X1229=X1228),1,0)</f>
        <v>0</v>
      </c>
      <c r="AB1015" t="str">
        <f>CONCATENATE(Q1015,V1015,X1015,W1015,Y1015)</f>
        <v>-12-1-1</v>
      </c>
    </row>
    <row r="1016" spans="1:28" hidden="1" x14ac:dyDescent="0.3">
      <c r="A1016" t="str">
        <f>IF(Preprocessing!A1020="","",Preprocessing!A1020)</f>
        <v/>
      </c>
      <c r="O1016" t="str">
        <f>IF(Preprocessing!B1016="","",Preprocessing!B1016)</f>
        <v/>
      </c>
      <c r="P1016" t="str">
        <f>IF(Preprocessing!C1016="","",Preprocessing!C1016)</f>
        <v/>
      </c>
      <c r="Q1016" t="str">
        <f>IF(Preprocessing!D1016="","",Preprocessing!D1016)</f>
        <v/>
      </c>
      <c r="R1016" t="str">
        <f>IF(Preprocessing!E1016="","",Preprocessing!E1016)</f>
        <v/>
      </c>
      <c r="S1016" t="str">
        <f>IF(Preprocessing!F1016="","",Preprocessing!F1016)</f>
        <v/>
      </c>
      <c r="T1016" t="str">
        <f>IF(Preprocessing!G1016="","",Preprocessing!G1016)</f>
        <v/>
      </c>
      <c r="U1016" t="str">
        <f>IF(Preprocessing!H1016="","",Preprocessing!H1016)</f>
        <v/>
      </c>
      <c r="V1016">
        <f>IF(Preprocessing!I1016="","",Preprocessing!I1016)</f>
        <v>-1</v>
      </c>
      <c r="W1016">
        <f>IF(Preprocessing!J1016="","",Preprocessing!J1016)</f>
        <v>-1</v>
      </c>
      <c r="X1016">
        <f>IF(Preprocessing!K1016="","",Preprocessing!K1016)</f>
        <v>2</v>
      </c>
      <c r="Y1016">
        <f>IF(Preprocessing!L1016="","",Preprocessing!L1016)</f>
        <v>-1</v>
      </c>
      <c r="Z1016" t="str">
        <f>IF(Preprocessing!M1016="","",Preprocessing!M1016)</f>
        <v/>
      </c>
      <c r="AA1016">
        <f>IF(AND(Q1016="p_c", X1230=X1229),1,0)</f>
        <v>0</v>
      </c>
      <c r="AB1016" t="str">
        <f>CONCATENATE(Q1016,V1016,X1016,W1016,Y1016)</f>
        <v>-12-1-1</v>
      </c>
    </row>
    <row r="1017" spans="1:28" hidden="1" x14ac:dyDescent="0.3">
      <c r="A1017" t="str">
        <f>IF(Preprocessing!A1021="","",Preprocessing!A1021)</f>
        <v/>
      </c>
      <c r="O1017" t="str">
        <f>IF(Preprocessing!B1017="","",Preprocessing!B1017)</f>
        <v/>
      </c>
      <c r="P1017" t="str">
        <f>IF(Preprocessing!C1017="","",Preprocessing!C1017)</f>
        <v/>
      </c>
      <c r="Q1017" t="str">
        <f>IF(Preprocessing!D1017="","",Preprocessing!D1017)</f>
        <v/>
      </c>
      <c r="R1017" t="str">
        <f>IF(Preprocessing!E1017="","",Preprocessing!E1017)</f>
        <v/>
      </c>
      <c r="S1017" t="str">
        <f>IF(Preprocessing!F1017="","",Preprocessing!F1017)</f>
        <v/>
      </c>
      <c r="T1017" t="str">
        <f>IF(Preprocessing!G1017="","",Preprocessing!G1017)</f>
        <v/>
      </c>
      <c r="U1017" t="str">
        <f>IF(Preprocessing!H1017="","",Preprocessing!H1017)</f>
        <v/>
      </c>
      <c r="V1017">
        <f>IF(Preprocessing!I1017="","",Preprocessing!I1017)</f>
        <v>-1</v>
      </c>
      <c r="W1017">
        <f>IF(Preprocessing!J1017="","",Preprocessing!J1017)</f>
        <v>-1</v>
      </c>
      <c r="X1017">
        <f>IF(Preprocessing!K1017="","",Preprocessing!K1017)</f>
        <v>2</v>
      </c>
      <c r="Y1017">
        <f>IF(Preprocessing!L1017="","",Preprocessing!L1017)</f>
        <v>-1</v>
      </c>
      <c r="Z1017" t="str">
        <f>IF(Preprocessing!M1017="","",Preprocessing!M1017)</f>
        <v/>
      </c>
      <c r="AA1017">
        <f>IF(AND(Q1017="p_c", X1231=X1230),1,0)</f>
        <v>0</v>
      </c>
      <c r="AB1017" t="str">
        <f>CONCATENATE(Q1017,V1017,X1017,W1017,Y1017)</f>
        <v>-12-1-1</v>
      </c>
    </row>
    <row r="1018" spans="1:28" hidden="1" x14ac:dyDescent="0.3">
      <c r="A1018" t="str">
        <f>IF(Preprocessing!A1022="","",Preprocessing!A1022)</f>
        <v/>
      </c>
      <c r="O1018" t="str">
        <f>IF(Preprocessing!B1018="","",Preprocessing!B1018)</f>
        <v/>
      </c>
      <c r="P1018" t="str">
        <f>IF(Preprocessing!C1018="","",Preprocessing!C1018)</f>
        <v/>
      </c>
      <c r="Q1018" t="str">
        <f>IF(Preprocessing!D1018="","",Preprocessing!D1018)</f>
        <v/>
      </c>
      <c r="R1018" t="str">
        <f>IF(Preprocessing!E1018="","",Preprocessing!E1018)</f>
        <v/>
      </c>
      <c r="S1018" t="str">
        <f>IF(Preprocessing!F1018="","",Preprocessing!F1018)</f>
        <v/>
      </c>
      <c r="T1018" t="str">
        <f>IF(Preprocessing!G1018="","",Preprocessing!G1018)</f>
        <v/>
      </c>
      <c r="U1018" t="str">
        <f>IF(Preprocessing!H1018="","",Preprocessing!H1018)</f>
        <v/>
      </c>
      <c r="V1018">
        <f>IF(Preprocessing!I1018="","",Preprocessing!I1018)</f>
        <v>-1</v>
      </c>
      <c r="W1018">
        <f>IF(Preprocessing!J1018="","",Preprocessing!J1018)</f>
        <v>-1</v>
      </c>
      <c r="X1018">
        <f>IF(Preprocessing!K1018="","",Preprocessing!K1018)</f>
        <v>2</v>
      </c>
      <c r="Y1018">
        <f>IF(Preprocessing!L1018="","",Preprocessing!L1018)</f>
        <v>-1</v>
      </c>
      <c r="Z1018" t="str">
        <f>IF(Preprocessing!M1018="","",Preprocessing!M1018)</f>
        <v/>
      </c>
      <c r="AA1018">
        <f>IF(AND(Q1018="p_c", X1232=X1231),1,0)</f>
        <v>0</v>
      </c>
      <c r="AB1018" t="str">
        <f>CONCATENATE(Q1018,V1018,X1018,W1018,Y1018)</f>
        <v>-12-1-1</v>
      </c>
    </row>
    <row r="1019" spans="1:28" hidden="1" x14ac:dyDescent="0.3">
      <c r="A1019" t="str">
        <f>IF(Preprocessing!A1023="","",Preprocessing!A1023)</f>
        <v/>
      </c>
      <c r="O1019" t="str">
        <f>IF(Preprocessing!B1019="","",Preprocessing!B1019)</f>
        <v/>
      </c>
      <c r="P1019" t="str">
        <f>IF(Preprocessing!C1019="","",Preprocessing!C1019)</f>
        <v/>
      </c>
      <c r="Q1019" t="str">
        <f>IF(Preprocessing!D1019="","",Preprocessing!D1019)</f>
        <v/>
      </c>
      <c r="R1019" t="str">
        <f>IF(Preprocessing!E1019="","",Preprocessing!E1019)</f>
        <v/>
      </c>
      <c r="S1019" t="str">
        <f>IF(Preprocessing!F1019="","",Preprocessing!F1019)</f>
        <v/>
      </c>
      <c r="T1019" t="str">
        <f>IF(Preprocessing!G1019="","",Preprocessing!G1019)</f>
        <v/>
      </c>
      <c r="U1019" t="str">
        <f>IF(Preprocessing!H1019="","",Preprocessing!H1019)</f>
        <v/>
      </c>
      <c r="V1019">
        <f>IF(Preprocessing!I1019="","",Preprocessing!I1019)</f>
        <v>-1</v>
      </c>
      <c r="W1019">
        <f>IF(Preprocessing!J1019="","",Preprocessing!J1019)</f>
        <v>-1</v>
      </c>
      <c r="X1019">
        <f>IF(Preprocessing!K1019="","",Preprocessing!K1019)</f>
        <v>2</v>
      </c>
      <c r="Y1019">
        <f>IF(Preprocessing!L1019="","",Preprocessing!L1019)</f>
        <v>-1</v>
      </c>
      <c r="Z1019" t="str">
        <f>IF(Preprocessing!M1019="","",Preprocessing!M1019)</f>
        <v/>
      </c>
      <c r="AA1019">
        <f>IF(AND(Q1019="p_c", X1233=X1232),1,0)</f>
        <v>0</v>
      </c>
      <c r="AB1019" t="str">
        <f>CONCATENATE(Q1019,V1019,X1019,W1019,Y1019)</f>
        <v>-12-1-1</v>
      </c>
    </row>
    <row r="1020" spans="1:28" hidden="1" x14ac:dyDescent="0.3">
      <c r="A1020" t="str">
        <f>IF(Preprocessing!A1024="","",Preprocessing!A1024)</f>
        <v/>
      </c>
      <c r="O1020" t="str">
        <f>IF(Preprocessing!B1020="","",Preprocessing!B1020)</f>
        <v/>
      </c>
      <c r="P1020" t="str">
        <f>IF(Preprocessing!C1020="","",Preprocessing!C1020)</f>
        <v/>
      </c>
      <c r="Q1020" t="str">
        <f>IF(Preprocessing!D1020="","",Preprocessing!D1020)</f>
        <v/>
      </c>
      <c r="R1020" t="str">
        <f>IF(Preprocessing!E1020="","",Preprocessing!E1020)</f>
        <v/>
      </c>
      <c r="S1020" t="str">
        <f>IF(Preprocessing!F1020="","",Preprocessing!F1020)</f>
        <v/>
      </c>
      <c r="T1020" t="str">
        <f>IF(Preprocessing!G1020="","",Preprocessing!G1020)</f>
        <v/>
      </c>
      <c r="U1020" t="str">
        <f>IF(Preprocessing!H1020="","",Preprocessing!H1020)</f>
        <v/>
      </c>
      <c r="V1020">
        <f>IF(Preprocessing!I1020="","",Preprocessing!I1020)</f>
        <v>-1</v>
      </c>
      <c r="W1020">
        <f>IF(Preprocessing!J1020="","",Preprocessing!J1020)</f>
        <v>-1</v>
      </c>
      <c r="X1020">
        <f>IF(Preprocessing!K1020="","",Preprocessing!K1020)</f>
        <v>2</v>
      </c>
      <c r="Y1020">
        <f>IF(Preprocessing!L1020="","",Preprocessing!L1020)</f>
        <v>-1</v>
      </c>
      <c r="Z1020" t="str">
        <f>IF(Preprocessing!M1020="","",Preprocessing!M1020)</f>
        <v/>
      </c>
      <c r="AA1020">
        <f>IF(AND(Q1020="p_c", X1234=X1233),1,0)</f>
        <v>0</v>
      </c>
      <c r="AB1020" t="str">
        <f>CONCATENATE(Q1020,V1020,X1020,W1020,Y1020)</f>
        <v>-12-1-1</v>
      </c>
    </row>
    <row r="1021" spans="1:28" hidden="1" x14ac:dyDescent="0.3">
      <c r="A1021" t="str">
        <f>IF(Preprocessing!A1025="","",Preprocessing!A1025)</f>
        <v/>
      </c>
      <c r="O1021" t="str">
        <f>IF(Preprocessing!B1021="","",Preprocessing!B1021)</f>
        <v/>
      </c>
      <c r="P1021" t="str">
        <f>IF(Preprocessing!C1021="","",Preprocessing!C1021)</f>
        <v/>
      </c>
      <c r="Q1021" t="str">
        <f>IF(Preprocessing!D1021="","",Preprocessing!D1021)</f>
        <v/>
      </c>
      <c r="R1021" t="str">
        <f>IF(Preprocessing!E1021="","",Preprocessing!E1021)</f>
        <v/>
      </c>
      <c r="S1021" t="str">
        <f>IF(Preprocessing!F1021="","",Preprocessing!F1021)</f>
        <v/>
      </c>
      <c r="T1021" t="str">
        <f>IF(Preprocessing!G1021="","",Preprocessing!G1021)</f>
        <v/>
      </c>
      <c r="U1021" t="str">
        <f>IF(Preprocessing!H1021="","",Preprocessing!H1021)</f>
        <v/>
      </c>
      <c r="V1021">
        <f>IF(Preprocessing!I1021="","",Preprocessing!I1021)</f>
        <v>-1</v>
      </c>
      <c r="W1021">
        <f>IF(Preprocessing!J1021="","",Preprocessing!J1021)</f>
        <v>-1</v>
      </c>
      <c r="X1021">
        <f>IF(Preprocessing!K1021="","",Preprocessing!K1021)</f>
        <v>2</v>
      </c>
      <c r="Y1021">
        <f>IF(Preprocessing!L1021="","",Preprocessing!L1021)</f>
        <v>-1</v>
      </c>
      <c r="Z1021" t="str">
        <f>IF(Preprocessing!M1021="","",Preprocessing!M1021)</f>
        <v/>
      </c>
      <c r="AA1021">
        <f>IF(AND(Q1021="p_c", X1235=X1234),1,0)</f>
        <v>0</v>
      </c>
      <c r="AB1021" t="str">
        <f>CONCATENATE(Q1021,V1021,X1021,W1021,Y1021)</f>
        <v>-12-1-1</v>
      </c>
    </row>
    <row r="1022" spans="1:28" hidden="1" x14ac:dyDescent="0.3">
      <c r="A1022" t="str">
        <f>IF(Preprocessing!A1026="","",Preprocessing!A1026)</f>
        <v/>
      </c>
      <c r="O1022" t="str">
        <f>IF(Preprocessing!B1022="","",Preprocessing!B1022)</f>
        <v/>
      </c>
      <c r="P1022" t="str">
        <f>IF(Preprocessing!C1022="","",Preprocessing!C1022)</f>
        <v/>
      </c>
      <c r="Q1022" t="str">
        <f>IF(Preprocessing!D1022="","",Preprocessing!D1022)</f>
        <v/>
      </c>
      <c r="R1022" t="str">
        <f>IF(Preprocessing!E1022="","",Preprocessing!E1022)</f>
        <v/>
      </c>
      <c r="S1022" t="str">
        <f>IF(Preprocessing!F1022="","",Preprocessing!F1022)</f>
        <v/>
      </c>
      <c r="T1022" t="str">
        <f>IF(Preprocessing!G1022="","",Preprocessing!G1022)</f>
        <v/>
      </c>
      <c r="U1022" t="str">
        <f>IF(Preprocessing!H1022="","",Preprocessing!H1022)</f>
        <v/>
      </c>
      <c r="V1022">
        <f>IF(Preprocessing!I1022="","",Preprocessing!I1022)</f>
        <v>-1</v>
      </c>
      <c r="W1022">
        <f>IF(Preprocessing!J1022="","",Preprocessing!J1022)</f>
        <v>-1</v>
      </c>
      <c r="X1022">
        <f>IF(Preprocessing!K1022="","",Preprocessing!K1022)</f>
        <v>2</v>
      </c>
      <c r="Y1022">
        <f>IF(Preprocessing!L1022="","",Preprocessing!L1022)</f>
        <v>-1</v>
      </c>
      <c r="Z1022" t="str">
        <f>IF(Preprocessing!M1022="","",Preprocessing!M1022)</f>
        <v/>
      </c>
      <c r="AA1022">
        <f>IF(AND(Q1022="p_c", X1236=X1235),1,0)</f>
        <v>0</v>
      </c>
      <c r="AB1022" t="str">
        <f>CONCATENATE(Q1022,V1022,X1022,W1022,Y1022)</f>
        <v>-12-1-1</v>
      </c>
    </row>
    <row r="1023" spans="1:28" hidden="1" x14ac:dyDescent="0.3">
      <c r="A1023" t="str">
        <f>IF(Preprocessing!A1027="","",Preprocessing!A1027)</f>
        <v/>
      </c>
      <c r="O1023" t="str">
        <f>IF(Preprocessing!B1023="","",Preprocessing!B1023)</f>
        <v/>
      </c>
      <c r="P1023" t="str">
        <f>IF(Preprocessing!C1023="","",Preprocessing!C1023)</f>
        <v/>
      </c>
      <c r="Q1023" t="str">
        <f>IF(Preprocessing!D1023="","",Preprocessing!D1023)</f>
        <v/>
      </c>
      <c r="R1023" t="str">
        <f>IF(Preprocessing!E1023="","",Preprocessing!E1023)</f>
        <v/>
      </c>
      <c r="S1023" t="str">
        <f>IF(Preprocessing!F1023="","",Preprocessing!F1023)</f>
        <v/>
      </c>
      <c r="T1023" t="str">
        <f>IF(Preprocessing!G1023="","",Preprocessing!G1023)</f>
        <v/>
      </c>
      <c r="U1023" t="str">
        <f>IF(Preprocessing!H1023="","",Preprocessing!H1023)</f>
        <v/>
      </c>
      <c r="V1023">
        <f>IF(Preprocessing!I1023="","",Preprocessing!I1023)</f>
        <v>-1</v>
      </c>
      <c r="W1023">
        <f>IF(Preprocessing!J1023="","",Preprocessing!J1023)</f>
        <v>-1</v>
      </c>
      <c r="X1023">
        <f>IF(Preprocessing!K1023="","",Preprocessing!K1023)</f>
        <v>2</v>
      </c>
      <c r="Y1023">
        <f>IF(Preprocessing!L1023="","",Preprocessing!L1023)</f>
        <v>-1</v>
      </c>
      <c r="Z1023" t="str">
        <f>IF(Preprocessing!M1023="","",Preprocessing!M1023)</f>
        <v/>
      </c>
      <c r="AA1023">
        <f>IF(AND(Q1023="p_c", X1237=X1236),1,0)</f>
        <v>0</v>
      </c>
      <c r="AB1023" t="str">
        <f>CONCATENATE(Q1023,V1023,X1023,W1023,Y1023)</f>
        <v>-12-1-1</v>
      </c>
    </row>
    <row r="1024" spans="1:28" hidden="1" x14ac:dyDescent="0.3">
      <c r="A1024" t="str">
        <f>IF(Preprocessing!A1028="","",Preprocessing!A1028)</f>
        <v/>
      </c>
      <c r="O1024" t="str">
        <f>IF(Preprocessing!B1024="","",Preprocessing!B1024)</f>
        <v/>
      </c>
      <c r="P1024" t="str">
        <f>IF(Preprocessing!C1024="","",Preprocessing!C1024)</f>
        <v/>
      </c>
      <c r="Q1024" t="str">
        <f>IF(Preprocessing!D1024="","",Preprocessing!D1024)</f>
        <v/>
      </c>
      <c r="R1024" t="str">
        <f>IF(Preprocessing!E1024="","",Preprocessing!E1024)</f>
        <v/>
      </c>
      <c r="S1024" t="str">
        <f>IF(Preprocessing!F1024="","",Preprocessing!F1024)</f>
        <v/>
      </c>
      <c r="T1024" t="str">
        <f>IF(Preprocessing!G1024="","",Preprocessing!G1024)</f>
        <v/>
      </c>
      <c r="U1024" t="str">
        <f>IF(Preprocessing!H1024="","",Preprocessing!H1024)</f>
        <v/>
      </c>
      <c r="V1024">
        <f>IF(Preprocessing!I1024="","",Preprocessing!I1024)</f>
        <v>-1</v>
      </c>
      <c r="W1024">
        <f>IF(Preprocessing!J1024="","",Preprocessing!J1024)</f>
        <v>-1</v>
      </c>
      <c r="X1024">
        <f>IF(Preprocessing!K1024="","",Preprocessing!K1024)</f>
        <v>2</v>
      </c>
      <c r="Y1024">
        <f>IF(Preprocessing!L1024="","",Preprocessing!L1024)</f>
        <v>-1</v>
      </c>
      <c r="Z1024" t="str">
        <f>IF(Preprocessing!M1024="","",Preprocessing!M1024)</f>
        <v/>
      </c>
      <c r="AA1024">
        <f>IF(AND(Q1024="p_c", X1238=X1237),1,0)</f>
        <v>0</v>
      </c>
      <c r="AB1024" t="str">
        <f>CONCATENATE(Q1024,V1024,X1024,W1024,Y1024)</f>
        <v>-12-1-1</v>
      </c>
    </row>
    <row r="1025" spans="1:28" hidden="1" x14ac:dyDescent="0.3">
      <c r="A1025" t="str">
        <f>IF(Preprocessing!A1029="","",Preprocessing!A1029)</f>
        <v/>
      </c>
      <c r="O1025" t="str">
        <f>IF(Preprocessing!B1025="","",Preprocessing!B1025)</f>
        <v/>
      </c>
      <c r="P1025" t="str">
        <f>IF(Preprocessing!C1025="","",Preprocessing!C1025)</f>
        <v/>
      </c>
      <c r="Q1025" t="str">
        <f>IF(Preprocessing!D1025="","",Preprocessing!D1025)</f>
        <v/>
      </c>
      <c r="R1025" t="str">
        <f>IF(Preprocessing!E1025="","",Preprocessing!E1025)</f>
        <v/>
      </c>
      <c r="S1025" t="str">
        <f>IF(Preprocessing!F1025="","",Preprocessing!F1025)</f>
        <v/>
      </c>
      <c r="T1025" t="str">
        <f>IF(Preprocessing!G1025="","",Preprocessing!G1025)</f>
        <v/>
      </c>
      <c r="U1025" t="str">
        <f>IF(Preprocessing!H1025="","",Preprocessing!H1025)</f>
        <v/>
      </c>
      <c r="V1025">
        <f>IF(Preprocessing!I1025="","",Preprocessing!I1025)</f>
        <v>-1</v>
      </c>
      <c r="W1025">
        <f>IF(Preprocessing!J1025="","",Preprocessing!J1025)</f>
        <v>-1</v>
      </c>
      <c r="X1025">
        <f>IF(Preprocessing!K1025="","",Preprocessing!K1025)</f>
        <v>2</v>
      </c>
      <c r="Y1025">
        <f>IF(Preprocessing!L1025="","",Preprocessing!L1025)</f>
        <v>-1</v>
      </c>
      <c r="Z1025" t="str">
        <f>IF(Preprocessing!M1025="","",Preprocessing!M1025)</f>
        <v/>
      </c>
      <c r="AA1025">
        <f>IF(AND(Q1025="p_c", X1239=X1238),1,0)</f>
        <v>0</v>
      </c>
      <c r="AB1025" t="str">
        <f>CONCATENATE(Q1025,V1025,X1025,W1025,Y1025)</f>
        <v>-12-1-1</v>
      </c>
    </row>
    <row r="1026" spans="1:28" hidden="1" x14ac:dyDescent="0.3">
      <c r="A1026" t="str">
        <f>IF(Preprocessing!A1030="","",Preprocessing!A1030)</f>
        <v/>
      </c>
      <c r="O1026" t="str">
        <f>IF(Preprocessing!B1026="","",Preprocessing!B1026)</f>
        <v/>
      </c>
      <c r="P1026" t="str">
        <f>IF(Preprocessing!C1026="","",Preprocessing!C1026)</f>
        <v/>
      </c>
      <c r="Q1026" t="str">
        <f>IF(Preprocessing!D1026="","",Preprocessing!D1026)</f>
        <v/>
      </c>
      <c r="R1026" t="str">
        <f>IF(Preprocessing!E1026="","",Preprocessing!E1026)</f>
        <v/>
      </c>
      <c r="S1026" t="str">
        <f>IF(Preprocessing!F1026="","",Preprocessing!F1026)</f>
        <v/>
      </c>
      <c r="T1026" t="str">
        <f>IF(Preprocessing!G1026="","",Preprocessing!G1026)</f>
        <v/>
      </c>
      <c r="U1026" t="str">
        <f>IF(Preprocessing!H1026="","",Preprocessing!H1026)</f>
        <v/>
      </c>
      <c r="V1026">
        <f>IF(Preprocessing!I1026="","",Preprocessing!I1026)</f>
        <v>-1</v>
      </c>
      <c r="W1026">
        <f>IF(Preprocessing!J1026="","",Preprocessing!J1026)</f>
        <v>-1</v>
      </c>
      <c r="X1026">
        <f>IF(Preprocessing!K1026="","",Preprocessing!K1026)</f>
        <v>2</v>
      </c>
      <c r="Y1026">
        <f>IF(Preprocessing!L1026="","",Preprocessing!L1026)</f>
        <v>-1</v>
      </c>
      <c r="Z1026" t="str">
        <f>IF(Preprocessing!M1026="","",Preprocessing!M1026)</f>
        <v/>
      </c>
      <c r="AA1026">
        <f>IF(AND(Q1026="p_c", X1240=X1239),1,0)</f>
        <v>0</v>
      </c>
      <c r="AB1026" t="str">
        <f>CONCATENATE(Q1026,V1026,X1026,W1026,Y1026)</f>
        <v>-12-1-1</v>
      </c>
    </row>
    <row r="1027" spans="1:28" hidden="1" x14ac:dyDescent="0.3">
      <c r="A1027" t="str">
        <f>IF(Preprocessing!A1031="","",Preprocessing!A1031)</f>
        <v/>
      </c>
      <c r="O1027" t="str">
        <f>IF(Preprocessing!B1027="","",Preprocessing!B1027)</f>
        <v/>
      </c>
      <c r="P1027" t="str">
        <f>IF(Preprocessing!C1027="","",Preprocessing!C1027)</f>
        <v/>
      </c>
      <c r="Q1027" t="str">
        <f>IF(Preprocessing!D1027="","",Preprocessing!D1027)</f>
        <v/>
      </c>
      <c r="R1027" t="str">
        <f>IF(Preprocessing!E1027="","",Preprocessing!E1027)</f>
        <v/>
      </c>
      <c r="S1027" t="str">
        <f>IF(Preprocessing!F1027="","",Preprocessing!F1027)</f>
        <v/>
      </c>
      <c r="T1027" t="str">
        <f>IF(Preprocessing!G1027="","",Preprocessing!G1027)</f>
        <v/>
      </c>
      <c r="U1027" t="str">
        <f>IF(Preprocessing!H1027="","",Preprocessing!H1027)</f>
        <v/>
      </c>
      <c r="V1027">
        <f>IF(Preprocessing!I1027="","",Preprocessing!I1027)</f>
        <v>-1</v>
      </c>
      <c r="W1027">
        <f>IF(Preprocessing!J1027="","",Preprocessing!J1027)</f>
        <v>-1</v>
      </c>
      <c r="X1027">
        <f>IF(Preprocessing!K1027="","",Preprocessing!K1027)</f>
        <v>2</v>
      </c>
      <c r="Y1027">
        <f>IF(Preprocessing!L1027="","",Preprocessing!L1027)</f>
        <v>-1</v>
      </c>
      <c r="Z1027" t="str">
        <f>IF(Preprocessing!M1027="","",Preprocessing!M1027)</f>
        <v/>
      </c>
      <c r="AA1027">
        <f>IF(AND(Q1027="p_c", X1241=X1240),1,0)</f>
        <v>0</v>
      </c>
      <c r="AB1027" t="str">
        <f>CONCATENATE(Q1027,V1027,X1027,W1027,Y1027)</f>
        <v>-12-1-1</v>
      </c>
    </row>
    <row r="1028" spans="1:28" hidden="1" x14ac:dyDescent="0.3">
      <c r="A1028" t="str">
        <f>IF(Preprocessing!A1032="","",Preprocessing!A1032)</f>
        <v/>
      </c>
      <c r="O1028" t="str">
        <f>IF(Preprocessing!B1028="","",Preprocessing!B1028)</f>
        <v/>
      </c>
      <c r="P1028" t="str">
        <f>IF(Preprocessing!C1028="","",Preprocessing!C1028)</f>
        <v/>
      </c>
      <c r="Q1028" t="str">
        <f>IF(Preprocessing!D1028="","",Preprocessing!D1028)</f>
        <v/>
      </c>
      <c r="R1028" t="str">
        <f>IF(Preprocessing!E1028="","",Preprocessing!E1028)</f>
        <v/>
      </c>
      <c r="S1028" t="str">
        <f>IF(Preprocessing!F1028="","",Preprocessing!F1028)</f>
        <v/>
      </c>
      <c r="T1028" t="str">
        <f>IF(Preprocessing!G1028="","",Preprocessing!G1028)</f>
        <v/>
      </c>
      <c r="U1028" t="str">
        <f>IF(Preprocessing!H1028="","",Preprocessing!H1028)</f>
        <v/>
      </c>
      <c r="V1028">
        <f>IF(Preprocessing!I1028="","",Preprocessing!I1028)</f>
        <v>-1</v>
      </c>
      <c r="W1028">
        <f>IF(Preprocessing!J1028="","",Preprocessing!J1028)</f>
        <v>-1</v>
      </c>
      <c r="X1028">
        <f>IF(Preprocessing!K1028="","",Preprocessing!K1028)</f>
        <v>2</v>
      </c>
      <c r="Y1028">
        <f>IF(Preprocessing!L1028="","",Preprocessing!L1028)</f>
        <v>-1</v>
      </c>
      <c r="Z1028" t="str">
        <f>IF(Preprocessing!M1028="","",Preprocessing!M1028)</f>
        <v/>
      </c>
      <c r="AA1028">
        <f>IF(AND(Q1028="p_c", X1242=X1241),1,0)</f>
        <v>0</v>
      </c>
      <c r="AB1028" t="str">
        <f>CONCATENATE(Q1028,V1028,X1028,W1028,Y1028)</f>
        <v>-12-1-1</v>
      </c>
    </row>
    <row r="1029" spans="1:28" hidden="1" x14ac:dyDescent="0.3">
      <c r="A1029" t="str">
        <f>IF(Preprocessing!A1033="","",Preprocessing!A1033)</f>
        <v/>
      </c>
      <c r="O1029" t="str">
        <f>IF(Preprocessing!B1029="","",Preprocessing!B1029)</f>
        <v/>
      </c>
      <c r="P1029" t="str">
        <f>IF(Preprocessing!C1029="","",Preprocessing!C1029)</f>
        <v/>
      </c>
      <c r="Q1029" t="str">
        <f>IF(Preprocessing!D1029="","",Preprocessing!D1029)</f>
        <v/>
      </c>
      <c r="R1029" t="str">
        <f>IF(Preprocessing!E1029="","",Preprocessing!E1029)</f>
        <v/>
      </c>
      <c r="S1029" t="str">
        <f>IF(Preprocessing!F1029="","",Preprocessing!F1029)</f>
        <v/>
      </c>
      <c r="T1029" t="str">
        <f>IF(Preprocessing!G1029="","",Preprocessing!G1029)</f>
        <v/>
      </c>
      <c r="U1029" t="str">
        <f>IF(Preprocessing!H1029="","",Preprocessing!H1029)</f>
        <v/>
      </c>
      <c r="V1029">
        <f>IF(Preprocessing!I1029="","",Preprocessing!I1029)</f>
        <v>-1</v>
      </c>
      <c r="W1029">
        <f>IF(Preprocessing!J1029="","",Preprocessing!J1029)</f>
        <v>-1</v>
      </c>
      <c r="X1029">
        <f>IF(Preprocessing!K1029="","",Preprocessing!K1029)</f>
        <v>2</v>
      </c>
      <c r="Y1029">
        <f>IF(Preprocessing!L1029="","",Preprocessing!L1029)</f>
        <v>-1</v>
      </c>
      <c r="Z1029" t="str">
        <f>IF(Preprocessing!M1029="","",Preprocessing!M1029)</f>
        <v/>
      </c>
      <c r="AA1029">
        <f>IF(AND(Q1029="p_c", X1243=X1242),1,0)</f>
        <v>0</v>
      </c>
      <c r="AB1029" t="str">
        <f>CONCATENATE(Q1029,V1029,X1029,W1029,Y1029)</f>
        <v>-12-1-1</v>
      </c>
    </row>
    <row r="1030" spans="1:28" hidden="1" x14ac:dyDescent="0.3">
      <c r="A1030" t="str">
        <f>IF(Preprocessing!A1034="","",Preprocessing!A1034)</f>
        <v/>
      </c>
      <c r="O1030" t="str">
        <f>IF(Preprocessing!B1030="","",Preprocessing!B1030)</f>
        <v/>
      </c>
      <c r="P1030" t="str">
        <f>IF(Preprocessing!C1030="","",Preprocessing!C1030)</f>
        <v/>
      </c>
      <c r="Q1030" t="str">
        <f>IF(Preprocessing!D1030="","",Preprocessing!D1030)</f>
        <v/>
      </c>
      <c r="R1030" t="str">
        <f>IF(Preprocessing!E1030="","",Preprocessing!E1030)</f>
        <v/>
      </c>
      <c r="S1030" t="str">
        <f>IF(Preprocessing!F1030="","",Preprocessing!F1030)</f>
        <v/>
      </c>
      <c r="T1030" t="str">
        <f>IF(Preprocessing!G1030="","",Preprocessing!G1030)</f>
        <v/>
      </c>
      <c r="U1030" t="str">
        <f>IF(Preprocessing!H1030="","",Preprocessing!H1030)</f>
        <v/>
      </c>
      <c r="V1030">
        <f>IF(Preprocessing!I1030="","",Preprocessing!I1030)</f>
        <v>-1</v>
      </c>
      <c r="W1030">
        <f>IF(Preprocessing!J1030="","",Preprocessing!J1030)</f>
        <v>-1</v>
      </c>
      <c r="X1030">
        <f>IF(Preprocessing!K1030="","",Preprocessing!K1030)</f>
        <v>2</v>
      </c>
      <c r="Y1030">
        <f>IF(Preprocessing!L1030="","",Preprocessing!L1030)</f>
        <v>-1</v>
      </c>
      <c r="Z1030" t="str">
        <f>IF(Preprocessing!M1030="","",Preprocessing!M1030)</f>
        <v/>
      </c>
      <c r="AA1030">
        <f>IF(AND(Q1030="p_c", X1244=X1243),1,0)</f>
        <v>0</v>
      </c>
      <c r="AB1030" t="str">
        <f>CONCATENATE(Q1030,V1030,X1030,W1030,Y1030)</f>
        <v>-12-1-1</v>
      </c>
    </row>
    <row r="1031" spans="1:28" hidden="1" x14ac:dyDescent="0.3">
      <c r="A1031" t="str">
        <f>IF(Preprocessing!A1035="","",Preprocessing!A1035)</f>
        <v/>
      </c>
      <c r="O1031" t="str">
        <f>IF(Preprocessing!B1031="","",Preprocessing!B1031)</f>
        <v/>
      </c>
      <c r="P1031" t="str">
        <f>IF(Preprocessing!C1031="","",Preprocessing!C1031)</f>
        <v/>
      </c>
      <c r="Q1031" t="str">
        <f>IF(Preprocessing!D1031="","",Preprocessing!D1031)</f>
        <v/>
      </c>
      <c r="R1031" t="str">
        <f>IF(Preprocessing!E1031="","",Preprocessing!E1031)</f>
        <v/>
      </c>
      <c r="S1031" t="str">
        <f>IF(Preprocessing!F1031="","",Preprocessing!F1031)</f>
        <v/>
      </c>
      <c r="T1031" t="str">
        <f>IF(Preprocessing!G1031="","",Preprocessing!G1031)</f>
        <v/>
      </c>
      <c r="U1031" t="str">
        <f>IF(Preprocessing!H1031="","",Preprocessing!H1031)</f>
        <v/>
      </c>
      <c r="V1031">
        <f>IF(Preprocessing!I1031="","",Preprocessing!I1031)</f>
        <v>-1</v>
      </c>
      <c r="W1031">
        <f>IF(Preprocessing!J1031="","",Preprocessing!J1031)</f>
        <v>-1</v>
      </c>
      <c r="X1031">
        <f>IF(Preprocessing!K1031="","",Preprocessing!K1031)</f>
        <v>2</v>
      </c>
      <c r="Y1031">
        <f>IF(Preprocessing!L1031="","",Preprocessing!L1031)</f>
        <v>-1</v>
      </c>
      <c r="Z1031" t="str">
        <f>IF(Preprocessing!M1031="","",Preprocessing!M1031)</f>
        <v/>
      </c>
      <c r="AA1031">
        <f>IF(AND(Q1031="p_c", X1245=X1244),1,0)</f>
        <v>0</v>
      </c>
      <c r="AB1031" t="str">
        <f>CONCATENATE(Q1031,V1031,X1031,W1031,Y1031)</f>
        <v>-12-1-1</v>
      </c>
    </row>
    <row r="1032" spans="1:28" hidden="1" x14ac:dyDescent="0.3">
      <c r="A1032" t="str">
        <f>IF(Preprocessing!A1036="","",Preprocessing!A1036)</f>
        <v/>
      </c>
      <c r="O1032" t="str">
        <f>IF(Preprocessing!B1032="","",Preprocessing!B1032)</f>
        <v/>
      </c>
      <c r="P1032" t="str">
        <f>IF(Preprocessing!C1032="","",Preprocessing!C1032)</f>
        <v/>
      </c>
      <c r="Q1032" t="str">
        <f>IF(Preprocessing!D1032="","",Preprocessing!D1032)</f>
        <v/>
      </c>
      <c r="R1032" t="str">
        <f>IF(Preprocessing!E1032="","",Preprocessing!E1032)</f>
        <v/>
      </c>
      <c r="S1032" t="str">
        <f>IF(Preprocessing!F1032="","",Preprocessing!F1032)</f>
        <v/>
      </c>
      <c r="T1032" t="str">
        <f>IF(Preprocessing!G1032="","",Preprocessing!G1032)</f>
        <v/>
      </c>
      <c r="U1032" t="str">
        <f>IF(Preprocessing!H1032="","",Preprocessing!H1032)</f>
        <v/>
      </c>
      <c r="V1032">
        <f>IF(Preprocessing!I1032="","",Preprocessing!I1032)</f>
        <v>-1</v>
      </c>
      <c r="W1032">
        <f>IF(Preprocessing!J1032="","",Preprocessing!J1032)</f>
        <v>-1</v>
      </c>
      <c r="X1032">
        <f>IF(Preprocessing!K1032="","",Preprocessing!K1032)</f>
        <v>2</v>
      </c>
      <c r="Y1032">
        <f>IF(Preprocessing!L1032="","",Preprocessing!L1032)</f>
        <v>-1</v>
      </c>
      <c r="Z1032" t="str">
        <f>IF(Preprocessing!M1032="","",Preprocessing!M1032)</f>
        <v/>
      </c>
      <c r="AA1032">
        <f>IF(AND(Q1032="p_c", X1246=X1245),1,0)</f>
        <v>0</v>
      </c>
      <c r="AB1032" t="str">
        <f>CONCATENATE(Q1032,V1032,X1032,W1032,Y1032)</f>
        <v>-12-1-1</v>
      </c>
    </row>
    <row r="1033" spans="1:28" hidden="1" x14ac:dyDescent="0.3">
      <c r="A1033" t="str">
        <f>IF(Preprocessing!A1037="","",Preprocessing!A1037)</f>
        <v/>
      </c>
      <c r="O1033" t="str">
        <f>IF(Preprocessing!B1033="","",Preprocessing!B1033)</f>
        <v/>
      </c>
      <c r="P1033" t="str">
        <f>IF(Preprocessing!C1033="","",Preprocessing!C1033)</f>
        <v/>
      </c>
      <c r="Q1033" t="str">
        <f>IF(Preprocessing!D1033="","",Preprocessing!D1033)</f>
        <v/>
      </c>
      <c r="R1033" t="str">
        <f>IF(Preprocessing!E1033="","",Preprocessing!E1033)</f>
        <v/>
      </c>
      <c r="S1033" t="str">
        <f>IF(Preprocessing!F1033="","",Preprocessing!F1033)</f>
        <v/>
      </c>
      <c r="T1033" t="str">
        <f>IF(Preprocessing!G1033="","",Preprocessing!G1033)</f>
        <v/>
      </c>
      <c r="U1033" t="str">
        <f>IF(Preprocessing!H1033="","",Preprocessing!H1033)</f>
        <v/>
      </c>
      <c r="V1033">
        <f>IF(Preprocessing!I1033="","",Preprocessing!I1033)</f>
        <v>-1</v>
      </c>
      <c r="W1033">
        <f>IF(Preprocessing!J1033="","",Preprocessing!J1033)</f>
        <v>-1</v>
      </c>
      <c r="X1033">
        <f>IF(Preprocessing!K1033="","",Preprocessing!K1033)</f>
        <v>2</v>
      </c>
      <c r="Y1033">
        <f>IF(Preprocessing!L1033="","",Preprocessing!L1033)</f>
        <v>-1</v>
      </c>
      <c r="Z1033" t="str">
        <f>IF(Preprocessing!M1033="","",Preprocessing!M1033)</f>
        <v/>
      </c>
      <c r="AA1033">
        <f>IF(AND(Q1033="p_c", X1247=X1246),1,0)</f>
        <v>0</v>
      </c>
      <c r="AB1033" t="str">
        <f>CONCATENATE(Q1033,V1033,X1033,W1033,Y1033)</f>
        <v>-12-1-1</v>
      </c>
    </row>
    <row r="1034" spans="1:28" hidden="1" x14ac:dyDescent="0.3">
      <c r="A1034" t="str">
        <f>IF(Preprocessing!A1038="","",Preprocessing!A1038)</f>
        <v/>
      </c>
      <c r="O1034" t="str">
        <f>IF(Preprocessing!B1034="","",Preprocessing!B1034)</f>
        <v/>
      </c>
      <c r="P1034" t="str">
        <f>IF(Preprocessing!C1034="","",Preprocessing!C1034)</f>
        <v/>
      </c>
      <c r="Q1034" t="str">
        <f>IF(Preprocessing!D1034="","",Preprocessing!D1034)</f>
        <v/>
      </c>
      <c r="R1034" t="str">
        <f>IF(Preprocessing!E1034="","",Preprocessing!E1034)</f>
        <v/>
      </c>
      <c r="S1034" t="str">
        <f>IF(Preprocessing!F1034="","",Preprocessing!F1034)</f>
        <v/>
      </c>
      <c r="T1034" t="str">
        <f>IF(Preprocessing!G1034="","",Preprocessing!G1034)</f>
        <v/>
      </c>
      <c r="U1034" t="str">
        <f>IF(Preprocessing!H1034="","",Preprocessing!H1034)</f>
        <v/>
      </c>
      <c r="V1034">
        <f>IF(Preprocessing!I1034="","",Preprocessing!I1034)</f>
        <v>-1</v>
      </c>
      <c r="W1034">
        <f>IF(Preprocessing!J1034="","",Preprocessing!J1034)</f>
        <v>-1</v>
      </c>
      <c r="X1034">
        <f>IF(Preprocessing!K1034="","",Preprocessing!K1034)</f>
        <v>2</v>
      </c>
      <c r="Y1034">
        <f>IF(Preprocessing!L1034="","",Preprocessing!L1034)</f>
        <v>-1</v>
      </c>
      <c r="Z1034" t="str">
        <f>IF(Preprocessing!M1034="","",Preprocessing!M1034)</f>
        <v/>
      </c>
      <c r="AA1034">
        <f>IF(AND(Q1034="p_c", X1248=X1247),1,0)</f>
        <v>0</v>
      </c>
      <c r="AB1034" t="str">
        <f>CONCATENATE(Q1034,V1034,X1034,W1034,Y1034)</f>
        <v>-12-1-1</v>
      </c>
    </row>
    <row r="1035" spans="1:28" hidden="1" x14ac:dyDescent="0.3">
      <c r="A1035" t="str">
        <f>IF(Preprocessing!A1039="","",Preprocessing!A1039)</f>
        <v/>
      </c>
      <c r="O1035" t="str">
        <f>IF(Preprocessing!B1035="","",Preprocessing!B1035)</f>
        <v/>
      </c>
      <c r="P1035" t="str">
        <f>IF(Preprocessing!C1035="","",Preprocessing!C1035)</f>
        <v/>
      </c>
      <c r="Q1035" t="str">
        <f>IF(Preprocessing!D1035="","",Preprocessing!D1035)</f>
        <v/>
      </c>
      <c r="R1035" t="str">
        <f>IF(Preprocessing!E1035="","",Preprocessing!E1035)</f>
        <v/>
      </c>
      <c r="S1035" t="str">
        <f>IF(Preprocessing!F1035="","",Preprocessing!F1035)</f>
        <v/>
      </c>
      <c r="T1035" t="str">
        <f>IF(Preprocessing!G1035="","",Preprocessing!G1035)</f>
        <v/>
      </c>
      <c r="U1035" t="str">
        <f>IF(Preprocessing!H1035="","",Preprocessing!H1035)</f>
        <v/>
      </c>
      <c r="V1035">
        <f>IF(Preprocessing!I1035="","",Preprocessing!I1035)</f>
        <v>-1</v>
      </c>
      <c r="W1035">
        <f>IF(Preprocessing!J1035="","",Preprocessing!J1035)</f>
        <v>-1</v>
      </c>
      <c r="X1035">
        <f>IF(Preprocessing!K1035="","",Preprocessing!K1035)</f>
        <v>2</v>
      </c>
      <c r="Y1035">
        <f>IF(Preprocessing!L1035="","",Preprocessing!L1035)</f>
        <v>-1</v>
      </c>
      <c r="Z1035" t="str">
        <f>IF(Preprocessing!M1035="","",Preprocessing!M1035)</f>
        <v/>
      </c>
      <c r="AA1035">
        <f>IF(AND(Q1035="p_c", X1249=X1248),1,0)</f>
        <v>0</v>
      </c>
      <c r="AB1035" t="str">
        <f>CONCATENATE(Q1035,V1035,X1035,W1035,Y1035)</f>
        <v>-12-1-1</v>
      </c>
    </row>
    <row r="1036" spans="1:28" hidden="1" x14ac:dyDescent="0.3">
      <c r="A1036" t="str">
        <f>IF(Preprocessing!A1040="","",Preprocessing!A1040)</f>
        <v/>
      </c>
      <c r="O1036" t="str">
        <f>IF(Preprocessing!B1036="","",Preprocessing!B1036)</f>
        <v/>
      </c>
      <c r="P1036" t="str">
        <f>IF(Preprocessing!C1036="","",Preprocessing!C1036)</f>
        <v/>
      </c>
      <c r="Q1036" t="str">
        <f>IF(Preprocessing!D1036="","",Preprocessing!D1036)</f>
        <v/>
      </c>
      <c r="R1036" t="str">
        <f>IF(Preprocessing!E1036="","",Preprocessing!E1036)</f>
        <v/>
      </c>
      <c r="S1036" t="str">
        <f>IF(Preprocessing!F1036="","",Preprocessing!F1036)</f>
        <v/>
      </c>
      <c r="T1036" t="str">
        <f>IF(Preprocessing!G1036="","",Preprocessing!G1036)</f>
        <v/>
      </c>
      <c r="U1036" t="str">
        <f>IF(Preprocessing!H1036="","",Preprocessing!H1036)</f>
        <v/>
      </c>
      <c r="V1036">
        <f>IF(Preprocessing!I1036="","",Preprocessing!I1036)</f>
        <v>-1</v>
      </c>
      <c r="W1036">
        <f>IF(Preprocessing!J1036="","",Preprocessing!J1036)</f>
        <v>-1</v>
      </c>
      <c r="X1036">
        <f>IF(Preprocessing!K1036="","",Preprocessing!K1036)</f>
        <v>2</v>
      </c>
      <c r="Y1036">
        <f>IF(Preprocessing!L1036="","",Preprocessing!L1036)</f>
        <v>-1</v>
      </c>
      <c r="Z1036" t="str">
        <f>IF(Preprocessing!M1036="","",Preprocessing!M1036)</f>
        <v/>
      </c>
      <c r="AA1036">
        <f>IF(AND(Q1036="p_c", X1250=X1249),1,0)</f>
        <v>0</v>
      </c>
      <c r="AB1036" t="str">
        <f>CONCATENATE(Q1036,V1036,X1036,W1036,Y1036)</f>
        <v>-12-1-1</v>
      </c>
    </row>
    <row r="1037" spans="1:28" hidden="1" x14ac:dyDescent="0.3">
      <c r="A1037" t="str">
        <f>IF(Preprocessing!A1041="","",Preprocessing!A1041)</f>
        <v/>
      </c>
      <c r="O1037" t="str">
        <f>IF(Preprocessing!B1037="","",Preprocessing!B1037)</f>
        <v/>
      </c>
      <c r="P1037" t="str">
        <f>IF(Preprocessing!C1037="","",Preprocessing!C1037)</f>
        <v/>
      </c>
      <c r="Q1037" t="str">
        <f>IF(Preprocessing!D1037="","",Preprocessing!D1037)</f>
        <v/>
      </c>
      <c r="R1037" t="str">
        <f>IF(Preprocessing!E1037="","",Preprocessing!E1037)</f>
        <v/>
      </c>
      <c r="S1037" t="str">
        <f>IF(Preprocessing!F1037="","",Preprocessing!F1037)</f>
        <v/>
      </c>
      <c r="T1037" t="str">
        <f>IF(Preprocessing!G1037="","",Preprocessing!G1037)</f>
        <v/>
      </c>
      <c r="U1037" t="str">
        <f>IF(Preprocessing!H1037="","",Preprocessing!H1037)</f>
        <v/>
      </c>
      <c r="V1037">
        <f>IF(Preprocessing!I1037="","",Preprocessing!I1037)</f>
        <v>-1</v>
      </c>
      <c r="W1037">
        <f>IF(Preprocessing!J1037="","",Preprocessing!J1037)</f>
        <v>-1</v>
      </c>
      <c r="X1037">
        <f>IF(Preprocessing!K1037="","",Preprocessing!K1037)</f>
        <v>2</v>
      </c>
      <c r="Y1037">
        <f>IF(Preprocessing!L1037="","",Preprocessing!L1037)</f>
        <v>-1</v>
      </c>
      <c r="Z1037" t="str">
        <f>IF(Preprocessing!M1037="","",Preprocessing!M1037)</f>
        <v/>
      </c>
      <c r="AA1037">
        <f>IF(AND(Q1037="p_c", X1251=X1250),1,0)</f>
        <v>0</v>
      </c>
      <c r="AB1037" t="str">
        <f>CONCATENATE(Q1037,V1037,X1037,W1037,Y1037)</f>
        <v>-12-1-1</v>
      </c>
    </row>
    <row r="1038" spans="1:28" hidden="1" x14ac:dyDescent="0.3">
      <c r="A1038" t="str">
        <f>IF(Preprocessing!A1042="","",Preprocessing!A1042)</f>
        <v/>
      </c>
      <c r="O1038" t="str">
        <f>IF(Preprocessing!B1038="","",Preprocessing!B1038)</f>
        <v/>
      </c>
      <c r="P1038" t="str">
        <f>IF(Preprocessing!C1038="","",Preprocessing!C1038)</f>
        <v/>
      </c>
      <c r="Q1038" t="str">
        <f>IF(Preprocessing!D1038="","",Preprocessing!D1038)</f>
        <v/>
      </c>
      <c r="R1038" t="str">
        <f>IF(Preprocessing!E1038="","",Preprocessing!E1038)</f>
        <v/>
      </c>
      <c r="S1038" t="str">
        <f>IF(Preprocessing!F1038="","",Preprocessing!F1038)</f>
        <v/>
      </c>
      <c r="T1038" t="str">
        <f>IF(Preprocessing!G1038="","",Preprocessing!G1038)</f>
        <v/>
      </c>
      <c r="U1038" t="str">
        <f>IF(Preprocessing!H1038="","",Preprocessing!H1038)</f>
        <v/>
      </c>
      <c r="V1038">
        <f>IF(Preprocessing!I1038="","",Preprocessing!I1038)</f>
        <v>-1</v>
      </c>
      <c r="W1038">
        <f>IF(Preprocessing!J1038="","",Preprocessing!J1038)</f>
        <v>-1</v>
      </c>
      <c r="X1038">
        <f>IF(Preprocessing!K1038="","",Preprocessing!K1038)</f>
        <v>2</v>
      </c>
      <c r="Y1038">
        <f>IF(Preprocessing!L1038="","",Preprocessing!L1038)</f>
        <v>-1</v>
      </c>
      <c r="Z1038" t="str">
        <f>IF(Preprocessing!M1038="","",Preprocessing!M1038)</f>
        <v/>
      </c>
      <c r="AA1038">
        <f>IF(AND(Q1038="p_c", X1252=X1251),1,0)</f>
        <v>0</v>
      </c>
      <c r="AB1038" t="str">
        <f>CONCATENATE(Q1038,V1038,X1038,W1038,Y1038)</f>
        <v>-12-1-1</v>
      </c>
    </row>
    <row r="1039" spans="1:28" hidden="1" x14ac:dyDescent="0.3">
      <c r="A1039" t="str">
        <f>IF(Preprocessing!A1043="","",Preprocessing!A1043)</f>
        <v/>
      </c>
      <c r="O1039" t="str">
        <f>IF(Preprocessing!B1039="","",Preprocessing!B1039)</f>
        <v/>
      </c>
      <c r="P1039" t="str">
        <f>IF(Preprocessing!C1039="","",Preprocessing!C1039)</f>
        <v/>
      </c>
      <c r="Q1039" t="str">
        <f>IF(Preprocessing!D1039="","",Preprocessing!D1039)</f>
        <v/>
      </c>
      <c r="R1039" t="str">
        <f>IF(Preprocessing!E1039="","",Preprocessing!E1039)</f>
        <v/>
      </c>
      <c r="S1039" t="str">
        <f>IF(Preprocessing!F1039="","",Preprocessing!F1039)</f>
        <v/>
      </c>
      <c r="T1039" t="str">
        <f>IF(Preprocessing!G1039="","",Preprocessing!G1039)</f>
        <v/>
      </c>
      <c r="U1039" t="str">
        <f>IF(Preprocessing!H1039="","",Preprocessing!H1039)</f>
        <v/>
      </c>
      <c r="V1039">
        <f>IF(Preprocessing!I1039="","",Preprocessing!I1039)</f>
        <v>-1</v>
      </c>
      <c r="W1039">
        <f>IF(Preprocessing!J1039="","",Preprocessing!J1039)</f>
        <v>-1</v>
      </c>
      <c r="X1039">
        <f>IF(Preprocessing!K1039="","",Preprocessing!K1039)</f>
        <v>2</v>
      </c>
      <c r="Y1039">
        <f>IF(Preprocessing!L1039="","",Preprocessing!L1039)</f>
        <v>-1</v>
      </c>
      <c r="Z1039" t="str">
        <f>IF(Preprocessing!M1039="","",Preprocessing!M1039)</f>
        <v/>
      </c>
      <c r="AA1039">
        <f>IF(AND(Q1039="p_c", X1253=X1252),1,0)</f>
        <v>0</v>
      </c>
      <c r="AB1039" t="str">
        <f>CONCATENATE(Q1039,V1039,X1039,W1039,Y1039)</f>
        <v>-12-1-1</v>
      </c>
    </row>
    <row r="1040" spans="1:28" hidden="1" x14ac:dyDescent="0.3">
      <c r="A1040" t="str">
        <f>IF(Preprocessing!A1044="","",Preprocessing!A1044)</f>
        <v/>
      </c>
      <c r="O1040" t="str">
        <f>IF(Preprocessing!B1040="","",Preprocessing!B1040)</f>
        <v/>
      </c>
      <c r="P1040" t="str">
        <f>IF(Preprocessing!C1040="","",Preprocessing!C1040)</f>
        <v/>
      </c>
      <c r="Q1040" t="str">
        <f>IF(Preprocessing!D1040="","",Preprocessing!D1040)</f>
        <v/>
      </c>
      <c r="R1040" t="str">
        <f>IF(Preprocessing!E1040="","",Preprocessing!E1040)</f>
        <v/>
      </c>
      <c r="S1040" t="str">
        <f>IF(Preprocessing!F1040="","",Preprocessing!F1040)</f>
        <v/>
      </c>
      <c r="T1040" t="str">
        <f>IF(Preprocessing!G1040="","",Preprocessing!G1040)</f>
        <v/>
      </c>
      <c r="U1040" t="str">
        <f>IF(Preprocessing!H1040="","",Preprocessing!H1040)</f>
        <v/>
      </c>
      <c r="V1040">
        <f>IF(Preprocessing!I1040="","",Preprocessing!I1040)</f>
        <v>-1</v>
      </c>
      <c r="W1040">
        <f>IF(Preprocessing!J1040="","",Preprocessing!J1040)</f>
        <v>-1</v>
      </c>
      <c r="X1040">
        <f>IF(Preprocessing!K1040="","",Preprocessing!K1040)</f>
        <v>2</v>
      </c>
      <c r="Y1040">
        <f>IF(Preprocessing!L1040="","",Preprocessing!L1040)</f>
        <v>-1</v>
      </c>
      <c r="Z1040" t="str">
        <f>IF(Preprocessing!M1040="","",Preprocessing!M1040)</f>
        <v/>
      </c>
      <c r="AA1040">
        <f>IF(AND(Q1040="p_c", X1254=X1253),1,0)</f>
        <v>0</v>
      </c>
      <c r="AB1040" t="str">
        <f>CONCATENATE(Q1040,V1040,X1040,W1040,Y1040)</f>
        <v>-12-1-1</v>
      </c>
    </row>
    <row r="1041" spans="1:28" hidden="1" x14ac:dyDescent="0.3">
      <c r="A1041" t="str">
        <f>IF(Preprocessing!A1045="","",Preprocessing!A1045)</f>
        <v/>
      </c>
      <c r="O1041" t="str">
        <f>IF(Preprocessing!B1041="","",Preprocessing!B1041)</f>
        <v/>
      </c>
      <c r="P1041" t="str">
        <f>IF(Preprocessing!C1041="","",Preprocessing!C1041)</f>
        <v/>
      </c>
      <c r="Q1041" t="str">
        <f>IF(Preprocessing!D1041="","",Preprocessing!D1041)</f>
        <v/>
      </c>
      <c r="R1041" t="str">
        <f>IF(Preprocessing!E1041="","",Preprocessing!E1041)</f>
        <v/>
      </c>
      <c r="S1041" t="str">
        <f>IF(Preprocessing!F1041="","",Preprocessing!F1041)</f>
        <v/>
      </c>
      <c r="T1041" t="str">
        <f>IF(Preprocessing!G1041="","",Preprocessing!G1041)</f>
        <v/>
      </c>
      <c r="U1041" t="str">
        <f>IF(Preprocessing!H1041="","",Preprocessing!H1041)</f>
        <v/>
      </c>
      <c r="V1041">
        <f>IF(Preprocessing!I1041="","",Preprocessing!I1041)</f>
        <v>-1</v>
      </c>
      <c r="W1041">
        <f>IF(Preprocessing!J1041="","",Preprocessing!J1041)</f>
        <v>-1</v>
      </c>
      <c r="X1041">
        <f>IF(Preprocessing!K1041="","",Preprocessing!K1041)</f>
        <v>2</v>
      </c>
      <c r="Y1041">
        <f>IF(Preprocessing!L1041="","",Preprocessing!L1041)</f>
        <v>-1</v>
      </c>
      <c r="Z1041" t="str">
        <f>IF(Preprocessing!M1041="","",Preprocessing!M1041)</f>
        <v/>
      </c>
      <c r="AA1041">
        <f>IF(AND(Q1041="p_c", X1255=X1254),1,0)</f>
        <v>0</v>
      </c>
      <c r="AB1041" t="str">
        <f>CONCATENATE(Q1041,V1041,X1041,W1041,Y1041)</f>
        <v>-12-1-1</v>
      </c>
    </row>
    <row r="1042" spans="1:28" hidden="1" x14ac:dyDescent="0.3">
      <c r="A1042" t="str">
        <f>IF(Preprocessing!A1046="","",Preprocessing!A1046)</f>
        <v/>
      </c>
      <c r="O1042" t="str">
        <f>IF(Preprocessing!B1042="","",Preprocessing!B1042)</f>
        <v/>
      </c>
      <c r="P1042" t="str">
        <f>IF(Preprocessing!C1042="","",Preprocessing!C1042)</f>
        <v/>
      </c>
      <c r="Q1042" t="str">
        <f>IF(Preprocessing!D1042="","",Preprocessing!D1042)</f>
        <v/>
      </c>
      <c r="R1042" t="str">
        <f>IF(Preprocessing!E1042="","",Preprocessing!E1042)</f>
        <v/>
      </c>
      <c r="S1042" t="str">
        <f>IF(Preprocessing!F1042="","",Preprocessing!F1042)</f>
        <v/>
      </c>
      <c r="T1042" t="str">
        <f>IF(Preprocessing!G1042="","",Preprocessing!G1042)</f>
        <v/>
      </c>
      <c r="U1042" t="str">
        <f>IF(Preprocessing!H1042="","",Preprocessing!H1042)</f>
        <v/>
      </c>
      <c r="V1042">
        <f>IF(Preprocessing!I1042="","",Preprocessing!I1042)</f>
        <v>-1</v>
      </c>
      <c r="W1042">
        <f>IF(Preprocessing!J1042="","",Preprocessing!J1042)</f>
        <v>-1</v>
      </c>
      <c r="X1042">
        <f>IF(Preprocessing!K1042="","",Preprocessing!K1042)</f>
        <v>2</v>
      </c>
      <c r="Y1042">
        <f>IF(Preprocessing!L1042="","",Preprocessing!L1042)</f>
        <v>-1</v>
      </c>
      <c r="Z1042" t="str">
        <f>IF(Preprocessing!M1042="","",Preprocessing!M1042)</f>
        <v/>
      </c>
      <c r="AA1042">
        <f>IF(AND(Q1042="p_c", X1256=X1255),1,0)</f>
        <v>0</v>
      </c>
      <c r="AB1042" t="str">
        <f>CONCATENATE(Q1042,V1042,X1042,W1042,Y1042)</f>
        <v>-12-1-1</v>
      </c>
    </row>
    <row r="1043" spans="1:28" hidden="1" x14ac:dyDescent="0.3">
      <c r="A1043" t="str">
        <f>IF(Preprocessing!A1047="","",Preprocessing!A1047)</f>
        <v/>
      </c>
      <c r="O1043" t="str">
        <f>IF(Preprocessing!B1043="","",Preprocessing!B1043)</f>
        <v/>
      </c>
      <c r="P1043" t="str">
        <f>IF(Preprocessing!C1043="","",Preprocessing!C1043)</f>
        <v/>
      </c>
      <c r="Q1043" t="str">
        <f>IF(Preprocessing!D1043="","",Preprocessing!D1043)</f>
        <v/>
      </c>
      <c r="R1043" t="str">
        <f>IF(Preprocessing!E1043="","",Preprocessing!E1043)</f>
        <v/>
      </c>
      <c r="S1043" t="str">
        <f>IF(Preprocessing!F1043="","",Preprocessing!F1043)</f>
        <v/>
      </c>
      <c r="T1043" t="str">
        <f>IF(Preprocessing!G1043="","",Preprocessing!G1043)</f>
        <v/>
      </c>
      <c r="U1043" t="str">
        <f>IF(Preprocessing!H1043="","",Preprocessing!H1043)</f>
        <v/>
      </c>
      <c r="V1043">
        <f>IF(Preprocessing!I1043="","",Preprocessing!I1043)</f>
        <v>-1</v>
      </c>
      <c r="W1043">
        <f>IF(Preprocessing!J1043="","",Preprocessing!J1043)</f>
        <v>-1</v>
      </c>
      <c r="X1043">
        <f>IF(Preprocessing!K1043="","",Preprocessing!K1043)</f>
        <v>2</v>
      </c>
      <c r="Y1043">
        <f>IF(Preprocessing!L1043="","",Preprocessing!L1043)</f>
        <v>-1</v>
      </c>
      <c r="Z1043" t="str">
        <f>IF(Preprocessing!M1043="","",Preprocessing!M1043)</f>
        <v/>
      </c>
      <c r="AA1043">
        <f>IF(AND(Q1043="p_c", X1257=X1256),1,0)</f>
        <v>0</v>
      </c>
      <c r="AB1043" t="str">
        <f>CONCATENATE(Q1043,V1043,X1043,W1043,Y1043)</f>
        <v>-12-1-1</v>
      </c>
    </row>
    <row r="1044" spans="1:28" hidden="1" x14ac:dyDescent="0.3">
      <c r="A1044" t="str">
        <f>IF(Preprocessing!A1048="","",Preprocessing!A1048)</f>
        <v/>
      </c>
      <c r="O1044" t="str">
        <f>IF(Preprocessing!B1044="","",Preprocessing!B1044)</f>
        <v/>
      </c>
      <c r="P1044" t="str">
        <f>IF(Preprocessing!C1044="","",Preprocessing!C1044)</f>
        <v/>
      </c>
      <c r="Q1044" t="str">
        <f>IF(Preprocessing!D1044="","",Preprocessing!D1044)</f>
        <v/>
      </c>
      <c r="R1044" t="str">
        <f>IF(Preprocessing!E1044="","",Preprocessing!E1044)</f>
        <v/>
      </c>
      <c r="S1044" t="str">
        <f>IF(Preprocessing!F1044="","",Preprocessing!F1044)</f>
        <v/>
      </c>
      <c r="T1044" t="str">
        <f>IF(Preprocessing!G1044="","",Preprocessing!G1044)</f>
        <v/>
      </c>
      <c r="U1044" t="str">
        <f>IF(Preprocessing!H1044="","",Preprocessing!H1044)</f>
        <v/>
      </c>
      <c r="V1044">
        <f>IF(Preprocessing!I1044="","",Preprocessing!I1044)</f>
        <v>-1</v>
      </c>
      <c r="W1044">
        <f>IF(Preprocessing!J1044="","",Preprocessing!J1044)</f>
        <v>-1</v>
      </c>
      <c r="X1044">
        <f>IF(Preprocessing!K1044="","",Preprocessing!K1044)</f>
        <v>2</v>
      </c>
      <c r="Y1044">
        <f>IF(Preprocessing!L1044="","",Preprocessing!L1044)</f>
        <v>-1</v>
      </c>
      <c r="Z1044" t="str">
        <f>IF(Preprocessing!M1044="","",Preprocessing!M1044)</f>
        <v/>
      </c>
      <c r="AA1044">
        <f>IF(AND(Q1044="p_c", X1258=X1257),1,0)</f>
        <v>0</v>
      </c>
      <c r="AB1044" t="str">
        <f>CONCATENATE(Q1044,V1044,X1044,W1044,Y1044)</f>
        <v>-12-1-1</v>
      </c>
    </row>
    <row r="1045" spans="1:28" hidden="1" x14ac:dyDescent="0.3">
      <c r="A1045" t="str">
        <f>IF(Preprocessing!A1049="","",Preprocessing!A1049)</f>
        <v/>
      </c>
      <c r="O1045" t="str">
        <f>IF(Preprocessing!B1045="","",Preprocessing!B1045)</f>
        <v/>
      </c>
      <c r="P1045" t="str">
        <f>IF(Preprocessing!C1045="","",Preprocessing!C1045)</f>
        <v/>
      </c>
      <c r="Q1045" t="str">
        <f>IF(Preprocessing!D1045="","",Preprocessing!D1045)</f>
        <v/>
      </c>
      <c r="R1045" t="str">
        <f>IF(Preprocessing!E1045="","",Preprocessing!E1045)</f>
        <v/>
      </c>
      <c r="S1045" t="str">
        <f>IF(Preprocessing!F1045="","",Preprocessing!F1045)</f>
        <v/>
      </c>
      <c r="T1045" t="str">
        <f>IF(Preprocessing!G1045="","",Preprocessing!G1045)</f>
        <v/>
      </c>
      <c r="U1045" t="str">
        <f>IF(Preprocessing!H1045="","",Preprocessing!H1045)</f>
        <v/>
      </c>
      <c r="V1045">
        <f>IF(Preprocessing!I1045="","",Preprocessing!I1045)</f>
        <v>-1</v>
      </c>
      <c r="W1045">
        <f>IF(Preprocessing!J1045="","",Preprocessing!J1045)</f>
        <v>-1</v>
      </c>
      <c r="X1045">
        <f>IF(Preprocessing!K1045="","",Preprocessing!K1045)</f>
        <v>2</v>
      </c>
      <c r="Y1045">
        <f>IF(Preprocessing!L1045="","",Preprocessing!L1045)</f>
        <v>-1</v>
      </c>
      <c r="Z1045" t="str">
        <f>IF(Preprocessing!M1045="","",Preprocessing!M1045)</f>
        <v/>
      </c>
      <c r="AA1045">
        <f>IF(AND(Q1045="p_c", X1259=X1258),1,0)</f>
        <v>0</v>
      </c>
      <c r="AB1045" t="str">
        <f>CONCATENATE(Q1045,V1045,X1045,W1045,Y1045)</f>
        <v>-12-1-1</v>
      </c>
    </row>
    <row r="1046" spans="1:28" hidden="1" x14ac:dyDescent="0.3">
      <c r="A1046" t="str">
        <f>IF(Preprocessing!A1050="","",Preprocessing!A1050)</f>
        <v/>
      </c>
      <c r="O1046" t="str">
        <f>IF(Preprocessing!B1046="","",Preprocessing!B1046)</f>
        <v/>
      </c>
      <c r="P1046" t="str">
        <f>IF(Preprocessing!C1046="","",Preprocessing!C1046)</f>
        <v/>
      </c>
      <c r="Q1046" t="str">
        <f>IF(Preprocessing!D1046="","",Preprocessing!D1046)</f>
        <v/>
      </c>
      <c r="R1046" t="str">
        <f>IF(Preprocessing!E1046="","",Preprocessing!E1046)</f>
        <v/>
      </c>
      <c r="S1046" t="str">
        <f>IF(Preprocessing!F1046="","",Preprocessing!F1046)</f>
        <v/>
      </c>
      <c r="T1046" t="str">
        <f>IF(Preprocessing!G1046="","",Preprocessing!G1046)</f>
        <v/>
      </c>
      <c r="U1046" t="str">
        <f>IF(Preprocessing!H1046="","",Preprocessing!H1046)</f>
        <v/>
      </c>
      <c r="V1046">
        <f>IF(Preprocessing!I1046="","",Preprocessing!I1046)</f>
        <v>-1</v>
      </c>
      <c r="W1046">
        <f>IF(Preprocessing!J1046="","",Preprocessing!J1046)</f>
        <v>-1</v>
      </c>
      <c r="X1046">
        <f>IF(Preprocessing!K1046="","",Preprocessing!K1046)</f>
        <v>2</v>
      </c>
      <c r="Y1046">
        <f>IF(Preprocessing!L1046="","",Preprocessing!L1046)</f>
        <v>-1</v>
      </c>
      <c r="Z1046" t="str">
        <f>IF(Preprocessing!M1046="","",Preprocessing!M1046)</f>
        <v/>
      </c>
      <c r="AA1046">
        <f>IF(AND(Q1046="p_c", X1260=X1259),1,0)</f>
        <v>0</v>
      </c>
      <c r="AB1046" t="str">
        <f>CONCATENATE(Q1046,V1046,X1046,W1046,Y1046)</f>
        <v>-12-1-1</v>
      </c>
    </row>
    <row r="1047" spans="1:28" hidden="1" x14ac:dyDescent="0.3">
      <c r="A1047" t="str">
        <f>IF(Preprocessing!A1051="","",Preprocessing!A1051)</f>
        <v/>
      </c>
      <c r="O1047" t="str">
        <f>IF(Preprocessing!B1047="","",Preprocessing!B1047)</f>
        <v/>
      </c>
      <c r="P1047" t="str">
        <f>IF(Preprocessing!C1047="","",Preprocessing!C1047)</f>
        <v/>
      </c>
      <c r="Q1047" t="str">
        <f>IF(Preprocessing!D1047="","",Preprocessing!D1047)</f>
        <v/>
      </c>
      <c r="R1047" t="str">
        <f>IF(Preprocessing!E1047="","",Preprocessing!E1047)</f>
        <v/>
      </c>
      <c r="S1047" t="str">
        <f>IF(Preprocessing!F1047="","",Preprocessing!F1047)</f>
        <v/>
      </c>
      <c r="T1047" t="str">
        <f>IF(Preprocessing!G1047="","",Preprocessing!G1047)</f>
        <v/>
      </c>
      <c r="U1047" t="str">
        <f>IF(Preprocessing!H1047="","",Preprocessing!H1047)</f>
        <v/>
      </c>
      <c r="V1047">
        <f>IF(Preprocessing!I1047="","",Preprocessing!I1047)</f>
        <v>-1</v>
      </c>
      <c r="W1047">
        <f>IF(Preprocessing!J1047="","",Preprocessing!J1047)</f>
        <v>-1</v>
      </c>
      <c r="X1047">
        <f>IF(Preprocessing!K1047="","",Preprocessing!K1047)</f>
        <v>2</v>
      </c>
      <c r="Y1047">
        <f>IF(Preprocessing!L1047="","",Preprocessing!L1047)</f>
        <v>-1</v>
      </c>
      <c r="Z1047" t="str">
        <f>IF(Preprocessing!M1047="","",Preprocessing!M1047)</f>
        <v/>
      </c>
      <c r="AA1047">
        <f>IF(AND(Q1047="p_c", X1261=X1260),1,0)</f>
        <v>0</v>
      </c>
      <c r="AB1047" t="str">
        <f>CONCATENATE(Q1047,V1047,X1047,W1047,Y1047)</f>
        <v>-12-1-1</v>
      </c>
    </row>
    <row r="1048" spans="1:28" hidden="1" x14ac:dyDescent="0.3">
      <c r="A1048" t="str">
        <f>IF(Preprocessing!A1052="","",Preprocessing!A1052)</f>
        <v/>
      </c>
      <c r="O1048" t="str">
        <f>IF(Preprocessing!B1048="","",Preprocessing!B1048)</f>
        <v/>
      </c>
      <c r="P1048" t="str">
        <f>IF(Preprocessing!C1048="","",Preprocessing!C1048)</f>
        <v/>
      </c>
      <c r="Q1048" t="str">
        <f>IF(Preprocessing!D1048="","",Preprocessing!D1048)</f>
        <v/>
      </c>
      <c r="R1048" t="str">
        <f>IF(Preprocessing!E1048="","",Preprocessing!E1048)</f>
        <v/>
      </c>
      <c r="S1048" t="str">
        <f>IF(Preprocessing!F1048="","",Preprocessing!F1048)</f>
        <v/>
      </c>
      <c r="T1048" t="str">
        <f>IF(Preprocessing!G1048="","",Preprocessing!G1048)</f>
        <v/>
      </c>
      <c r="U1048" t="str">
        <f>IF(Preprocessing!H1048="","",Preprocessing!H1048)</f>
        <v/>
      </c>
      <c r="V1048">
        <f>IF(Preprocessing!I1048="","",Preprocessing!I1048)</f>
        <v>-1</v>
      </c>
      <c r="W1048">
        <f>IF(Preprocessing!J1048="","",Preprocessing!J1048)</f>
        <v>-1</v>
      </c>
      <c r="X1048">
        <f>IF(Preprocessing!K1048="","",Preprocessing!K1048)</f>
        <v>2</v>
      </c>
      <c r="Y1048">
        <f>IF(Preprocessing!L1048="","",Preprocessing!L1048)</f>
        <v>-1</v>
      </c>
      <c r="Z1048" t="str">
        <f>IF(Preprocessing!M1048="","",Preprocessing!M1048)</f>
        <v/>
      </c>
      <c r="AA1048">
        <f>IF(AND(Q1048="p_c", X1262=X1261),1,0)</f>
        <v>0</v>
      </c>
      <c r="AB1048" t="str">
        <f>CONCATENATE(Q1048,V1048,X1048,W1048,Y1048)</f>
        <v>-12-1-1</v>
      </c>
    </row>
    <row r="1049" spans="1:28" hidden="1" x14ac:dyDescent="0.3">
      <c r="A1049" t="str">
        <f>IF(Preprocessing!A1053="","",Preprocessing!A1053)</f>
        <v/>
      </c>
      <c r="O1049" t="str">
        <f>IF(Preprocessing!B1049="","",Preprocessing!B1049)</f>
        <v/>
      </c>
      <c r="P1049" t="str">
        <f>IF(Preprocessing!C1049="","",Preprocessing!C1049)</f>
        <v/>
      </c>
      <c r="Q1049" t="str">
        <f>IF(Preprocessing!D1049="","",Preprocessing!D1049)</f>
        <v/>
      </c>
      <c r="R1049" t="str">
        <f>IF(Preprocessing!E1049="","",Preprocessing!E1049)</f>
        <v/>
      </c>
      <c r="S1049" t="str">
        <f>IF(Preprocessing!F1049="","",Preprocessing!F1049)</f>
        <v/>
      </c>
      <c r="T1049" t="str">
        <f>IF(Preprocessing!G1049="","",Preprocessing!G1049)</f>
        <v/>
      </c>
      <c r="U1049" t="str">
        <f>IF(Preprocessing!H1049="","",Preprocessing!H1049)</f>
        <v/>
      </c>
      <c r="V1049">
        <f>IF(Preprocessing!I1049="","",Preprocessing!I1049)</f>
        <v>-1</v>
      </c>
      <c r="W1049">
        <f>IF(Preprocessing!J1049="","",Preprocessing!J1049)</f>
        <v>-1</v>
      </c>
      <c r="X1049">
        <f>IF(Preprocessing!K1049="","",Preprocessing!K1049)</f>
        <v>2</v>
      </c>
      <c r="Y1049">
        <f>IF(Preprocessing!L1049="","",Preprocessing!L1049)</f>
        <v>-1</v>
      </c>
      <c r="Z1049" t="str">
        <f>IF(Preprocessing!M1049="","",Preprocessing!M1049)</f>
        <v/>
      </c>
      <c r="AA1049">
        <f>IF(AND(Q1049="p_c", X1263=X1262),1,0)</f>
        <v>0</v>
      </c>
      <c r="AB1049" t="str">
        <f>CONCATENATE(Q1049,V1049,X1049,W1049,Y1049)</f>
        <v>-12-1-1</v>
      </c>
    </row>
    <row r="1050" spans="1:28" hidden="1" x14ac:dyDescent="0.3">
      <c r="A1050" t="str">
        <f>IF(Preprocessing!A1054="","",Preprocessing!A1054)</f>
        <v/>
      </c>
      <c r="O1050" t="str">
        <f>IF(Preprocessing!B1050="","",Preprocessing!B1050)</f>
        <v/>
      </c>
      <c r="P1050" t="str">
        <f>IF(Preprocessing!C1050="","",Preprocessing!C1050)</f>
        <v/>
      </c>
      <c r="Q1050" t="str">
        <f>IF(Preprocessing!D1050="","",Preprocessing!D1050)</f>
        <v/>
      </c>
      <c r="R1050" t="str">
        <f>IF(Preprocessing!E1050="","",Preprocessing!E1050)</f>
        <v/>
      </c>
      <c r="S1050" t="str">
        <f>IF(Preprocessing!F1050="","",Preprocessing!F1050)</f>
        <v/>
      </c>
      <c r="T1050" t="str">
        <f>IF(Preprocessing!G1050="","",Preprocessing!G1050)</f>
        <v/>
      </c>
      <c r="U1050" t="str">
        <f>IF(Preprocessing!H1050="","",Preprocessing!H1050)</f>
        <v/>
      </c>
      <c r="V1050">
        <f>IF(Preprocessing!I1050="","",Preprocessing!I1050)</f>
        <v>-1</v>
      </c>
      <c r="W1050">
        <f>IF(Preprocessing!J1050="","",Preprocessing!J1050)</f>
        <v>-1</v>
      </c>
      <c r="X1050">
        <f>IF(Preprocessing!K1050="","",Preprocessing!K1050)</f>
        <v>2</v>
      </c>
      <c r="Y1050">
        <f>IF(Preprocessing!L1050="","",Preprocessing!L1050)</f>
        <v>-1</v>
      </c>
      <c r="Z1050" t="str">
        <f>IF(Preprocessing!M1050="","",Preprocessing!M1050)</f>
        <v/>
      </c>
      <c r="AA1050">
        <f>IF(AND(Q1050="p_c", X1264=X1263),1,0)</f>
        <v>0</v>
      </c>
      <c r="AB1050" t="str">
        <f>CONCATENATE(Q1050,V1050,X1050,W1050,Y1050)</f>
        <v>-12-1-1</v>
      </c>
    </row>
    <row r="1051" spans="1:28" hidden="1" x14ac:dyDescent="0.3">
      <c r="A1051" t="str">
        <f>IF(Preprocessing!A1055="","",Preprocessing!A1055)</f>
        <v/>
      </c>
      <c r="O1051" t="str">
        <f>IF(Preprocessing!B1051="","",Preprocessing!B1051)</f>
        <v/>
      </c>
      <c r="P1051" t="str">
        <f>IF(Preprocessing!C1051="","",Preprocessing!C1051)</f>
        <v/>
      </c>
      <c r="Q1051" t="str">
        <f>IF(Preprocessing!D1051="","",Preprocessing!D1051)</f>
        <v/>
      </c>
      <c r="R1051" t="str">
        <f>IF(Preprocessing!E1051="","",Preprocessing!E1051)</f>
        <v/>
      </c>
      <c r="S1051" t="str">
        <f>IF(Preprocessing!F1051="","",Preprocessing!F1051)</f>
        <v/>
      </c>
      <c r="T1051" t="str">
        <f>IF(Preprocessing!G1051="","",Preprocessing!G1051)</f>
        <v/>
      </c>
      <c r="U1051" t="str">
        <f>IF(Preprocessing!H1051="","",Preprocessing!H1051)</f>
        <v/>
      </c>
      <c r="V1051">
        <f>IF(Preprocessing!I1051="","",Preprocessing!I1051)</f>
        <v>-1</v>
      </c>
      <c r="W1051">
        <f>IF(Preprocessing!J1051="","",Preprocessing!J1051)</f>
        <v>-1</v>
      </c>
      <c r="X1051">
        <f>IF(Preprocessing!K1051="","",Preprocessing!K1051)</f>
        <v>2</v>
      </c>
      <c r="Y1051">
        <f>IF(Preprocessing!L1051="","",Preprocessing!L1051)</f>
        <v>-1</v>
      </c>
      <c r="Z1051" t="str">
        <f>IF(Preprocessing!M1051="","",Preprocessing!M1051)</f>
        <v/>
      </c>
      <c r="AA1051">
        <f>IF(AND(Q1051="p_c", X1265=X1264),1,0)</f>
        <v>0</v>
      </c>
      <c r="AB1051" t="str">
        <f>CONCATENATE(Q1051,V1051,X1051,W1051,Y1051)</f>
        <v>-12-1-1</v>
      </c>
    </row>
    <row r="1052" spans="1:28" hidden="1" x14ac:dyDescent="0.3">
      <c r="A1052" t="str">
        <f>IF(Preprocessing!A1056="","",Preprocessing!A1056)</f>
        <v/>
      </c>
      <c r="O1052" t="str">
        <f>IF(Preprocessing!B1052="","",Preprocessing!B1052)</f>
        <v/>
      </c>
      <c r="P1052" t="str">
        <f>IF(Preprocessing!C1052="","",Preprocessing!C1052)</f>
        <v/>
      </c>
      <c r="Q1052" t="str">
        <f>IF(Preprocessing!D1052="","",Preprocessing!D1052)</f>
        <v/>
      </c>
      <c r="R1052" t="str">
        <f>IF(Preprocessing!E1052="","",Preprocessing!E1052)</f>
        <v/>
      </c>
      <c r="S1052" t="str">
        <f>IF(Preprocessing!F1052="","",Preprocessing!F1052)</f>
        <v/>
      </c>
      <c r="T1052" t="str">
        <f>IF(Preprocessing!G1052="","",Preprocessing!G1052)</f>
        <v/>
      </c>
      <c r="U1052" t="str">
        <f>IF(Preprocessing!H1052="","",Preprocessing!H1052)</f>
        <v/>
      </c>
      <c r="V1052">
        <f>IF(Preprocessing!I1052="","",Preprocessing!I1052)</f>
        <v>-1</v>
      </c>
      <c r="W1052">
        <f>IF(Preprocessing!J1052="","",Preprocessing!J1052)</f>
        <v>-1</v>
      </c>
      <c r="X1052">
        <f>IF(Preprocessing!K1052="","",Preprocessing!K1052)</f>
        <v>2</v>
      </c>
      <c r="Y1052">
        <f>IF(Preprocessing!L1052="","",Preprocessing!L1052)</f>
        <v>-1</v>
      </c>
      <c r="Z1052" t="str">
        <f>IF(Preprocessing!M1052="","",Preprocessing!M1052)</f>
        <v/>
      </c>
      <c r="AA1052">
        <f>IF(AND(Q1052="p_c", X1266=X1265),1,0)</f>
        <v>0</v>
      </c>
      <c r="AB1052" t="str">
        <f>CONCATENATE(Q1052,V1052,X1052,W1052,Y1052)</f>
        <v>-12-1-1</v>
      </c>
    </row>
    <row r="1053" spans="1:28" hidden="1" x14ac:dyDescent="0.3">
      <c r="A1053" t="str">
        <f>IF(Preprocessing!A1057="","",Preprocessing!A1057)</f>
        <v/>
      </c>
      <c r="O1053" t="str">
        <f>IF(Preprocessing!B1053="","",Preprocessing!B1053)</f>
        <v/>
      </c>
      <c r="P1053" t="str">
        <f>IF(Preprocessing!C1053="","",Preprocessing!C1053)</f>
        <v/>
      </c>
      <c r="Q1053" t="str">
        <f>IF(Preprocessing!D1053="","",Preprocessing!D1053)</f>
        <v/>
      </c>
      <c r="R1053" t="str">
        <f>IF(Preprocessing!E1053="","",Preprocessing!E1053)</f>
        <v/>
      </c>
      <c r="S1053" t="str">
        <f>IF(Preprocessing!F1053="","",Preprocessing!F1053)</f>
        <v/>
      </c>
      <c r="T1053" t="str">
        <f>IF(Preprocessing!G1053="","",Preprocessing!G1053)</f>
        <v/>
      </c>
      <c r="U1053" t="str">
        <f>IF(Preprocessing!H1053="","",Preprocessing!H1053)</f>
        <v/>
      </c>
      <c r="V1053">
        <f>IF(Preprocessing!I1053="","",Preprocessing!I1053)</f>
        <v>-1</v>
      </c>
      <c r="W1053">
        <f>IF(Preprocessing!J1053="","",Preprocessing!J1053)</f>
        <v>-1</v>
      </c>
      <c r="X1053">
        <f>IF(Preprocessing!K1053="","",Preprocessing!K1053)</f>
        <v>2</v>
      </c>
      <c r="Y1053">
        <f>IF(Preprocessing!L1053="","",Preprocessing!L1053)</f>
        <v>-1</v>
      </c>
      <c r="Z1053" t="str">
        <f>IF(Preprocessing!M1053="","",Preprocessing!M1053)</f>
        <v/>
      </c>
      <c r="AA1053">
        <f>IF(AND(Q1053="p_c", X1267=X1266),1,0)</f>
        <v>0</v>
      </c>
      <c r="AB1053" t="str">
        <f>CONCATENATE(Q1053,V1053,X1053,W1053,Y1053)</f>
        <v>-12-1-1</v>
      </c>
    </row>
    <row r="1054" spans="1:28" hidden="1" x14ac:dyDescent="0.3">
      <c r="A1054" t="str">
        <f>IF(Preprocessing!A1058="","",Preprocessing!A1058)</f>
        <v/>
      </c>
      <c r="O1054" t="str">
        <f>IF(Preprocessing!B1054="","",Preprocessing!B1054)</f>
        <v/>
      </c>
      <c r="P1054" t="str">
        <f>IF(Preprocessing!C1054="","",Preprocessing!C1054)</f>
        <v/>
      </c>
      <c r="Q1054" t="str">
        <f>IF(Preprocessing!D1054="","",Preprocessing!D1054)</f>
        <v/>
      </c>
      <c r="R1054" t="str">
        <f>IF(Preprocessing!E1054="","",Preprocessing!E1054)</f>
        <v/>
      </c>
      <c r="S1054" t="str">
        <f>IF(Preprocessing!F1054="","",Preprocessing!F1054)</f>
        <v/>
      </c>
      <c r="T1054" t="str">
        <f>IF(Preprocessing!G1054="","",Preprocessing!G1054)</f>
        <v/>
      </c>
      <c r="U1054" t="str">
        <f>IF(Preprocessing!H1054="","",Preprocessing!H1054)</f>
        <v/>
      </c>
      <c r="V1054">
        <f>IF(Preprocessing!I1054="","",Preprocessing!I1054)</f>
        <v>-1</v>
      </c>
      <c r="W1054">
        <f>IF(Preprocessing!J1054="","",Preprocessing!J1054)</f>
        <v>-1</v>
      </c>
      <c r="X1054">
        <f>IF(Preprocessing!K1054="","",Preprocessing!K1054)</f>
        <v>2</v>
      </c>
      <c r="Y1054">
        <f>IF(Preprocessing!L1054="","",Preprocessing!L1054)</f>
        <v>-1</v>
      </c>
      <c r="Z1054" t="str">
        <f>IF(Preprocessing!M1054="","",Preprocessing!M1054)</f>
        <v/>
      </c>
      <c r="AA1054">
        <f>IF(AND(Q1054="p_c", X1268=X1267),1,0)</f>
        <v>0</v>
      </c>
      <c r="AB1054" t="str">
        <f>CONCATENATE(Q1054,V1054,X1054,W1054,Y1054)</f>
        <v>-12-1-1</v>
      </c>
    </row>
    <row r="1055" spans="1:28" hidden="1" x14ac:dyDescent="0.3">
      <c r="A1055" t="str">
        <f>IF(Preprocessing!A1059="","",Preprocessing!A1059)</f>
        <v/>
      </c>
      <c r="O1055" t="str">
        <f>IF(Preprocessing!B1055="","",Preprocessing!B1055)</f>
        <v/>
      </c>
      <c r="P1055" t="str">
        <f>IF(Preprocessing!C1055="","",Preprocessing!C1055)</f>
        <v/>
      </c>
      <c r="Q1055" t="str">
        <f>IF(Preprocessing!D1055="","",Preprocessing!D1055)</f>
        <v/>
      </c>
      <c r="R1055" t="str">
        <f>IF(Preprocessing!E1055="","",Preprocessing!E1055)</f>
        <v/>
      </c>
      <c r="S1055" t="str">
        <f>IF(Preprocessing!F1055="","",Preprocessing!F1055)</f>
        <v/>
      </c>
      <c r="T1055" t="str">
        <f>IF(Preprocessing!G1055="","",Preprocessing!G1055)</f>
        <v/>
      </c>
      <c r="U1055" t="str">
        <f>IF(Preprocessing!H1055="","",Preprocessing!H1055)</f>
        <v/>
      </c>
      <c r="V1055">
        <f>IF(Preprocessing!I1055="","",Preprocessing!I1055)</f>
        <v>-1</v>
      </c>
      <c r="W1055">
        <f>IF(Preprocessing!J1055="","",Preprocessing!J1055)</f>
        <v>-1</v>
      </c>
      <c r="X1055">
        <f>IF(Preprocessing!K1055="","",Preprocessing!K1055)</f>
        <v>2</v>
      </c>
      <c r="Y1055">
        <f>IF(Preprocessing!L1055="","",Preprocessing!L1055)</f>
        <v>-1</v>
      </c>
      <c r="Z1055" t="str">
        <f>IF(Preprocessing!M1055="","",Preprocessing!M1055)</f>
        <v/>
      </c>
      <c r="AA1055">
        <f>IF(AND(Q1055="p_c", X1269=X1268),1,0)</f>
        <v>0</v>
      </c>
      <c r="AB1055" t="str">
        <f>CONCATENATE(Q1055,V1055,X1055,W1055,Y1055)</f>
        <v>-12-1-1</v>
      </c>
    </row>
    <row r="1056" spans="1:28" hidden="1" x14ac:dyDescent="0.3">
      <c r="A1056" t="str">
        <f>IF(Preprocessing!A1060="","",Preprocessing!A1060)</f>
        <v/>
      </c>
      <c r="O1056" t="str">
        <f>IF(Preprocessing!B1056="","",Preprocessing!B1056)</f>
        <v/>
      </c>
      <c r="P1056" t="str">
        <f>IF(Preprocessing!C1056="","",Preprocessing!C1056)</f>
        <v/>
      </c>
      <c r="Q1056" t="str">
        <f>IF(Preprocessing!D1056="","",Preprocessing!D1056)</f>
        <v/>
      </c>
      <c r="R1056" t="str">
        <f>IF(Preprocessing!E1056="","",Preprocessing!E1056)</f>
        <v/>
      </c>
      <c r="S1056" t="str">
        <f>IF(Preprocessing!F1056="","",Preprocessing!F1056)</f>
        <v/>
      </c>
      <c r="T1056" t="str">
        <f>IF(Preprocessing!G1056="","",Preprocessing!G1056)</f>
        <v/>
      </c>
      <c r="U1056" t="str">
        <f>IF(Preprocessing!H1056="","",Preprocessing!H1056)</f>
        <v/>
      </c>
      <c r="V1056">
        <f>IF(Preprocessing!I1056="","",Preprocessing!I1056)</f>
        <v>-1</v>
      </c>
      <c r="W1056">
        <f>IF(Preprocessing!J1056="","",Preprocessing!J1056)</f>
        <v>-1</v>
      </c>
      <c r="X1056">
        <f>IF(Preprocessing!K1056="","",Preprocessing!K1056)</f>
        <v>2</v>
      </c>
      <c r="Y1056">
        <f>IF(Preprocessing!L1056="","",Preprocessing!L1056)</f>
        <v>-1</v>
      </c>
      <c r="Z1056" t="str">
        <f>IF(Preprocessing!M1056="","",Preprocessing!M1056)</f>
        <v/>
      </c>
      <c r="AA1056">
        <f>IF(AND(Q1056="p_c", X1270=X1269),1,0)</f>
        <v>0</v>
      </c>
      <c r="AB1056" t="str">
        <f>CONCATENATE(Q1056,V1056,X1056,W1056,Y1056)</f>
        <v>-12-1-1</v>
      </c>
    </row>
    <row r="1057" spans="1:28" hidden="1" x14ac:dyDescent="0.3">
      <c r="A1057" t="str">
        <f>IF(Preprocessing!A1061="","",Preprocessing!A1061)</f>
        <v/>
      </c>
      <c r="O1057" t="str">
        <f>IF(Preprocessing!B1057="","",Preprocessing!B1057)</f>
        <v/>
      </c>
      <c r="P1057" t="str">
        <f>IF(Preprocessing!C1057="","",Preprocessing!C1057)</f>
        <v/>
      </c>
      <c r="Q1057" t="str">
        <f>IF(Preprocessing!D1057="","",Preprocessing!D1057)</f>
        <v/>
      </c>
      <c r="R1057" t="str">
        <f>IF(Preprocessing!E1057="","",Preprocessing!E1057)</f>
        <v/>
      </c>
      <c r="S1057" t="str">
        <f>IF(Preprocessing!F1057="","",Preprocessing!F1057)</f>
        <v/>
      </c>
      <c r="T1057" t="str">
        <f>IF(Preprocessing!G1057="","",Preprocessing!G1057)</f>
        <v/>
      </c>
      <c r="U1057" t="str">
        <f>IF(Preprocessing!H1057="","",Preprocessing!H1057)</f>
        <v/>
      </c>
      <c r="V1057">
        <f>IF(Preprocessing!I1057="","",Preprocessing!I1057)</f>
        <v>-1</v>
      </c>
      <c r="W1057">
        <f>IF(Preprocessing!J1057="","",Preprocessing!J1057)</f>
        <v>-1</v>
      </c>
      <c r="X1057">
        <f>IF(Preprocessing!K1057="","",Preprocessing!K1057)</f>
        <v>2</v>
      </c>
      <c r="Y1057">
        <f>IF(Preprocessing!L1057="","",Preprocessing!L1057)</f>
        <v>-1</v>
      </c>
      <c r="Z1057" t="str">
        <f>IF(Preprocessing!M1057="","",Preprocessing!M1057)</f>
        <v/>
      </c>
      <c r="AA1057">
        <f>IF(AND(Q1057="p_c", X1271=X1270),1,0)</f>
        <v>0</v>
      </c>
      <c r="AB1057" t="str">
        <f>CONCATENATE(Q1057,V1057,X1057,W1057,Y1057)</f>
        <v>-12-1-1</v>
      </c>
    </row>
    <row r="1058" spans="1:28" hidden="1" x14ac:dyDescent="0.3">
      <c r="A1058" t="str">
        <f>IF(Preprocessing!A1062="","",Preprocessing!A1062)</f>
        <v/>
      </c>
      <c r="O1058" t="str">
        <f>IF(Preprocessing!B1058="","",Preprocessing!B1058)</f>
        <v/>
      </c>
      <c r="P1058" t="str">
        <f>IF(Preprocessing!C1058="","",Preprocessing!C1058)</f>
        <v/>
      </c>
      <c r="Q1058" t="str">
        <f>IF(Preprocessing!D1058="","",Preprocessing!D1058)</f>
        <v/>
      </c>
      <c r="R1058" t="str">
        <f>IF(Preprocessing!E1058="","",Preprocessing!E1058)</f>
        <v/>
      </c>
      <c r="S1058" t="str">
        <f>IF(Preprocessing!F1058="","",Preprocessing!F1058)</f>
        <v/>
      </c>
      <c r="T1058" t="str">
        <f>IF(Preprocessing!G1058="","",Preprocessing!G1058)</f>
        <v/>
      </c>
      <c r="U1058" t="str">
        <f>IF(Preprocessing!H1058="","",Preprocessing!H1058)</f>
        <v/>
      </c>
      <c r="V1058">
        <f>IF(Preprocessing!I1058="","",Preprocessing!I1058)</f>
        <v>-1</v>
      </c>
      <c r="W1058">
        <f>IF(Preprocessing!J1058="","",Preprocessing!J1058)</f>
        <v>-1</v>
      </c>
      <c r="X1058">
        <f>IF(Preprocessing!K1058="","",Preprocessing!K1058)</f>
        <v>2</v>
      </c>
      <c r="Y1058">
        <f>IF(Preprocessing!L1058="","",Preprocessing!L1058)</f>
        <v>-1</v>
      </c>
      <c r="Z1058" t="str">
        <f>IF(Preprocessing!M1058="","",Preprocessing!M1058)</f>
        <v/>
      </c>
      <c r="AA1058">
        <f>IF(AND(Q1058="p_c", X1272=X1271),1,0)</f>
        <v>0</v>
      </c>
      <c r="AB1058" t="str">
        <f>CONCATENATE(Q1058,V1058,X1058,W1058,Y1058)</f>
        <v>-12-1-1</v>
      </c>
    </row>
    <row r="1059" spans="1:28" hidden="1" x14ac:dyDescent="0.3">
      <c r="A1059" t="str">
        <f>IF(Preprocessing!A1063="","",Preprocessing!A1063)</f>
        <v/>
      </c>
      <c r="O1059" t="str">
        <f>IF(Preprocessing!B1059="","",Preprocessing!B1059)</f>
        <v/>
      </c>
      <c r="P1059" t="str">
        <f>IF(Preprocessing!C1059="","",Preprocessing!C1059)</f>
        <v/>
      </c>
      <c r="Q1059" t="str">
        <f>IF(Preprocessing!D1059="","",Preprocessing!D1059)</f>
        <v/>
      </c>
      <c r="R1059" t="str">
        <f>IF(Preprocessing!E1059="","",Preprocessing!E1059)</f>
        <v/>
      </c>
      <c r="S1059" t="str">
        <f>IF(Preprocessing!F1059="","",Preprocessing!F1059)</f>
        <v/>
      </c>
      <c r="T1059" t="str">
        <f>IF(Preprocessing!G1059="","",Preprocessing!G1059)</f>
        <v/>
      </c>
      <c r="U1059" t="str">
        <f>IF(Preprocessing!H1059="","",Preprocessing!H1059)</f>
        <v/>
      </c>
      <c r="V1059">
        <f>IF(Preprocessing!I1059="","",Preprocessing!I1059)</f>
        <v>-1</v>
      </c>
      <c r="W1059">
        <f>IF(Preprocessing!J1059="","",Preprocessing!J1059)</f>
        <v>-1</v>
      </c>
      <c r="X1059">
        <f>IF(Preprocessing!K1059="","",Preprocessing!K1059)</f>
        <v>2</v>
      </c>
      <c r="Y1059">
        <f>IF(Preprocessing!L1059="","",Preprocessing!L1059)</f>
        <v>-1</v>
      </c>
      <c r="Z1059" t="str">
        <f>IF(Preprocessing!M1059="","",Preprocessing!M1059)</f>
        <v/>
      </c>
      <c r="AA1059">
        <f>IF(AND(Q1059="p_c", X1273=X1272),1,0)</f>
        <v>0</v>
      </c>
      <c r="AB1059" t="str">
        <f>CONCATENATE(Q1059,V1059,X1059,W1059,Y1059)</f>
        <v>-12-1-1</v>
      </c>
    </row>
    <row r="1060" spans="1:28" hidden="1" x14ac:dyDescent="0.3">
      <c r="A1060" t="str">
        <f>IF(Preprocessing!A1064="","",Preprocessing!A1064)</f>
        <v/>
      </c>
      <c r="O1060" t="str">
        <f>IF(Preprocessing!B1060="","",Preprocessing!B1060)</f>
        <v/>
      </c>
      <c r="P1060" t="str">
        <f>IF(Preprocessing!C1060="","",Preprocessing!C1060)</f>
        <v/>
      </c>
      <c r="Q1060" t="str">
        <f>IF(Preprocessing!D1060="","",Preprocessing!D1060)</f>
        <v/>
      </c>
      <c r="R1060" t="str">
        <f>IF(Preprocessing!E1060="","",Preprocessing!E1060)</f>
        <v/>
      </c>
      <c r="S1060" t="str">
        <f>IF(Preprocessing!F1060="","",Preprocessing!F1060)</f>
        <v/>
      </c>
      <c r="T1060" t="str">
        <f>IF(Preprocessing!G1060="","",Preprocessing!G1060)</f>
        <v/>
      </c>
      <c r="U1060" t="str">
        <f>IF(Preprocessing!H1060="","",Preprocessing!H1060)</f>
        <v/>
      </c>
      <c r="V1060">
        <f>IF(Preprocessing!I1060="","",Preprocessing!I1060)</f>
        <v>-1</v>
      </c>
      <c r="W1060">
        <f>IF(Preprocessing!J1060="","",Preprocessing!J1060)</f>
        <v>-1</v>
      </c>
      <c r="X1060">
        <f>IF(Preprocessing!K1060="","",Preprocessing!K1060)</f>
        <v>2</v>
      </c>
      <c r="Y1060">
        <f>IF(Preprocessing!L1060="","",Preprocessing!L1060)</f>
        <v>-1</v>
      </c>
      <c r="Z1060" t="str">
        <f>IF(Preprocessing!M1060="","",Preprocessing!M1060)</f>
        <v/>
      </c>
      <c r="AA1060">
        <f>IF(AND(Q1060="p_c", X1274=X1273),1,0)</f>
        <v>0</v>
      </c>
      <c r="AB1060" t="str">
        <f>CONCATENATE(Q1060,V1060,X1060,W1060,Y1060)</f>
        <v>-12-1-1</v>
      </c>
    </row>
    <row r="1061" spans="1:28" hidden="1" x14ac:dyDescent="0.3">
      <c r="A1061" t="str">
        <f>IF(Preprocessing!A1065="","",Preprocessing!A1065)</f>
        <v/>
      </c>
      <c r="O1061" t="str">
        <f>IF(Preprocessing!B1061="","",Preprocessing!B1061)</f>
        <v/>
      </c>
      <c r="P1061" t="str">
        <f>IF(Preprocessing!C1061="","",Preprocessing!C1061)</f>
        <v/>
      </c>
      <c r="Q1061" t="str">
        <f>IF(Preprocessing!D1061="","",Preprocessing!D1061)</f>
        <v/>
      </c>
      <c r="R1061" t="str">
        <f>IF(Preprocessing!E1061="","",Preprocessing!E1061)</f>
        <v/>
      </c>
      <c r="S1061" t="str">
        <f>IF(Preprocessing!F1061="","",Preprocessing!F1061)</f>
        <v/>
      </c>
      <c r="T1061" t="str">
        <f>IF(Preprocessing!G1061="","",Preprocessing!G1061)</f>
        <v/>
      </c>
      <c r="U1061" t="str">
        <f>IF(Preprocessing!H1061="","",Preprocessing!H1061)</f>
        <v/>
      </c>
      <c r="V1061">
        <f>IF(Preprocessing!I1061="","",Preprocessing!I1061)</f>
        <v>-1</v>
      </c>
      <c r="W1061">
        <f>IF(Preprocessing!J1061="","",Preprocessing!J1061)</f>
        <v>-1</v>
      </c>
      <c r="X1061">
        <f>IF(Preprocessing!K1061="","",Preprocessing!K1061)</f>
        <v>2</v>
      </c>
      <c r="Y1061">
        <f>IF(Preprocessing!L1061="","",Preprocessing!L1061)</f>
        <v>-1</v>
      </c>
      <c r="Z1061" t="str">
        <f>IF(Preprocessing!M1061="","",Preprocessing!M1061)</f>
        <v/>
      </c>
      <c r="AA1061">
        <f>IF(AND(Q1061="p_c", X1275=X1274),1,0)</f>
        <v>0</v>
      </c>
      <c r="AB1061" t="str">
        <f>CONCATENATE(Q1061,V1061,X1061,W1061,Y1061)</f>
        <v>-12-1-1</v>
      </c>
    </row>
    <row r="1062" spans="1:28" hidden="1" x14ac:dyDescent="0.3">
      <c r="A1062" t="str">
        <f>IF(Preprocessing!A1066="","",Preprocessing!A1066)</f>
        <v/>
      </c>
      <c r="O1062" t="str">
        <f>IF(Preprocessing!B1062="","",Preprocessing!B1062)</f>
        <v/>
      </c>
      <c r="P1062" t="str">
        <f>IF(Preprocessing!C1062="","",Preprocessing!C1062)</f>
        <v/>
      </c>
      <c r="Q1062" t="str">
        <f>IF(Preprocessing!D1062="","",Preprocessing!D1062)</f>
        <v/>
      </c>
      <c r="R1062" t="str">
        <f>IF(Preprocessing!E1062="","",Preprocessing!E1062)</f>
        <v/>
      </c>
      <c r="S1062" t="str">
        <f>IF(Preprocessing!F1062="","",Preprocessing!F1062)</f>
        <v/>
      </c>
      <c r="T1062" t="str">
        <f>IF(Preprocessing!G1062="","",Preprocessing!G1062)</f>
        <v/>
      </c>
      <c r="U1062" t="str">
        <f>IF(Preprocessing!H1062="","",Preprocessing!H1062)</f>
        <v/>
      </c>
      <c r="V1062">
        <f>IF(Preprocessing!I1062="","",Preprocessing!I1062)</f>
        <v>-1</v>
      </c>
      <c r="W1062">
        <f>IF(Preprocessing!J1062="","",Preprocessing!J1062)</f>
        <v>-1</v>
      </c>
      <c r="X1062">
        <f>IF(Preprocessing!K1062="","",Preprocessing!K1062)</f>
        <v>2</v>
      </c>
      <c r="Y1062">
        <f>IF(Preprocessing!L1062="","",Preprocessing!L1062)</f>
        <v>-1</v>
      </c>
      <c r="Z1062" t="str">
        <f>IF(Preprocessing!M1062="","",Preprocessing!M1062)</f>
        <v/>
      </c>
      <c r="AA1062">
        <f>IF(AND(Q1062="p_c", X1276=X1275),1,0)</f>
        <v>0</v>
      </c>
      <c r="AB1062" t="str">
        <f>CONCATENATE(Q1062,V1062,X1062,W1062,Y1062)</f>
        <v>-12-1-1</v>
      </c>
    </row>
    <row r="1063" spans="1:28" hidden="1" x14ac:dyDescent="0.3">
      <c r="A1063" t="str">
        <f>IF(Preprocessing!A1067="","",Preprocessing!A1067)</f>
        <v/>
      </c>
      <c r="O1063" t="str">
        <f>IF(Preprocessing!B1063="","",Preprocessing!B1063)</f>
        <v/>
      </c>
      <c r="P1063" t="str">
        <f>IF(Preprocessing!C1063="","",Preprocessing!C1063)</f>
        <v/>
      </c>
      <c r="Q1063" t="str">
        <f>IF(Preprocessing!D1063="","",Preprocessing!D1063)</f>
        <v/>
      </c>
      <c r="R1063" t="str">
        <f>IF(Preprocessing!E1063="","",Preprocessing!E1063)</f>
        <v/>
      </c>
      <c r="S1063" t="str">
        <f>IF(Preprocessing!F1063="","",Preprocessing!F1063)</f>
        <v/>
      </c>
      <c r="T1063" t="str">
        <f>IF(Preprocessing!G1063="","",Preprocessing!G1063)</f>
        <v/>
      </c>
      <c r="U1063" t="str">
        <f>IF(Preprocessing!H1063="","",Preprocessing!H1063)</f>
        <v/>
      </c>
      <c r="V1063">
        <f>IF(Preprocessing!I1063="","",Preprocessing!I1063)</f>
        <v>-1</v>
      </c>
      <c r="W1063">
        <f>IF(Preprocessing!J1063="","",Preprocessing!J1063)</f>
        <v>-1</v>
      </c>
      <c r="X1063">
        <f>IF(Preprocessing!K1063="","",Preprocessing!K1063)</f>
        <v>2</v>
      </c>
      <c r="Y1063">
        <f>IF(Preprocessing!L1063="","",Preprocessing!L1063)</f>
        <v>-1</v>
      </c>
      <c r="Z1063" t="str">
        <f>IF(Preprocessing!M1063="","",Preprocessing!M1063)</f>
        <v/>
      </c>
      <c r="AA1063">
        <f>IF(AND(Q1063="p_c", X1277=X1276),1,0)</f>
        <v>0</v>
      </c>
      <c r="AB1063" t="str">
        <f>CONCATENATE(Q1063,V1063,X1063,W1063,Y1063)</f>
        <v>-12-1-1</v>
      </c>
    </row>
    <row r="1064" spans="1:28" hidden="1" x14ac:dyDescent="0.3">
      <c r="A1064" t="str">
        <f>IF(Preprocessing!A1068="","",Preprocessing!A1068)</f>
        <v/>
      </c>
      <c r="O1064" t="str">
        <f>IF(Preprocessing!B1064="","",Preprocessing!B1064)</f>
        <v/>
      </c>
      <c r="P1064" t="str">
        <f>IF(Preprocessing!C1064="","",Preprocessing!C1064)</f>
        <v/>
      </c>
      <c r="Q1064" t="str">
        <f>IF(Preprocessing!D1064="","",Preprocessing!D1064)</f>
        <v/>
      </c>
      <c r="R1064" t="str">
        <f>IF(Preprocessing!E1064="","",Preprocessing!E1064)</f>
        <v/>
      </c>
      <c r="S1064" t="str">
        <f>IF(Preprocessing!F1064="","",Preprocessing!F1064)</f>
        <v/>
      </c>
      <c r="T1064" t="str">
        <f>IF(Preprocessing!G1064="","",Preprocessing!G1064)</f>
        <v/>
      </c>
      <c r="U1064" t="str">
        <f>IF(Preprocessing!H1064="","",Preprocessing!H1064)</f>
        <v/>
      </c>
      <c r="V1064">
        <f>IF(Preprocessing!I1064="","",Preprocessing!I1064)</f>
        <v>-1</v>
      </c>
      <c r="W1064">
        <f>IF(Preprocessing!J1064="","",Preprocessing!J1064)</f>
        <v>-1</v>
      </c>
      <c r="X1064">
        <f>IF(Preprocessing!K1064="","",Preprocessing!K1064)</f>
        <v>2</v>
      </c>
      <c r="Y1064">
        <f>IF(Preprocessing!L1064="","",Preprocessing!L1064)</f>
        <v>-1</v>
      </c>
      <c r="Z1064" t="str">
        <f>IF(Preprocessing!M1064="","",Preprocessing!M1064)</f>
        <v/>
      </c>
      <c r="AA1064">
        <f>IF(AND(Q1064="p_c", X1278=X1277),1,0)</f>
        <v>0</v>
      </c>
      <c r="AB1064" t="str">
        <f>CONCATENATE(Q1064,V1064,X1064,W1064,Y1064)</f>
        <v>-12-1-1</v>
      </c>
    </row>
    <row r="1065" spans="1:28" hidden="1" x14ac:dyDescent="0.3">
      <c r="A1065" t="str">
        <f>IF(Preprocessing!A1069="","",Preprocessing!A1069)</f>
        <v/>
      </c>
      <c r="O1065" t="str">
        <f>IF(Preprocessing!B1065="","",Preprocessing!B1065)</f>
        <v/>
      </c>
      <c r="P1065" t="str">
        <f>IF(Preprocessing!C1065="","",Preprocessing!C1065)</f>
        <v/>
      </c>
      <c r="Q1065" t="str">
        <f>IF(Preprocessing!D1065="","",Preprocessing!D1065)</f>
        <v/>
      </c>
      <c r="R1065" t="str">
        <f>IF(Preprocessing!E1065="","",Preprocessing!E1065)</f>
        <v/>
      </c>
      <c r="S1065" t="str">
        <f>IF(Preprocessing!F1065="","",Preprocessing!F1065)</f>
        <v/>
      </c>
      <c r="T1065" t="str">
        <f>IF(Preprocessing!G1065="","",Preprocessing!G1065)</f>
        <v/>
      </c>
      <c r="U1065" t="str">
        <f>IF(Preprocessing!H1065="","",Preprocessing!H1065)</f>
        <v/>
      </c>
      <c r="V1065">
        <f>IF(Preprocessing!I1065="","",Preprocessing!I1065)</f>
        <v>-1</v>
      </c>
      <c r="W1065">
        <f>IF(Preprocessing!J1065="","",Preprocessing!J1065)</f>
        <v>-1</v>
      </c>
      <c r="X1065">
        <f>IF(Preprocessing!K1065="","",Preprocessing!K1065)</f>
        <v>2</v>
      </c>
      <c r="Y1065">
        <f>IF(Preprocessing!L1065="","",Preprocessing!L1065)</f>
        <v>-1</v>
      </c>
      <c r="Z1065" t="str">
        <f>IF(Preprocessing!M1065="","",Preprocessing!M1065)</f>
        <v/>
      </c>
      <c r="AA1065">
        <f>IF(AND(Q1065="p_c", X1279=X1278),1,0)</f>
        <v>0</v>
      </c>
      <c r="AB1065" t="str">
        <f>CONCATENATE(Q1065,V1065,X1065,W1065,Y1065)</f>
        <v>-12-1-1</v>
      </c>
    </row>
    <row r="1066" spans="1:28" hidden="1" x14ac:dyDescent="0.3">
      <c r="A1066" t="str">
        <f>IF(Preprocessing!A1070="","",Preprocessing!A1070)</f>
        <v/>
      </c>
      <c r="O1066" t="str">
        <f>IF(Preprocessing!B1066="","",Preprocessing!B1066)</f>
        <v/>
      </c>
      <c r="P1066" t="str">
        <f>IF(Preprocessing!C1066="","",Preprocessing!C1066)</f>
        <v/>
      </c>
      <c r="Q1066" t="str">
        <f>IF(Preprocessing!D1066="","",Preprocessing!D1066)</f>
        <v/>
      </c>
      <c r="R1066" t="str">
        <f>IF(Preprocessing!E1066="","",Preprocessing!E1066)</f>
        <v/>
      </c>
      <c r="S1066" t="str">
        <f>IF(Preprocessing!F1066="","",Preprocessing!F1066)</f>
        <v/>
      </c>
      <c r="T1066" t="str">
        <f>IF(Preprocessing!G1066="","",Preprocessing!G1066)</f>
        <v/>
      </c>
      <c r="U1066" t="str">
        <f>IF(Preprocessing!H1066="","",Preprocessing!H1066)</f>
        <v/>
      </c>
      <c r="V1066">
        <f>IF(Preprocessing!I1066="","",Preprocessing!I1066)</f>
        <v>-1</v>
      </c>
      <c r="W1066">
        <f>IF(Preprocessing!J1066="","",Preprocessing!J1066)</f>
        <v>-1</v>
      </c>
      <c r="X1066">
        <f>IF(Preprocessing!K1066="","",Preprocessing!K1066)</f>
        <v>2</v>
      </c>
      <c r="Y1066">
        <f>IF(Preprocessing!L1066="","",Preprocessing!L1066)</f>
        <v>-1</v>
      </c>
      <c r="Z1066" t="str">
        <f>IF(Preprocessing!M1066="","",Preprocessing!M1066)</f>
        <v/>
      </c>
      <c r="AA1066">
        <f>IF(AND(Q1066="p_c", X1280=X1279),1,0)</f>
        <v>0</v>
      </c>
      <c r="AB1066" t="str">
        <f>CONCATENATE(Q1066,V1066,X1066,W1066,Y1066)</f>
        <v>-12-1-1</v>
      </c>
    </row>
    <row r="1067" spans="1:28" hidden="1" x14ac:dyDescent="0.3">
      <c r="A1067" t="str">
        <f>IF(Preprocessing!A1071="","",Preprocessing!A1071)</f>
        <v/>
      </c>
      <c r="O1067" t="str">
        <f>IF(Preprocessing!B1067="","",Preprocessing!B1067)</f>
        <v/>
      </c>
      <c r="P1067" t="str">
        <f>IF(Preprocessing!C1067="","",Preprocessing!C1067)</f>
        <v/>
      </c>
      <c r="Q1067" t="str">
        <f>IF(Preprocessing!D1067="","",Preprocessing!D1067)</f>
        <v/>
      </c>
      <c r="R1067" t="str">
        <f>IF(Preprocessing!E1067="","",Preprocessing!E1067)</f>
        <v/>
      </c>
      <c r="S1067" t="str">
        <f>IF(Preprocessing!F1067="","",Preprocessing!F1067)</f>
        <v/>
      </c>
      <c r="T1067" t="str">
        <f>IF(Preprocessing!G1067="","",Preprocessing!G1067)</f>
        <v/>
      </c>
      <c r="U1067" t="str">
        <f>IF(Preprocessing!H1067="","",Preprocessing!H1067)</f>
        <v/>
      </c>
      <c r="V1067">
        <f>IF(Preprocessing!I1067="","",Preprocessing!I1067)</f>
        <v>-1</v>
      </c>
      <c r="W1067">
        <f>IF(Preprocessing!J1067="","",Preprocessing!J1067)</f>
        <v>-1</v>
      </c>
      <c r="X1067">
        <f>IF(Preprocessing!K1067="","",Preprocessing!K1067)</f>
        <v>2</v>
      </c>
      <c r="Y1067">
        <f>IF(Preprocessing!L1067="","",Preprocessing!L1067)</f>
        <v>-1</v>
      </c>
      <c r="Z1067" t="str">
        <f>IF(Preprocessing!M1067="","",Preprocessing!M1067)</f>
        <v/>
      </c>
      <c r="AA1067">
        <f>IF(AND(Q1067="p_c", X1281=X1280),1,0)</f>
        <v>0</v>
      </c>
      <c r="AB1067" t="str">
        <f>CONCATENATE(Q1067,V1067,X1067,W1067,Y1067)</f>
        <v>-12-1-1</v>
      </c>
    </row>
    <row r="1068" spans="1:28" hidden="1" x14ac:dyDescent="0.3">
      <c r="A1068" t="str">
        <f>IF(Preprocessing!A1072="","",Preprocessing!A1072)</f>
        <v/>
      </c>
      <c r="O1068" t="str">
        <f>IF(Preprocessing!B1068="","",Preprocessing!B1068)</f>
        <v/>
      </c>
      <c r="P1068" t="str">
        <f>IF(Preprocessing!C1068="","",Preprocessing!C1068)</f>
        <v/>
      </c>
      <c r="Q1068" t="str">
        <f>IF(Preprocessing!D1068="","",Preprocessing!D1068)</f>
        <v/>
      </c>
      <c r="R1068" t="str">
        <f>IF(Preprocessing!E1068="","",Preprocessing!E1068)</f>
        <v/>
      </c>
      <c r="S1068" t="str">
        <f>IF(Preprocessing!F1068="","",Preprocessing!F1068)</f>
        <v/>
      </c>
      <c r="T1068" t="str">
        <f>IF(Preprocessing!G1068="","",Preprocessing!G1068)</f>
        <v/>
      </c>
      <c r="U1068" t="str">
        <f>IF(Preprocessing!H1068="","",Preprocessing!H1068)</f>
        <v/>
      </c>
      <c r="V1068">
        <f>IF(Preprocessing!I1068="","",Preprocessing!I1068)</f>
        <v>-1</v>
      </c>
      <c r="W1068">
        <f>IF(Preprocessing!J1068="","",Preprocessing!J1068)</f>
        <v>-1</v>
      </c>
      <c r="X1068">
        <f>IF(Preprocessing!K1068="","",Preprocessing!K1068)</f>
        <v>2</v>
      </c>
      <c r="Y1068">
        <f>IF(Preprocessing!L1068="","",Preprocessing!L1068)</f>
        <v>-1</v>
      </c>
      <c r="Z1068" t="str">
        <f>IF(Preprocessing!M1068="","",Preprocessing!M1068)</f>
        <v/>
      </c>
      <c r="AA1068">
        <f>IF(AND(Q1068="p_c", X1282=X1281),1,0)</f>
        <v>0</v>
      </c>
      <c r="AB1068" t="str">
        <f>CONCATENATE(Q1068,V1068,X1068,W1068,Y1068)</f>
        <v>-12-1-1</v>
      </c>
    </row>
    <row r="1069" spans="1:28" hidden="1" x14ac:dyDescent="0.3">
      <c r="A1069" t="str">
        <f>IF(Preprocessing!A1073="","",Preprocessing!A1073)</f>
        <v/>
      </c>
      <c r="O1069" t="str">
        <f>IF(Preprocessing!B1069="","",Preprocessing!B1069)</f>
        <v/>
      </c>
      <c r="P1069" t="str">
        <f>IF(Preprocessing!C1069="","",Preprocessing!C1069)</f>
        <v/>
      </c>
      <c r="Q1069" t="str">
        <f>IF(Preprocessing!D1069="","",Preprocessing!D1069)</f>
        <v/>
      </c>
      <c r="R1069" t="str">
        <f>IF(Preprocessing!E1069="","",Preprocessing!E1069)</f>
        <v/>
      </c>
      <c r="S1069" t="str">
        <f>IF(Preprocessing!F1069="","",Preprocessing!F1069)</f>
        <v/>
      </c>
      <c r="T1069" t="str">
        <f>IF(Preprocessing!G1069="","",Preprocessing!G1069)</f>
        <v/>
      </c>
      <c r="U1069" t="str">
        <f>IF(Preprocessing!H1069="","",Preprocessing!H1069)</f>
        <v/>
      </c>
      <c r="V1069">
        <f>IF(Preprocessing!I1069="","",Preprocessing!I1069)</f>
        <v>-1</v>
      </c>
      <c r="W1069">
        <f>IF(Preprocessing!J1069="","",Preprocessing!J1069)</f>
        <v>-1</v>
      </c>
      <c r="X1069">
        <f>IF(Preprocessing!K1069="","",Preprocessing!K1069)</f>
        <v>2</v>
      </c>
      <c r="Y1069">
        <f>IF(Preprocessing!L1069="","",Preprocessing!L1069)</f>
        <v>-1</v>
      </c>
      <c r="Z1069" t="str">
        <f>IF(Preprocessing!M1069="","",Preprocessing!M1069)</f>
        <v/>
      </c>
      <c r="AA1069">
        <f>IF(AND(Q1069="p_c", X1283=X1282),1,0)</f>
        <v>0</v>
      </c>
      <c r="AB1069" t="str">
        <f>CONCATENATE(Q1069,V1069,X1069,W1069,Y1069)</f>
        <v>-12-1-1</v>
      </c>
    </row>
    <row r="1070" spans="1:28" hidden="1" x14ac:dyDescent="0.3">
      <c r="A1070" t="str">
        <f>IF(Preprocessing!A1074="","",Preprocessing!A1074)</f>
        <v/>
      </c>
      <c r="O1070" t="str">
        <f>IF(Preprocessing!B1070="","",Preprocessing!B1070)</f>
        <v/>
      </c>
      <c r="P1070" t="str">
        <f>IF(Preprocessing!C1070="","",Preprocessing!C1070)</f>
        <v/>
      </c>
      <c r="Q1070" t="str">
        <f>IF(Preprocessing!D1070="","",Preprocessing!D1070)</f>
        <v/>
      </c>
      <c r="R1070" t="str">
        <f>IF(Preprocessing!E1070="","",Preprocessing!E1070)</f>
        <v/>
      </c>
      <c r="S1070" t="str">
        <f>IF(Preprocessing!F1070="","",Preprocessing!F1070)</f>
        <v/>
      </c>
      <c r="T1070" t="str">
        <f>IF(Preprocessing!G1070="","",Preprocessing!G1070)</f>
        <v/>
      </c>
      <c r="U1070" t="str">
        <f>IF(Preprocessing!H1070="","",Preprocessing!H1070)</f>
        <v/>
      </c>
      <c r="V1070">
        <f>IF(Preprocessing!I1070="","",Preprocessing!I1070)</f>
        <v>-1</v>
      </c>
      <c r="W1070">
        <f>IF(Preprocessing!J1070="","",Preprocessing!J1070)</f>
        <v>-1</v>
      </c>
      <c r="X1070">
        <f>IF(Preprocessing!K1070="","",Preprocessing!K1070)</f>
        <v>2</v>
      </c>
      <c r="Y1070">
        <f>IF(Preprocessing!L1070="","",Preprocessing!L1070)</f>
        <v>-1</v>
      </c>
      <c r="Z1070" t="str">
        <f>IF(Preprocessing!M1070="","",Preprocessing!M1070)</f>
        <v/>
      </c>
      <c r="AA1070">
        <f>IF(AND(Q1070="p_c", X1284=X1283),1,0)</f>
        <v>0</v>
      </c>
      <c r="AB1070" t="str">
        <f>CONCATENATE(Q1070,V1070,X1070,W1070,Y1070)</f>
        <v>-12-1-1</v>
      </c>
    </row>
    <row r="1071" spans="1:28" hidden="1" x14ac:dyDescent="0.3">
      <c r="A1071" t="str">
        <f>IF(Preprocessing!A1075="","",Preprocessing!A1075)</f>
        <v/>
      </c>
      <c r="O1071" t="str">
        <f>IF(Preprocessing!B1071="","",Preprocessing!B1071)</f>
        <v/>
      </c>
      <c r="P1071" t="str">
        <f>IF(Preprocessing!C1071="","",Preprocessing!C1071)</f>
        <v/>
      </c>
      <c r="Q1071" t="str">
        <f>IF(Preprocessing!D1071="","",Preprocessing!D1071)</f>
        <v/>
      </c>
      <c r="R1071" t="str">
        <f>IF(Preprocessing!E1071="","",Preprocessing!E1071)</f>
        <v/>
      </c>
      <c r="S1071" t="str">
        <f>IF(Preprocessing!F1071="","",Preprocessing!F1071)</f>
        <v/>
      </c>
      <c r="T1071" t="str">
        <f>IF(Preprocessing!G1071="","",Preprocessing!G1071)</f>
        <v/>
      </c>
      <c r="U1071" t="str">
        <f>IF(Preprocessing!H1071="","",Preprocessing!H1071)</f>
        <v/>
      </c>
      <c r="V1071">
        <f>IF(Preprocessing!I1071="","",Preprocessing!I1071)</f>
        <v>-1</v>
      </c>
      <c r="W1071">
        <f>IF(Preprocessing!J1071="","",Preprocessing!J1071)</f>
        <v>-1</v>
      </c>
      <c r="X1071">
        <f>IF(Preprocessing!K1071="","",Preprocessing!K1071)</f>
        <v>2</v>
      </c>
      <c r="Y1071">
        <f>IF(Preprocessing!L1071="","",Preprocessing!L1071)</f>
        <v>-1</v>
      </c>
      <c r="Z1071" t="str">
        <f>IF(Preprocessing!M1071="","",Preprocessing!M1071)</f>
        <v/>
      </c>
      <c r="AA1071">
        <f>IF(AND(Q1071="p_c", X1285=X1284),1,0)</f>
        <v>0</v>
      </c>
      <c r="AB1071" t="str">
        <f>CONCATENATE(Q1071,V1071,X1071,W1071,Y1071)</f>
        <v>-12-1-1</v>
      </c>
    </row>
    <row r="1072" spans="1:28" hidden="1" x14ac:dyDescent="0.3">
      <c r="A1072" t="str">
        <f>IF(Preprocessing!A1076="","",Preprocessing!A1076)</f>
        <v/>
      </c>
      <c r="O1072" t="str">
        <f>IF(Preprocessing!B1072="","",Preprocessing!B1072)</f>
        <v/>
      </c>
      <c r="P1072" t="str">
        <f>IF(Preprocessing!C1072="","",Preprocessing!C1072)</f>
        <v/>
      </c>
      <c r="Q1072" t="str">
        <f>IF(Preprocessing!D1072="","",Preprocessing!D1072)</f>
        <v/>
      </c>
      <c r="R1072" t="str">
        <f>IF(Preprocessing!E1072="","",Preprocessing!E1072)</f>
        <v/>
      </c>
      <c r="S1072" t="str">
        <f>IF(Preprocessing!F1072="","",Preprocessing!F1072)</f>
        <v/>
      </c>
      <c r="T1072" t="str">
        <f>IF(Preprocessing!G1072="","",Preprocessing!G1072)</f>
        <v/>
      </c>
      <c r="U1072" t="str">
        <f>IF(Preprocessing!H1072="","",Preprocessing!H1072)</f>
        <v/>
      </c>
      <c r="V1072">
        <f>IF(Preprocessing!I1072="","",Preprocessing!I1072)</f>
        <v>-1</v>
      </c>
      <c r="W1072">
        <f>IF(Preprocessing!J1072="","",Preprocessing!J1072)</f>
        <v>-1</v>
      </c>
      <c r="X1072">
        <f>IF(Preprocessing!K1072="","",Preprocessing!K1072)</f>
        <v>2</v>
      </c>
      <c r="Y1072">
        <f>IF(Preprocessing!L1072="","",Preprocessing!L1072)</f>
        <v>-1</v>
      </c>
      <c r="Z1072" t="str">
        <f>IF(Preprocessing!M1072="","",Preprocessing!M1072)</f>
        <v/>
      </c>
      <c r="AA1072">
        <f>IF(AND(Q1072="p_c", X1286=X1285),1,0)</f>
        <v>0</v>
      </c>
      <c r="AB1072" t="str">
        <f>CONCATENATE(Q1072,V1072,X1072,W1072,Y1072)</f>
        <v>-12-1-1</v>
      </c>
    </row>
    <row r="1073" spans="1:28" hidden="1" x14ac:dyDescent="0.3">
      <c r="A1073" t="str">
        <f>IF(Preprocessing!A1077="","",Preprocessing!A1077)</f>
        <v/>
      </c>
      <c r="O1073" t="str">
        <f>IF(Preprocessing!B1073="","",Preprocessing!B1073)</f>
        <v/>
      </c>
      <c r="P1073" t="str">
        <f>IF(Preprocessing!C1073="","",Preprocessing!C1073)</f>
        <v/>
      </c>
      <c r="Q1073" t="str">
        <f>IF(Preprocessing!D1073="","",Preprocessing!D1073)</f>
        <v/>
      </c>
      <c r="R1073" t="str">
        <f>IF(Preprocessing!E1073="","",Preprocessing!E1073)</f>
        <v/>
      </c>
      <c r="S1073" t="str">
        <f>IF(Preprocessing!F1073="","",Preprocessing!F1073)</f>
        <v/>
      </c>
      <c r="T1073" t="str">
        <f>IF(Preprocessing!G1073="","",Preprocessing!G1073)</f>
        <v/>
      </c>
      <c r="U1073" t="str">
        <f>IF(Preprocessing!H1073="","",Preprocessing!H1073)</f>
        <v/>
      </c>
      <c r="V1073">
        <f>IF(Preprocessing!I1073="","",Preprocessing!I1073)</f>
        <v>-1</v>
      </c>
      <c r="W1073">
        <f>IF(Preprocessing!J1073="","",Preprocessing!J1073)</f>
        <v>-1</v>
      </c>
      <c r="X1073">
        <f>IF(Preprocessing!K1073="","",Preprocessing!K1073)</f>
        <v>2</v>
      </c>
      <c r="Y1073">
        <f>IF(Preprocessing!L1073="","",Preprocessing!L1073)</f>
        <v>-1</v>
      </c>
      <c r="Z1073" t="str">
        <f>IF(Preprocessing!M1073="","",Preprocessing!M1073)</f>
        <v/>
      </c>
      <c r="AA1073">
        <f>IF(AND(Q1073="p_c", X1287=X1286),1,0)</f>
        <v>0</v>
      </c>
      <c r="AB1073" t="str">
        <f>CONCATENATE(Q1073,V1073,X1073,W1073,Y1073)</f>
        <v>-12-1-1</v>
      </c>
    </row>
    <row r="1074" spans="1:28" hidden="1" x14ac:dyDescent="0.3">
      <c r="A1074" t="str">
        <f>IF(Preprocessing!A1078="","",Preprocessing!A1078)</f>
        <v/>
      </c>
      <c r="O1074" t="str">
        <f>IF(Preprocessing!B1074="","",Preprocessing!B1074)</f>
        <v/>
      </c>
      <c r="P1074" t="str">
        <f>IF(Preprocessing!C1074="","",Preprocessing!C1074)</f>
        <v/>
      </c>
      <c r="Q1074" t="str">
        <f>IF(Preprocessing!D1074="","",Preprocessing!D1074)</f>
        <v/>
      </c>
      <c r="R1074" t="str">
        <f>IF(Preprocessing!E1074="","",Preprocessing!E1074)</f>
        <v/>
      </c>
      <c r="S1074" t="str">
        <f>IF(Preprocessing!F1074="","",Preprocessing!F1074)</f>
        <v/>
      </c>
      <c r="T1074" t="str">
        <f>IF(Preprocessing!G1074="","",Preprocessing!G1074)</f>
        <v/>
      </c>
      <c r="U1074" t="str">
        <f>IF(Preprocessing!H1074="","",Preprocessing!H1074)</f>
        <v/>
      </c>
      <c r="V1074">
        <f>IF(Preprocessing!I1074="","",Preprocessing!I1074)</f>
        <v>-1</v>
      </c>
      <c r="W1074">
        <f>IF(Preprocessing!J1074="","",Preprocessing!J1074)</f>
        <v>-1</v>
      </c>
      <c r="X1074">
        <f>IF(Preprocessing!K1074="","",Preprocessing!K1074)</f>
        <v>2</v>
      </c>
      <c r="Y1074">
        <f>IF(Preprocessing!L1074="","",Preprocessing!L1074)</f>
        <v>-1</v>
      </c>
      <c r="Z1074" t="str">
        <f>IF(Preprocessing!M1074="","",Preprocessing!M1074)</f>
        <v/>
      </c>
      <c r="AA1074">
        <f>IF(AND(Q1074="p_c", X1288=X1287),1,0)</f>
        <v>0</v>
      </c>
      <c r="AB1074" t="str">
        <f>CONCATENATE(Q1074,V1074,X1074,W1074,Y1074)</f>
        <v>-12-1-1</v>
      </c>
    </row>
    <row r="1075" spans="1:28" hidden="1" x14ac:dyDescent="0.3">
      <c r="A1075" t="str">
        <f>IF(Preprocessing!A1079="","",Preprocessing!A1079)</f>
        <v/>
      </c>
      <c r="O1075" t="str">
        <f>IF(Preprocessing!B1075="","",Preprocessing!B1075)</f>
        <v/>
      </c>
      <c r="P1075" t="str">
        <f>IF(Preprocessing!C1075="","",Preprocessing!C1075)</f>
        <v/>
      </c>
      <c r="Q1075" t="str">
        <f>IF(Preprocessing!D1075="","",Preprocessing!D1075)</f>
        <v/>
      </c>
      <c r="R1075" t="str">
        <f>IF(Preprocessing!E1075="","",Preprocessing!E1075)</f>
        <v/>
      </c>
      <c r="S1075" t="str">
        <f>IF(Preprocessing!F1075="","",Preprocessing!F1075)</f>
        <v/>
      </c>
      <c r="T1075" t="str">
        <f>IF(Preprocessing!G1075="","",Preprocessing!G1075)</f>
        <v/>
      </c>
      <c r="U1075" t="str">
        <f>IF(Preprocessing!H1075="","",Preprocessing!H1075)</f>
        <v/>
      </c>
      <c r="V1075">
        <f>IF(Preprocessing!I1075="","",Preprocessing!I1075)</f>
        <v>-1</v>
      </c>
      <c r="W1075">
        <f>IF(Preprocessing!J1075="","",Preprocessing!J1075)</f>
        <v>-1</v>
      </c>
      <c r="X1075">
        <f>IF(Preprocessing!K1075="","",Preprocessing!K1075)</f>
        <v>2</v>
      </c>
      <c r="Y1075">
        <f>IF(Preprocessing!L1075="","",Preprocessing!L1075)</f>
        <v>-1</v>
      </c>
      <c r="Z1075" t="str">
        <f>IF(Preprocessing!M1075="","",Preprocessing!M1075)</f>
        <v/>
      </c>
      <c r="AA1075">
        <f>IF(AND(Q1075="p_c", X1289=X1288),1,0)</f>
        <v>0</v>
      </c>
      <c r="AB1075" t="str">
        <f>CONCATENATE(Q1075,V1075,X1075,W1075,Y1075)</f>
        <v>-12-1-1</v>
      </c>
    </row>
    <row r="1076" spans="1:28" hidden="1" x14ac:dyDescent="0.3">
      <c r="A1076" t="str">
        <f>IF(Preprocessing!A1080="","",Preprocessing!A1080)</f>
        <v/>
      </c>
      <c r="O1076" t="str">
        <f>IF(Preprocessing!B1076="","",Preprocessing!B1076)</f>
        <v/>
      </c>
      <c r="P1076" t="str">
        <f>IF(Preprocessing!C1076="","",Preprocessing!C1076)</f>
        <v/>
      </c>
      <c r="Q1076" t="str">
        <f>IF(Preprocessing!D1076="","",Preprocessing!D1076)</f>
        <v/>
      </c>
      <c r="R1076" t="str">
        <f>IF(Preprocessing!E1076="","",Preprocessing!E1076)</f>
        <v/>
      </c>
      <c r="S1076" t="str">
        <f>IF(Preprocessing!F1076="","",Preprocessing!F1076)</f>
        <v/>
      </c>
      <c r="T1076" t="str">
        <f>IF(Preprocessing!G1076="","",Preprocessing!G1076)</f>
        <v/>
      </c>
      <c r="U1076" t="str">
        <f>IF(Preprocessing!H1076="","",Preprocessing!H1076)</f>
        <v/>
      </c>
      <c r="V1076">
        <f>IF(Preprocessing!I1076="","",Preprocessing!I1076)</f>
        <v>-1</v>
      </c>
      <c r="W1076">
        <f>IF(Preprocessing!J1076="","",Preprocessing!J1076)</f>
        <v>-1</v>
      </c>
      <c r="X1076">
        <f>IF(Preprocessing!K1076="","",Preprocessing!K1076)</f>
        <v>2</v>
      </c>
      <c r="Y1076">
        <f>IF(Preprocessing!L1076="","",Preprocessing!L1076)</f>
        <v>-1</v>
      </c>
      <c r="Z1076" t="str">
        <f>IF(Preprocessing!M1076="","",Preprocessing!M1076)</f>
        <v/>
      </c>
      <c r="AA1076">
        <f>IF(AND(Q1076="p_c", X1290=X1289),1,0)</f>
        <v>0</v>
      </c>
      <c r="AB1076" t="str">
        <f>CONCATENATE(Q1076,V1076,X1076,W1076,Y1076)</f>
        <v>-12-1-1</v>
      </c>
    </row>
    <row r="1077" spans="1:28" hidden="1" x14ac:dyDescent="0.3">
      <c r="A1077" t="str">
        <f>IF(Preprocessing!A1081="","",Preprocessing!A1081)</f>
        <v/>
      </c>
      <c r="O1077" t="str">
        <f>IF(Preprocessing!B1077="","",Preprocessing!B1077)</f>
        <v/>
      </c>
      <c r="P1077" t="str">
        <f>IF(Preprocessing!C1077="","",Preprocessing!C1077)</f>
        <v/>
      </c>
      <c r="Q1077" t="str">
        <f>IF(Preprocessing!D1077="","",Preprocessing!D1077)</f>
        <v/>
      </c>
      <c r="R1077" t="str">
        <f>IF(Preprocessing!E1077="","",Preprocessing!E1077)</f>
        <v/>
      </c>
      <c r="S1077" t="str">
        <f>IF(Preprocessing!F1077="","",Preprocessing!F1077)</f>
        <v/>
      </c>
      <c r="T1077" t="str">
        <f>IF(Preprocessing!G1077="","",Preprocessing!G1077)</f>
        <v/>
      </c>
      <c r="U1077" t="str">
        <f>IF(Preprocessing!H1077="","",Preprocessing!H1077)</f>
        <v/>
      </c>
      <c r="V1077">
        <f>IF(Preprocessing!I1077="","",Preprocessing!I1077)</f>
        <v>-1</v>
      </c>
      <c r="W1077">
        <f>IF(Preprocessing!J1077="","",Preprocessing!J1077)</f>
        <v>-1</v>
      </c>
      <c r="X1077">
        <f>IF(Preprocessing!K1077="","",Preprocessing!K1077)</f>
        <v>2</v>
      </c>
      <c r="Y1077">
        <f>IF(Preprocessing!L1077="","",Preprocessing!L1077)</f>
        <v>-1</v>
      </c>
      <c r="Z1077" t="str">
        <f>IF(Preprocessing!M1077="","",Preprocessing!M1077)</f>
        <v/>
      </c>
      <c r="AA1077">
        <f>IF(AND(Q1077="p_c", X1291=X1290),1,0)</f>
        <v>0</v>
      </c>
      <c r="AB1077" t="str">
        <f>CONCATENATE(Q1077,V1077,X1077,W1077,Y1077)</f>
        <v>-12-1-1</v>
      </c>
    </row>
    <row r="1078" spans="1:28" hidden="1" x14ac:dyDescent="0.3">
      <c r="A1078" t="str">
        <f>IF(Preprocessing!A1082="","",Preprocessing!A1082)</f>
        <v/>
      </c>
      <c r="O1078" t="str">
        <f>IF(Preprocessing!B1078="","",Preprocessing!B1078)</f>
        <v/>
      </c>
      <c r="P1078" t="str">
        <f>IF(Preprocessing!C1078="","",Preprocessing!C1078)</f>
        <v/>
      </c>
      <c r="Q1078" t="str">
        <f>IF(Preprocessing!D1078="","",Preprocessing!D1078)</f>
        <v/>
      </c>
      <c r="R1078" t="str">
        <f>IF(Preprocessing!E1078="","",Preprocessing!E1078)</f>
        <v/>
      </c>
      <c r="S1078" t="str">
        <f>IF(Preprocessing!F1078="","",Preprocessing!F1078)</f>
        <v/>
      </c>
      <c r="T1078" t="str">
        <f>IF(Preprocessing!G1078="","",Preprocessing!G1078)</f>
        <v/>
      </c>
      <c r="U1078" t="str">
        <f>IF(Preprocessing!H1078="","",Preprocessing!H1078)</f>
        <v/>
      </c>
      <c r="V1078">
        <f>IF(Preprocessing!I1078="","",Preprocessing!I1078)</f>
        <v>-1</v>
      </c>
      <c r="W1078">
        <f>IF(Preprocessing!J1078="","",Preprocessing!J1078)</f>
        <v>-1</v>
      </c>
      <c r="X1078">
        <f>IF(Preprocessing!K1078="","",Preprocessing!K1078)</f>
        <v>2</v>
      </c>
      <c r="Y1078">
        <f>IF(Preprocessing!L1078="","",Preprocessing!L1078)</f>
        <v>-1</v>
      </c>
      <c r="Z1078" t="str">
        <f>IF(Preprocessing!M1078="","",Preprocessing!M1078)</f>
        <v/>
      </c>
      <c r="AA1078">
        <f>IF(AND(Q1078="p_c", X1292=X1291),1,0)</f>
        <v>0</v>
      </c>
      <c r="AB1078" t="str">
        <f>CONCATENATE(Q1078,V1078,X1078,W1078,Y1078)</f>
        <v>-12-1-1</v>
      </c>
    </row>
    <row r="1079" spans="1:28" hidden="1" x14ac:dyDescent="0.3">
      <c r="A1079" t="str">
        <f>IF(Preprocessing!A1083="","",Preprocessing!A1083)</f>
        <v/>
      </c>
      <c r="O1079" t="str">
        <f>IF(Preprocessing!B1079="","",Preprocessing!B1079)</f>
        <v/>
      </c>
      <c r="P1079" t="str">
        <f>IF(Preprocessing!C1079="","",Preprocessing!C1079)</f>
        <v/>
      </c>
      <c r="Q1079" t="str">
        <f>IF(Preprocessing!D1079="","",Preprocessing!D1079)</f>
        <v/>
      </c>
      <c r="R1079" t="str">
        <f>IF(Preprocessing!E1079="","",Preprocessing!E1079)</f>
        <v/>
      </c>
      <c r="S1079" t="str">
        <f>IF(Preprocessing!F1079="","",Preprocessing!F1079)</f>
        <v/>
      </c>
      <c r="T1079" t="str">
        <f>IF(Preprocessing!G1079="","",Preprocessing!G1079)</f>
        <v/>
      </c>
      <c r="U1079" t="str">
        <f>IF(Preprocessing!H1079="","",Preprocessing!H1079)</f>
        <v/>
      </c>
      <c r="V1079">
        <f>IF(Preprocessing!I1079="","",Preprocessing!I1079)</f>
        <v>-1</v>
      </c>
      <c r="W1079">
        <f>IF(Preprocessing!J1079="","",Preprocessing!J1079)</f>
        <v>-1</v>
      </c>
      <c r="X1079">
        <f>IF(Preprocessing!K1079="","",Preprocessing!K1079)</f>
        <v>2</v>
      </c>
      <c r="Y1079">
        <f>IF(Preprocessing!L1079="","",Preprocessing!L1079)</f>
        <v>-1</v>
      </c>
      <c r="Z1079" t="str">
        <f>IF(Preprocessing!M1079="","",Preprocessing!M1079)</f>
        <v/>
      </c>
      <c r="AA1079">
        <f>IF(AND(Q1079="p_c", X1293=X1292),1,0)</f>
        <v>0</v>
      </c>
      <c r="AB1079" t="str">
        <f>CONCATENATE(Q1079,V1079,X1079,W1079,Y1079)</f>
        <v>-12-1-1</v>
      </c>
    </row>
    <row r="1080" spans="1:28" hidden="1" x14ac:dyDescent="0.3">
      <c r="A1080" t="str">
        <f>IF(Preprocessing!A1084="","",Preprocessing!A1084)</f>
        <v/>
      </c>
      <c r="O1080" t="str">
        <f>IF(Preprocessing!B1080="","",Preprocessing!B1080)</f>
        <v/>
      </c>
      <c r="P1080" t="str">
        <f>IF(Preprocessing!C1080="","",Preprocessing!C1080)</f>
        <v/>
      </c>
      <c r="Q1080" t="str">
        <f>IF(Preprocessing!D1080="","",Preprocessing!D1080)</f>
        <v/>
      </c>
      <c r="R1080" t="str">
        <f>IF(Preprocessing!E1080="","",Preprocessing!E1080)</f>
        <v/>
      </c>
      <c r="S1080" t="str">
        <f>IF(Preprocessing!F1080="","",Preprocessing!F1080)</f>
        <v/>
      </c>
      <c r="T1080" t="str">
        <f>IF(Preprocessing!G1080="","",Preprocessing!G1080)</f>
        <v/>
      </c>
      <c r="U1080" t="str">
        <f>IF(Preprocessing!H1080="","",Preprocessing!H1080)</f>
        <v/>
      </c>
      <c r="V1080">
        <f>IF(Preprocessing!I1080="","",Preprocessing!I1080)</f>
        <v>-1</v>
      </c>
      <c r="W1080">
        <f>IF(Preprocessing!J1080="","",Preprocessing!J1080)</f>
        <v>-1</v>
      </c>
      <c r="X1080">
        <f>IF(Preprocessing!K1080="","",Preprocessing!K1080)</f>
        <v>2</v>
      </c>
      <c r="Y1080">
        <f>IF(Preprocessing!L1080="","",Preprocessing!L1080)</f>
        <v>-1</v>
      </c>
      <c r="Z1080" t="str">
        <f>IF(Preprocessing!M1080="","",Preprocessing!M1080)</f>
        <v/>
      </c>
      <c r="AA1080">
        <f>IF(AND(Q1080="p_c", X1294=X1293),1,0)</f>
        <v>0</v>
      </c>
      <c r="AB1080" t="str">
        <f>CONCATENATE(Q1080,V1080,X1080,W1080,Y1080)</f>
        <v>-12-1-1</v>
      </c>
    </row>
    <row r="1081" spans="1:28" hidden="1" x14ac:dyDescent="0.3">
      <c r="A1081" t="str">
        <f>IF(Preprocessing!A1085="","",Preprocessing!A1085)</f>
        <v/>
      </c>
      <c r="O1081" t="str">
        <f>IF(Preprocessing!B1081="","",Preprocessing!B1081)</f>
        <v/>
      </c>
      <c r="P1081" t="str">
        <f>IF(Preprocessing!C1081="","",Preprocessing!C1081)</f>
        <v/>
      </c>
      <c r="Q1081" t="str">
        <f>IF(Preprocessing!D1081="","",Preprocessing!D1081)</f>
        <v/>
      </c>
      <c r="R1081" t="str">
        <f>IF(Preprocessing!E1081="","",Preprocessing!E1081)</f>
        <v/>
      </c>
      <c r="S1081" t="str">
        <f>IF(Preprocessing!F1081="","",Preprocessing!F1081)</f>
        <v/>
      </c>
      <c r="T1081" t="str">
        <f>IF(Preprocessing!G1081="","",Preprocessing!G1081)</f>
        <v/>
      </c>
      <c r="U1081" t="str">
        <f>IF(Preprocessing!H1081="","",Preprocessing!H1081)</f>
        <v/>
      </c>
      <c r="V1081">
        <f>IF(Preprocessing!I1081="","",Preprocessing!I1081)</f>
        <v>-1</v>
      </c>
      <c r="W1081">
        <f>IF(Preprocessing!J1081="","",Preprocessing!J1081)</f>
        <v>-1</v>
      </c>
      <c r="X1081">
        <f>IF(Preprocessing!K1081="","",Preprocessing!K1081)</f>
        <v>2</v>
      </c>
      <c r="Y1081">
        <f>IF(Preprocessing!L1081="","",Preprocessing!L1081)</f>
        <v>-1</v>
      </c>
      <c r="Z1081" t="str">
        <f>IF(Preprocessing!M1081="","",Preprocessing!M1081)</f>
        <v/>
      </c>
      <c r="AA1081">
        <f>IF(AND(Q1081="p_c", X1295=X1294),1,0)</f>
        <v>0</v>
      </c>
      <c r="AB1081" t="str">
        <f>CONCATENATE(Q1081,V1081,X1081,W1081,Y1081)</f>
        <v>-12-1-1</v>
      </c>
    </row>
    <row r="1082" spans="1:28" hidden="1" x14ac:dyDescent="0.3">
      <c r="A1082" t="str">
        <f>IF(Preprocessing!A1086="","",Preprocessing!A1086)</f>
        <v/>
      </c>
      <c r="O1082" t="str">
        <f>IF(Preprocessing!B1082="","",Preprocessing!B1082)</f>
        <v/>
      </c>
      <c r="P1082" t="str">
        <f>IF(Preprocessing!C1082="","",Preprocessing!C1082)</f>
        <v/>
      </c>
      <c r="Q1082" t="str">
        <f>IF(Preprocessing!D1082="","",Preprocessing!D1082)</f>
        <v/>
      </c>
      <c r="R1082" t="str">
        <f>IF(Preprocessing!E1082="","",Preprocessing!E1082)</f>
        <v/>
      </c>
      <c r="S1082" t="str">
        <f>IF(Preprocessing!F1082="","",Preprocessing!F1082)</f>
        <v/>
      </c>
      <c r="T1082" t="str">
        <f>IF(Preprocessing!G1082="","",Preprocessing!G1082)</f>
        <v/>
      </c>
      <c r="U1082" t="str">
        <f>IF(Preprocessing!H1082="","",Preprocessing!H1082)</f>
        <v/>
      </c>
      <c r="V1082">
        <f>IF(Preprocessing!I1082="","",Preprocessing!I1082)</f>
        <v>-1</v>
      </c>
      <c r="W1082">
        <f>IF(Preprocessing!J1082="","",Preprocessing!J1082)</f>
        <v>-1</v>
      </c>
      <c r="X1082">
        <f>IF(Preprocessing!K1082="","",Preprocessing!K1082)</f>
        <v>2</v>
      </c>
      <c r="Y1082">
        <f>IF(Preprocessing!L1082="","",Preprocessing!L1082)</f>
        <v>-1</v>
      </c>
      <c r="Z1082" t="str">
        <f>IF(Preprocessing!M1082="","",Preprocessing!M1082)</f>
        <v/>
      </c>
      <c r="AA1082">
        <f>IF(AND(Q1082="p_c", X1296=X1295),1,0)</f>
        <v>0</v>
      </c>
      <c r="AB1082" t="str">
        <f>CONCATENATE(Q1082,V1082,X1082,W1082,Y1082)</f>
        <v>-12-1-1</v>
      </c>
    </row>
    <row r="1083" spans="1:28" hidden="1" x14ac:dyDescent="0.3">
      <c r="A1083" t="str">
        <f>IF(Preprocessing!A1087="","",Preprocessing!A1087)</f>
        <v/>
      </c>
      <c r="O1083" t="str">
        <f>IF(Preprocessing!B1083="","",Preprocessing!B1083)</f>
        <v/>
      </c>
      <c r="P1083" t="str">
        <f>IF(Preprocessing!C1083="","",Preprocessing!C1083)</f>
        <v/>
      </c>
      <c r="Q1083" t="str">
        <f>IF(Preprocessing!D1083="","",Preprocessing!D1083)</f>
        <v/>
      </c>
      <c r="R1083" t="str">
        <f>IF(Preprocessing!E1083="","",Preprocessing!E1083)</f>
        <v/>
      </c>
      <c r="S1083" t="str">
        <f>IF(Preprocessing!F1083="","",Preprocessing!F1083)</f>
        <v/>
      </c>
      <c r="T1083" t="str">
        <f>IF(Preprocessing!G1083="","",Preprocessing!G1083)</f>
        <v/>
      </c>
      <c r="U1083" t="str">
        <f>IF(Preprocessing!H1083="","",Preprocessing!H1083)</f>
        <v/>
      </c>
      <c r="V1083">
        <f>IF(Preprocessing!I1083="","",Preprocessing!I1083)</f>
        <v>-1</v>
      </c>
      <c r="W1083">
        <f>IF(Preprocessing!J1083="","",Preprocessing!J1083)</f>
        <v>-1</v>
      </c>
      <c r="X1083">
        <f>IF(Preprocessing!K1083="","",Preprocessing!K1083)</f>
        <v>2</v>
      </c>
      <c r="Y1083">
        <f>IF(Preprocessing!L1083="","",Preprocessing!L1083)</f>
        <v>-1</v>
      </c>
      <c r="Z1083" t="str">
        <f>IF(Preprocessing!M1083="","",Preprocessing!M1083)</f>
        <v/>
      </c>
      <c r="AA1083">
        <f>IF(AND(Q1083="p_c", X1297=X1296),1,0)</f>
        <v>0</v>
      </c>
      <c r="AB1083" t="str">
        <f>CONCATENATE(Q1083,V1083,X1083,W1083,Y1083)</f>
        <v>-12-1-1</v>
      </c>
    </row>
    <row r="1084" spans="1:28" hidden="1" x14ac:dyDescent="0.3">
      <c r="A1084" t="str">
        <f>IF(Preprocessing!A1088="","",Preprocessing!A1088)</f>
        <v/>
      </c>
      <c r="O1084" t="str">
        <f>IF(Preprocessing!B1084="","",Preprocessing!B1084)</f>
        <v/>
      </c>
      <c r="P1084" t="str">
        <f>IF(Preprocessing!C1084="","",Preprocessing!C1084)</f>
        <v/>
      </c>
      <c r="Q1084" t="str">
        <f>IF(Preprocessing!D1084="","",Preprocessing!D1084)</f>
        <v/>
      </c>
      <c r="R1084" t="str">
        <f>IF(Preprocessing!E1084="","",Preprocessing!E1084)</f>
        <v/>
      </c>
      <c r="S1084" t="str">
        <f>IF(Preprocessing!F1084="","",Preprocessing!F1084)</f>
        <v/>
      </c>
      <c r="T1084" t="str">
        <f>IF(Preprocessing!G1084="","",Preprocessing!G1084)</f>
        <v/>
      </c>
      <c r="U1084" t="str">
        <f>IF(Preprocessing!H1084="","",Preprocessing!H1084)</f>
        <v/>
      </c>
      <c r="V1084">
        <f>IF(Preprocessing!I1084="","",Preprocessing!I1084)</f>
        <v>-1</v>
      </c>
      <c r="W1084">
        <f>IF(Preprocessing!J1084="","",Preprocessing!J1084)</f>
        <v>-1</v>
      </c>
      <c r="X1084">
        <f>IF(Preprocessing!K1084="","",Preprocessing!K1084)</f>
        <v>2</v>
      </c>
      <c r="Y1084">
        <f>IF(Preprocessing!L1084="","",Preprocessing!L1084)</f>
        <v>-1</v>
      </c>
      <c r="Z1084" t="str">
        <f>IF(Preprocessing!M1084="","",Preprocessing!M1084)</f>
        <v/>
      </c>
      <c r="AA1084">
        <f>IF(AND(Q1084="p_c", X1298=X1297),1,0)</f>
        <v>0</v>
      </c>
      <c r="AB1084" t="str">
        <f>CONCATENATE(Q1084,V1084,X1084,W1084,Y1084)</f>
        <v>-12-1-1</v>
      </c>
    </row>
    <row r="1085" spans="1:28" hidden="1" x14ac:dyDescent="0.3">
      <c r="A1085" t="str">
        <f>IF(Preprocessing!A1089="","",Preprocessing!A1089)</f>
        <v/>
      </c>
      <c r="O1085" t="str">
        <f>IF(Preprocessing!B1085="","",Preprocessing!B1085)</f>
        <v/>
      </c>
      <c r="P1085" t="str">
        <f>IF(Preprocessing!C1085="","",Preprocessing!C1085)</f>
        <v/>
      </c>
      <c r="Q1085" t="str">
        <f>IF(Preprocessing!D1085="","",Preprocessing!D1085)</f>
        <v/>
      </c>
      <c r="R1085" t="str">
        <f>IF(Preprocessing!E1085="","",Preprocessing!E1085)</f>
        <v/>
      </c>
      <c r="S1085" t="str">
        <f>IF(Preprocessing!F1085="","",Preprocessing!F1085)</f>
        <v/>
      </c>
      <c r="T1085" t="str">
        <f>IF(Preprocessing!G1085="","",Preprocessing!G1085)</f>
        <v/>
      </c>
      <c r="U1085" t="str">
        <f>IF(Preprocessing!H1085="","",Preprocessing!H1085)</f>
        <v/>
      </c>
      <c r="V1085">
        <f>IF(Preprocessing!I1085="","",Preprocessing!I1085)</f>
        <v>-1</v>
      </c>
      <c r="W1085">
        <f>IF(Preprocessing!J1085="","",Preprocessing!J1085)</f>
        <v>-1</v>
      </c>
      <c r="X1085">
        <f>IF(Preprocessing!K1085="","",Preprocessing!K1085)</f>
        <v>2</v>
      </c>
      <c r="Y1085">
        <f>IF(Preprocessing!L1085="","",Preprocessing!L1085)</f>
        <v>-1</v>
      </c>
      <c r="Z1085" t="str">
        <f>IF(Preprocessing!M1085="","",Preprocessing!M1085)</f>
        <v/>
      </c>
      <c r="AA1085">
        <f>IF(AND(Q1085="p_c", X1299=X1298),1,0)</f>
        <v>0</v>
      </c>
      <c r="AB1085" t="str">
        <f>CONCATENATE(Q1085,V1085,X1085,W1085,Y1085)</f>
        <v>-12-1-1</v>
      </c>
    </row>
    <row r="1086" spans="1:28" hidden="1" x14ac:dyDescent="0.3">
      <c r="A1086" t="str">
        <f>IF(Preprocessing!A1090="","",Preprocessing!A1090)</f>
        <v/>
      </c>
      <c r="O1086" t="str">
        <f>IF(Preprocessing!B1086="","",Preprocessing!B1086)</f>
        <v/>
      </c>
      <c r="P1086" t="str">
        <f>IF(Preprocessing!C1086="","",Preprocessing!C1086)</f>
        <v/>
      </c>
      <c r="Q1086" t="str">
        <f>IF(Preprocessing!D1086="","",Preprocessing!D1086)</f>
        <v/>
      </c>
      <c r="R1086" t="str">
        <f>IF(Preprocessing!E1086="","",Preprocessing!E1086)</f>
        <v/>
      </c>
      <c r="S1086" t="str">
        <f>IF(Preprocessing!F1086="","",Preprocessing!F1086)</f>
        <v/>
      </c>
      <c r="T1086" t="str">
        <f>IF(Preprocessing!G1086="","",Preprocessing!G1086)</f>
        <v/>
      </c>
      <c r="U1086" t="str">
        <f>IF(Preprocessing!H1086="","",Preprocessing!H1086)</f>
        <v/>
      </c>
      <c r="V1086">
        <f>IF(Preprocessing!I1086="","",Preprocessing!I1086)</f>
        <v>-1</v>
      </c>
      <c r="W1086">
        <f>IF(Preprocessing!J1086="","",Preprocessing!J1086)</f>
        <v>-1</v>
      </c>
      <c r="X1086">
        <f>IF(Preprocessing!K1086="","",Preprocessing!K1086)</f>
        <v>2</v>
      </c>
      <c r="Y1086">
        <f>IF(Preprocessing!L1086="","",Preprocessing!L1086)</f>
        <v>-1</v>
      </c>
      <c r="Z1086" t="str">
        <f>IF(Preprocessing!M1086="","",Preprocessing!M1086)</f>
        <v/>
      </c>
      <c r="AA1086">
        <f>IF(AND(Q1086="p_c", X1300=X1299),1,0)</f>
        <v>0</v>
      </c>
      <c r="AB1086" t="str">
        <f>CONCATENATE(Q1086,V1086,X1086,W1086,Y1086)</f>
        <v>-12-1-1</v>
      </c>
    </row>
    <row r="1087" spans="1:28" hidden="1" x14ac:dyDescent="0.3">
      <c r="A1087" t="str">
        <f>IF(Preprocessing!A1091="","",Preprocessing!A1091)</f>
        <v/>
      </c>
      <c r="O1087" t="str">
        <f>IF(Preprocessing!B1087="","",Preprocessing!B1087)</f>
        <v/>
      </c>
      <c r="P1087" t="str">
        <f>IF(Preprocessing!C1087="","",Preprocessing!C1087)</f>
        <v/>
      </c>
      <c r="Q1087" t="str">
        <f>IF(Preprocessing!D1087="","",Preprocessing!D1087)</f>
        <v/>
      </c>
      <c r="R1087" t="str">
        <f>IF(Preprocessing!E1087="","",Preprocessing!E1087)</f>
        <v/>
      </c>
      <c r="S1087" t="str">
        <f>IF(Preprocessing!F1087="","",Preprocessing!F1087)</f>
        <v/>
      </c>
      <c r="T1087" t="str">
        <f>IF(Preprocessing!G1087="","",Preprocessing!G1087)</f>
        <v/>
      </c>
      <c r="U1087" t="str">
        <f>IF(Preprocessing!H1087="","",Preprocessing!H1087)</f>
        <v/>
      </c>
      <c r="V1087">
        <f>IF(Preprocessing!I1087="","",Preprocessing!I1087)</f>
        <v>-1</v>
      </c>
      <c r="W1087">
        <f>IF(Preprocessing!J1087="","",Preprocessing!J1087)</f>
        <v>-1</v>
      </c>
      <c r="X1087">
        <f>IF(Preprocessing!K1087="","",Preprocessing!K1087)</f>
        <v>2</v>
      </c>
      <c r="Y1087">
        <f>IF(Preprocessing!L1087="","",Preprocessing!L1087)</f>
        <v>-1</v>
      </c>
      <c r="Z1087" t="str">
        <f>IF(Preprocessing!M1087="","",Preprocessing!M1087)</f>
        <v/>
      </c>
      <c r="AA1087">
        <f>IF(AND(Q1087="p_c", X1301=X1300),1,0)</f>
        <v>0</v>
      </c>
      <c r="AB1087" t="str">
        <f>CONCATENATE(Q1087,V1087,X1087,W1087,Y1087)</f>
        <v>-12-1-1</v>
      </c>
    </row>
    <row r="1088" spans="1:28" hidden="1" x14ac:dyDescent="0.3">
      <c r="A1088" t="str">
        <f>IF(Preprocessing!A1092="","",Preprocessing!A1092)</f>
        <v/>
      </c>
      <c r="O1088" t="str">
        <f>IF(Preprocessing!B1088="","",Preprocessing!B1088)</f>
        <v/>
      </c>
      <c r="P1088" t="str">
        <f>IF(Preprocessing!C1088="","",Preprocessing!C1088)</f>
        <v/>
      </c>
      <c r="Q1088" t="str">
        <f>IF(Preprocessing!D1088="","",Preprocessing!D1088)</f>
        <v/>
      </c>
      <c r="R1088" t="str">
        <f>IF(Preprocessing!E1088="","",Preprocessing!E1088)</f>
        <v/>
      </c>
      <c r="S1088" t="str">
        <f>IF(Preprocessing!F1088="","",Preprocessing!F1088)</f>
        <v/>
      </c>
      <c r="T1088" t="str">
        <f>IF(Preprocessing!G1088="","",Preprocessing!G1088)</f>
        <v/>
      </c>
      <c r="U1088" t="str">
        <f>IF(Preprocessing!H1088="","",Preprocessing!H1088)</f>
        <v/>
      </c>
      <c r="V1088">
        <f>IF(Preprocessing!I1088="","",Preprocessing!I1088)</f>
        <v>-1</v>
      </c>
      <c r="W1088">
        <f>IF(Preprocessing!J1088="","",Preprocessing!J1088)</f>
        <v>-1</v>
      </c>
      <c r="X1088">
        <f>IF(Preprocessing!K1088="","",Preprocessing!K1088)</f>
        <v>2</v>
      </c>
      <c r="Y1088">
        <f>IF(Preprocessing!L1088="","",Preprocessing!L1088)</f>
        <v>-1</v>
      </c>
      <c r="Z1088" t="str">
        <f>IF(Preprocessing!M1088="","",Preprocessing!M1088)</f>
        <v/>
      </c>
      <c r="AA1088">
        <f>IF(AND(Q1088="p_c", X1302=X1301),1,0)</f>
        <v>0</v>
      </c>
      <c r="AB1088" t="str">
        <f>CONCATENATE(Q1088,V1088,X1088,W1088,Y1088)</f>
        <v>-12-1-1</v>
      </c>
    </row>
    <row r="1089" spans="1:28" hidden="1" x14ac:dyDescent="0.3">
      <c r="A1089" t="str">
        <f>IF(Preprocessing!A1093="","",Preprocessing!A1093)</f>
        <v/>
      </c>
      <c r="O1089" t="str">
        <f>IF(Preprocessing!B1089="","",Preprocessing!B1089)</f>
        <v/>
      </c>
      <c r="P1089" t="str">
        <f>IF(Preprocessing!C1089="","",Preprocessing!C1089)</f>
        <v/>
      </c>
      <c r="Q1089" t="str">
        <f>IF(Preprocessing!D1089="","",Preprocessing!D1089)</f>
        <v/>
      </c>
      <c r="R1089" t="str">
        <f>IF(Preprocessing!E1089="","",Preprocessing!E1089)</f>
        <v/>
      </c>
      <c r="S1089" t="str">
        <f>IF(Preprocessing!F1089="","",Preprocessing!F1089)</f>
        <v/>
      </c>
      <c r="T1089" t="str">
        <f>IF(Preprocessing!G1089="","",Preprocessing!G1089)</f>
        <v/>
      </c>
      <c r="U1089" t="str">
        <f>IF(Preprocessing!H1089="","",Preprocessing!H1089)</f>
        <v/>
      </c>
      <c r="V1089">
        <f>IF(Preprocessing!I1089="","",Preprocessing!I1089)</f>
        <v>-1</v>
      </c>
      <c r="W1089">
        <f>IF(Preprocessing!J1089="","",Preprocessing!J1089)</f>
        <v>-1</v>
      </c>
      <c r="X1089">
        <f>IF(Preprocessing!K1089="","",Preprocessing!K1089)</f>
        <v>2</v>
      </c>
      <c r="Y1089">
        <f>IF(Preprocessing!L1089="","",Preprocessing!L1089)</f>
        <v>-1</v>
      </c>
      <c r="Z1089" t="str">
        <f>IF(Preprocessing!M1089="","",Preprocessing!M1089)</f>
        <v/>
      </c>
      <c r="AA1089">
        <f>IF(AND(Q1089="p_c", X1303=X1302),1,0)</f>
        <v>0</v>
      </c>
      <c r="AB1089" t="str">
        <f>CONCATENATE(Q1089,V1089,X1089,W1089,Y1089)</f>
        <v>-12-1-1</v>
      </c>
    </row>
    <row r="1090" spans="1:28" hidden="1" x14ac:dyDescent="0.3">
      <c r="A1090" t="str">
        <f>IF(Preprocessing!A1094="","",Preprocessing!A1094)</f>
        <v/>
      </c>
      <c r="O1090" t="str">
        <f>IF(Preprocessing!B1090="","",Preprocessing!B1090)</f>
        <v/>
      </c>
      <c r="P1090" t="str">
        <f>IF(Preprocessing!C1090="","",Preprocessing!C1090)</f>
        <v/>
      </c>
      <c r="Q1090" t="str">
        <f>IF(Preprocessing!D1090="","",Preprocessing!D1090)</f>
        <v/>
      </c>
      <c r="R1090" t="str">
        <f>IF(Preprocessing!E1090="","",Preprocessing!E1090)</f>
        <v/>
      </c>
      <c r="S1090" t="str">
        <f>IF(Preprocessing!F1090="","",Preprocessing!F1090)</f>
        <v/>
      </c>
      <c r="T1090" t="str">
        <f>IF(Preprocessing!G1090="","",Preprocessing!G1090)</f>
        <v/>
      </c>
      <c r="U1090" t="str">
        <f>IF(Preprocessing!H1090="","",Preprocessing!H1090)</f>
        <v/>
      </c>
      <c r="V1090">
        <f>IF(Preprocessing!I1090="","",Preprocessing!I1090)</f>
        <v>-1</v>
      </c>
      <c r="W1090">
        <f>IF(Preprocessing!J1090="","",Preprocessing!J1090)</f>
        <v>-1</v>
      </c>
      <c r="X1090">
        <f>IF(Preprocessing!K1090="","",Preprocessing!K1090)</f>
        <v>2</v>
      </c>
      <c r="Y1090">
        <f>IF(Preprocessing!L1090="","",Preprocessing!L1090)</f>
        <v>-1</v>
      </c>
      <c r="Z1090" t="str">
        <f>IF(Preprocessing!M1090="","",Preprocessing!M1090)</f>
        <v/>
      </c>
      <c r="AA1090">
        <f>IF(AND(Q1090="p_c", X1304=X1303),1,0)</f>
        <v>0</v>
      </c>
      <c r="AB1090" t="str">
        <f>CONCATENATE(Q1090,V1090,X1090,W1090,Y1090)</f>
        <v>-12-1-1</v>
      </c>
    </row>
    <row r="1091" spans="1:28" hidden="1" x14ac:dyDescent="0.3">
      <c r="A1091" t="str">
        <f>IF(Preprocessing!A1095="","",Preprocessing!A1095)</f>
        <v/>
      </c>
      <c r="O1091" t="str">
        <f>IF(Preprocessing!B1091="","",Preprocessing!B1091)</f>
        <v/>
      </c>
      <c r="P1091" t="str">
        <f>IF(Preprocessing!C1091="","",Preprocessing!C1091)</f>
        <v/>
      </c>
      <c r="Q1091" t="str">
        <f>IF(Preprocessing!D1091="","",Preprocessing!D1091)</f>
        <v/>
      </c>
      <c r="R1091" t="str">
        <f>IF(Preprocessing!E1091="","",Preprocessing!E1091)</f>
        <v/>
      </c>
      <c r="S1091" t="str">
        <f>IF(Preprocessing!F1091="","",Preprocessing!F1091)</f>
        <v/>
      </c>
      <c r="T1091" t="str">
        <f>IF(Preprocessing!G1091="","",Preprocessing!G1091)</f>
        <v/>
      </c>
      <c r="U1091" t="str">
        <f>IF(Preprocessing!H1091="","",Preprocessing!H1091)</f>
        <v/>
      </c>
      <c r="V1091">
        <f>IF(Preprocessing!I1091="","",Preprocessing!I1091)</f>
        <v>-1</v>
      </c>
      <c r="W1091">
        <f>IF(Preprocessing!J1091="","",Preprocessing!J1091)</f>
        <v>-1</v>
      </c>
      <c r="X1091">
        <f>IF(Preprocessing!K1091="","",Preprocessing!K1091)</f>
        <v>2</v>
      </c>
      <c r="Y1091">
        <f>IF(Preprocessing!L1091="","",Preprocessing!L1091)</f>
        <v>-1</v>
      </c>
      <c r="Z1091" t="str">
        <f>IF(Preprocessing!M1091="","",Preprocessing!M1091)</f>
        <v/>
      </c>
      <c r="AA1091">
        <f>IF(AND(Q1091="p_c", X1305=X1304),1,0)</f>
        <v>0</v>
      </c>
      <c r="AB1091" t="str">
        <f>CONCATENATE(Q1091,V1091,X1091,W1091,Y1091)</f>
        <v>-12-1-1</v>
      </c>
    </row>
    <row r="1092" spans="1:28" hidden="1" x14ac:dyDescent="0.3">
      <c r="A1092" t="str">
        <f>IF(Preprocessing!A1096="","",Preprocessing!A1096)</f>
        <v/>
      </c>
      <c r="O1092" t="str">
        <f>IF(Preprocessing!B1092="","",Preprocessing!B1092)</f>
        <v/>
      </c>
      <c r="P1092" t="str">
        <f>IF(Preprocessing!C1092="","",Preprocessing!C1092)</f>
        <v/>
      </c>
      <c r="Q1092" t="str">
        <f>IF(Preprocessing!D1092="","",Preprocessing!D1092)</f>
        <v/>
      </c>
      <c r="R1092" t="str">
        <f>IF(Preprocessing!E1092="","",Preprocessing!E1092)</f>
        <v/>
      </c>
      <c r="S1092" t="str">
        <f>IF(Preprocessing!F1092="","",Preprocessing!F1092)</f>
        <v/>
      </c>
      <c r="T1092" t="str">
        <f>IF(Preprocessing!G1092="","",Preprocessing!G1092)</f>
        <v/>
      </c>
      <c r="U1092" t="str">
        <f>IF(Preprocessing!H1092="","",Preprocessing!H1092)</f>
        <v/>
      </c>
      <c r="V1092">
        <f>IF(Preprocessing!I1092="","",Preprocessing!I1092)</f>
        <v>-1</v>
      </c>
      <c r="W1092">
        <f>IF(Preprocessing!J1092="","",Preprocessing!J1092)</f>
        <v>-1</v>
      </c>
      <c r="X1092">
        <f>IF(Preprocessing!K1092="","",Preprocessing!K1092)</f>
        <v>2</v>
      </c>
      <c r="Y1092">
        <f>IF(Preprocessing!L1092="","",Preprocessing!L1092)</f>
        <v>-1</v>
      </c>
      <c r="Z1092" t="str">
        <f>IF(Preprocessing!M1092="","",Preprocessing!M1092)</f>
        <v/>
      </c>
      <c r="AA1092">
        <f>IF(AND(Q1092="p_c", X1306=X1305),1,0)</f>
        <v>0</v>
      </c>
      <c r="AB1092" t="str">
        <f>CONCATENATE(Q1092,V1092,X1092,W1092,Y1092)</f>
        <v>-12-1-1</v>
      </c>
    </row>
    <row r="1093" spans="1:28" hidden="1" x14ac:dyDescent="0.3">
      <c r="A1093" t="str">
        <f>IF(Preprocessing!A1097="","",Preprocessing!A1097)</f>
        <v/>
      </c>
      <c r="O1093" t="str">
        <f>IF(Preprocessing!B1093="","",Preprocessing!B1093)</f>
        <v/>
      </c>
      <c r="P1093" t="str">
        <f>IF(Preprocessing!C1093="","",Preprocessing!C1093)</f>
        <v/>
      </c>
      <c r="Q1093" t="str">
        <f>IF(Preprocessing!D1093="","",Preprocessing!D1093)</f>
        <v/>
      </c>
      <c r="R1093" t="str">
        <f>IF(Preprocessing!E1093="","",Preprocessing!E1093)</f>
        <v/>
      </c>
      <c r="S1093" t="str">
        <f>IF(Preprocessing!F1093="","",Preprocessing!F1093)</f>
        <v/>
      </c>
      <c r="T1093" t="str">
        <f>IF(Preprocessing!G1093="","",Preprocessing!G1093)</f>
        <v/>
      </c>
      <c r="U1093" t="str">
        <f>IF(Preprocessing!H1093="","",Preprocessing!H1093)</f>
        <v/>
      </c>
      <c r="V1093">
        <f>IF(Preprocessing!I1093="","",Preprocessing!I1093)</f>
        <v>-1</v>
      </c>
      <c r="W1093">
        <f>IF(Preprocessing!J1093="","",Preprocessing!J1093)</f>
        <v>-1</v>
      </c>
      <c r="X1093">
        <f>IF(Preprocessing!K1093="","",Preprocessing!K1093)</f>
        <v>2</v>
      </c>
      <c r="Y1093">
        <f>IF(Preprocessing!L1093="","",Preprocessing!L1093)</f>
        <v>-1</v>
      </c>
      <c r="Z1093" t="str">
        <f>IF(Preprocessing!M1093="","",Preprocessing!M1093)</f>
        <v/>
      </c>
      <c r="AA1093">
        <f>IF(AND(Q1093="p_c", X1307=X1306),1,0)</f>
        <v>0</v>
      </c>
      <c r="AB1093" t="str">
        <f>CONCATENATE(Q1093,V1093,X1093,W1093,Y1093)</f>
        <v>-12-1-1</v>
      </c>
    </row>
    <row r="1094" spans="1:28" hidden="1" x14ac:dyDescent="0.3">
      <c r="A1094" t="str">
        <f>IF(Preprocessing!A1098="","",Preprocessing!A1098)</f>
        <v/>
      </c>
      <c r="O1094" t="str">
        <f>IF(Preprocessing!B1094="","",Preprocessing!B1094)</f>
        <v/>
      </c>
      <c r="P1094" t="str">
        <f>IF(Preprocessing!C1094="","",Preprocessing!C1094)</f>
        <v/>
      </c>
      <c r="Q1094" t="str">
        <f>IF(Preprocessing!D1094="","",Preprocessing!D1094)</f>
        <v/>
      </c>
      <c r="R1094" t="str">
        <f>IF(Preprocessing!E1094="","",Preprocessing!E1094)</f>
        <v/>
      </c>
      <c r="S1094" t="str">
        <f>IF(Preprocessing!F1094="","",Preprocessing!F1094)</f>
        <v/>
      </c>
      <c r="T1094" t="str">
        <f>IF(Preprocessing!G1094="","",Preprocessing!G1094)</f>
        <v/>
      </c>
      <c r="U1094" t="str">
        <f>IF(Preprocessing!H1094="","",Preprocessing!H1094)</f>
        <v/>
      </c>
      <c r="V1094">
        <f>IF(Preprocessing!I1094="","",Preprocessing!I1094)</f>
        <v>-1</v>
      </c>
      <c r="W1094">
        <f>IF(Preprocessing!J1094="","",Preprocessing!J1094)</f>
        <v>-1</v>
      </c>
      <c r="X1094">
        <f>IF(Preprocessing!K1094="","",Preprocessing!K1094)</f>
        <v>2</v>
      </c>
      <c r="Y1094">
        <f>IF(Preprocessing!L1094="","",Preprocessing!L1094)</f>
        <v>-1</v>
      </c>
      <c r="Z1094" t="str">
        <f>IF(Preprocessing!M1094="","",Preprocessing!M1094)</f>
        <v/>
      </c>
      <c r="AA1094">
        <f>IF(AND(Q1094="p_c", X1308=X1307),1,0)</f>
        <v>0</v>
      </c>
      <c r="AB1094" t="str">
        <f>CONCATENATE(Q1094,V1094,X1094,W1094,Y1094)</f>
        <v>-12-1-1</v>
      </c>
    </row>
    <row r="1095" spans="1:28" hidden="1" x14ac:dyDescent="0.3">
      <c r="A1095" t="str">
        <f>IF(Preprocessing!A1099="","",Preprocessing!A1099)</f>
        <v/>
      </c>
      <c r="O1095" t="str">
        <f>IF(Preprocessing!B1095="","",Preprocessing!B1095)</f>
        <v/>
      </c>
      <c r="P1095" t="str">
        <f>IF(Preprocessing!C1095="","",Preprocessing!C1095)</f>
        <v/>
      </c>
      <c r="Q1095" t="str">
        <f>IF(Preprocessing!D1095="","",Preprocessing!D1095)</f>
        <v/>
      </c>
      <c r="R1095" t="str">
        <f>IF(Preprocessing!E1095="","",Preprocessing!E1095)</f>
        <v/>
      </c>
      <c r="S1095" t="str">
        <f>IF(Preprocessing!F1095="","",Preprocessing!F1095)</f>
        <v/>
      </c>
      <c r="T1095" t="str">
        <f>IF(Preprocessing!G1095="","",Preprocessing!G1095)</f>
        <v/>
      </c>
      <c r="U1095" t="str">
        <f>IF(Preprocessing!H1095="","",Preprocessing!H1095)</f>
        <v/>
      </c>
      <c r="V1095">
        <f>IF(Preprocessing!I1095="","",Preprocessing!I1095)</f>
        <v>-1</v>
      </c>
      <c r="W1095">
        <f>IF(Preprocessing!J1095="","",Preprocessing!J1095)</f>
        <v>-1</v>
      </c>
      <c r="X1095">
        <f>IF(Preprocessing!K1095="","",Preprocessing!K1095)</f>
        <v>2</v>
      </c>
      <c r="Y1095">
        <f>IF(Preprocessing!L1095="","",Preprocessing!L1095)</f>
        <v>-1</v>
      </c>
      <c r="Z1095" t="str">
        <f>IF(Preprocessing!M1095="","",Preprocessing!M1095)</f>
        <v/>
      </c>
      <c r="AA1095">
        <f>IF(AND(Q1095="p_c", X1309=X1308),1,0)</f>
        <v>0</v>
      </c>
      <c r="AB1095" t="str">
        <f>CONCATENATE(Q1095,V1095,X1095,W1095,Y1095)</f>
        <v>-12-1-1</v>
      </c>
    </row>
    <row r="1096" spans="1:28" hidden="1" x14ac:dyDescent="0.3">
      <c r="A1096" t="str">
        <f>IF(Preprocessing!A1100="","",Preprocessing!A1100)</f>
        <v/>
      </c>
      <c r="O1096" t="str">
        <f>IF(Preprocessing!B1096="","",Preprocessing!B1096)</f>
        <v/>
      </c>
      <c r="P1096" t="str">
        <f>IF(Preprocessing!C1096="","",Preprocessing!C1096)</f>
        <v/>
      </c>
      <c r="Q1096" t="str">
        <f>IF(Preprocessing!D1096="","",Preprocessing!D1096)</f>
        <v/>
      </c>
      <c r="R1096" t="str">
        <f>IF(Preprocessing!E1096="","",Preprocessing!E1096)</f>
        <v/>
      </c>
      <c r="S1096" t="str">
        <f>IF(Preprocessing!F1096="","",Preprocessing!F1096)</f>
        <v/>
      </c>
      <c r="T1096" t="str">
        <f>IF(Preprocessing!G1096="","",Preprocessing!G1096)</f>
        <v/>
      </c>
      <c r="U1096" t="str">
        <f>IF(Preprocessing!H1096="","",Preprocessing!H1096)</f>
        <v/>
      </c>
      <c r="V1096">
        <f>IF(Preprocessing!I1096="","",Preprocessing!I1096)</f>
        <v>-1</v>
      </c>
      <c r="W1096">
        <f>IF(Preprocessing!J1096="","",Preprocessing!J1096)</f>
        <v>-1</v>
      </c>
      <c r="X1096">
        <f>IF(Preprocessing!K1096="","",Preprocessing!K1096)</f>
        <v>2</v>
      </c>
      <c r="Y1096">
        <f>IF(Preprocessing!L1096="","",Preprocessing!L1096)</f>
        <v>-1</v>
      </c>
      <c r="Z1096" t="str">
        <f>IF(Preprocessing!M1096="","",Preprocessing!M1096)</f>
        <v/>
      </c>
      <c r="AA1096">
        <f>IF(AND(Q1096="p_c", X1310=X1309),1,0)</f>
        <v>0</v>
      </c>
      <c r="AB1096" t="str">
        <f>CONCATENATE(Q1096,V1096,X1096,W1096,Y1096)</f>
        <v>-12-1-1</v>
      </c>
    </row>
    <row r="1097" spans="1:28" hidden="1" x14ac:dyDescent="0.3">
      <c r="A1097" t="str">
        <f>IF(Preprocessing!A1101="","",Preprocessing!A1101)</f>
        <v/>
      </c>
      <c r="O1097" t="str">
        <f>IF(Preprocessing!B1097="","",Preprocessing!B1097)</f>
        <v/>
      </c>
      <c r="P1097" t="str">
        <f>IF(Preprocessing!C1097="","",Preprocessing!C1097)</f>
        <v/>
      </c>
      <c r="Q1097" t="str">
        <f>IF(Preprocessing!D1097="","",Preprocessing!D1097)</f>
        <v/>
      </c>
      <c r="R1097" t="str">
        <f>IF(Preprocessing!E1097="","",Preprocessing!E1097)</f>
        <v/>
      </c>
      <c r="S1097" t="str">
        <f>IF(Preprocessing!F1097="","",Preprocessing!F1097)</f>
        <v/>
      </c>
      <c r="T1097" t="str">
        <f>IF(Preprocessing!G1097="","",Preprocessing!G1097)</f>
        <v/>
      </c>
      <c r="U1097" t="str">
        <f>IF(Preprocessing!H1097="","",Preprocessing!H1097)</f>
        <v/>
      </c>
      <c r="V1097">
        <f>IF(Preprocessing!I1097="","",Preprocessing!I1097)</f>
        <v>-1</v>
      </c>
      <c r="W1097">
        <f>IF(Preprocessing!J1097="","",Preprocessing!J1097)</f>
        <v>-1</v>
      </c>
      <c r="X1097">
        <f>IF(Preprocessing!K1097="","",Preprocessing!K1097)</f>
        <v>2</v>
      </c>
      <c r="Y1097">
        <f>IF(Preprocessing!L1097="","",Preprocessing!L1097)</f>
        <v>-1</v>
      </c>
      <c r="Z1097" t="str">
        <f>IF(Preprocessing!M1097="","",Preprocessing!M1097)</f>
        <v/>
      </c>
      <c r="AA1097">
        <f>IF(AND(Q1097="p_c", X1311=X1310),1,0)</f>
        <v>0</v>
      </c>
      <c r="AB1097" t="str">
        <f>CONCATENATE(Q1097,V1097,X1097,W1097,Y1097)</f>
        <v>-12-1-1</v>
      </c>
    </row>
    <row r="1098" spans="1:28" hidden="1" x14ac:dyDescent="0.3">
      <c r="A1098" t="str">
        <f>IF(Preprocessing!A1102="","",Preprocessing!A1102)</f>
        <v/>
      </c>
      <c r="O1098" t="str">
        <f>IF(Preprocessing!B1098="","",Preprocessing!B1098)</f>
        <v/>
      </c>
      <c r="P1098" t="str">
        <f>IF(Preprocessing!C1098="","",Preprocessing!C1098)</f>
        <v/>
      </c>
      <c r="Q1098" t="str">
        <f>IF(Preprocessing!D1098="","",Preprocessing!D1098)</f>
        <v/>
      </c>
      <c r="R1098" t="str">
        <f>IF(Preprocessing!E1098="","",Preprocessing!E1098)</f>
        <v/>
      </c>
      <c r="S1098" t="str">
        <f>IF(Preprocessing!F1098="","",Preprocessing!F1098)</f>
        <v/>
      </c>
      <c r="T1098" t="str">
        <f>IF(Preprocessing!G1098="","",Preprocessing!G1098)</f>
        <v/>
      </c>
      <c r="U1098" t="str">
        <f>IF(Preprocessing!H1098="","",Preprocessing!H1098)</f>
        <v/>
      </c>
      <c r="V1098">
        <f>IF(Preprocessing!I1098="","",Preprocessing!I1098)</f>
        <v>-1</v>
      </c>
      <c r="W1098">
        <f>IF(Preprocessing!J1098="","",Preprocessing!J1098)</f>
        <v>-1</v>
      </c>
      <c r="X1098">
        <f>IF(Preprocessing!K1098="","",Preprocessing!K1098)</f>
        <v>2</v>
      </c>
      <c r="Y1098">
        <f>IF(Preprocessing!L1098="","",Preprocessing!L1098)</f>
        <v>-1</v>
      </c>
      <c r="Z1098" t="str">
        <f>IF(Preprocessing!M1098="","",Preprocessing!M1098)</f>
        <v/>
      </c>
      <c r="AA1098">
        <f>IF(AND(Q1098="p_c", X1312=X1311),1,0)</f>
        <v>0</v>
      </c>
      <c r="AB1098" t="str">
        <f>CONCATENATE(Q1098,V1098,X1098,W1098,Y1098)</f>
        <v>-12-1-1</v>
      </c>
    </row>
    <row r="1099" spans="1:28" hidden="1" x14ac:dyDescent="0.3">
      <c r="A1099" t="str">
        <f>IF(Preprocessing!A1103="","",Preprocessing!A1103)</f>
        <v/>
      </c>
      <c r="O1099" t="str">
        <f>IF(Preprocessing!B1099="","",Preprocessing!B1099)</f>
        <v/>
      </c>
      <c r="P1099" t="str">
        <f>IF(Preprocessing!C1099="","",Preprocessing!C1099)</f>
        <v/>
      </c>
      <c r="Q1099" t="str">
        <f>IF(Preprocessing!D1099="","",Preprocessing!D1099)</f>
        <v/>
      </c>
      <c r="R1099" t="str">
        <f>IF(Preprocessing!E1099="","",Preprocessing!E1099)</f>
        <v/>
      </c>
      <c r="S1099" t="str">
        <f>IF(Preprocessing!F1099="","",Preprocessing!F1099)</f>
        <v/>
      </c>
      <c r="T1099" t="str">
        <f>IF(Preprocessing!G1099="","",Preprocessing!G1099)</f>
        <v/>
      </c>
      <c r="U1099" t="str">
        <f>IF(Preprocessing!H1099="","",Preprocessing!H1099)</f>
        <v/>
      </c>
      <c r="V1099">
        <f>IF(Preprocessing!I1099="","",Preprocessing!I1099)</f>
        <v>-1</v>
      </c>
      <c r="W1099">
        <f>IF(Preprocessing!J1099="","",Preprocessing!J1099)</f>
        <v>-1</v>
      </c>
      <c r="X1099">
        <f>IF(Preprocessing!K1099="","",Preprocessing!K1099)</f>
        <v>2</v>
      </c>
      <c r="Y1099">
        <f>IF(Preprocessing!L1099="","",Preprocessing!L1099)</f>
        <v>-1</v>
      </c>
      <c r="Z1099" t="str">
        <f>IF(Preprocessing!M1099="","",Preprocessing!M1099)</f>
        <v/>
      </c>
      <c r="AA1099">
        <f>IF(AND(Q1099="p_c", X1313=X1312),1,0)</f>
        <v>0</v>
      </c>
      <c r="AB1099" t="str">
        <f>CONCATENATE(Q1099,V1099,X1099,W1099,Y1099)</f>
        <v>-12-1-1</v>
      </c>
    </row>
    <row r="1100" spans="1:28" hidden="1" x14ac:dyDescent="0.3">
      <c r="A1100" t="str">
        <f>IF(Preprocessing!A1104="","",Preprocessing!A1104)</f>
        <v/>
      </c>
      <c r="O1100" t="str">
        <f>IF(Preprocessing!B1100="","",Preprocessing!B1100)</f>
        <v/>
      </c>
      <c r="P1100" t="str">
        <f>IF(Preprocessing!C1100="","",Preprocessing!C1100)</f>
        <v/>
      </c>
      <c r="Q1100" t="str">
        <f>IF(Preprocessing!D1100="","",Preprocessing!D1100)</f>
        <v/>
      </c>
      <c r="R1100" t="str">
        <f>IF(Preprocessing!E1100="","",Preprocessing!E1100)</f>
        <v/>
      </c>
      <c r="S1100" t="str">
        <f>IF(Preprocessing!F1100="","",Preprocessing!F1100)</f>
        <v/>
      </c>
      <c r="T1100" t="str">
        <f>IF(Preprocessing!G1100="","",Preprocessing!G1100)</f>
        <v/>
      </c>
      <c r="U1100" t="str">
        <f>IF(Preprocessing!H1100="","",Preprocessing!H1100)</f>
        <v/>
      </c>
      <c r="V1100">
        <f>IF(Preprocessing!I1100="","",Preprocessing!I1100)</f>
        <v>-1</v>
      </c>
      <c r="W1100">
        <f>IF(Preprocessing!J1100="","",Preprocessing!J1100)</f>
        <v>-1</v>
      </c>
      <c r="X1100">
        <f>IF(Preprocessing!K1100="","",Preprocessing!K1100)</f>
        <v>2</v>
      </c>
      <c r="Y1100">
        <f>IF(Preprocessing!L1100="","",Preprocessing!L1100)</f>
        <v>-1</v>
      </c>
      <c r="Z1100" t="str">
        <f>IF(Preprocessing!M1100="","",Preprocessing!M1100)</f>
        <v/>
      </c>
      <c r="AA1100">
        <f>IF(AND(Q1100="p_c", X1314=X1313),1,0)</f>
        <v>0</v>
      </c>
      <c r="AB1100" t="str">
        <f>CONCATENATE(Q1100,V1100,X1100,W1100,Y1100)</f>
        <v>-12-1-1</v>
      </c>
    </row>
    <row r="1101" spans="1:28" hidden="1" x14ac:dyDescent="0.3">
      <c r="A1101" t="str">
        <f>IF(Preprocessing!A1105="","",Preprocessing!A1105)</f>
        <v/>
      </c>
      <c r="O1101" t="str">
        <f>IF(Preprocessing!B1101="","",Preprocessing!B1101)</f>
        <v/>
      </c>
      <c r="P1101" t="str">
        <f>IF(Preprocessing!C1101="","",Preprocessing!C1101)</f>
        <v/>
      </c>
      <c r="Q1101" t="str">
        <f>IF(Preprocessing!D1101="","",Preprocessing!D1101)</f>
        <v/>
      </c>
      <c r="R1101" t="str">
        <f>IF(Preprocessing!E1101="","",Preprocessing!E1101)</f>
        <v/>
      </c>
      <c r="S1101" t="str">
        <f>IF(Preprocessing!F1101="","",Preprocessing!F1101)</f>
        <v/>
      </c>
      <c r="T1101" t="str">
        <f>IF(Preprocessing!G1101="","",Preprocessing!G1101)</f>
        <v/>
      </c>
      <c r="U1101" t="str">
        <f>IF(Preprocessing!H1101="","",Preprocessing!H1101)</f>
        <v/>
      </c>
      <c r="V1101">
        <f>IF(Preprocessing!I1101="","",Preprocessing!I1101)</f>
        <v>-1</v>
      </c>
      <c r="W1101">
        <f>IF(Preprocessing!J1101="","",Preprocessing!J1101)</f>
        <v>-1</v>
      </c>
      <c r="X1101">
        <f>IF(Preprocessing!K1101="","",Preprocessing!K1101)</f>
        <v>2</v>
      </c>
      <c r="Y1101">
        <f>IF(Preprocessing!L1101="","",Preprocessing!L1101)</f>
        <v>-1</v>
      </c>
      <c r="Z1101" t="str">
        <f>IF(Preprocessing!M1101="","",Preprocessing!M1101)</f>
        <v/>
      </c>
      <c r="AA1101">
        <f>IF(AND(Q1101="p_c", X1315=X1314),1,0)</f>
        <v>0</v>
      </c>
      <c r="AB1101" t="str">
        <f>CONCATENATE(Q1101,V1101,X1101,W1101,Y1101)</f>
        <v>-12-1-1</v>
      </c>
    </row>
    <row r="1102" spans="1:28" hidden="1" x14ac:dyDescent="0.3">
      <c r="A1102" t="str">
        <f>IF(Preprocessing!A1106="","",Preprocessing!A1106)</f>
        <v/>
      </c>
      <c r="O1102" t="str">
        <f>IF(Preprocessing!B1102="","",Preprocessing!B1102)</f>
        <v/>
      </c>
      <c r="P1102" t="str">
        <f>IF(Preprocessing!C1102="","",Preprocessing!C1102)</f>
        <v/>
      </c>
      <c r="Q1102" t="str">
        <f>IF(Preprocessing!D1102="","",Preprocessing!D1102)</f>
        <v/>
      </c>
      <c r="R1102" t="str">
        <f>IF(Preprocessing!E1102="","",Preprocessing!E1102)</f>
        <v/>
      </c>
      <c r="S1102" t="str">
        <f>IF(Preprocessing!F1102="","",Preprocessing!F1102)</f>
        <v/>
      </c>
      <c r="T1102" t="str">
        <f>IF(Preprocessing!G1102="","",Preprocessing!G1102)</f>
        <v/>
      </c>
      <c r="U1102" t="str">
        <f>IF(Preprocessing!H1102="","",Preprocessing!H1102)</f>
        <v/>
      </c>
      <c r="V1102">
        <f>IF(Preprocessing!I1102="","",Preprocessing!I1102)</f>
        <v>-1</v>
      </c>
      <c r="W1102">
        <f>IF(Preprocessing!J1102="","",Preprocessing!J1102)</f>
        <v>-1</v>
      </c>
      <c r="X1102">
        <f>IF(Preprocessing!K1102="","",Preprocessing!K1102)</f>
        <v>2</v>
      </c>
      <c r="Y1102">
        <f>IF(Preprocessing!L1102="","",Preprocessing!L1102)</f>
        <v>-1</v>
      </c>
      <c r="Z1102" t="str">
        <f>IF(Preprocessing!M1102="","",Preprocessing!M1102)</f>
        <v/>
      </c>
      <c r="AA1102">
        <f>IF(AND(Q1102="p_c", X1316=X1315),1,0)</f>
        <v>0</v>
      </c>
      <c r="AB1102" t="str">
        <f>CONCATENATE(Q1102,V1102,X1102,W1102,Y1102)</f>
        <v>-12-1-1</v>
      </c>
    </row>
    <row r="1103" spans="1:28" hidden="1" x14ac:dyDescent="0.3">
      <c r="A1103" t="str">
        <f>IF(Preprocessing!A1107="","",Preprocessing!A1107)</f>
        <v/>
      </c>
      <c r="O1103" t="str">
        <f>IF(Preprocessing!B1103="","",Preprocessing!B1103)</f>
        <v/>
      </c>
      <c r="P1103" t="str">
        <f>IF(Preprocessing!C1103="","",Preprocessing!C1103)</f>
        <v/>
      </c>
      <c r="Q1103" t="str">
        <f>IF(Preprocessing!D1103="","",Preprocessing!D1103)</f>
        <v/>
      </c>
      <c r="R1103" t="str">
        <f>IF(Preprocessing!E1103="","",Preprocessing!E1103)</f>
        <v/>
      </c>
      <c r="S1103" t="str">
        <f>IF(Preprocessing!F1103="","",Preprocessing!F1103)</f>
        <v/>
      </c>
      <c r="T1103" t="str">
        <f>IF(Preprocessing!G1103="","",Preprocessing!G1103)</f>
        <v/>
      </c>
      <c r="U1103" t="str">
        <f>IF(Preprocessing!H1103="","",Preprocessing!H1103)</f>
        <v/>
      </c>
      <c r="V1103">
        <f>IF(Preprocessing!I1103="","",Preprocessing!I1103)</f>
        <v>-1</v>
      </c>
      <c r="W1103">
        <f>IF(Preprocessing!J1103="","",Preprocessing!J1103)</f>
        <v>-1</v>
      </c>
      <c r="X1103">
        <f>IF(Preprocessing!K1103="","",Preprocessing!K1103)</f>
        <v>2</v>
      </c>
      <c r="Y1103">
        <f>IF(Preprocessing!L1103="","",Preprocessing!L1103)</f>
        <v>-1</v>
      </c>
      <c r="Z1103" t="str">
        <f>IF(Preprocessing!M1103="","",Preprocessing!M1103)</f>
        <v/>
      </c>
      <c r="AA1103">
        <f>IF(AND(Q1103="p_c", X1317=X1316),1,0)</f>
        <v>0</v>
      </c>
      <c r="AB1103" t="str">
        <f>CONCATENATE(Q1103,V1103,X1103,W1103,Y1103)</f>
        <v>-12-1-1</v>
      </c>
    </row>
    <row r="1104" spans="1:28" hidden="1" x14ac:dyDescent="0.3">
      <c r="A1104" t="str">
        <f>IF(Preprocessing!A1108="","",Preprocessing!A1108)</f>
        <v/>
      </c>
      <c r="O1104" t="str">
        <f>IF(Preprocessing!B1104="","",Preprocessing!B1104)</f>
        <v/>
      </c>
      <c r="P1104" t="str">
        <f>IF(Preprocessing!C1104="","",Preprocessing!C1104)</f>
        <v/>
      </c>
      <c r="Q1104" t="str">
        <f>IF(Preprocessing!D1104="","",Preprocessing!D1104)</f>
        <v/>
      </c>
      <c r="R1104" t="str">
        <f>IF(Preprocessing!E1104="","",Preprocessing!E1104)</f>
        <v/>
      </c>
      <c r="S1104" t="str">
        <f>IF(Preprocessing!F1104="","",Preprocessing!F1104)</f>
        <v/>
      </c>
      <c r="T1104" t="str">
        <f>IF(Preprocessing!G1104="","",Preprocessing!G1104)</f>
        <v/>
      </c>
      <c r="U1104" t="str">
        <f>IF(Preprocessing!H1104="","",Preprocessing!H1104)</f>
        <v/>
      </c>
      <c r="V1104">
        <f>IF(Preprocessing!I1104="","",Preprocessing!I1104)</f>
        <v>-1</v>
      </c>
      <c r="W1104">
        <f>IF(Preprocessing!J1104="","",Preprocessing!J1104)</f>
        <v>-1</v>
      </c>
      <c r="X1104">
        <f>IF(Preprocessing!K1104="","",Preprocessing!K1104)</f>
        <v>2</v>
      </c>
      <c r="Y1104">
        <f>IF(Preprocessing!L1104="","",Preprocessing!L1104)</f>
        <v>-1</v>
      </c>
      <c r="Z1104" t="str">
        <f>IF(Preprocessing!M1104="","",Preprocessing!M1104)</f>
        <v/>
      </c>
      <c r="AA1104">
        <f>IF(AND(Q1104="p_c", X1318=X1317),1,0)</f>
        <v>0</v>
      </c>
      <c r="AB1104" t="str">
        <f>CONCATENATE(Q1104,V1104,X1104,W1104,Y1104)</f>
        <v>-12-1-1</v>
      </c>
    </row>
    <row r="1105" spans="1:28" hidden="1" x14ac:dyDescent="0.3">
      <c r="A1105" t="str">
        <f>IF(Preprocessing!A1109="","",Preprocessing!A1109)</f>
        <v/>
      </c>
      <c r="O1105" t="str">
        <f>IF(Preprocessing!B1105="","",Preprocessing!B1105)</f>
        <v/>
      </c>
      <c r="P1105" t="str">
        <f>IF(Preprocessing!C1105="","",Preprocessing!C1105)</f>
        <v/>
      </c>
      <c r="Q1105" t="str">
        <f>IF(Preprocessing!D1105="","",Preprocessing!D1105)</f>
        <v/>
      </c>
      <c r="R1105" t="str">
        <f>IF(Preprocessing!E1105="","",Preprocessing!E1105)</f>
        <v/>
      </c>
      <c r="S1105" t="str">
        <f>IF(Preprocessing!F1105="","",Preprocessing!F1105)</f>
        <v/>
      </c>
      <c r="T1105" t="str">
        <f>IF(Preprocessing!G1105="","",Preprocessing!G1105)</f>
        <v/>
      </c>
      <c r="U1105" t="str">
        <f>IF(Preprocessing!H1105="","",Preprocessing!H1105)</f>
        <v/>
      </c>
      <c r="V1105">
        <f>IF(Preprocessing!I1105="","",Preprocessing!I1105)</f>
        <v>-1</v>
      </c>
      <c r="W1105">
        <f>IF(Preprocessing!J1105="","",Preprocessing!J1105)</f>
        <v>-1</v>
      </c>
      <c r="X1105">
        <f>IF(Preprocessing!K1105="","",Preprocessing!K1105)</f>
        <v>2</v>
      </c>
      <c r="Y1105">
        <f>IF(Preprocessing!L1105="","",Preprocessing!L1105)</f>
        <v>-1</v>
      </c>
      <c r="Z1105" t="str">
        <f>IF(Preprocessing!M1105="","",Preprocessing!M1105)</f>
        <v/>
      </c>
      <c r="AA1105">
        <f>IF(AND(Q1105="p_c", X1319=X1318),1,0)</f>
        <v>0</v>
      </c>
      <c r="AB1105" t="str">
        <f>CONCATENATE(Q1105,V1105,X1105,W1105,Y1105)</f>
        <v>-12-1-1</v>
      </c>
    </row>
    <row r="1106" spans="1:28" hidden="1" x14ac:dyDescent="0.3">
      <c r="A1106" t="str">
        <f>IF(Preprocessing!A1110="","",Preprocessing!A1110)</f>
        <v/>
      </c>
      <c r="O1106" t="str">
        <f>IF(Preprocessing!B1106="","",Preprocessing!B1106)</f>
        <v/>
      </c>
      <c r="P1106" t="str">
        <f>IF(Preprocessing!C1106="","",Preprocessing!C1106)</f>
        <v/>
      </c>
      <c r="Q1106" t="str">
        <f>IF(Preprocessing!D1106="","",Preprocessing!D1106)</f>
        <v/>
      </c>
      <c r="R1106" t="str">
        <f>IF(Preprocessing!E1106="","",Preprocessing!E1106)</f>
        <v/>
      </c>
      <c r="S1106" t="str">
        <f>IF(Preprocessing!F1106="","",Preprocessing!F1106)</f>
        <v/>
      </c>
      <c r="T1106" t="str">
        <f>IF(Preprocessing!G1106="","",Preprocessing!G1106)</f>
        <v/>
      </c>
      <c r="U1106" t="str">
        <f>IF(Preprocessing!H1106="","",Preprocessing!H1106)</f>
        <v/>
      </c>
      <c r="V1106">
        <f>IF(Preprocessing!I1106="","",Preprocessing!I1106)</f>
        <v>-1</v>
      </c>
      <c r="W1106">
        <f>IF(Preprocessing!J1106="","",Preprocessing!J1106)</f>
        <v>-1</v>
      </c>
      <c r="X1106">
        <f>IF(Preprocessing!K1106="","",Preprocessing!K1106)</f>
        <v>2</v>
      </c>
      <c r="Y1106">
        <f>IF(Preprocessing!L1106="","",Preprocessing!L1106)</f>
        <v>-1</v>
      </c>
      <c r="Z1106" t="str">
        <f>IF(Preprocessing!M1106="","",Preprocessing!M1106)</f>
        <v/>
      </c>
      <c r="AA1106">
        <f>IF(AND(Q1106="p_c", X1320=X1319),1,0)</f>
        <v>0</v>
      </c>
      <c r="AB1106" t="str">
        <f>CONCATENATE(Q1106,V1106,X1106,W1106,Y1106)</f>
        <v>-12-1-1</v>
      </c>
    </row>
    <row r="1107" spans="1:28" hidden="1" x14ac:dyDescent="0.3">
      <c r="A1107" t="str">
        <f>IF(Preprocessing!A1111="","",Preprocessing!A1111)</f>
        <v/>
      </c>
      <c r="O1107" t="str">
        <f>IF(Preprocessing!B1107="","",Preprocessing!B1107)</f>
        <v/>
      </c>
      <c r="P1107" t="str">
        <f>IF(Preprocessing!C1107="","",Preprocessing!C1107)</f>
        <v/>
      </c>
      <c r="Q1107" t="str">
        <f>IF(Preprocessing!D1107="","",Preprocessing!D1107)</f>
        <v/>
      </c>
      <c r="R1107" t="str">
        <f>IF(Preprocessing!E1107="","",Preprocessing!E1107)</f>
        <v/>
      </c>
      <c r="S1107" t="str">
        <f>IF(Preprocessing!F1107="","",Preprocessing!F1107)</f>
        <v/>
      </c>
      <c r="T1107" t="str">
        <f>IF(Preprocessing!G1107="","",Preprocessing!G1107)</f>
        <v/>
      </c>
      <c r="U1107" t="str">
        <f>IF(Preprocessing!H1107="","",Preprocessing!H1107)</f>
        <v/>
      </c>
      <c r="V1107">
        <f>IF(Preprocessing!I1107="","",Preprocessing!I1107)</f>
        <v>-1</v>
      </c>
      <c r="W1107">
        <f>IF(Preprocessing!J1107="","",Preprocessing!J1107)</f>
        <v>-1</v>
      </c>
      <c r="X1107">
        <f>IF(Preprocessing!K1107="","",Preprocessing!K1107)</f>
        <v>2</v>
      </c>
      <c r="Y1107">
        <f>IF(Preprocessing!L1107="","",Preprocessing!L1107)</f>
        <v>-1</v>
      </c>
      <c r="Z1107" t="str">
        <f>IF(Preprocessing!M1107="","",Preprocessing!M1107)</f>
        <v/>
      </c>
      <c r="AA1107">
        <f>IF(AND(Q1107="p_c", X1321=X1320),1,0)</f>
        <v>0</v>
      </c>
      <c r="AB1107" t="str">
        <f>CONCATENATE(Q1107,V1107,X1107,W1107,Y1107)</f>
        <v>-12-1-1</v>
      </c>
    </row>
    <row r="1108" spans="1:28" hidden="1" x14ac:dyDescent="0.3">
      <c r="A1108" t="str">
        <f>IF(Preprocessing!A1112="","",Preprocessing!A1112)</f>
        <v/>
      </c>
      <c r="O1108" t="str">
        <f>IF(Preprocessing!B1108="","",Preprocessing!B1108)</f>
        <v/>
      </c>
      <c r="P1108" t="str">
        <f>IF(Preprocessing!C1108="","",Preprocessing!C1108)</f>
        <v/>
      </c>
      <c r="Q1108" t="str">
        <f>IF(Preprocessing!D1108="","",Preprocessing!D1108)</f>
        <v/>
      </c>
      <c r="R1108" t="str">
        <f>IF(Preprocessing!E1108="","",Preprocessing!E1108)</f>
        <v/>
      </c>
      <c r="S1108" t="str">
        <f>IF(Preprocessing!F1108="","",Preprocessing!F1108)</f>
        <v/>
      </c>
      <c r="T1108" t="str">
        <f>IF(Preprocessing!G1108="","",Preprocessing!G1108)</f>
        <v/>
      </c>
      <c r="U1108" t="str">
        <f>IF(Preprocessing!H1108="","",Preprocessing!H1108)</f>
        <v/>
      </c>
      <c r="V1108">
        <f>IF(Preprocessing!I1108="","",Preprocessing!I1108)</f>
        <v>-1</v>
      </c>
      <c r="W1108">
        <f>IF(Preprocessing!J1108="","",Preprocessing!J1108)</f>
        <v>-1</v>
      </c>
      <c r="X1108">
        <f>IF(Preprocessing!K1108="","",Preprocessing!K1108)</f>
        <v>2</v>
      </c>
      <c r="Y1108">
        <f>IF(Preprocessing!L1108="","",Preprocessing!L1108)</f>
        <v>-1</v>
      </c>
      <c r="Z1108" t="str">
        <f>IF(Preprocessing!M1108="","",Preprocessing!M1108)</f>
        <v/>
      </c>
      <c r="AA1108">
        <f>IF(AND(Q1108="p_c", X1322=X1321),1,0)</f>
        <v>0</v>
      </c>
      <c r="AB1108" t="str">
        <f>CONCATENATE(Q1108,V1108,X1108,W1108,Y1108)</f>
        <v>-12-1-1</v>
      </c>
    </row>
    <row r="1109" spans="1:28" hidden="1" x14ac:dyDescent="0.3">
      <c r="A1109" t="str">
        <f>IF(Preprocessing!A1113="","",Preprocessing!A1113)</f>
        <v/>
      </c>
      <c r="O1109" t="str">
        <f>IF(Preprocessing!B1109="","",Preprocessing!B1109)</f>
        <v/>
      </c>
      <c r="P1109" t="str">
        <f>IF(Preprocessing!C1109="","",Preprocessing!C1109)</f>
        <v/>
      </c>
      <c r="Q1109" t="str">
        <f>IF(Preprocessing!D1109="","",Preprocessing!D1109)</f>
        <v/>
      </c>
      <c r="R1109" t="str">
        <f>IF(Preprocessing!E1109="","",Preprocessing!E1109)</f>
        <v/>
      </c>
      <c r="S1109" t="str">
        <f>IF(Preprocessing!F1109="","",Preprocessing!F1109)</f>
        <v/>
      </c>
      <c r="T1109" t="str">
        <f>IF(Preprocessing!G1109="","",Preprocessing!G1109)</f>
        <v/>
      </c>
      <c r="U1109" t="str">
        <f>IF(Preprocessing!H1109="","",Preprocessing!H1109)</f>
        <v/>
      </c>
      <c r="V1109">
        <f>IF(Preprocessing!I1109="","",Preprocessing!I1109)</f>
        <v>-1</v>
      </c>
      <c r="W1109">
        <f>IF(Preprocessing!J1109="","",Preprocessing!J1109)</f>
        <v>-1</v>
      </c>
      <c r="X1109">
        <f>IF(Preprocessing!K1109="","",Preprocessing!K1109)</f>
        <v>2</v>
      </c>
      <c r="Y1109">
        <f>IF(Preprocessing!L1109="","",Preprocessing!L1109)</f>
        <v>-1</v>
      </c>
      <c r="Z1109" t="str">
        <f>IF(Preprocessing!M1109="","",Preprocessing!M1109)</f>
        <v/>
      </c>
      <c r="AA1109">
        <f>IF(AND(Q1109="p_c", X1323=X1322),1,0)</f>
        <v>0</v>
      </c>
      <c r="AB1109" t="str">
        <f>CONCATENATE(Q1109,V1109,X1109,W1109,Y1109)</f>
        <v>-12-1-1</v>
      </c>
    </row>
    <row r="1110" spans="1:28" hidden="1" x14ac:dyDescent="0.3">
      <c r="A1110" t="str">
        <f>IF(Preprocessing!A1114="","",Preprocessing!A1114)</f>
        <v/>
      </c>
      <c r="O1110" t="str">
        <f>IF(Preprocessing!B1110="","",Preprocessing!B1110)</f>
        <v/>
      </c>
      <c r="P1110" t="str">
        <f>IF(Preprocessing!C1110="","",Preprocessing!C1110)</f>
        <v/>
      </c>
      <c r="Q1110" t="str">
        <f>IF(Preprocessing!D1110="","",Preprocessing!D1110)</f>
        <v/>
      </c>
      <c r="R1110" t="str">
        <f>IF(Preprocessing!E1110="","",Preprocessing!E1110)</f>
        <v/>
      </c>
      <c r="S1110" t="str">
        <f>IF(Preprocessing!F1110="","",Preprocessing!F1110)</f>
        <v/>
      </c>
      <c r="T1110" t="str">
        <f>IF(Preprocessing!G1110="","",Preprocessing!G1110)</f>
        <v/>
      </c>
      <c r="U1110" t="str">
        <f>IF(Preprocessing!H1110="","",Preprocessing!H1110)</f>
        <v/>
      </c>
      <c r="V1110">
        <f>IF(Preprocessing!I1110="","",Preprocessing!I1110)</f>
        <v>-1</v>
      </c>
      <c r="W1110">
        <f>IF(Preprocessing!J1110="","",Preprocessing!J1110)</f>
        <v>-1</v>
      </c>
      <c r="X1110">
        <f>IF(Preprocessing!K1110="","",Preprocessing!K1110)</f>
        <v>2</v>
      </c>
      <c r="Y1110">
        <f>IF(Preprocessing!L1110="","",Preprocessing!L1110)</f>
        <v>-1</v>
      </c>
      <c r="Z1110" t="str">
        <f>IF(Preprocessing!M1110="","",Preprocessing!M1110)</f>
        <v/>
      </c>
      <c r="AA1110">
        <f>IF(AND(Q1110="p_c", X1324=X1323),1,0)</f>
        <v>0</v>
      </c>
      <c r="AB1110" t="str">
        <f>CONCATENATE(Q1110,V1110,X1110,W1110,Y1110)</f>
        <v>-12-1-1</v>
      </c>
    </row>
    <row r="1111" spans="1:28" hidden="1" x14ac:dyDescent="0.3">
      <c r="A1111" t="str">
        <f>IF(Preprocessing!A1115="","",Preprocessing!A1115)</f>
        <v/>
      </c>
      <c r="O1111" t="str">
        <f>IF(Preprocessing!B1111="","",Preprocessing!B1111)</f>
        <v/>
      </c>
      <c r="P1111" t="str">
        <f>IF(Preprocessing!C1111="","",Preprocessing!C1111)</f>
        <v/>
      </c>
      <c r="Q1111" t="str">
        <f>IF(Preprocessing!D1111="","",Preprocessing!D1111)</f>
        <v/>
      </c>
      <c r="R1111" t="str">
        <f>IF(Preprocessing!E1111="","",Preprocessing!E1111)</f>
        <v/>
      </c>
      <c r="S1111" t="str">
        <f>IF(Preprocessing!F1111="","",Preprocessing!F1111)</f>
        <v/>
      </c>
      <c r="T1111" t="str">
        <f>IF(Preprocessing!G1111="","",Preprocessing!G1111)</f>
        <v/>
      </c>
      <c r="U1111" t="str">
        <f>IF(Preprocessing!H1111="","",Preprocessing!H1111)</f>
        <v/>
      </c>
      <c r="V1111">
        <f>IF(Preprocessing!I1111="","",Preprocessing!I1111)</f>
        <v>-1</v>
      </c>
      <c r="W1111">
        <f>IF(Preprocessing!J1111="","",Preprocessing!J1111)</f>
        <v>-1</v>
      </c>
      <c r="X1111">
        <f>IF(Preprocessing!K1111="","",Preprocessing!K1111)</f>
        <v>2</v>
      </c>
      <c r="Y1111">
        <f>IF(Preprocessing!L1111="","",Preprocessing!L1111)</f>
        <v>-1</v>
      </c>
      <c r="Z1111" t="str">
        <f>IF(Preprocessing!M1111="","",Preprocessing!M1111)</f>
        <v/>
      </c>
      <c r="AA1111">
        <f>IF(AND(Q1111="p_c", X1325=X1324),1,0)</f>
        <v>0</v>
      </c>
      <c r="AB1111" t="str">
        <f>CONCATENATE(Q1111,V1111,X1111,W1111,Y1111)</f>
        <v>-12-1-1</v>
      </c>
    </row>
    <row r="1112" spans="1:28" hidden="1" x14ac:dyDescent="0.3">
      <c r="A1112" t="str">
        <f>IF(Preprocessing!A1116="","",Preprocessing!A1116)</f>
        <v/>
      </c>
      <c r="O1112" t="str">
        <f>IF(Preprocessing!B1112="","",Preprocessing!B1112)</f>
        <v/>
      </c>
      <c r="P1112" t="str">
        <f>IF(Preprocessing!C1112="","",Preprocessing!C1112)</f>
        <v/>
      </c>
      <c r="Q1112" t="str">
        <f>IF(Preprocessing!D1112="","",Preprocessing!D1112)</f>
        <v/>
      </c>
      <c r="R1112" t="str">
        <f>IF(Preprocessing!E1112="","",Preprocessing!E1112)</f>
        <v/>
      </c>
      <c r="S1112" t="str">
        <f>IF(Preprocessing!F1112="","",Preprocessing!F1112)</f>
        <v/>
      </c>
      <c r="T1112" t="str">
        <f>IF(Preprocessing!G1112="","",Preprocessing!G1112)</f>
        <v/>
      </c>
      <c r="U1112" t="str">
        <f>IF(Preprocessing!H1112="","",Preprocessing!H1112)</f>
        <v/>
      </c>
      <c r="V1112">
        <f>IF(Preprocessing!I1112="","",Preprocessing!I1112)</f>
        <v>-1</v>
      </c>
      <c r="W1112">
        <f>IF(Preprocessing!J1112="","",Preprocessing!J1112)</f>
        <v>-1</v>
      </c>
      <c r="X1112">
        <f>IF(Preprocessing!K1112="","",Preprocessing!K1112)</f>
        <v>2</v>
      </c>
      <c r="Y1112">
        <f>IF(Preprocessing!L1112="","",Preprocessing!L1112)</f>
        <v>-1</v>
      </c>
      <c r="Z1112" t="str">
        <f>IF(Preprocessing!M1112="","",Preprocessing!M1112)</f>
        <v/>
      </c>
      <c r="AA1112">
        <f>IF(AND(Q1112="p_c", X1326=X1325),1,0)</f>
        <v>0</v>
      </c>
      <c r="AB1112" t="str">
        <f>CONCATENATE(Q1112,V1112,X1112,W1112,Y1112)</f>
        <v>-12-1-1</v>
      </c>
    </row>
    <row r="1113" spans="1:28" hidden="1" x14ac:dyDescent="0.3">
      <c r="A1113" t="str">
        <f>IF(Preprocessing!A1117="","",Preprocessing!A1117)</f>
        <v/>
      </c>
      <c r="O1113" t="str">
        <f>IF(Preprocessing!B1113="","",Preprocessing!B1113)</f>
        <v/>
      </c>
      <c r="P1113" t="str">
        <f>IF(Preprocessing!C1113="","",Preprocessing!C1113)</f>
        <v/>
      </c>
      <c r="Q1113" t="str">
        <f>IF(Preprocessing!D1113="","",Preprocessing!D1113)</f>
        <v/>
      </c>
      <c r="R1113" t="str">
        <f>IF(Preprocessing!E1113="","",Preprocessing!E1113)</f>
        <v/>
      </c>
      <c r="S1113" t="str">
        <f>IF(Preprocessing!F1113="","",Preprocessing!F1113)</f>
        <v/>
      </c>
      <c r="T1113" t="str">
        <f>IF(Preprocessing!G1113="","",Preprocessing!G1113)</f>
        <v/>
      </c>
      <c r="U1113" t="str">
        <f>IF(Preprocessing!H1113="","",Preprocessing!H1113)</f>
        <v/>
      </c>
      <c r="V1113">
        <f>IF(Preprocessing!I1113="","",Preprocessing!I1113)</f>
        <v>-1</v>
      </c>
      <c r="W1113">
        <f>IF(Preprocessing!J1113="","",Preprocessing!J1113)</f>
        <v>-1</v>
      </c>
      <c r="X1113">
        <f>IF(Preprocessing!K1113="","",Preprocessing!K1113)</f>
        <v>2</v>
      </c>
      <c r="Y1113">
        <f>IF(Preprocessing!L1113="","",Preprocessing!L1113)</f>
        <v>-1</v>
      </c>
      <c r="Z1113" t="str">
        <f>IF(Preprocessing!M1113="","",Preprocessing!M1113)</f>
        <v/>
      </c>
      <c r="AA1113">
        <f>IF(AND(Q1113="p_c", X1327=X1326),1,0)</f>
        <v>0</v>
      </c>
      <c r="AB1113" t="str">
        <f>CONCATENATE(Q1113,V1113,X1113,W1113,Y1113)</f>
        <v>-12-1-1</v>
      </c>
    </row>
    <row r="1114" spans="1:28" hidden="1" x14ac:dyDescent="0.3">
      <c r="A1114" t="str">
        <f>IF(Preprocessing!A1118="","",Preprocessing!A1118)</f>
        <v/>
      </c>
      <c r="O1114" t="str">
        <f>IF(Preprocessing!B1114="","",Preprocessing!B1114)</f>
        <v/>
      </c>
      <c r="P1114" t="str">
        <f>IF(Preprocessing!C1114="","",Preprocessing!C1114)</f>
        <v/>
      </c>
      <c r="Q1114" t="str">
        <f>IF(Preprocessing!D1114="","",Preprocessing!D1114)</f>
        <v/>
      </c>
      <c r="R1114" t="str">
        <f>IF(Preprocessing!E1114="","",Preprocessing!E1114)</f>
        <v/>
      </c>
      <c r="S1114" t="str">
        <f>IF(Preprocessing!F1114="","",Preprocessing!F1114)</f>
        <v/>
      </c>
      <c r="T1114" t="str">
        <f>IF(Preprocessing!G1114="","",Preprocessing!G1114)</f>
        <v/>
      </c>
      <c r="U1114" t="str">
        <f>IF(Preprocessing!H1114="","",Preprocessing!H1114)</f>
        <v/>
      </c>
      <c r="V1114">
        <f>IF(Preprocessing!I1114="","",Preprocessing!I1114)</f>
        <v>-1</v>
      </c>
      <c r="W1114">
        <f>IF(Preprocessing!J1114="","",Preprocessing!J1114)</f>
        <v>-1</v>
      </c>
      <c r="X1114">
        <f>IF(Preprocessing!K1114="","",Preprocessing!K1114)</f>
        <v>2</v>
      </c>
      <c r="Y1114">
        <f>IF(Preprocessing!L1114="","",Preprocessing!L1114)</f>
        <v>-1</v>
      </c>
      <c r="Z1114" t="str">
        <f>IF(Preprocessing!M1114="","",Preprocessing!M1114)</f>
        <v/>
      </c>
      <c r="AA1114">
        <f>IF(AND(Q1114="p_c", X1328=X1327),1,0)</f>
        <v>0</v>
      </c>
      <c r="AB1114" t="str">
        <f>CONCATENATE(Q1114,V1114,X1114,W1114,Y1114)</f>
        <v>-12-1-1</v>
      </c>
    </row>
    <row r="1115" spans="1:28" hidden="1" x14ac:dyDescent="0.3">
      <c r="A1115" t="str">
        <f>IF(Preprocessing!A1119="","",Preprocessing!A1119)</f>
        <v/>
      </c>
      <c r="O1115" t="str">
        <f>IF(Preprocessing!B1115="","",Preprocessing!B1115)</f>
        <v/>
      </c>
      <c r="P1115" t="str">
        <f>IF(Preprocessing!C1115="","",Preprocessing!C1115)</f>
        <v/>
      </c>
      <c r="Q1115" t="str">
        <f>IF(Preprocessing!D1115="","",Preprocessing!D1115)</f>
        <v/>
      </c>
      <c r="R1115" t="str">
        <f>IF(Preprocessing!E1115="","",Preprocessing!E1115)</f>
        <v/>
      </c>
      <c r="S1115" t="str">
        <f>IF(Preprocessing!F1115="","",Preprocessing!F1115)</f>
        <v/>
      </c>
      <c r="T1115" t="str">
        <f>IF(Preprocessing!G1115="","",Preprocessing!G1115)</f>
        <v/>
      </c>
      <c r="U1115" t="str">
        <f>IF(Preprocessing!H1115="","",Preprocessing!H1115)</f>
        <v/>
      </c>
      <c r="V1115">
        <f>IF(Preprocessing!I1115="","",Preprocessing!I1115)</f>
        <v>-1</v>
      </c>
      <c r="W1115">
        <f>IF(Preprocessing!J1115="","",Preprocessing!J1115)</f>
        <v>-1</v>
      </c>
      <c r="X1115">
        <f>IF(Preprocessing!K1115="","",Preprocessing!K1115)</f>
        <v>2</v>
      </c>
      <c r="Y1115">
        <f>IF(Preprocessing!L1115="","",Preprocessing!L1115)</f>
        <v>-1</v>
      </c>
      <c r="Z1115" t="str">
        <f>IF(Preprocessing!M1115="","",Preprocessing!M1115)</f>
        <v/>
      </c>
      <c r="AA1115">
        <f>IF(AND(Q1115="p_c", X1329=X1328),1,0)</f>
        <v>0</v>
      </c>
      <c r="AB1115" t="str">
        <f>CONCATENATE(Q1115,V1115,X1115,W1115,Y1115)</f>
        <v>-12-1-1</v>
      </c>
    </row>
    <row r="1116" spans="1:28" hidden="1" x14ac:dyDescent="0.3">
      <c r="A1116" t="str">
        <f>IF(Preprocessing!A1120="","",Preprocessing!A1120)</f>
        <v/>
      </c>
      <c r="O1116" t="str">
        <f>IF(Preprocessing!B1116="","",Preprocessing!B1116)</f>
        <v/>
      </c>
      <c r="P1116" t="str">
        <f>IF(Preprocessing!C1116="","",Preprocessing!C1116)</f>
        <v/>
      </c>
      <c r="Q1116" t="str">
        <f>IF(Preprocessing!D1116="","",Preprocessing!D1116)</f>
        <v/>
      </c>
      <c r="R1116" t="str">
        <f>IF(Preprocessing!E1116="","",Preprocessing!E1116)</f>
        <v/>
      </c>
      <c r="S1116" t="str">
        <f>IF(Preprocessing!F1116="","",Preprocessing!F1116)</f>
        <v/>
      </c>
      <c r="T1116" t="str">
        <f>IF(Preprocessing!G1116="","",Preprocessing!G1116)</f>
        <v/>
      </c>
      <c r="U1116" t="str">
        <f>IF(Preprocessing!H1116="","",Preprocessing!H1116)</f>
        <v/>
      </c>
      <c r="V1116">
        <f>IF(Preprocessing!I1116="","",Preprocessing!I1116)</f>
        <v>-1</v>
      </c>
      <c r="W1116">
        <f>IF(Preprocessing!J1116="","",Preprocessing!J1116)</f>
        <v>-1</v>
      </c>
      <c r="X1116">
        <f>IF(Preprocessing!K1116="","",Preprocessing!K1116)</f>
        <v>2</v>
      </c>
      <c r="Y1116">
        <f>IF(Preprocessing!L1116="","",Preprocessing!L1116)</f>
        <v>-1</v>
      </c>
      <c r="Z1116" t="str">
        <f>IF(Preprocessing!M1116="","",Preprocessing!M1116)</f>
        <v/>
      </c>
      <c r="AA1116">
        <f>IF(AND(Q1116="p_c", X1330=X1329),1,0)</f>
        <v>0</v>
      </c>
      <c r="AB1116" t="str">
        <f>CONCATENATE(Q1116,V1116,X1116,W1116,Y1116)</f>
        <v>-12-1-1</v>
      </c>
    </row>
    <row r="1117" spans="1:28" hidden="1" x14ac:dyDescent="0.3">
      <c r="A1117" t="str">
        <f>IF(Preprocessing!A1121="","",Preprocessing!A1121)</f>
        <v/>
      </c>
      <c r="O1117" t="str">
        <f>IF(Preprocessing!B1117="","",Preprocessing!B1117)</f>
        <v/>
      </c>
      <c r="P1117" t="str">
        <f>IF(Preprocessing!C1117="","",Preprocessing!C1117)</f>
        <v/>
      </c>
      <c r="Q1117" t="str">
        <f>IF(Preprocessing!D1117="","",Preprocessing!D1117)</f>
        <v/>
      </c>
      <c r="R1117" t="str">
        <f>IF(Preprocessing!E1117="","",Preprocessing!E1117)</f>
        <v/>
      </c>
      <c r="S1117" t="str">
        <f>IF(Preprocessing!F1117="","",Preprocessing!F1117)</f>
        <v/>
      </c>
      <c r="T1117" t="str">
        <f>IF(Preprocessing!G1117="","",Preprocessing!G1117)</f>
        <v/>
      </c>
      <c r="U1117" t="str">
        <f>IF(Preprocessing!H1117="","",Preprocessing!H1117)</f>
        <v/>
      </c>
      <c r="V1117">
        <f>IF(Preprocessing!I1117="","",Preprocessing!I1117)</f>
        <v>-1</v>
      </c>
      <c r="W1117">
        <f>IF(Preprocessing!J1117="","",Preprocessing!J1117)</f>
        <v>-1</v>
      </c>
      <c r="X1117">
        <f>IF(Preprocessing!K1117="","",Preprocessing!K1117)</f>
        <v>2</v>
      </c>
      <c r="Y1117">
        <f>IF(Preprocessing!L1117="","",Preprocessing!L1117)</f>
        <v>-1</v>
      </c>
      <c r="Z1117" t="str">
        <f>IF(Preprocessing!M1117="","",Preprocessing!M1117)</f>
        <v/>
      </c>
      <c r="AA1117">
        <f>IF(AND(Q1117="p_c", X1331=X1330),1,0)</f>
        <v>0</v>
      </c>
      <c r="AB1117" t="str">
        <f>CONCATENATE(Q1117,V1117,X1117,W1117,Y1117)</f>
        <v>-12-1-1</v>
      </c>
    </row>
    <row r="1118" spans="1:28" hidden="1" x14ac:dyDescent="0.3">
      <c r="A1118" t="str">
        <f>IF(Preprocessing!A1122="","",Preprocessing!A1122)</f>
        <v/>
      </c>
      <c r="O1118" t="str">
        <f>IF(Preprocessing!B1118="","",Preprocessing!B1118)</f>
        <v/>
      </c>
      <c r="P1118" t="str">
        <f>IF(Preprocessing!C1118="","",Preprocessing!C1118)</f>
        <v/>
      </c>
      <c r="Q1118" t="str">
        <f>IF(Preprocessing!D1118="","",Preprocessing!D1118)</f>
        <v/>
      </c>
      <c r="R1118" t="str">
        <f>IF(Preprocessing!E1118="","",Preprocessing!E1118)</f>
        <v/>
      </c>
      <c r="S1118" t="str">
        <f>IF(Preprocessing!F1118="","",Preprocessing!F1118)</f>
        <v/>
      </c>
      <c r="T1118" t="str">
        <f>IF(Preprocessing!G1118="","",Preprocessing!G1118)</f>
        <v/>
      </c>
      <c r="U1118" t="str">
        <f>IF(Preprocessing!H1118="","",Preprocessing!H1118)</f>
        <v/>
      </c>
      <c r="V1118">
        <f>IF(Preprocessing!I1118="","",Preprocessing!I1118)</f>
        <v>-1</v>
      </c>
      <c r="W1118">
        <f>IF(Preprocessing!J1118="","",Preprocessing!J1118)</f>
        <v>-1</v>
      </c>
      <c r="X1118">
        <f>IF(Preprocessing!K1118="","",Preprocessing!K1118)</f>
        <v>2</v>
      </c>
      <c r="Y1118">
        <f>IF(Preprocessing!L1118="","",Preprocessing!L1118)</f>
        <v>-1</v>
      </c>
      <c r="Z1118" t="str">
        <f>IF(Preprocessing!M1118="","",Preprocessing!M1118)</f>
        <v/>
      </c>
      <c r="AA1118">
        <f>IF(AND(Q1118="p_c", X1332=X1331),1,0)</f>
        <v>0</v>
      </c>
      <c r="AB1118" t="str">
        <f>CONCATENATE(Q1118,V1118,X1118,W1118,Y1118)</f>
        <v>-12-1-1</v>
      </c>
    </row>
    <row r="1119" spans="1:28" hidden="1" x14ac:dyDescent="0.3">
      <c r="A1119" t="str">
        <f>IF(Preprocessing!A1123="","",Preprocessing!A1123)</f>
        <v/>
      </c>
      <c r="O1119" t="str">
        <f>IF(Preprocessing!B1119="","",Preprocessing!B1119)</f>
        <v/>
      </c>
      <c r="P1119" t="str">
        <f>IF(Preprocessing!C1119="","",Preprocessing!C1119)</f>
        <v/>
      </c>
      <c r="Q1119" t="str">
        <f>IF(Preprocessing!D1119="","",Preprocessing!D1119)</f>
        <v/>
      </c>
      <c r="R1119" t="str">
        <f>IF(Preprocessing!E1119="","",Preprocessing!E1119)</f>
        <v/>
      </c>
      <c r="S1119" t="str">
        <f>IF(Preprocessing!F1119="","",Preprocessing!F1119)</f>
        <v/>
      </c>
      <c r="T1119" t="str">
        <f>IF(Preprocessing!G1119="","",Preprocessing!G1119)</f>
        <v/>
      </c>
      <c r="U1119" t="str">
        <f>IF(Preprocessing!H1119="","",Preprocessing!H1119)</f>
        <v/>
      </c>
      <c r="V1119">
        <f>IF(Preprocessing!I1119="","",Preprocessing!I1119)</f>
        <v>-1</v>
      </c>
      <c r="W1119">
        <f>IF(Preprocessing!J1119="","",Preprocessing!J1119)</f>
        <v>-1</v>
      </c>
      <c r="X1119">
        <f>IF(Preprocessing!K1119="","",Preprocessing!K1119)</f>
        <v>2</v>
      </c>
      <c r="Y1119">
        <f>IF(Preprocessing!L1119="","",Preprocessing!L1119)</f>
        <v>-1</v>
      </c>
      <c r="Z1119" t="str">
        <f>IF(Preprocessing!M1119="","",Preprocessing!M1119)</f>
        <v/>
      </c>
      <c r="AA1119">
        <f>IF(AND(Q1119="p_c", X1333=X1332),1,0)</f>
        <v>0</v>
      </c>
      <c r="AB1119" t="str">
        <f>CONCATENATE(Q1119,V1119,X1119,W1119,Y1119)</f>
        <v>-12-1-1</v>
      </c>
    </row>
    <row r="1120" spans="1:28" hidden="1" x14ac:dyDescent="0.3">
      <c r="A1120" t="str">
        <f>IF(Preprocessing!A1124="","",Preprocessing!A1124)</f>
        <v/>
      </c>
      <c r="O1120" t="str">
        <f>IF(Preprocessing!B1120="","",Preprocessing!B1120)</f>
        <v/>
      </c>
      <c r="P1120" t="str">
        <f>IF(Preprocessing!C1120="","",Preprocessing!C1120)</f>
        <v/>
      </c>
      <c r="Q1120" t="str">
        <f>IF(Preprocessing!D1120="","",Preprocessing!D1120)</f>
        <v/>
      </c>
      <c r="R1120" t="str">
        <f>IF(Preprocessing!E1120="","",Preprocessing!E1120)</f>
        <v/>
      </c>
      <c r="S1120" t="str">
        <f>IF(Preprocessing!F1120="","",Preprocessing!F1120)</f>
        <v/>
      </c>
      <c r="T1120" t="str">
        <f>IF(Preprocessing!G1120="","",Preprocessing!G1120)</f>
        <v/>
      </c>
      <c r="U1120" t="str">
        <f>IF(Preprocessing!H1120="","",Preprocessing!H1120)</f>
        <v/>
      </c>
      <c r="V1120">
        <f>IF(Preprocessing!I1120="","",Preprocessing!I1120)</f>
        <v>-1</v>
      </c>
      <c r="W1120">
        <f>IF(Preprocessing!J1120="","",Preprocessing!J1120)</f>
        <v>-1</v>
      </c>
      <c r="X1120">
        <f>IF(Preprocessing!K1120="","",Preprocessing!K1120)</f>
        <v>2</v>
      </c>
      <c r="Y1120">
        <f>IF(Preprocessing!L1120="","",Preprocessing!L1120)</f>
        <v>-1</v>
      </c>
      <c r="Z1120" t="str">
        <f>IF(Preprocessing!M1120="","",Preprocessing!M1120)</f>
        <v/>
      </c>
      <c r="AA1120">
        <f>IF(AND(Q1120="p_c", X1334=X1333),1,0)</f>
        <v>0</v>
      </c>
      <c r="AB1120" t="str">
        <f>CONCATENATE(Q1120,V1120,X1120,W1120,Y1120)</f>
        <v>-12-1-1</v>
      </c>
    </row>
    <row r="1121" spans="1:28" hidden="1" x14ac:dyDescent="0.3">
      <c r="A1121" t="str">
        <f>IF(Preprocessing!A1125="","",Preprocessing!A1125)</f>
        <v/>
      </c>
      <c r="O1121" t="str">
        <f>IF(Preprocessing!B1121="","",Preprocessing!B1121)</f>
        <v/>
      </c>
      <c r="P1121" t="str">
        <f>IF(Preprocessing!C1121="","",Preprocessing!C1121)</f>
        <v/>
      </c>
      <c r="Q1121" t="str">
        <f>IF(Preprocessing!D1121="","",Preprocessing!D1121)</f>
        <v/>
      </c>
      <c r="R1121" t="str">
        <f>IF(Preprocessing!E1121="","",Preprocessing!E1121)</f>
        <v/>
      </c>
      <c r="S1121" t="str">
        <f>IF(Preprocessing!F1121="","",Preprocessing!F1121)</f>
        <v/>
      </c>
      <c r="T1121" t="str">
        <f>IF(Preprocessing!G1121="","",Preprocessing!G1121)</f>
        <v/>
      </c>
      <c r="U1121" t="str">
        <f>IF(Preprocessing!H1121="","",Preprocessing!H1121)</f>
        <v/>
      </c>
      <c r="V1121">
        <f>IF(Preprocessing!I1121="","",Preprocessing!I1121)</f>
        <v>-1</v>
      </c>
      <c r="W1121">
        <f>IF(Preprocessing!J1121="","",Preprocessing!J1121)</f>
        <v>-1</v>
      </c>
      <c r="X1121">
        <f>IF(Preprocessing!K1121="","",Preprocessing!K1121)</f>
        <v>2</v>
      </c>
      <c r="Y1121">
        <f>IF(Preprocessing!L1121="","",Preprocessing!L1121)</f>
        <v>-1</v>
      </c>
      <c r="Z1121" t="str">
        <f>IF(Preprocessing!M1121="","",Preprocessing!M1121)</f>
        <v/>
      </c>
      <c r="AA1121">
        <f>IF(AND(Q1121="p_c", X1335=X1334),1,0)</f>
        <v>0</v>
      </c>
      <c r="AB1121" t="str">
        <f>CONCATENATE(Q1121,V1121,X1121,W1121,Y1121)</f>
        <v>-12-1-1</v>
      </c>
    </row>
    <row r="1122" spans="1:28" hidden="1" x14ac:dyDescent="0.3">
      <c r="A1122" t="str">
        <f>IF(Preprocessing!A1126="","",Preprocessing!A1126)</f>
        <v/>
      </c>
      <c r="O1122" t="str">
        <f>IF(Preprocessing!B1122="","",Preprocessing!B1122)</f>
        <v/>
      </c>
      <c r="P1122" t="str">
        <f>IF(Preprocessing!C1122="","",Preprocessing!C1122)</f>
        <v/>
      </c>
      <c r="Q1122" t="str">
        <f>IF(Preprocessing!D1122="","",Preprocessing!D1122)</f>
        <v/>
      </c>
      <c r="R1122" t="str">
        <f>IF(Preprocessing!E1122="","",Preprocessing!E1122)</f>
        <v/>
      </c>
      <c r="S1122" t="str">
        <f>IF(Preprocessing!F1122="","",Preprocessing!F1122)</f>
        <v/>
      </c>
      <c r="T1122" t="str">
        <f>IF(Preprocessing!G1122="","",Preprocessing!G1122)</f>
        <v/>
      </c>
      <c r="U1122" t="str">
        <f>IF(Preprocessing!H1122="","",Preprocessing!H1122)</f>
        <v/>
      </c>
      <c r="V1122">
        <f>IF(Preprocessing!I1122="","",Preprocessing!I1122)</f>
        <v>-1</v>
      </c>
      <c r="W1122">
        <f>IF(Preprocessing!J1122="","",Preprocessing!J1122)</f>
        <v>-1</v>
      </c>
      <c r="X1122">
        <f>IF(Preprocessing!K1122="","",Preprocessing!K1122)</f>
        <v>2</v>
      </c>
      <c r="Y1122">
        <f>IF(Preprocessing!L1122="","",Preprocessing!L1122)</f>
        <v>-1</v>
      </c>
      <c r="Z1122" t="str">
        <f>IF(Preprocessing!M1122="","",Preprocessing!M1122)</f>
        <v/>
      </c>
      <c r="AA1122">
        <f>IF(AND(Q1122="p_c", X1336=X1335),1,0)</f>
        <v>0</v>
      </c>
      <c r="AB1122" t="str">
        <f>CONCATENATE(Q1122,V1122,X1122,W1122,Y1122)</f>
        <v>-12-1-1</v>
      </c>
    </row>
    <row r="1123" spans="1:28" hidden="1" x14ac:dyDescent="0.3">
      <c r="A1123" t="str">
        <f>IF(Preprocessing!A1127="","",Preprocessing!A1127)</f>
        <v/>
      </c>
      <c r="O1123" t="str">
        <f>IF(Preprocessing!B1123="","",Preprocessing!B1123)</f>
        <v/>
      </c>
      <c r="P1123" t="str">
        <f>IF(Preprocessing!C1123="","",Preprocessing!C1123)</f>
        <v/>
      </c>
      <c r="Q1123" t="str">
        <f>IF(Preprocessing!D1123="","",Preprocessing!D1123)</f>
        <v/>
      </c>
      <c r="R1123" t="str">
        <f>IF(Preprocessing!E1123="","",Preprocessing!E1123)</f>
        <v/>
      </c>
      <c r="S1123" t="str">
        <f>IF(Preprocessing!F1123="","",Preprocessing!F1123)</f>
        <v/>
      </c>
      <c r="T1123" t="str">
        <f>IF(Preprocessing!G1123="","",Preprocessing!G1123)</f>
        <v/>
      </c>
      <c r="U1123" t="str">
        <f>IF(Preprocessing!H1123="","",Preprocessing!H1123)</f>
        <v/>
      </c>
      <c r="V1123">
        <f>IF(Preprocessing!I1123="","",Preprocessing!I1123)</f>
        <v>-1</v>
      </c>
      <c r="W1123">
        <f>IF(Preprocessing!J1123="","",Preprocessing!J1123)</f>
        <v>-1</v>
      </c>
      <c r="X1123">
        <f>IF(Preprocessing!K1123="","",Preprocessing!K1123)</f>
        <v>2</v>
      </c>
      <c r="Y1123">
        <f>IF(Preprocessing!L1123="","",Preprocessing!L1123)</f>
        <v>-1</v>
      </c>
      <c r="Z1123" t="str">
        <f>IF(Preprocessing!M1123="","",Preprocessing!M1123)</f>
        <v/>
      </c>
      <c r="AA1123">
        <f>IF(AND(Q1123="p_c", X1337=X1336),1,0)</f>
        <v>0</v>
      </c>
      <c r="AB1123" t="str">
        <f>CONCATENATE(Q1123,V1123,X1123,W1123,Y1123)</f>
        <v>-12-1-1</v>
      </c>
    </row>
    <row r="1124" spans="1:28" hidden="1" x14ac:dyDescent="0.3">
      <c r="A1124" t="str">
        <f>IF(Preprocessing!A1128="","",Preprocessing!A1128)</f>
        <v/>
      </c>
      <c r="O1124" t="str">
        <f>IF(Preprocessing!B1124="","",Preprocessing!B1124)</f>
        <v/>
      </c>
      <c r="P1124" t="str">
        <f>IF(Preprocessing!C1124="","",Preprocessing!C1124)</f>
        <v/>
      </c>
      <c r="Q1124" t="str">
        <f>IF(Preprocessing!D1124="","",Preprocessing!D1124)</f>
        <v/>
      </c>
      <c r="R1124" t="str">
        <f>IF(Preprocessing!E1124="","",Preprocessing!E1124)</f>
        <v/>
      </c>
      <c r="S1124" t="str">
        <f>IF(Preprocessing!F1124="","",Preprocessing!F1124)</f>
        <v/>
      </c>
      <c r="T1124" t="str">
        <f>IF(Preprocessing!G1124="","",Preprocessing!G1124)</f>
        <v/>
      </c>
      <c r="U1124" t="str">
        <f>IF(Preprocessing!H1124="","",Preprocessing!H1124)</f>
        <v/>
      </c>
      <c r="V1124">
        <f>IF(Preprocessing!I1124="","",Preprocessing!I1124)</f>
        <v>-1</v>
      </c>
      <c r="W1124">
        <f>IF(Preprocessing!J1124="","",Preprocessing!J1124)</f>
        <v>-1</v>
      </c>
      <c r="X1124">
        <f>IF(Preprocessing!K1124="","",Preprocessing!K1124)</f>
        <v>2</v>
      </c>
      <c r="Y1124">
        <f>IF(Preprocessing!L1124="","",Preprocessing!L1124)</f>
        <v>-1</v>
      </c>
      <c r="Z1124" t="str">
        <f>IF(Preprocessing!M1124="","",Preprocessing!M1124)</f>
        <v/>
      </c>
      <c r="AA1124">
        <f>IF(AND(Q1124="p_c", X1338=X1337),1,0)</f>
        <v>0</v>
      </c>
      <c r="AB1124" t="str">
        <f>CONCATENATE(Q1124,V1124,X1124,W1124,Y1124)</f>
        <v>-12-1-1</v>
      </c>
    </row>
    <row r="1125" spans="1:28" hidden="1" x14ac:dyDescent="0.3">
      <c r="A1125" t="str">
        <f>IF(Preprocessing!A1129="","",Preprocessing!A1129)</f>
        <v/>
      </c>
      <c r="O1125" t="str">
        <f>IF(Preprocessing!B1125="","",Preprocessing!B1125)</f>
        <v/>
      </c>
      <c r="P1125" t="str">
        <f>IF(Preprocessing!C1125="","",Preprocessing!C1125)</f>
        <v/>
      </c>
      <c r="Q1125" t="str">
        <f>IF(Preprocessing!D1125="","",Preprocessing!D1125)</f>
        <v/>
      </c>
      <c r="R1125" t="str">
        <f>IF(Preprocessing!E1125="","",Preprocessing!E1125)</f>
        <v/>
      </c>
      <c r="S1125" t="str">
        <f>IF(Preprocessing!F1125="","",Preprocessing!F1125)</f>
        <v/>
      </c>
      <c r="T1125" t="str">
        <f>IF(Preprocessing!G1125="","",Preprocessing!G1125)</f>
        <v/>
      </c>
      <c r="U1125" t="str">
        <f>IF(Preprocessing!H1125="","",Preprocessing!H1125)</f>
        <v/>
      </c>
      <c r="V1125">
        <f>IF(Preprocessing!I1125="","",Preprocessing!I1125)</f>
        <v>-1</v>
      </c>
      <c r="W1125">
        <f>IF(Preprocessing!J1125="","",Preprocessing!J1125)</f>
        <v>-1</v>
      </c>
      <c r="X1125">
        <f>IF(Preprocessing!K1125="","",Preprocessing!K1125)</f>
        <v>2</v>
      </c>
      <c r="Y1125">
        <f>IF(Preprocessing!L1125="","",Preprocessing!L1125)</f>
        <v>-1</v>
      </c>
      <c r="Z1125" t="str">
        <f>IF(Preprocessing!M1125="","",Preprocessing!M1125)</f>
        <v/>
      </c>
      <c r="AA1125">
        <f>IF(AND(Q1125="p_c", X1339=X1338),1,0)</f>
        <v>0</v>
      </c>
      <c r="AB1125" t="str">
        <f>CONCATENATE(Q1125,V1125,X1125,W1125,Y1125)</f>
        <v>-12-1-1</v>
      </c>
    </row>
    <row r="1126" spans="1:28" hidden="1" x14ac:dyDescent="0.3">
      <c r="A1126" t="str">
        <f>IF(Preprocessing!A1130="","",Preprocessing!A1130)</f>
        <v/>
      </c>
      <c r="O1126" t="str">
        <f>IF(Preprocessing!B1126="","",Preprocessing!B1126)</f>
        <v/>
      </c>
      <c r="P1126" t="str">
        <f>IF(Preprocessing!C1126="","",Preprocessing!C1126)</f>
        <v/>
      </c>
      <c r="Q1126" t="str">
        <f>IF(Preprocessing!D1126="","",Preprocessing!D1126)</f>
        <v/>
      </c>
      <c r="R1126" t="str">
        <f>IF(Preprocessing!E1126="","",Preprocessing!E1126)</f>
        <v/>
      </c>
      <c r="S1126" t="str">
        <f>IF(Preprocessing!F1126="","",Preprocessing!F1126)</f>
        <v/>
      </c>
      <c r="T1126" t="str">
        <f>IF(Preprocessing!G1126="","",Preprocessing!G1126)</f>
        <v/>
      </c>
      <c r="U1126" t="str">
        <f>IF(Preprocessing!H1126="","",Preprocessing!H1126)</f>
        <v/>
      </c>
      <c r="V1126">
        <f>IF(Preprocessing!I1126="","",Preprocessing!I1126)</f>
        <v>-1</v>
      </c>
      <c r="W1126">
        <f>IF(Preprocessing!J1126="","",Preprocessing!J1126)</f>
        <v>-1</v>
      </c>
      <c r="X1126">
        <f>IF(Preprocessing!K1126="","",Preprocessing!K1126)</f>
        <v>2</v>
      </c>
      <c r="Y1126">
        <f>IF(Preprocessing!L1126="","",Preprocessing!L1126)</f>
        <v>-1</v>
      </c>
      <c r="Z1126" t="str">
        <f>IF(Preprocessing!M1126="","",Preprocessing!M1126)</f>
        <v/>
      </c>
      <c r="AA1126">
        <f>IF(AND(Q1126="p_c", X1340=X1339),1,0)</f>
        <v>0</v>
      </c>
      <c r="AB1126" t="str">
        <f>CONCATENATE(Q1126,V1126,X1126,W1126,Y1126)</f>
        <v>-12-1-1</v>
      </c>
    </row>
    <row r="1127" spans="1:28" hidden="1" x14ac:dyDescent="0.3">
      <c r="A1127" t="str">
        <f>IF(Preprocessing!A1131="","",Preprocessing!A1131)</f>
        <v/>
      </c>
      <c r="O1127" t="str">
        <f>IF(Preprocessing!B1127="","",Preprocessing!B1127)</f>
        <v/>
      </c>
      <c r="P1127" t="str">
        <f>IF(Preprocessing!C1127="","",Preprocessing!C1127)</f>
        <v/>
      </c>
      <c r="Q1127" t="str">
        <f>IF(Preprocessing!D1127="","",Preprocessing!D1127)</f>
        <v/>
      </c>
      <c r="R1127" t="str">
        <f>IF(Preprocessing!E1127="","",Preprocessing!E1127)</f>
        <v/>
      </c>
      <c r="S1127" t="str">
        <f>IF(Preprocessing!F1127="","",Preprocessing!F1127)</f>
        <v/>
      </c>
      <c r="T1127" t="str">
        <f>IF(Preprocessing!G1127="","",Preprocessing!G1127)</f>
        <v/>
      </c>
      <c r="U1127" t="str">
        <f>IF(Preprocessing!H1127="","",Preprocessing!H1127)</f>
        <v/>
      </c>
      <c r="V1127">
        <f>IF(Preprocessing!I1127="","",Preprocessing!I1127)</f>
        <v>-1</v>
      </c>
      <c r="W1127">
        <f>IF(Preprocessing!J1127="","",Preprocessing!J1127)</f>
        <v>-1</v>
      </c>
      <c r="X1127">
        <f>IF(Preprocessing!K1127="","",Preprocessing!K1127)</f>
        <v>2</v>
      </c>
      <c r="Y1127">
        <f>IF(Preprocessing!L1127="","",Preprocessing!L1127)</f>
        <v>-1</v>
      </c>
      <c r="Z1127" t="str">
        <f>IF(Preprocessing!M1127="","",Preprocessing!M1127)</f>
        <v/>
      </c>
      <c r="AA1127">
        <f>IF(AND(Q1127="p_c", X1341=X1340),1,0)</f>
        <v>0</v>
      </c>
      <c r="AB1127" t="str">
        <f>CONCATENATE(Q1127,V1127,X1127,W1127,Y1127)</f>
        <v>-12-1-1</v>
      </c>
    </row>
    <row r="1128" spans="1:28" hidden="1" x14ac:dyDescent="0.3">
      <c r="A1128" t="str">
        <f>IF(Preprocessing!A1132="","",Preprocessing!A1132)</f>
        <v/>
      </c>
      <c r="O1128" t="str">
        <f>IF(Preprocessing!B1128="","",Preprocessing!B1128)</f>
        <v/>
      </c>
      <c r="P1128" t="str">
        <f>IF(Preprocessing!C1128="","",Preprocessing!C1128)</f>
        <v/>
      </c>
      <c r="Q1128" t="str">
        <f>IF(Preprocessing!D1128="","",Preprocessing!D1128)</f>
        <v/>
      </c>
      <c r="R1128" t="str">
        <f>IF(Preprocessing!E1128="","",Preprocessing!E1128)</f>
        <v/>
      </c>
      <c r="S1128" t="str">
        <f>IF(Preprocessing!F1128="","",Preprocessing!F1128)</f>
        <v/>
      </c>
      <c r="T1128" t="str">
        <f>IF(Preprocessing!G1128="","",Preprocessing!G1128)</f>
        <v/>
      </c>
      <c r="U1128" t="str">
        <f>IF(Preprocessing!H1128="","",Preprocessing!H1128)</f>
        <v/>
      </c>
      <c r="V1128">
        <f>IF(Preprocessing!I1128="","",Preprocessing!I1128)</f>
        <v>-1</v>
      </c>
      <c r="W1128">
        <f>IF(Preprocessing!J1128="","",Preprocessing!J1128)</f>
        <v>-1</v>
      </c>
      <c r="X1128">
        <f>IF(Preprocessing!K1128="","",Preprocessing!K1128)</f>
        <v>2</v>
      </c>
      <c r="Y1128">
        <f>IF(Preprocessing!L1128="","",Preprocessing!L1128)</f>
        <v>-1</v>
      </c>
      <c r="Z1128" t="str">
        <f>IF(Preprocessing!M1128="","",Preprocessing!M1128)</f>
        <v/>
      </c>
      <c r="AA1128">
        <f>IF(AND(Q1128="p_c", X1342=X1341),1,0)</f>
        <v>0</v>
      </c>
      <c r="AB1128" t="str">
        <f>CONCATENATE(Q1128,V1128,X1128,W1128,Y1128)</f>
        <v>-12-1-1</v>
      </c>
    </row>
    <row r="1129" spans="1:28" hidden="1" x14ac:dyDescent="0.3">
      <c r="A1129" t="str">
        <f>IF(Preprocessing!A1133="","",Preprocessing!A1133)</f>
        <v/>
      </c>
      <c r="O1129" t="str">
        <f>IF(Preprocessing!B1129="","",Preprocessing!B1129)</f>
        <v/>
      </c>
      <c r="P1129" t="str">
        <f>IF(Preprocessing!C1129="","",Preprocessing!C1129)</f>
        <v/>
      </c>
      <c r="Q1129" t="str">
        <f>IF(Preprocessing!D1129="","",Preprocessing!D1129)</f>
        <v/>
      </c>
      <c r="R1129" t="str">
        <f>IF(Preprocessing!E1129="","",Preprocessing!E1129)</f>
        <v/>
      </c>
      <c r="S1129" t="str">
        <f>IF(Preprocessing!F1129="","",Preprocessing!F1129)</f>
        <v/>
      </c>
      <c r="T1129" t="str">
        <f>IF(Preprocessing!G1129="","",Preprocessing!G1129)</f>
        <v/>
      </c>
      <c r="U1129" t="str">
        <f>IF(Preprocessing!H1129="","",Preprocessing!H1129)</f>
        <v/>
      </c>
      <c r="V1129">
        <f>IF(Preprocessing!I1129="","",Preprocessing!I1129)</f>
        <v>-1</v>
      </c>
      <c r="W1129">
        <f>IF(Preprocessing!J1129="","",Preprocessing!J1129)</f>
        <v>-1</v>
      </c>
      <c r="X1129">
        <f>IF(Preprocessing!K1129="","",Preprocessing!K1129)</f>
        <v>2</v>
      </c>
      <c r="Y1129">
        <f>IF(Preprocessing!L1129="","",Preprocessing!L1129)</f>
        <v>-1</v>
      </c>
      <c r="Z1129" t="str">
        <f>IF(Preprocessing!M1129="","",Preprocessing!M1129)</f>
        <v/>
      </c>
      <c r="AA1129">
        <f>IF(AND(Q1129="p_c", X1343=X1342),1,0)</f>
        <v>0</v>
      </c>
      <c r="AB1129" t="str">
        <f>CONCATENATE(Q1129,V1129,X1129,W1129,Y1129)</f>
        <v>-12-1-1</v>
      </c>
    </row>
    <row r="1130" spans="1:28" hidden="1" x14ac:dyDescent="0.3">
      <c r="A1130" t="str">
        <f>IF(Preprocessing!A1134="","",Preprocessing!A1134)</f>
        <v/>
      </c>
      <c r="O1130" t="str">
        <f>IF(Preprocessing!B1130="","",Preprocessing!B1130)</f>
        <v/>
      </c>
      <c r="P1130" t="str">
        <f>IF(Preprocessing!C1130="","",Preprocessing!C1130)</f>
        <v/>
      </c>
      <c r="Q1130" t="str">
        <f>IF(Preprocessing!D1130="","",Preprocessing!D1130)</f>
        <v/>
      </c>
      <c r="R1130" t="str">
        <f>IF(Preprocessing!E1130="","",Preprocessing!E1130)</f>
        <v/>
      </c>
      <c r="S1130" t="str">
        <f>IF(Preprocessing!F1130="","",Preprocessing!F1130)</f>
        <v/>
      </c>
      <c r="T1130" t="str">
        <f>IF(Preprocessing!G1130="","",Preprocessing!G1130)</f>
        <v/>
      </c>
      <c r="U1130" t="str">
        <f>IF(Preprocessing!H1130="","",Preprocessing!H1130)</f>
        <v/>
      </c>
      <c r="V1130">
        <f>IF(Preprocessing!I1130="","",Preprocessing!I1130)</f>
        <v>-1</v>
      </c>
      <c r="W1130">
        <f>IF(Preprocessing!J1130="","",Preprocessing!J1130)</f>
        <v>-1</v>
      </c>
      <c r="X1130">
        <f>IF(Preprocessing!K1130="","",Preprocessing!K1130)</f>
        <v>2</v>
      </c>
      <c r="Y1130">
        <f>IF(Preprocessing!L1130="","",Preprocessing!L1130)</f>
        <v>-1</v>
      </c>
      <c r="Z1130" t="str">
        <f>IF(Preprocessing!M1130="","",Preprocessing!M1130)</f>
        <v/>
      </c>
      <c r="AA1130">
        <f>IF(AND(Q1130="p_c", X1344=X1343),1,0)</f>
        <v>0</v>
      </c>
      <c r="AB1130" t="str">
        <f>CONCATENATE(Q1130,V1130,X1130,W1130,Y1130)</f>
        <v>-12-1-1</v>
      </c>
    </row>
    <row r="1131" spans="1:28" hidden="1" x14ac:dyDescent="0.3">
      <c r="A1131" t="str">
        <f>IF(Preprocessing!A1135="","",Preprocessing!A1135)</f>
        <v/>
      </c>
      <c r="O1131" t="str">
        <f>IF(Preprocessing!B1131="","",Preprocessing!B1131)</f>
        <v/>
      </c>
      <c r="P1131" t="str">
        <f>IF(Preprocessing!C1131="","",Preprocessing!C1131)</f>
        <v/>
      </c>
      <c r="Q1131" t="str">
        <f>IF(Preprocessing!D1131="","",Preprocessing!D1131)</f>
        <v/>
      </c>
      <c r="R1131" t="str">
        <f>IF(Preprocessing!E1131="","",Preprocessing!E1131)</f>
        <v/>
      </c>
      <c r="S1131" t="str">
        <f>IF(Preprocessing!F1131="","",Preprocessing!F1131)</f>
        <v/>
      </c>
      <c r="T1131" t="str">
        <f>IF(Preprocessing!G1131="","",Preprocessing!G1131)</f>
        <v/>
      </c>
      <c r="U1131" t="str">
        <f>IF(Preprocessing!H1131="","",Preprocessing!H1131)</f>
        <v/>
      </c>
      <c r="V1131">
        <f>IF(Preprocessing!I1131="","",Preprocessing!I1131)</f>
        <v>-1</v>
      </c>
      <c r="W1131">
        <f>IF(Preprocessing!J1131="","",Preprocessing!J1131)</f>
        <v>-1</v>
      </c>
      <c r="X1131">
        <f>IF(Preprocessing!K1131="","",Preprocessing!K1131)</f>
        <v>2</v>
      </c>
      <c r="Y1131">
        <f>IF(Preprocessing!L1131="","",Preprocessing!L1131)</f>
        <v>-1</v>
      </c>
      <c r="Z1131" t="str">
        <f>IF(Preprocessing!M1131="","",Preprocessing!M1131)</f>
        <v/>
      </c>
      <c r="AA1131">
        <f>IF(AND(Q1131="p_c", X1345=X1344),1,0)</f>
        <v>0</v>
      </c>
      <c r="AB1131" t="str">
        <f>CONCATENATE(Q1131,V1131,X1131,W1131,Y1131)</f>
        <v>-12-1-1</v>
      </c>
    </row>
    <row r="1132" spans="1:28" hidden="1" x14ac:dyDescent="0.3">
      <c r="A1132" t="str">
        <f>IF(Preprocessing!A1136="","",Preprocessing!A1136)</f>
        <v/>
      </c>
      <c r="O1132" t="str">
        <f>IF(Preprocessing!B1132="","",Preprocessing!B1132)</f>
        <v/>
      </c>
      <c r="P1132" t="str">
        <f>IF(Preprocessing!C1132="","",Preprocessing!C1132)</f>
        <v/>
      </c>
      <c r="Q1132" t="str">
        <f>IF(Preprocessing!D1132="","",Preprocessing!D1132)</f>
        <v/>
      </c>
      <c r="R1132" t="str">
        <f>IF(Preprocessing!E1132="","",Preprocessing!E1132)</f>
        <v/>
      </c>
      <c r="S1132" t="str">
        <f>IF(Preprocessing!F1132="","",Preprocessing!F1132)</f>
        <v/>
      </c>
      <c r="T1132" t="str">
        <f>IF(Preprocessing!G1132="","",Preprocessing!G1132)</f>
        <v/>
      </c>
      <c r="U1132" t="str">
        <f>IF(Preprocessing!H1132="","",Preprocessing!H1132)</f>
        <v/>
      </c>
      <c r="V1132">
        <f>IF(Preprocessing!I1132="","",Preprocessing!I1132)</f>
        <v>-1</v>
      </c>
      <c r="W1132">
        <f>IF(Preprocessing!J1132="","",Preprocessing!J1132)</f>
        <v>-1</v>
      </c>
      <c r="X1132">
        <f>IF(Preprocessing!K1132="","",Preprocessing!K1132)</f>
        <v>2</v>
      </c>
      <c r="Y1132">
        <f>IF(Preprocessing!L1132="","",Preprocessing!L1132)</f>
        <v>-1</v>
      </c>
      <c r="Z1132" t="str">
        <f>IF(Preprocessing!M1132="","",Preprocessing!M1132)</f>
        <v/>
      </c>
      <c r="AA1132">
        <f>IF(AND(Q1132="p_c", X1346=X1345),1,0)</f>
        <v>0</v>
      </c>
      <c r="AB1132" t="str">
        <f>CONCATENATE(Q1132,V1132,X1132,W1132,Y1132)</f>
        <v>-12-1-1</v>
      </c>
    </row>
    <row r="1133" spans="1:28" hidden="1" x14ac:dyDescent="0.3">
      <c r="A1133" t="str">
        <f>IF(Preprocessing!A1137="","",Preprocessing!A1137)</f>
        <v/>
      </c>
      <c r="O1133" t="str">
        <f>IF(Preprocessing!B1133="","",Preprocessing!B1133)</f>
        <v/>
      </c>
      <c r="P1133" t="str">
        <f>IF(Preprocessing!C1133="","",Preprocessing!C1133)</f>
        <v/>
      </c>
      <c r="Q1133" t="str">
        <f>IF(Preprocessing!D1133="","",Preprocessing!D1133)</f>
        <v/>
      </c>
      <c r="R1133" t="str">
        <f>IF(Preprocessing!E1133="","",Preprocessing!E1133)</f>
        <v/>
      </c>
      <c r="S1133" t="str">
        <f>IF(Preprocessing!F1133="","",Preprocessing!F1133)</f>
        <v/>
      </c>
      <c r="T1133" t="str">
        <f>IF(Preprocessing!G1133="","",Preprocessing!G1133)</f>
        <v/>
      </c>
      <c r="U1133" t="str">
        <f>IF(Preprocessing!H1133="","",Preprocessing!H1133)</f>
        <v/>
      </c>
      <c r="V1133">
        <f>IF(Preprocessing!I1133="","",Preprocessing!I1133)</f>
        <v>-1</v>
      </c>
      <c r="W1133">
        <f>IF(Preprocessing!J1133="","",Preprocessing!J1133)</f>
        <v>-1</v>
      </c>
      <c r="X1133">
        <f>IF(Preprocessing!K1133="","",Preprocessing!K1133)</f>
        <v>2</v>
      </c>
      <c r="Y1133">
        <f>IF(Preprocessing!L1133="","",Preprocessing!L1133)</f>
        <v>-1</v>
      </c>
      <c r="Z1133" t="str">
        <f>IF(Preprocessing!M1133="","",Preprocessing!M1133)</f>
        <v/>
      </c>
      <c r="AA1133">
        <f>IF(AND(Q1133="p_c", X1347=X1346),1,0)</f>
        <v>0</v>
      </c>
      <c r="AB1133" t="str">
        <f>CONCATENATE(Q1133,V1133,X1133,W1133,Y1133)</f>
        <v>-12-1-1</v>
      </c>
    </row>
    <row r="1134" spans="1:28" hidden="1" x14ac:dyDescent="0.3">
      <c r="A1134" t="str">
        <f>IF(Preprocessing!A1138="","",Preprocessing!A1138)</f>
        <v/>
      </c>
      <c r="O1134" t="str">
        <f>IF(Preprocessing!B1134="","",Preprocessing!B1134)</f>
        <v/>
      </c>
      <c r="P1134" t="str">
        <f>IF(Preprocessing!C1134="","",Preprocessing!C1134)</f>
        <v/>
      </c>
      <c r="Q1134" t="str">
        <f>IF(Preprocessing!D1134="","",Preprocessing!D1134)</f>
        <v/>
      </c>
      <c r="R1134" t="str">
        <f>IF(Preprocessing!E1134="","",Preprocessing!E1134)</f>
        <v/>
      </c>
      <c r="S1134" t="str">
        <f>IF(Preprocessing!F1134="","",Preprocessing!F1134)</f>
        <v/>
      </c>
      <c r="T1134" t="str">
        <f>IF(Preprocessing!G1134="","",Preprocessing!G1134)</f>
        <v/>
      </c>
      <c r="U1134" t="str">
        <f>IF(Preprocessing!H1134="","",Preprocessing!H1134)</f>
        <v/>
      </c>
      <c r="V1134">
        <f>IF(Preprocessing!I1134="","",Preprocessing!I1134)</f>
        <v>-1</v>
      </c>
      <c r="W1134">
        <f>IF(Preprocessing!J1134="","",Preprocessing!J1134)</f>
        <v>-1</v>
      </c>
      <c r="X1134">
        <f>IF(Preprocessing!K1134="","",Preprocessing!K1134)</f>
        <v>2</v>
      </c>
      <c r="Y1134">
        <f>IF(Preprocessing!L1134="","",Preprocessing!L1134)</f>
        <v>-1</v>
      </c>
      <c r="Z1134" t="str">
        <f>IF(Preprocessing!M1134="","",Preprocessing!M1134)</f>
        <v/>
      </c>
      <c r="AA1134">
        <f>IF(AND(Q1134="p_c", X1348=X1347),1,0)</f>
        <v>0</v>
      </c>
      <c r="AB1134" t="str">
        <f>CONCATENATE(Q1134,V1134,X1134,W1134,Y1134)</f>
        <v>-12-1-1</v>
      </c>
    </row>
    <row r="1135" spans="1:28" hidden="1" x14ac:dyDescent="0.3">
      <c r="A1135" t="str">
        <f>IF(Preprocessing!A1139="","",Preprocessing!A1139)</f>
        <v/>
      </c>
      <c r="O1135" t="str">
        <f>IF(Preprocessing!B1135="","",Preprocessing!B1135)</f>
        <v/>
      </c>
      <c r="P1135" t="str">
        <f>IF(Preprocessing!C1135="","",Preprocessing!C1135)</f>
        <v/>
      </c>
      <c r="Q1135" t="str">
        <f>IF(Preprocessing!D1135="","",Preprocessing!D1135)</f>
        <v/>
      </c>
      <c r="R1135" t="str">
        <f>IF(Preprocessing!E1135="","",Preprocessing!E1135)</f>
        <v/>
      </c>
      <c r="S1135" t="str">
        <f>IF(Preprocessing!F1135="","",Preprocessing!F1135)</f>
        <v/>
      </c>
      <c r="T1135" t="str">
        <f>IF(Preprocessing!G1135="","",Preprocessing!G1135)</f>
        <v/>
      </c>
      <c r="U1135" t="str">
        <f>IF(Preprocessing!H1135="","",Preprocessing!H1135)</f>
        <v/>
      </c>
      <c r="V1135">
        <f>IF(Preprocessing!I1135="","",Preprocessing!I1135)</f>
        <v>-1</v>
      </c>
      <c r="W1135">
        <f>IF(Preprocessing!J1135="","",Preprocessing!J1135)</f>
        <v>-1</v>
      </c>
      <c r="X1135">
        <f>IF(Preprocessing!K1135="","",Preprocessing!K1135)</f>
        <v>2</v>
      </c>
      <c r="Y1135">
        <f>IF(Preprocessing!L1135="","",Preprocessing!L1135)</f>
        <v>-1</v>
      </c>
      <c r="Z1135" t="str">
        <f>IF(Preprocessing!M1135="","",Preprocessing!M1135)</f>
        <v/>
      </c>
      <c r="AA1135">
        <f>IF(AND(Q1135="p_c", X1349=X1348),1,0)</f>
        <v>0</v>
      </c>
      <c r="AB1135" t="str">
        <f>CONCATENATE(Q1135,V1135,X1135,W1135,Y1135)</f>
        <v>-12-1-1</v>
      </c>
    </row>
    <row r="1136" spans="1:28" hidden="1" x14ac:dyDescent="0.3">
      <c r="A1136" t="str">
        <f>IF(Preprocessing!A1140="","",Preprocessing!A1140)</f>
        <v/>
      </c>
      <c r="O1136" t="str">
        <f>IF(Preprocessing!B1136="","",Preprocessing!B1136)</f>
        <v/>
      </c>
      <c r="P1136" t="str">
        <f>IF(Preprocessing!C1136="","",Preprocessing!C1136)</f>
        <v/>
      </c>
      <c r="Q1136" t="str">
        <f>IF(Preprocessing!D1136="","",Preprocessing!D1136)</f>
        <v/>
      </c>
      <c r="R1136" t="str">
        <f>IF(Preprocessing!E1136="","",Preprocessing!E1136)</f>
        <v/>
      </c>
      <c r="S1136" t="str">
        <f>IF(Preprocessing!F1136="","",Preprocessing!F1136)</f>
        <v/>
      </c>
      <c r="T1136" t="str">
        <f>IF(Preprocessing!G1136="","",Preprocessing!G1136)</f>
        <v/>
      </c>
      <c r="U1136" t="str">
        <f>IF(Preprocessing!H1136="","",Preprocessing!H1136)</f>
        <v/>
      </c>
      <c r="V1136">
        <f>IF(Preprocessing!I1136="","",Preprocessing!I1136)</f>
        <v>-1</v>
      </c>
      <c r="W1136">
        <f>IF(Preprocessing!J1136="","",Preprocessing!J1136)</f>
        <v>-1</v>
      </c>
      <c r="X1136">
        <f>IF(Preprocessing!K1136="","",Preprocessing!K1136)</f>
        <v>2</v>
      </c>
      <c r="Y1136">
        <f>IF(Preprocessing!L1136="","",Preprocessing!L1136)</f>
        <v>-1</v>
      </c>
      <c r="Z1136" t="str">
        <f>IF(Preprocessing!M1136="","",Preprocessing!M1136)</f>
        <v/>
      </c>
      <c r="AA1136">
        <f>IF(AND(Q1136="p_c", X1350=X1349),1,0)</f>
        <v>0</v>
      </c>
      <c r="AB1136" t="str">
        <f>CONCATENATE(Q1136,V1136,X1136,W1136,Y1136)</f>
        <v>-12-1-1</v>
      </c>
    </row>
    <row r="1137" spans="1:28" hidden="1" x14ac:dyDescent="0.3">
      <c r="A1137" t="str">
        <f>IF(Preprocessing!A1141="","",Preprocessing!A1141)</f>
        <v/>
      </c>
      <c r="O1137" t="str">
        <f>IF(Preprocessing!B1137="","",Preprocessing!B1137)</f>
        <v/>
      </c>
      <c r="P1137" t="str">
        <f>IF(Preprocessing!C1137="","",Preprocessing!C1137)</f>
        <v/>
      </c>
      <c r="Q1137" t="str">
        <f>IF(Preprocessing!D1137="","",Preprocessing!D1137)</f>
        <v/>
      </c>
      <c r="R1137" t="str">
        <f>IF(Preprocessing!E1137="","",Preprocessing!E1137)</f>
        <v/>
      </c>
      <c r="S1137" t="str">
        <f>IF(Preprocessing!F1137="","",Preprocessing!F1137)</f>
        <v/>
      </c>
      <c r="T1137" t="str">
        <f>IF(Preprocessing!G1137="","",Preprocessing!G1137)</f>
        <v/>
      </c>
      <c r="U1137" t="str">
        <f>IF(Preprocessing!H1137="","",Preprocessing!H1137)</f>
        <v/>
      </c>
      <c r="V1137">
        <f>IF(Preprocessing!I1137="","",Preprocessing!I1137)</f>
        <v>-1</v>
      </c>
      <c r="W1137">
        <f>IF(Preprocessing!J1137="","",Preprocessing!J1137)</f>
        <v>-1</v>
      </c>
      <c r="X1137">
        <f>IF(Preprocessing!K1137="","",Preprocessing!K1137)</f>
        <v>2</v>
      </c>
      <c r="Y1137">
        <f>IF(Preprocessing!L1137="","",Preprocessing!L1137)</f>
        <v>-1</v>
      </c>
      <c r="Z1137" t="str">
        <f>IF(Preprocessing!M1137="","",Preprocessing!M1137)</f>
        <v/>
      </c>
      <c r="AA1137">
        <f>IF(AND(Q1137="p_c", X1351=X1350),1,0)</f>
        <v>0</v>
      </c>
      <c r="AB1137" t="str">
        <f>CONCATENATE(Q1137,V1137,X1137,W1137,Y1137)</f>
        <v>-12-1-1</v>
      </c>
    </row>
    <row r="1138" spans="1:28" hidden="1" x14ac:dyDescent="0.3">
      <c r="A1138" t="str">
        <f>IF(Preprocessing!A1142="","",Preprocessing!A1142)</f>
        <v/>
      </c>
      <c r="O1138" t="str">
        <f>IF(Preprocessing!B1138="","",Preprocessing!B1138)</f>
        <v/>
      </c>
      <c r="P1138" t="str">
        <f>IF(Preprocessing!C1138="","",Preprocessing!C1138)</f>
        <v/>
      </c>
      <c r="Q1138" t="str">
        <f>IF(Preprocessing!D1138="","",Preprocessing!D1138)</f>
        <v/>
      </c>
      <c r="R1138" t="str">
        <f>IF(Preprocessing!E1138="","",Preprocessing!E1138)</f>
        <v/>
      </c>
      <c r="S1138" t="str">
        <f>IF(Preprocessing!F1138="","",Preprocessing!F1138)</f>
        <v/>
      </c>
      <c r="T1138" t="str">
        <f>IF(Preprocessing!G1138="","",Preprocessing!G1138)</f>
        <v/>
      </c>
      <c r="U1138" t="str">
        <f>IF(Preprocessing!H1138="","",Preprocessing!H1138)</f>
        <v/>
      </c>
      <c r="V1138">
        <f>IF(Preprocessing!I1138="","",Preprocessing!I1138)</f>
        <v>-1</v>
      </c>
      <c r="W1138">
        <f>IF(Preprocessing!J1138="","",Preprocessing!J1138)</f>
        <v>-1</v>
      </c>
      <c r="X1138">
        <f>IF(Preprocessing!K1138="","",Preprocessing!K1138)</f>
        <v>2</v>
      </c>
      <c r="Y1138">
        <f>IF(Preprocessing!L1138="","",Preprocessing!L1138)</f>
        <v>-1</v>
      </c>
      <c r="Z1138" t="str">
        <f>IF(Preprocessing!M1138="","",Preprocessing!M1138)</f>
        <v/>
      </c>
      <c r="AA1138">
        <f>IF(AND(Q1138="p_c", X1352=X1351),1,0)</f>
        <v>0</v>
      </c>
      <c r="AB1138" t="str">
        <f>CONCATENATE(Q1138,V1138,X1138,W1138,Y1138)</f>
        <v>-12-1-1</v>
      </c>
    </row>
    <row r="1139" spans="1:28" hidden="1" x14ac:dyDescent="0.3">
      <c r="A1139" t="str">
        <f>IF(Preprocessing!A1143="","",Preprocessing!A1143)</f>
        <v/>
      </c>
      <c r="O1139" t="str">
        <f>IF(Preprocessing!B1139="","",Preprocessing!B1139)</f>
        <v/>
      </c>
      <c r="P1139" t="str">
        <f>IF(Preprocessing!C1139="","",Preprocessing!C1139)</f>
        <v/>
      </c>
      <c r="Q1139" t="str">
        <f>IF(Preprocessing!D1139="","",Preprocessing!D1139)</f>
        <v/>
      </c>
      <c r="R1139" t="str">
        <f>IF(Preprocessing!E1139="","",Preprocessing!E1139)</f>
        <v/>
      </c>
      <c r="S1139" t="str">
        <f>IF(Preprocessing!F1139="","",Preprocessing!F1139)</f>
        <v/>
      </c>
      <c r="T1139" t="str">
        <f>IF(Preprocessing!G1139="","",Preprocessing!G1139)</f>
        <v/>
      </c>
      <c r="U1139" t="str">
        <f>IF(Preprocessing!H1139="","",Preprocessing!H1139)</f>
        <v/>
      </c>
      <c r="V1139">
        <f>IF(Preprocessing!I1139="","",Preprocessing!I1139)</f>
        <v>-1</v>
      </c>
      <c r="W1139">
        <f>IF(Preprocessing!J1139="","",Preprocessing!J1139)</f>
        <v>-1</v>
      </c>
      <c r="X1139">
        <f>IF(Preprocessing!K1139="","",Preprocessing!K1139)</f>
        <v>2</v>
      </c>
      <c r="Y1139">
        <f>IF(Preprocessing!L1139="","",Preprocessing!L1139)</f>
        <v>-1</v>
      </c>
      <c r="Z1139" t="str">
        <f>IF(Preprocessing!M1139="","",Preprocessing!M1139)</f>
        <v/>
      </c>
      <c r="AA1139">
        <f>IF(AND(Q1139="p_c", X1353=X1352),1,0)</f>
        <v>0</v>
      </c>
      <c r="AB1139" t="str">
        <f>CONCATENATE(Q1139,V1139,X1139,W1139,Y1139)</f>
        <v>-12-1-1</v>
      </c>
    </row>
    <row r="1140" spans="1:28" hidden="1" x14ac:dyDescent="0.3">
      <c r="A1140" t="str">
        <f>IF(Preprocessing!A1144="","",Preprocessing!A1144)</f>
        <v/>
      </c>
      <c r="O1140" t="str">
        <f>IF(Preprocessing!B1140="","",Preprocessing!B1140)</f>
        <v/>
      </c>
      <c r="P1140" t="str">
        <f>IF(Preprocessing!C1140="","",Preprocessing!C1140)</f>
        <v/>
      </c>
      <c r="Q1140" t="str">
        <f>IF(Preprocessing!D1140="","",Preprocessing!D1140)</f>
        <v/>
      </c>
      <c r="R1140" t="str">
        <f>IF(Preprocessing!E1140="","",Preprocessing!E1140)</f>
        <v/>
      </c>
      <c r="S1140" t="str">
        <f>IF(Preprocessing!F1140="","",Preprocessing!F1140)</f>
        <v/>
      </c>
      <c r="T1140" t="str">
        <f>IF(Preprocessing!G1140="","",Preprocessing!G1140)</f>
        <v/>
      </c>
      <c r="U1140" t="str">
        <f>IF(Preprocessing!H1140="","",Preprocessing!H1140)</f>
        <v/>
      </c>
      <c r="V1140">
        <f>IF(Preprocessing!I1140="","",Preprocessing!I1140)</f>
        <v>-1</v>
      </c>
      <c r="W1140">
        <f>IF(Preprocessing!J1140="","",Preprocessing!J1140)</f>
        <v>-1</v>
      </c>
      <c r="X1140">
        <f>IF(Preprocessing!K1140="","",Preprocessing!K1140)</f>
        <v>2</v>
      </c>
      <c r="Y1140">
        <f>IF(Preprocessing!L1140="","",Preprocessing!L1140)</f>
        <v>-1</v>
      </c>
      <c r="Z1140" t="str">
        <f>IF(Preprocessing!M1140="","",Preprocessing!M1140)</f>
        <v/>
      </c>
      <c r="AA1140">
        <f>IF(AND(Q1140="p_c", X1354=X1353),1,0)</f>
        <v>0</v>
      </c>
      <c r="AB1140" t="str">
        <f>CONCATENATE(Q1140,V1140,X1140,W1140,Y1140)</f>
        <v>-12-1-1</v>
      </c>
    </row>
    <row r="1141" spans="1:28" hidden="1" x14ac:dyDescent="0.3">
      <c r="A1141" t="str">
        <f>IF(Preprocessing!A1145="","",Preprocessing!A1145)</f>
        <v/>
      </c>
      <c r="O1141" t="str">
        <f>IF(Preprocessing!B1141="","",Preprocessing!B1141)</f>
        <v/>
      </c>
      <c r="P1141" t="str">
        <f>IF(Preprocessing!C1141="","",Preprocessing!C1141)</f>
        <v/>
      </c>
      <c r="Q1141" t="str">
        <f>IF(Preprocessing!D1141="","",Preprocessing!D1141)</f>
        <v/>
      </c>
      <c r="R1141" t="str">
        <f>IF(Preprocessing!E1141="","",Preprocessing!E1141)</f>
        <v/>
      </c>
      <c r="S1141" t="str">
        <f>IF(Preprocessing!F1141="","",Preprocessing!F1141)</f>
        <v/>
      </c>
      <c r="T1141" t="str">
        <f>IF(Preprocessing!G1141="","",Preprocessing!G1141)</f>
        <v/>
      </c>
      <c r="U1141" t="str">
        <f>IF(Preprocessing!H1141="","",Preprocessing!H1141)</f>
        <v/>
      </c>
      <c r="V1141">
        <f>IF(Preprocessing!I1141="","",Preprocessing!I1141)</f>
        <v>-1</v>
      </c>
      <c r="W1141">
        <f>IF(Preprocessing!J1141="","",Preprocessing!J1141)</f>
        <v>-1</v>
      </c>
      <c r="X1141">
        <f>IF(Preprocessing!K1141="","",Preprocessing!K1141)</f>
        <v>2</v>
      </c>
      <c r="Y1141">
        <f>IF(Preprocessing!L1141="","",Preprocessing!L1141)</f>
        <v>-1</v>
      </c>
      <c r="Z1141" t="str">
        <f>IF(Preprocessing!M1141="","",Preprocessing!M1141)</f>
        <v/>
      </c>
      <c r="AA1141">
        <f>IF(AND(Q1141="p_c", X1355=X1354),1,0)</f>
        <v>0</v>
      </c>
      <c r="AB1141" t="str">
        <f>CONCATENATE(Q1141,V1141,X1141,W1141,Y1141)</f>
        <v>-12-1-1</v>
      </c>
    </row>
    <row r="1142" spans="1:28" hidden="1" x14ac:dyDescent="0.3">
      <c r="A1142" t="str">
        <f>IF(Preprocessing!A1146="","",Preprocessing!A1146)</f>
        <v/>
      </c>
      <c r="O1142" t="str">
        <f>IF(Preprocessing!B1142="","",Preprocessing!B1142)</f>
        <v/>
      </c>
      <c r="P1142" t="str">
        <f>IF(Preprocessing!C1142="","",Preprocessing!C1142)</f>
        <v/>
      </c>
      <c r="Q1142" t="str">
        <f>IF(Preprocessing!D1142="","",Preprocessing!D1142)</f>
        <v/>
      </c>
      <c r="R1142" t="str">
        <f>IF(Preprocessing!E1142="","",Preprocessing!E1142)</f>
        <v/>
      </c>
      <c r="S1142" t="str">
        <f>IF(Preprocessing!F1142="","",Preprocessing!F1142)</f>
        <v/>
      </c>
      <c r="T1142" t="str">
        <f>IF(Preprocessing!G1142="","",Preprocessing!G1142)</f>
        <v/>
      </c>
      <c r="U1142" t="str">
        <f>IF(Preprocessing!H1142="","",Preprocessing!H1142)</f>
        <v/>
      </c>
      <c r="V1142">
        <f>IF(Preprocessing!I1142="","",Preprocessing!I1142)</f>
        <v>-1</v>
      </c>
      <c r="W1142">
        <f>IF(Preprocessing!J1142="","",Preprocessing!J1142)</f>
        <v>-1</v>
      </c>
      <c r="X1142">
        <f>IF(Preprocessing!K1142="","",Preprocessing!K1142)</f>
        <v>2</v>
      </c>
      <c r="Y1142">
        <f>IF(Preprocessing!L1142="","",Preprocessing!L1142)</f>
        <v>-1</v>
      </c>
      <c r="Z1142" t="str">
        <f>IF(Preprocessing!M1142="","",Preprocessing!M1142)</f>
        <v/>
      </c>
      <c r="AA1142">
        <f>IF(AND(Q1142="p_c", X1356=X1355),1,0)</f>
        <v>0</v>
      </c>
      <c r="AB1142" t="str">
        <f>CONCATENATE(Q1142,V1142,X1142,W1142,Y1142)</f>
        <v>-12-1-1</v>
      </c>
    </row>
    <row r="1143" spans="1:28" hidden="1" x14ac:dyDescent="0.3">
      <c r="A1143" t="str">
        <f>IF(Preprocessing!A1147="","",Preprocessing!A1147)</f>
        <v/>
      </c>
      <c r="O1143" t="str">
        <f>IF(Preprocessing!B1143="","",Preprocessing!B1143)</f>
        <v/>
      </c>
      <c r="P1143" t="str">
        <f>IF(Preprocessing!C1143="","",Preprocessing!C1143)</f>
        <v/>
      </c>
      <c r="Q1143" t="str">
        <f>IF(Preprocessing!D1143="","",Preprocessing!D1143)</f>
        <v/>
      </c>
      <c r="R1143" t="str">
        <f>IF(Preprocessing!E1143="","",Preprocessing!E1143)</f>
        <v/>
      </c>
      <c r="S1143" t="str">
        <f>IF(Preprocessing!F1143="","",Preprocessing!F1143)</f>
        <v/>
      </c>
      <c r="T1143" t="str">
        <f>IF(Preprocessing!G1143="","",Preprocessing!G1143)</f>
        <v/>
      </c>
      <c r="U1143" t="str">
        <f>IF(Preprocessing!H1143="","",Preprocessing!H1143)</f>
        <v/>
      </c>
      <c r="V1143">
        <f>IF(Preprocessing!I1143="","",Preprocessing!I1143)</f>
        <v>-1</v>
      </c>
      <c r="W1143">
        <f>IF(Preprocessing!J1143="","",Preprocessing!J1143)</f>
        <v>-1</v>
      </c>
      <c r="X1143">
        <f>IF(Preprocessing!K1143="","",Preprocessing!K1143)</f>
        <v>2</v>
      </c>
      <c r="Y1143">
        <f>IF(Preprocessing!L1143="","",Preprocessing!L1143)</f>
        <v>-1</v>
      </c>
      <c r="Z1143" t="str">
        <f>IF(Preprocessing!M1143="","",Preprocessing!M1143)</f>
        <v/>
      </c>
      <c r="AA1143">
        <f>IF(AND(Q1143="p_c", X1357=X1356),1,0)</f>
        <v>0</v>
      </c>
      <c r="AB1143" t="str">
        <f>CONCATENATE(Q1143,V1143,X1143,W1143,Y1143)</f>
        <v>-12-1-1</v>
      </c>
    </row>
    <row r="1144" spans="1:28" hidden="1" x14ac:dyDescent="0.3">
      <c r="A1144" t="str">
        <f>IF(Preprocessing!A1148="","",Preprocessing!A1148)</f>
        <v/>
      </c>
      <c r="O1144" t="str">
        <f>IF(Preprocessing!B1144="","",Preprocessing!B1144)</f>
        <v/>
      </c>
      <c r="P1144" t="str">
        <f>IF(Preprocessing!C1144="","",Preprocessing!C1144)</f>
        <v/>
      </c>
      <c r="Q1144" t="str">
        <f>IF(Preprocessing!D1144="","",Preprocessing!D1144)</f>
        <v/>
      </c>
      <c r="R1144" t="str">
        <f>IF(Preprocessing!E1144="","",Preprocessing!E1144)</f>
        <v/>
      </c>
      <c r="S1144" t="str">
        <f>IF(Preprocessing!F1144="","",Preprocessing!F1144)</f>
        <v/>
      </c>
      <c r="T1144" t="str">
        <f>IF(Preprocessing!G1144="","",Preprocessing!G1144)</f>
        <v/>
      </c>
      <c r="U1144" t="str">
        <f>IF(Preprocessing!H1144="","",Preprocessing!H1144)</f>
        <v/>
      </c>
      <c r="V1144">
        <f>IF(Preprocessing!I1144="","",Preprocessing!I1144)</f>
        <v>-1</v>
      </c>
      <c r="W1144">
        <f>IF(Preprocessing!J1144="","",Preprocessing!J1144)</f>
        <v>-1</v>
      </c>
      <c r="X1144">
        <f>IF(Preprocessing!K1144="","",Preprocessing!K1144)</f>
        <v>2</v>
      </c>
      <c r="Y1144">
        <f>IF(Preprocessing!L1144="","",Preprocessing!L1144)</f>
        <v>-1</v>
      </c>
      <c r="Z1144" t="str">
        <f>IF(Preprocessing!M1144="","",Preprocessing!M1144)</f>
        <v/>
      </c>
      <c r="AA1144">
        <f>IF(AND(Q1144="p_c", X1358=X1357),1,0)</f>
        <v>0</v>
      </c>
      <c r="AB1144" t="str">
        <f>CONCATENATE(Q1144,V1144,X1144,W1144,Y1144)</f>
        <v>-12-1-1</v>
      </c>
    </row>
    <row r="1145" spans="1:28" hidden="1" x14ac:dyDescent="0.3">
      <c r="A1145" t="str">
        <f>IF(Preprocessing!A1149="","",Preprocessing!A1149)</f>
        <v/>
      </c>
      <c r="O1145" t="str">
        <f>IF(Preprocessing!B1145="","",Preprocessing!B1145)</f>
        <v/>
      </c>
      <c r="P1145" t="str">
        <f>IF(Preprocessing!C1145="","",Preprocessing!C1145)</f>
        <v/>
      </c>
      <c r="Q1145" t="str">
        <f>IF(Preprocessing!D1145="","",Preprocessing!D1145)</f>
        <v/>
      </c>
      <c r="R1145" t="str">
        <f>IF(Preprocessing!E1145="","",Preprocessing!E1145)</f>
        <v/>
      </c>
      <c r="S1145" t="str">
        <f>IF(Preprocessing!F1145="","",Preprocessing!F1145)</f>
        <v/>
      </c>
      <c r="T1145" t="str">
        <f>IF(Preprocessing!G1145="","",Preprocessing!G1145)</f>
        <v/>
      </c>
      <c r="U1145" t="str">
        <f>IF(Preprocessing!H1145="","",Preprocessing!H1145)</f>
        <v/>
      </c>
      <c r="V1145">
        <f>IF(Preprocessing!I1145="","",Preprocessing!I1145)</f>
        <v>-1</v>
      </c>
      <c r="W1145">
        <f>IF(Preprocessing!J1145="","",Preprocessing!J1145)</f>
        <v>-1</v>
      </c>
      <c r="X1145">
        <f>IF(Preprocessing!K1145="","",Preprocessing!K1145)</f>
        <v>2</v>
      </c>
      <c r="Y1145">
        <f>IF(Preprocessing!L1145="","",Preprocessing!L1145)</f>
        <v>-1</v>
      </c>
      <c r="Z1145" t="str">
        <f>IF(Preprocessing!M1145="","",Preprocessing!M1145)</f>
        <v/>
      </c>
      <c r="AA1145">
        <f>IF(AND(Q1145="p_c", X1359=X1358),1,0)</f>
        <v>0</v>
      </c>
      <c r="AB1145" t="str">
        <f>CONCATENATE(Q1145,V1145,X1145,W1145,Y1145)</f>
        <v>-12-1-1</v>
      </c>
    </row>
    <row r="1146" spans="1:28" hidden="1" x14ac:dyDescent="0.3">
      <c r="A1146" t="str">
        <f>IF(Preprocessing!A1150="","",Preprocessing!A1150)</f>
        <v/>
      </c>
      <c r="O1146" t="str">
        <f>IF(Preprocessing!B1146="","",Preprocessing!B1146)</f>
        <v/>
      </c>
      <c r="P1146" t="str">
        <f>IF(Preprocessing!C1146="","",Preprocessing!C1146)</f>
        <v/>
      </c>
      <c r="Q1146" t="str">
        <f>IF(Preprocessing!D1146="","",Preprocessing!D1146)</f>
        <v/>
      </c>
      <c r="R1146" t="str">
        <f>IF(Preprocessing!E1146="","",Preprocessing!E1146)</f>
        <v/>
      </c>
      <c r="S1146" t="str">
        <f>IF(Preprocessing!F1146="","",Preprocessing!F1146)</f>
        <v/>
      </c>
      <c r="T1146" t="str">
        <f>IF(Preprocessing!G1146="","",Preprocessing!G1146)</f>
        <v/>
      </c>
      <c r="U1146" t="str">
        <f>IF(Preprocessing!H1146="","",Preprocessing!H1146)</f>
        <v/>
      </c>
      <c r="V1146">
        <f>IF(Preprocessing!I1146="","",Preprocessing!I1146)</f>
        <v>-1</v>
      </c>
      <c r="W1146">
        <f>IF(Preprocessing!J1146="","",Preprocessing!J1146)</f>
        <v>-1</v>
      </c>
      <c r="X1146">
        <f>IF(Preprocessing!K1146="","",Preprocessing!K1146)</f>
        <v>2</v>
      </c>
      <c r="Y1146">
        <f>IF(Preprocessing!L1146="","",Preprocessing!L1146)</f>
        <v>-1</v>
      </c>
      <c r="Z1146" t="str">
        <f>IF(Preprocessing!M1146="","",Preprocessing!M1146)</f>
        <v/>
      </c>
      <c r="AA1146">
        <f>IF(AND(Q1146="p_c", X1360=X1359),1,0)</f>
        <v>0</v>
      </c>
      <c r="AB1146" t="str">
        <f>CONCATENATE(Q1146,V1146,X1146,W1146,Y1146)</f>
        <v>-12-1-1</v>
      </c>
    </row>
    <row r="1147" spans="1:28" hidden="1" x14ac:dyDescent="0.3">
      <c r="A1147" t="str">
        <f>IF(Preprocessing!A1151="","",Preprocessing!A1151)</f>
        <v/>
      </c>
      <c r="O1147" t="str">
        <f>IF(Preprocessing!B1147="","",Preprocessing!B1147)</f>
        <v/>
      </c>
      <c r="P1147" t="str">
        <f>IF(Preprocessing!C1147="","",Preprocessing!C1147)</f>
        <v/>
      </c>
      <c r="Q1147" t="str">
        <f>IF(Preprocessing!D1147="","",Preprocessing!D1147)</f>
        <v/>
      </c>
      <c r="R1147" t="str">
        <f>IF(Preprocessing!E1147="","",Preprocessing!E1147)</f>
        <v/>
      </c>
      <c r="S1147" t="str">
        <f>IF(Preprocessing!F1147="","",Preprocessing!F1147)</f>
        <v/>
      </c>
      <c r="T1147" t="str">
        <f>IF(Preprocessing!G1147="","",Preprocessing!G1147)</f>
        <v/>
      </c>
      <c r="U1147" t="str">
        <f>IF(Preprocessing!H1147="","",Preprocessing!H1147)</f>
        <v/>
      </c>
      <c r="V1147">
        <f>IF(Preprocessing!I1147="","",Preprocessing!I1147)</f>
        <v>-1</v>
      </c>
      <c r="W1147">
        <f>IF(Preprocessing!J1147="","",Preprocessing!J1147)</f>
        <v>-1</v>
      </c>
      <c r="X1147">
        <f>IF(Preprocessing!K1147="","",Preprocessing!K1147)</f>
        <v>2</v>
      </c>
      <c r="Y1147">
        <f>IF(Preprocessing!L1147="","",Preprocessing!L1147)</f>
        <v>-1</v>
      </c>
      <c r="Z1147" t="str">
        <f>IF(Preprocessing!M1147="","",Preprocessing!M1147)</f>
        <v/>
      </c>
      <c r="AA1147">
        <f>IF(AND(Q1147="p_c", X1361=X1360),1,0)</f>
        <v>0</v>
      </c>
      <c r="AB1147" t="str">
        <f>CONCATENATE(Q1147,V1147,X1147,W1147,Y1147)</f>
        <v>-12-1-1</v>
      </c>
    </row>
    <row r="1148" spans="1:28" hidden="1" x14ac:dyDescent="0.3">
      <c r="A1148" t="str">
        <f>IF(Preprocessing!A1152="","",Preprocessing!A1152)</f>
        <v/>
      </c>
      <c r="O1148" t="str">
        <f>IF(Preprocessing!B1148="","",Preprocessing!B1148)</f>
        <v/>
      </c>
      <c r="P1148" t="str">
        <f>IF(Preprocessing!C1148="","",Preprocessing!C1148)</f>
        <v/>
      </c>
      <c r="Q1148" t="str">
        <f>IF(Preprocessing!D1148="","",Preprocessing!D1148)</f>
        <v/>
      </c>
      <c r="R1148" t="str">
        <f>IF(Preprocessing!E1148="","",Preprocessing!E1148)</f>
        <v/>
      </c>
      <c r="S1148" t="str">
        <f>IF(Preprocessing!F1148="","",Preprocessing!F1148)</f>
        <v/>
      </c>
      <c r="T1148" t="str">
        <f>IF(Preprocessing!G1148="","",Preprocessing!G1148)</f>
        <v/>
      </c>
      <c r="U1148" t="str">
        <f>IF(Preprocessing!H1148="","",Preprocessing!H1148)</f>
        <v/>
      </c>
      <c r="V1148">
        <f>IF(Preprocessing!I1148="","",Preprocessing!I1148)</f>
        <v>-1</v>
      </c>
      <c r="W1148">
        <f>IF(Preprocessing!J1148="","",Preprocessing!J1148)</f>
        <v>-1</v>
      </c>
      <c r="X1148">
        <f>IF(Preprocessing!K1148="","",Preprocessing!K1148)</f>
        <v>2</v>
      </c>
      <c r="Y1148">
        <f>IF(Preprocessing!L1148="","",Preprocessing!L1148)</f>
        <v>-1</v>
      </c>
      <c r="Z1148" t="str">
        <f>IF(Preprocessing!M1148="","",Preprocessing!M1148)</f>
        <v/>
      </c>
      <c r="AA1148">
        <f>IF(AND(Q1148="p_c", X1362=X1361),1,0)</f>
        <v>0</v>
      </c>
      <c r="AB1148" t="str">
        <f>CONCATENATE(Q1148,V1148,X1148,W1148,Y1148)</f>
        <v>-12-1-1</v>
      </c>
    </row>
    <row r="1149" spans="1:28" hidden="1" x14ac:dyDescent="0.3">
      <c r="A1149" t="str">
        <f>IF(Preprocessing!A1153="","",Preprocessing!A1153)</f>
        <v/>
      </c>
      <c r="O1149" t="str">
        <f>IF(Preprocessing!B1149="","",Preprocessing!B1149)</f>
        <v/>
      </c>
      <c r="P1149" t="str">
        <f>IF(Preprocessing!C1149="","",Preprocessing!C1149)</f>
        <v/>
      </c>
      <c r="Q1149" t="str">
        <f>IF(Preprocessing!D1149="","",Preprocessing!D1149)</f>
        <v/>
      </c>
      <c r="R1149" t="str">
        <f>IF(Preprocessing!E1149="","",Preprocessing!E1149)</f>
        <v/>
      </c>
      <c r="S1149" t="str">
        <f>IF(Preprocessing!F1149="","",Preprocessing!F1149)</f>
        <v/>
      </c>
      <c r="T1149" t="str">
        <f>IF(Preprocessing!G1149="","",Preprocessing!G1149)</f>
        <v/>
      </c>
      <c r="U1149" t="str">
        <f>IF(Preprocessing!H1149="","",Preprocessing!H1149)</f>
        <v/>
      </c>
      <c r="V1149">
        <f>IF(Preprocessing!I1149="","",Preprocessing!I1149)</f>
        <v>-1</v>
      </c>
      <c r="W1149">
        <f>IF(Preprocessing!J1149="","",Preprocessing!J1149)</f>
        <v>-1</v>
      </c>
      <c r="X1149">
        <f>IF(Preprocessing!K1149="","",Preprocessing!K1149)</f>
        <v>2</v>
      </c>
      <c r="Y1149">
        <f>IF(Preprocessing!L1149="","",Preprocessing!L1149)</f>
        <v>-1</v>
      </c>
      <c r="Z1149" t="str">
        <f>IF(Preprocessing!M1149="","",Preprocessing!M1149)</f>
        <v/>
      </c>
      <c r="AA1149">
        <f>IF(AND(Q1149="p_c", X1363=X1362),1,0)</f>
        <v>0</v>
      </c>
      <c r="AB1149" t="str">
        <f>CONCATENATE(Q1149,V1149,X1149,W1149,Y1149)</f>
        <v>-12-1-1</v>
      </c>
    </row>
    <row r="1150" spans="1:28" hidden="1" x14ac:dyDescent="0.3">
      <c r="A1150" t="str">
        <f>IF(Preprocessing!A1154="","",Preprocessing!A1154)</f>
        <v/>
      </c>
      <c r="O1150" t="str">
        <f>IF(Preprocessing!B1150="","",Preprocessing!B1150)</f>
        <v/>
      </c>
      <c r="P1150" t="str">
        <f>IF(Preprocessing!C1150="","",Preprocessing!C1150)</f>
        <v/>
      </c>
      <c r="Q1150" t="str">
        <f>IF(Preprocessing!D1150="","",Preprocessing!D1150)</f>
        <v/>
      </c>
      <c r="R1150" t="str">
        <f>IF(Preprocessing!E1150="","",Preprocessing!E1150)</f>
        <v/>
      </c>
      <c r="S1150" t="str">
        <f>IF(Preprocessing!F1150="","",Preprocessing!F1150)</f>
        <v/>
      </c>
      <c r="T1150" t="str">
        <f>IF(Preprocessing!G1150="","",Preprocessing!G1150)</f>
        <v/>
      </c>
      <c r="U1150" t="str">
        <f>IF(Preprocessing!H1150="","",Preprocessing!H1150)</f>
        <v/>
      </c>
      <c r="V1150">
        <f>IF(Preprocessing!I1150="","",Preprocessing!I1150)</f>
        <v>-1</v>
      </c>
      <c r="W1150">
        <f>IF(Preprocessing!J1150="","",Preprocessing!J1150)</f>
        <v>-1</v>
      </c>
      <c r="X1150">
        <f>IF(Preprocessing!K1150="","",Preprocessing!K1150)</f>
        <v>2</v>
      </c>
      <c r="Y1150">
        <f>IF(Preprocessing!L1150="","",Preprocessing!L1150)</f>
        <v>-1</v>
      </c>
      <c r="Z1150" t="str">
        <f>IF(Preprocessing!M1150="","",Preprocessing!M1150)</f>
        <v/>
      </c>
      <c r="AA1150">
        <f>IF(AND(Q1150="p_c", X1364=X1363),1,0)</f>
        <v>0</v>
      </c>
      <c r="AB1150" t="str">
        <f>CONCATENATE(Q1150,V1150,X1150,W1150,Y1150)</f>
        <v>-12-1-1</v>
      </c>
    </row>
    <row r="1151" spans="1:28" hidden="1" x14ac:dyDescent="0.3">
      <c r="A1151" t="str">
        <f>IF(Preprocessing!A1155="","",Preprocessing!A1155)</f>
        <v/>
      </c>
      <c r="O1151" t="str">
        <f>IF(Preprocessing!B1151="","",Preprocessing!B1151)</f>
        <v/>
      </c>
      <c r="P1151" t="str">
        <f>IF(Preprocessing!C1151="","",Preprocessing!C1151)</f>
        <v/>
      </c>
      <c r="Q1151" t="str">
        <f>IF(Preprocessing!D1151="","",Preprocessing!D1151)</f>
        <v/>
      </c>
      <c r="R1151" t="str">
        <f>IF(Preprocessing!E1151="","",Preprocessing!E1151)</f>
        <v/>
      </c>
      <c r="S1151" t="str">
        <f>IF(Preprocessing!F1151="","",Preprocessing!F1151)</f>
        <v/>
      </c>
      <c r="T1151" t="str">
        <f>IF(Preprocessing!G1151="","",Preprocessing!G1151)</f>
        <v/>
      </c>
      <c r="U1151" t="str">
        <f>IF(Preprocessing!H1151="","",Preprocessing!H1151)</f>
        <v/>
      </c>
      <c r="V1151">
        <f>IF(Preprocessing!I1151="","",Preprocessing!I1151)</f>
        <v>-1</v>
      </c>
      <c r="W1151">
        <f>IF(Preprocessing!J1151="","",Preprocessing!J1151)</f>
        <v>-1</v>
      </c>
      <c r="X1151">
        <f>IF(Preprocessing!K1151="","",Preprocessing!K1151)</f>
        <v>2</v>
      </c>
      <c r="Y1151">
        <f>IF(Preprocessing!L1151="","",Preprocessing!L1151)</f>
        <v>-1</v>
      </c>
      <c r="Z1151" t="str">
        <f>IF(Preprocessing!M1151="","",Preprocessing!M1151)</f>
        <v/>
      </c>
      <c r="AA1151">
        <f>IF(AND(Q1151="p_c", X1365=X1364),1,0)</f>
        <v>0</v>
      </c>
      <c r="AB1151" t="str">
        <f>CONCATENATE(Q1151,V1151,X1151,W1151,Y1151)</f>
        <v>-12-1-1</v>
      </c>
    </row>
    <row r="1152" spans="1:28" hidden="1" x14ac:dyDescent="0.3">
      <c r="A1152" t="str">
        <f>IF(Preprocessing!A1156="","",Preprocessing!A1156)</f>
        <v/>
      </c>
      <c r="O1152" t="str">
        <f>IF(Preprocessing!B1152="","",Preprocessing!B1152)</f>
        <v/>
      </c>
      <c r="P1152" t="str">
        <f>IF(Preprocessing!C1152="","",Preprocessing!C1152)</f>
        <v/>
      </c>
      <c r="Q1152" t="str">
        <f>IF(Preprocessing!D1152="","",Preprocessing!D1152)</f>
        <v/>
      </c>
      <c r="R1152" t="str">
        <f>IF(Preprocessing!E1152="","",Preprocessing!E1152)</f>
        <v/>
      </c>
      <c r="S1152" t="str">
        <f>IF(Preprocessing!F1152="","",Preprocessing!F1152)</f>
        <v/>
      </c>
      <c r="T1152" t="str">
        <f>IF(Preprocessing!G1152="","",Preprocessing!G1152)</f>
        <v/>
      </c>
      <c r="U1152" t="str">
        <f>IF(Preprocessing!H1152="","",Preprocessing!H1152)</f>
        <v/>
      </c>
      <c r="V1152">
        <f>IF(Preprocessing!I1152="","",Preprocessing!I1152)</f>
        <v>-1</v>
      </c>
      <c r="W1152">
        <f>IF(Preprocessing!J1152="","",Preprocessing!J1152)</f>
        <v>-1</v>
      </c>
      <c r="X1152">
        <f>IF(Preprocessing!K1152="","",Preprocessing!K1152)</f>
        <v>2</v>
      </c>
      <c r="Y1152">
        <f>IF(Preprocessing!L1152="","",Preprocessing!L1152)</f>
        <v>-1</v>
      </c>
      <c r="Z1152" t="str">
        <f>IF(Preprocessing!M1152="","",Preprocessing!M1152)</f>
        <v/>
      </c>
      <c r="AA1152">
        <f>IF(AND(Q1152="p_c", X1366=X1365),1,0)</f>
        <v>0</v>
      </c>
      <c r="AB1152" t="str">
        <f>CONCATENATE(Q1152,V1152,X1152,W1152,Y1152)</f>
        <v>-12-1-1</v>
      </c>
    </row>
    <row r="1153" spans="1:28" hidden="1" x14ac:dyDescent="0.3">
      <c r="A1153" t="str">
        <f>IF(Preprocessing!A1157="","",Preprocessing!A1157)</f>
        <v/>
      </c>
      <c r="O1153" t="str">
        <f>IF(Preprocessing!B1153="","",Preprocessing!B1153)</f>
        <v/>
      </c>
      <c r="P1153" t="str">
        <f>IF(Preprocessing!C1153="","",Preprocessing!C1153)</f>
        <v/>
      </c>
      <c r="Q1153" t="str">
        <f>IF(Preprocessing!D1153="","",Preprocessing!D1153)</f>
        <v/>
      </c>
      <c r="R1153" t="str">
        <f>IF(Preprocessing!E1153="","",Preprocessing!E1153)</f>
        <v/>
      </c>
      <c r="S1153" t="str">
        <f>IF(Preprocessing!F1153="","",Preprocessing!F1153)</f>
        <v/>
      </c>
      <c r="T1153" t="str">
        <f>IF(Preprocessing!G1153="","",Preprocessing!G1153)</f>
        <v/>
      </c>
      <c r="U1153" t="str">
        <f>IF(Preprocessing!H1153="","",Preprocessing!H1153)</f>
        <v/>
      </c>
      <c r="V1153">
        <f>IF(Preprocessing!I1153="","",Preprocessing!I1153)</f>
        <v>-1</v>
      </c>
      <c r="W1153">
        <f>IF(Preprocessing!J1153="","",Preprocessing!J1153)</f>
        <v>-1</v>
      </c>
      <c r="X1153">
        <f>IF(Preprocessing!K1153="","",Preprocessing!K1153)</f>
        <v>2</v>
      </c>
      <c r="Y1153">
        <f>IF(Preprocessing!L1153="","",Preprocessing!L1153)</f>
        <v>-1</v>
      </c>
      <c r="Z1153" t="str">
        <f>IF(Preprocessing!M1153="","",Preprocessing!M1153)</f>
        <v/>
      </c>
      <c r="AA1153">
        <f>IF(AND(Q1153="p_c", X1367=X1366),1,0)</f>
        <v>0</v>
      </c>
      <c r="AB1153" t="str">
        <f>CONCATENATE(Q1153,V1153,X1153,W1153,Y1153)</f>
        <v>-12-1-1</v>
      </c>
    </row>
    <row r="1154" spans="1:28" hidden="1" x14ac:dyDescent="0.3">
      <c r="A1154" t="str">
        <f>IF(Preprocessing!A1158="","",Preprocessing!A1158)</f>
        <v/>
      </c>
      <c r="O1154" t="str">
        <f>IF(Preprocessing!B1154="","",Preprocessing!B1154)</f>
        <v/>
      </c>
      <c r="P1154" t="str">
        <f>IF(Preprocessing!C1154="","",Preprocessing!C1154)</f>
        <v/>
      </c>
      <c r="Q1154" t="str">
        <f>IF(Preprocessing!D1154="","",Preprocessing!D1154)</f>
        <v/>
      </c>
      <c r="R1154" t="str">
        <f>IF(Preprocessing!E1154="","",Preprocessing!E1154)</f>
        <v/>
      </c>
      <c r="S1154" t="str">
        <f>IF(Preprocessing!F1154="","",Preprocessing!F1154)</f>
        <v/>
      </c>
      <c r="T1154" t="str">
        <f>IF(Preprocessing!G1154="","",Preprocessing!G1154)</f>
        <v/>
      </c>
      <c r="U1154" t="str">
        <f>IF(Preprocessing!H1154="","",Preprocessing!H1154)</f>
        <v/>
      </c>
      <c r="V1154">
        <f>IF(Preprocessing!I1154="","",Preprocessing!I1154)</f>
        <v>-1</v>
      </c>
      <c r="W1154">
        <f>IF(Preprocessing!J1154="","",Preprocessing!J1154)</f>
        <v>-1</v>
      </c>
      <c r="X1154">
        <f>IF(Preprocessing!K1154="","",Preprocessing!K1154)</f>
        <v>2</v>
      </c>
      <c r="Y1154">
        <f>IF(Preprocessing!L1154="","",Preprocessing!L1154)</f>
        <v>-1</v>
      </c>
      <c r="Z1154" t="str">
        <f>IF(Preprocessing!M1154="","",Preprocessing!M1154)</f>
        <v/>
      </c>
      <c r="AA1154">
        <f>IF(AND(Q1154="p_c", X1368=X1367),1,0)</f>
        <v>0</v>
      </c>
      <c r="AB1154" t="str">
        <f>CONCATENATE(Q1154,V1154,X1154,W1154,Y1154)</f>
        <v>-12-1-1</v>
      </c>
    </row>
    <row r="1155" spans="1:28" hidden="1" x14ac:dyDescent="0.3">
      <c r="A1155" t="str">
        <f>IF(Preprocessing!A1159="","",Preprocessing!A1159)</f>
        <v/>
      </c>
      <c r="O1155" t="str">
        <f>IF(Preprocessing!B1155="","",Preprocessing!B1155)</f>
        <v/>
      </c>
      <c r="P1155" t="str">
        <f>IF(Preprocessing!C1155="","",Preprocessing!C1155)</f>
        <v/>
      </c>
      <c r="Q1155" t="str">
        <f>IF(Preprocessing!D1155="","",Preprocessing!D1155)</f>
        <v/>
      </c>
      <c r="R1155" t="str">
        <f>IF(Preprocessing!E1155="","",Preprocessing!E1155)</f>
        <v/>
      </c>
      <c r="S1155" t="str">
        <f>IF(Preprocessing!F1155="","",Preprocessing!F1155)</f>
        <v/>
      </c>
      <c r="T1155" t="str">
        <f>IF(Preprocessing!G1155="","",Preprocessing!G1155)</f>
        <v/>
      </c>
      <c r="U1155" t="str">
        <f>IF(Preprocessing!H1155="","",Preprocessing!H1155)</f>
        <v/>
      </c>
      <c r="V1155">
        <f>IF(Preprocessing!I1155="","",Preprocessing!I1155)</f>
        <v>-1</v>
      </c>
      <c r="W1155">
        <f>IF(Preprocessing!J1155="","",Preprocessing!J1155)</f>
        <v>-1</v>
      </c>
      <c r="X1155">
        <f>IF(Preprocessing!K1155="","",Preprocessing!K1155)</f>
        <v>2</v>
      </c>
      <c r="Y1155">
        <f>IF(Preprocessing!L1155="","",Preprocessing!L1155)</f>
        <v>-1</v>
      </c>
      <c r="Z1155" t="str">
        <f>IF(Preprocessing!M1155="","",Preprocessing!M1155)</f>
        <v/>
      </c>
      <c r="AA1155">
        <f>IF(AND(Q1155="p_c", X1369=X1368),1,0)</f>
        <v>0</v>
      </c>
      <c r="AB1155" t="str">
        <f>CONCATENATE(Q1155,V1155,X1155,W1155,Y1155)</f>
        <v>-12-1-1</v>
      </c>
    </row>
    <row r="1156" spans="1:28" hidden="1" x14ac:dyDescent="0.3">
      <c r="A1156" t="str">
        <f>IF(Preprocessing!A1160="","",Preprocessing!A1160)</f>
        <v/>
      </c>
      <c r="O1156" t="str">
        <f>IF(Preprocessing!B1156="","",Preprocessing!B1156)</f>
        <v/>
      </c>
      <c r="P1156" t="str">
        <f>IF(Preprocessing!C1156="","",Preprocessing!C1156)</f>
        <v/>
      </c>
      <c r="Q1156" t="str">
        <f>IF(Preprocessing!D1156="","",Preprocessing!D1156)</f>
        <v/>
      </c>
      <c r="R1156" t="str">
        <f>IF(Preprocessing!E1156="","",Preprocessing!E1156)</f>
        <v/>
      </c>
      <c r="S1156" t="str">
        <f>IF(Preprocessing!F1156="","",Preprocessing!F1156)</f>
        <v/>
      </c>
      <c r="T1156" t="str">
        <f>IF(Preprocessing!G1156="","",Preprocessing!G1156)</f>
        <v/>
      </c>
      <c r="U1156" t="str">
        <f>IF(Preprocessing!H1156="","",Preprocessing!H1156)</f>
        <v/>
      </c>
      <c r="V1156">
        <f>IF(Preprocessing!I1156="","",Preprocessing!I1156)</f>
        <v>-1</v>
      </c>
      <c r="W1156">
        <f>IF(Preprocessing!J1156="","",Preprocessing!J1156)</f>
        <v>-1</v>
      </c>
      <c r="X1156">
        <f>IF(Preprocessing!K1156="","",Preprocessing!K1156)</f>
        <v>2</v>
      </c>
      <c r="Y1156">
        <f>IF(Preprocessing!L1156="","",Preprocessing!L1156)</f>
        <v>-1</v>
      </c>
      <c r="Z1156" t="str">
        <f>IF(Preprocessing!M1156="","",Preprocessing!M1156)</f>
        <v/>
      </c>
      <c r="AA1156">
        <f>IF(AND(Q1156="p_c", X1370=X1369),1,0)</f>
        <v>0</v>
      </c>
      <c r="AB1156" t="str">
        <f>CONCATENATE(Q1156,V1156,X1156,W1156,Y1156)</f>
        <v>-12-1-1</v>
      </c>
    </row>
    <row r="1157" spans="1:28" hidden="1" x14ac:dyDescent="0.3">
      <c r="A1157" t="str">
        <f>IF(Preprocessing!A1161="","",Preprocessing!A1161)</f>
        <v/>
      </c>
      <c r="O1157" t="str">
        <f>IF(Preprocessing!B1157="","",Preprocessing!B1157)</f>
        <v/>
      </c>
      <c r="P1157" t="str">
        <f>IF(Preprocessing!C1157="","",Preprocessing!C1157)</f>
        <v/>
      </c>
      <c r="Q1157" t="str">
        <f>IF(Preprocessing!D1157="","",Preprocessing!D1157)</f>
        <v/>
      </c>
      <c r="R1157" t="str">
        <f>IF(Preprocessing!E1157="","",Preprocessing!E1157)</f>
        <v/>
      </c>
      <c r="S1157" t="str">
        <f>IF(Preprocessing!F1157="","",Preprocessing!F1157)</f>
        <v/>
      </c>
      <c r="T1157" t="str">
        <f>IF(Preprocessing!G1157="","",Preprocessing!G1157)</f>
        <v/>
      </c>
      <c r="U1157" t="str">
        <f>IF(Preprocessing!H1157="","",Preprocessing!H1157)</f>
        <v/>
      </c>
      <c r="V1157">
        <f>IF(Preprocessing!I1157="","",Preprocessing!I1157)</f>
        <v>-1</v>
      </c>
      <c r="W1157">
        <f>IF(Preprocessing!J1157="","",Preprocessing!J1157)</f>
        <v>-1</v>
      </c>
      <c r="X1157">
        <f>IF(Preprocessing!K1157="","",Preprocessing!K1157)</f>
        <v>2</v>
      </c>
      <c r="Y1157">
        <f>IF(Preprocessing!L1157="","",Preprocessing!L1157)</f>
        <v>-1</v>
      </c>
      <c r="Z1157" t="str">
        <f>IF(Preprocessing!M1157="","",Preprocessing!M1157)</f>
        <v/>
      </c>
      <c r="AA1157">
        <f>IF(AND(Q1157="p_c", X1371=X1370),1,0)</f>
        <v>0</v>
      </c>
      <c r="AB1157" t="str">
        <f>CONCATENATE(Q1157,V1157,X1157,W1157,Y1157)</f>
        <v>-12-1-1</v>
      </c>
    </row>
    <row r="1158" spans="1:28" hidden="1" x14ac:dyDescent="0.3">
      <c r="A1158" t="str">
        <f>IF(Preprocessing!A1162="","",Preprocessing!A1162)</f>
        <v/>
      </c>
      <c r="O1158" t="str">
        <f>IF(Preprocessing!B1158="","",Preprocessing!B1158)</f>
        <v/>
      </c>
      <c r="P1158" t="str">
        <f>IF(Preprocessing!C1158="","",Preprocessing!C1158)</f>
        <v/>
      </c>
      <c r="Q1158" t="str">
        <f>IF(Preprocessing!D1158="","",Preprocessing!D1158)</f>
        <v/>
      </c>
      <c r="R1158" t="str">
        <f>IF(Preprocessing!E1158="","",Preprocessing!E1158)</f>
        <v/>
      </c>
      <c r="S1158" t="str">
        <f>IF(Preprocessing!F1158="","",Preprocessing!F1158)</f>
        <v/>
      </c>
      <c r="T1158" t="str">
        <f>IF(Preprocessing!G1158="","",Preprocessing!G1158)</f>
        <v/>
      </c>
      <c r="U1158" t="str">
        <f>IF(Preprocessing!H1158="","",Preprocessing!H1158)</f>
        <v/>
      </c>
      <c r="V1158">
        <f>IF(Preprocessing!I1158="","",Preprocessing!I1158)</f>
        <v>-1</v>
      </c>
      <c r="W1158">
        <f>IF(Preprocessing!J1158="","",Preprocessing!J1158)</f>
        <v>-1</v>
      </c>
      <c r="X1158">
        <f>IF(Preprocessing!K1158="","",Preprocessing!K1158)</f>
        <v>2</v>
      </c>
      <c r="Y1158">
        <f>IF(Preprocessing!L1158="","",Preprocessing!L1158)</f>
        <v>-1</v>
      </c>
      <c r="Z1158" t="str">
        <f>IF(Preprocessing!M1158="","",Preprocessing!M1158)</f>
        <v/>
      </c>
      <c r="AA1158">
        <f>IF(AND(Q1158="p_c", X1372=X1371),1,0)</f>
        <v>0</v>
      </c>
      <c r="AB1158" t="str">
        <f>CONCATENATE(Q1158,V1158,X1158,W1158,Y1158)</f>
        <v>-12-1-1</v>
      </c>
    </row>
    <row r="1159" spans="1:28" hidden="1" x14ac:dyDescent="0.3">
      <c r="A1159" t="str">
        <f>IF(Preprocessing!A1163="","",Preprocessing!A1163)</f>
        <v/>
      </c>
      <c r="O1159" t="str">
        <f>IF(Preprocessing!B1159="","",Preprocessing!B1159)</f>
        <v/>
      </c>
      <c r="P1159" t="str">
        <f>IF(Preprocessing!C1159="","",Preprocessing!C1159)</f>
        <v/>
      </c>
      <c r="Q1159" t="str">
        <f>IF(Preprocessing!D1159="","",Preprocessing!D1159)</f>
        <v/>
      </c>
      <c r="R1159" t="str">
        <f>IF(Preprocessing!E1159="","",Preprocessing!E1159)</f>
        <v/>
      </c>
      <c r="S1159" t="str">
        <f>IF(Preprocessing!F1159="","",Preprocessing!F1159)</f>
        <v/>
      </c>
      <c r="T1159" t="str">
        <f>IF(Preprocessing!G1159="","",Preprocessing!G1159)</f>
        <v/>
      </c>
      <c r="U1159" t="str">
        <f>IF(Preprocessing!H1159="","",Preprocessing!H1159)</f>
        <v/>
      </c>
      <c r="V1159">
        <f>IF(Preprocessing!I1159="","",Preprocessing!I1159)</f>
        <v>-1</v>
      </c>
      <c r="W1159">
        <f>IF(Preprocessing!J1159="","",Preprocessing!J1159)</f>
        <v>-1</v>
      </c>
      <c r="X1159">
        <f>IF(Preprocessing!K1159="","",Preprocessing!K1159)</f>
        <v>2</v>
      </c>
      <c r="Y1159">
        <f>IF(Preprocessing!L1159="","",Preprocessing!L1159)</f>
        <v>-1</v>
      </c>
      <c r="Z1159" t="str">
        <f>IF(Preprocessing!M1159="","",Preprocessing!M1159)</f>
        <v/>
      </c>
      <c r="AA1159">
        <f>IF(AND(Q1159="p_c", X1373=X1372),1,0)</f>
        <v>0</v>
      </c>
      <c r="AB1159" t="str">
        <f>CONCATENATE(Q1159,V1159,X1159,W1159,Y1159)</f>
        <v>-12-1-1</v>
      </c>
    </row>
    <row r="1160" spans="1:28" hidden="1" x14ac:dyDescent="0.3">
      <c r="A1160" t="str">
        <f>IF(Preprocessing!A1164="","",Preprocessing!A1164)</f>
        <v/>
      </c>
      <c r="O1160" t="str">
        <f>IF(Preprocessing!B1160="","",Preprocessing!B1160)</f>
        <v/>
      </c>
      <c r="P1160" t="str">
        <f>IF(Preprocessing!C1160="","",Preprocessing!C1160)</f>
        <v/>
      </c>
      <c r="Q1160" t="str">
        <f>IF(Preprocessing!D1160="","",Preprocessing!D1160)</f>
        <v/>
      </c>
      <c r="R1160" t="str">
        <f>IF(Preprocessing!E1160="","",Preprocessing!E1160)</f>
        <v/>
      </c>
      <c r="S1160" t="str">
        <f>IF(Preprocessing!F1160="","",Preprocessing!F1160)</f>
        <v/>
      </c>
      <c r="T1160" t="str">
        <f>IF(Preprocessing!G1160="","",Preprocessing!G1160)</f>
        <v/>
      </c>
      <c r="U1160" t="str">
        <f>IF(Preprocessing!H1160="","",Preprocessing!H1160)</f>
        <v/>
      </c>
      <c r="V1160">
        <f>IF(Preprocessing!I1160="","",Preprocessing!I1160)</f>
        <v>-1</v>
      </c>
      <c r="W1160">
        <f>IF(Preprocessing!J1160="","",Preprocessing!J1160)</f>
        <v>-1</v>
      </c>
      <c r="X1160">
        <f>IF(Preprocessing!K1160="","",Preprocessing!K1160)</f>
        <v>2</v>
      </c>
      <c r="Y1160">
        <f>IF(Preprocessing!L1160="","",Preprocessing!L1160)</f>
        <v>-1</v>
      </c>
      <c r="Z1160" t="str">
        <f>IF(Preprocessing!M1160="","",Preprocessing!M1160)</f>
        <v/>
      </c>
      <c r="AA1160">
        <f>IF(AND(Q1160="p_c", X1374=X1373),1,0)</f>
        <v>0</v>
      </c>
      <c r="AB1160" t="str">
        <f>CONCATENATE(Q1160,V1160,X1160,W1160,Y1160)</f>
        <v>-12-1-1</v>
      </c>
    </row>
    <row r="1161" spans="1:28" hidden="1" x14ac:dyDescent="0.3">
      <c r="A1161" t="str">
        <f>IF(Preprocessing!A1165="","",Preprocessing!A1165)</f>
        <v/>
      </c>
      <c r="O1161" t="str">
        <f>IF(Preprocessing!B1161="","",Preprocessing!B1161)</f>
        <v/>
      </c>
      <c r="P1161" t="str">
        <f>IF(Preprocessing!C1161="","",Preprocessing!C1161)</f>
        <v/>
      </c>
      <c r="Q1161" t="str">
        <f>IF(Preprocessing!D1161="","",Preprocessing!D1161)</f>
        <v/>
      </c>
      <c r="R1161" t="str">
        <f>IF(Preprocessing!E1161="","",Preprocessing!E1161)</f>
        <v/>
      </c>
      <c r="S1161" t="str">
        <f>IF(Preprocessing!F1161="","",Preprocessing!F1161)</f>
        <v/>
      </c>
      <c r="T1161" t="str">
        <f>IF(Preprocessing!G1161="","",Preprocessing!G1161)</f>
        <v/>
      </c>
      <c r="U1161" t="str">
        <f>IF(Preprocessing!H1161="","",Preprocessing!H1161)</f>
        <v/>
      </c>
      <c r="V1161">
        <f>IF(Preprocessing!I1161="","",Preprocessing!I1161)</f>
        <v>-1</v>
      </c>
      <c r="W1161">
        <f>IF(Preprocessing!J1161="","",Preprocessing!J1161)</f>
        <v>-1</v>
      </c>
      <c r="X1161">
        <f>IF(Preprocessing!K1161="","",Preprocessing!K1161)</f>
        <v>2</v>
      </c>
      <c r="Y1161">
        <f>IF(Preprocessing!L1161="","",Preprocessing!L1161)</f>
        <v>-1</v>
      </c>
      <c r="Z1161" t="str">
        <f>IF(Preprocessing!M1161="","",Preprocessing!M1161)</f>
        <v/>
      </c>
      <c r="AA1161">
        <f>IF(AND(Q1161="p_c", X1375=X1374),1,0)</f>
        <v>0</v>
      </c>
      <c r="AB1161" t="str">
        <f>CONCATENATE(Q1161,V1161,X1161,W1161,Y1161)</f>
        <v>-12-1-1</v>
      </c>
    </row>
    <row r="1162" spans="1:28" hidden="1" x14ac:dyDescent="0.3">
      <c r="A1162" t="str">
        <f>IF(Preprocessing!A1166="","",Preprocessing!A1166)</f>
        <v/>
      </c>
      <c r="O1162" t="str">
        <f>IF(Preprocessing!B1162="","",Preprocessing!B1162)</f>
        <v/>
      </c>
      <c r="P1162" t="str">
        <f>IF(Preprocessing!C1162="","",Preprocessing!C1162)</f>
        <v/>
      </c>
      <c r="Q1162" t="str">
        <f>IF(Preprocessing!D1162="","",Preprocessing!D1162)</f>
        <v/>
      </c>
      <c r="R1162" t="str">
        <f>IF(Preprocessing!E1162="","",Preprocessing!E1162)</f>
        <v/>
      </c>
      <c r="S1162" t="str">
        <f>IF(Preprocessing!F1162="","",Preprocessing!F1162)</f>
        <v/>
      </c>
      <c r="T1162" t="str">
        <f>IF(Preprocessing!G1162="","",Preprocessing!G1162)</f>
        <v/>
      </c>
      <c r="U1162" t="str">
        <f>IF(Preprocessing!H1162="","",Preprocessing!H1162)</f>
        <v/>
      </c>
      <c r="V1162">
        <f>IF(Preprocessing!I1162="","",Preprocessing!I1162)</f>
        <v>-1</v>
      </c>
      <c r="W1162">
        <f>IF(Preprocessing!J1162="","",Preprocessing!J1162)</f>
        <v>-1</v>
      </c>
      <c r="X1162">
        <f>IF(Preprocessing!K1162="","",Preprocessing!K1162)</f>
        <v>2</v>
      </c>
      <c r="Y1162">
        <f>IF(Preprocessing!L1162="","",Preprocessing!L1162)</f>
        <v>-1</v>
      </c>
      <c r="Z1162" t="str">
        <f>IF(Preprocessing!M1162="","",Preprocessing!M1162)</f>
        <v/>
      </c>
      <c r="AA1162">
        <f>IF(AND(Q1162="p_c", X1376=X1375),1,0)</f>
        <v>0</v>
      </c>
      <c r="AB1162" t="str">
        <f>CONCATENATE(Q1162,V1162,X1162,W1162,Y1162)</f>
        <v>-12-1-1</v>
      </c>
    </row>
    <row r="1163" spans="1:28" hidden="1" x14ac:dyDescent="0.3">
      <c r="A1163" t="str">
        <f>IF(Preprocessing!A1167="","",Preprocessing!A1167)</f>
        <v/>
      </c>
      <c r="O1163" t="str">
        <f>IF(Preprocessing!B1163="","",Preprocessing!B1163)</f>
        <v/>
      </c>
      <c r="P1163" t="str">
        <f>IF(Preprocessing!C1163="","",Preprocessing!C1163)</f>
        <v/>
      </c>
      <c r="Q1163" t="str">
        <f>IF(Preprocessing!D1163="","",Preprocessing!D1163)</f>
        <v/>
      </c>
      <c r="R1163" t="str">
        <f>IF(Preprocessing!E1163="","",Preprocessing!E1163)</f>
        <v/>
      </c>
      <c r="S1163" t="str">
        <f>IF(Preprocessing!F1163="","",Preprocessing!F1163)</f>
        <v/>
      </c>
      <c r="T1163" t="str">
        <f>IF(Preprocessing!G1163="","",Preprocessing!G1163)</f>
        <v/>
      </c>
      <c r="U1163" t="str">
        <f>IF(Preprocessing!H1163="","",Preprocessing!H1163)</f>
        <v/>
      </c>
      <c r="V1163">
        <f>IF(Preprocessing!I1163="","",Preprocessing!I1163)</f>
        <v>-1</v>
      </c>
      <c r="W1163">
        <f>IF(Preprocessing!J1163="","",Preprocessing!J1163)</f>
        <v>-1</v>
      </c>
      <c r="X1163">
        <f>IF(Preprocessing!K1163="","",Preprocessing!K1163)</f>
        <v>2</v>
      </c>
      <c r="Y1163">
        <f>IF(Preprocessing!L1163="","",Preprocessing!L1163)</f>
        <v>-1</v>
      </c>
      <c r="Z1163" t="str">
        <f>IF(Preprocessing!M1163="","",Preprocessing!M1163)</f>
        <v/>
      </c>
      <c r="AA1163">
        <f>IF(AND(Q1163="p_c", X1377=X1376),1,0)</f>
        <v>0</v>
      </c>
      <c r="AB1163" t="str">
        <f>CONCATENATE(Q1163,V1163,X1163,W1163,Y1163)</f>
        <v>-12-1-1</v>
      </c>
    </row>
    <row r="1164" spans="1:28" hidden="1" x14ac:dyDescent="0.3">
      <c r="A1164" t="str">
        <f>IF(Preprocessing!A1168="","",Preprocessing!A1168)</f>
        <v/>
      </c>
      <c r="O1164" t="str">
        <f>IF(Preprocessing!B1164="","",Preprocessing!B1164)</f>
        <v/>
      </c>
      <c r="P1164" t="str">
        <f>IF(Preprocessing!C1164="","",Preprocessing!C1164)</f>
        <v/>
      </c>
      <c r="Q1164" t="str">
        <f>IF(Preprocessing!D1164="","",Preprocessing!D1164)</f>
        <v/>
      </c>
      <c r="R1164" t="str">
        <f>IF(Preprocessing!E1164="","",Preprocessing!E1164)</f>
        <v/>
      </c>
      <c r="S1164" t="str">
        <f>IF(Preprocessing!F1164="","",Preprocessing!F1164)</f>
        <v/>
      </c>
      <c r="T1164" t="str">
        <f>IF(Preprocessing!G1164="","",Preprocessing!G1164)</f>
        <v/>
      </c>
      <c r="U1164" t="str">
        <f>IF(Preprocessing!H1164="","",Preprocessing!H1164)</f>
        <v/>
      </c>
      <c r="V1164">
        <f>IF(Preprocessing!I1164="","",Preprocessing!I1164)</f>
        <v>-1</v>
      </c>
      <c r="W1164">
        <f>IF(Preprocessing!J1164="","",Preprocessing!J1164)</f>
        <v>-1</v>
      </c>
      <c r="X1164">
        <f>IF(Preprocessing!K1164="","",Preprocessing!K1164)</f>
        <v>2</v>
      </c>
      <c r="Y1164">
        <f>IF(Preprocessing!L1164="","",Preprocessing!L1164)</f>
        <v>-1</v>
      </c>
      <c r="Z1164" t="str">
        <f>IF(Preprocessing!M1164="","",Preprocessing!M1164)</f>
        <v/>
      </c>
      <c r="AA1164">
        <f>IF(AND(Q1164="p_c", X1378=X1377),1,0)</f>
        <v>0</v>
      </c>
      <c r="AB1164" t="str">
        <f>CONCATENATE(Q1164,V1164,X1164,W1164,Y1164)</f>
        <v>-12-1-1</v>
      </c>
    </row>
    <row r="1165" spans="1:28" hidden="1" x14ac:dyDescent="0.3">
      <c r="A1165" t="str">
        <f>IF(Preprocessing!A1169="","",Preprocessing!A1169)</f>
        <v/>
      </c>
      <c r="O1165" t="str">
        <f>IF(Preprocessing!B1165="","",Preprocessing!B1165)</f>
        <v/>
      </c>
      <c r="P1165" t="str">
        <f>IF(Preprocessing!C1165="","",Preprocessing!C1165)</f>
        <v/>
      </c>
      <c r="Q1165" t="str">
        <f>IF(Preprocessing!D1165="","",Preprocessing!D1165)</f>
        <v/>
      </c>
      <c r="R1165" t="str">
        <f>IF(Preprocessing!E1165="","",Preprocessing!E1165)</f>
        <v/>
      </c>
      <c r="S1165" t="str">
        <f>IF(Preprocessing!F1165="","",Preprocessing!F1165)</f>
        <v/>
      </c>
      <c r="T1165" t="str">
        <f>IF(Preprocessing!G1165="","",Preprocessing!G1165)</f>
        <v/>
      </c>
      <c r="U1165" t="str">
        <f>IF(Preprocessing!H1165="","",Preprocessing!H1165)</f>
        <v/>
      </c>
      <c r="V1165">
        <f>IF(Preprocessing!I1165="","",Preprocessing!I1165)</f>
        <v>-1</v>
      </c>
      <c r="W1165">
        <f>IF(Preprocessing!J1165="","",Preprocessing!J1165)</f>
        <v>-1</v>
      </c>
      <c r="X1165">
        <f>IF(Preprocessing!K1165="","",Preprocessing!K1165)</f>
        <v>2</v>
      </c>
      <c r="Y1165">
        <f>IF(Preprocessing!L1165="","",Preprocessing!L1165)</f>
        <v>-1</v>
      </c>
      <c r="Z1165" t="str">
        <f>IF(Preprocessing!M1165="","",Preprocessing!M1165)</f>
        <v/>
      </c>
      <c r="AA1165">
        <f>IF(AND(Q1165="p_c", X1379=X1378),1,0)</f>
        <v>0</v>
      </c>
      <c r="AB1165" t="str">
        <f>CONCATENATE(Q1165,V1165,X1165,W1165,Y1165)</f>
        <v>-12-1-1</v>
      </c>
    </row>
    <row r="1166" spans="1:28" hidden="1" x14ac:dyDescent="0.3">
      <c r="A1166" t="str">
        <f>IF(Preprocessing!A1170="","",Preprocessing!A1170)</f>
        <v/>
      </c>
      <c r="O1166" t="str">
        <f>IF(Preprocessing!B1166="","",Preprocessing!B1166)</f>
        <v/>
      </c>
      <c r="P1166" t="str">
        <f>IF(Preprocessing!C1166="","",Preprocessing!C1166)</f>
        <v/>
      </c>
      <c r="Q1166" t="str">
        <f>IF(Preprocessing!D1166="","",Preprocessing!D1166)</f>
        <v/>
      </c>
      <c r="R1166" t="str">
        <f>IF(Preprocessing!E1166="","",Preprocessing!E1166)</f>
        <v/>
      </c>
      <c r="S1166" t="str">
        <f>IF(Preprocessing!F1166="","",Preprocessing!F1166)</f>
        <v/>
      </c>
      <c r="T1166" t="str">
        <f>IF(Preprocessing!G1166="","",Preprocessing!G1166)</f>
        <v/>
      </c>
      <c r="U1166" t="str">
        <f>IF(Preprocessing!H1166="","",Preprocessing!H1166)</f>
        <v/>
      </c>
      <c r="V1166">
        <f>IF(Preprocessing!I1166="","",Preprocessing!I1166)</f>
        <v>-1</v>
      </c>
      <c r="W1166">
        <f>IF(Preprocessing!J1166="","",Preprocessing!J1166)</f>
        <v>-1</v>
      </c>
      <c r="X1166">
        <f>IF(Preprocessing!K1166="","",Preprocessing!K1166)</f>
        <v>2</v>
      </c>
      <c r="Y1166">
        <f>IF(Preprocessing!L1166="","",Preprocessing!L1166)</f>
        <v>-1</v>
      </c>
      <c r="Z1166" t="str">
        <f>IF(Preprocessing!M1166="","",Preprocessing!M1166)</f>
        <v/>
      </c>
      <c r="AA1166">
        <f>IF(AND(Q1166="p_c", X1380=X1379),1,0)</f>
        <v>0</v>
      </c>
      <c r="AB1166" t="str">
        <f>CONCATENATE(Q1166,V1166,X1166,W1166,Y1166)</f>
        <v>-12-1-1</v>
      </c>
    </row>
    <row r="1167" spans="1:28" hidden="1" x14ac:dyDescent="0.3">
      <c r="A1167" t="str">
        <f>IF(Preprocessing!A1171="","",Preprocessing!A1171)</f>
        <v/>
      </c>
      <c r="O1167" t="str">
        <f>IF(Preprocessing!B1167="","",Preprocessing!B1167)</f>
        <v/>
      </c>
      <c r="P1167" t="str">
        <f>IF(Preprocessing!C1167="","",Preprocessing!C1167)</f>
        <v/>
      </c>
      <c r="Q1167" t="str">
        <f>IF(Preprocessing!D1167="","",Preprocessing!D1167)</f>
        <v/>
      </c>
      <c r="R1167" t="str">
        <f>IF(Preprocessing!E1167="","",Preprocessing!E1167)</f>
        <v/>
      </c>
      <c r="S1167" t="str">
        <f>IF(Preprocessing!F1167="","",Preprocessing!F1167)</f>
        <v/>
      </c>
      <c r="T1167" t="str">
        <f>IF(Preprocessing!G1167="","",Preprocessing!G1167)</f>
        <v/>
      </c>
      <c r="U1167" t="str">
        <f>IF(Preprocessing!H1167="","",Preprocessing!H1167)</f>
        <v/>
      </c>
      <c r="V1167">
        <f>IF(Preprocessing!I1167="","",Preprocessing!I1167)</f>
        <v>-1</v>
      </c>
      <c r="W1167">
        <f>IF(Preprocessing!J1167="","",Preprocessing!J1167)</f>
        <v>-1</v>
      </c>
      <c r="X1167">
        <f>IF(Preprocessing!K1167="","",Preprocessing!K1167)</f>
        <v>2</v>
      </c>
      <c r="Y1167">
        <f>IF(Preprocessing!L1167="","",Preprocessing!L1167)</f>
        <v>-1</v>
      </c>
      <c r="Z1167" t="str">
        <f>IF(Preprocessing!M1167="","",Preprocessing!M1167)</f>
        <v/>
      </c>
      <c r="AA1167">
        <f>IF(AND(Q1167="p_c", X1381=X1380),1,0)</f>
        <v>0</v>
      </c>
      <c r="AB1167" t="str">
        <f>CONCATENATE(Q1167,V1167,X1167,W1167,Y1167)</f>
        <v>-12-1-1</v>
      </c>
    </row>
    <row r="1168" spans="1:28" hidden="1" x14ac:dyDescent="0.3">
      <c r="A1168" t="str">
        <f>IF(Preprocessing!A1172="","",Preprocessing!A1172)</f>
        <v/>
      </c>
      <c r="O1168" t="str">
        <f>IF(Preprocessing!B1168="","",Preprocessing!B1168)</f>
        <v/>
      </c>
      <c r="P1168" t="str">
        <f>IF(Preprocessing!C1168="","",Preprocessing!C1168)</f>
        <v/>
      </c>
      <c r="Q1168" t="str">
        <f>IF(Preprocessing!D1168="","",Preprocessing!D1168)</f>
        <v/>
      </c>
      <c r="R1168" t="str">
        <f>IF(Preprocessing!E1168="","",Preprocessing!E1168)</f>
        <v/>
      </c>
      <c r="S1168" t="str">
        <f>IF(Preprocessing!F1168="","",Preprocessing!F1168)</f>
        <v/>
      </c>
      <c r="T1168" t="str">
        <f>IF(Preprocessing!G1168="","",Preprocessing!G1168)</f>
        <v/>
      </c>
      <c r="U1168" t="str">
        <f>IF(Preprocessing!H1168="","",Preprocessing!H1168)</f>
        <v/>
      </c>
      <c r="V1168">
        <f>IF(Preprocessing!I1168="","",Preprocessing!I1168)</f>
        <v>-1</v>
      </c>
      <c r="W1168">
        <f>IF(Preprocessing!J1168="","",Preprocessing!J1168)</f>
        <v>-1</v>
      </c>
      <c r="X1168">
        <f>IF(Preprocessing!K1168="","",Preprocessing!K1168)</f>
        <v>2</v>
      </c>
      <c r="Y1168">
        <f>IF(Preprocessing!L1168="","",Preprocessing!L1168)</f>
        <v>-1</v>
      </c>
      <c r="Z1168" t="str">
        <f>IF(Preprocessing!M1168="","",Preprocessing!M1168)</f>
        <v/>
      </c>
      <c r="AA1168">
        <f>IF(AND(Q1168="p_c", X1382=X1381),1,0)</f>
        <v>0</v>
      </c>
      <c r="AB1168" t="str">
        <f>CONCATENATE(Q1168,V1168,X1168,W1168,Y1168)</f>
        <v>-12-1-1</v>
      </c>
    </row>
    <row r="1169" spans="1:28" hidden="1" x14ac:dyDescent="0.3">
      <c r="A1169" t="str">
        <f>IF(Preprocessing!A1173="","",Preprocessing!A1173)</f>
        <v/>
      </c>
      <c r="O1169" t="str">
        <f>IF(Preprocessing!B1169="","",Preprocessing!B1169)</f>
        <v/>
      </c>
      <c r="P1169" t="str">
        <f>IF(Preprocessing!C1169="","",Preprocessing!C1169)</f>
        <v/>
      </c>
      <c r="Q1169" t="str">
        <f>IF(Preprocessing!D1169="","",Preprocessing!D1169)</f>
        <v/>
      </c>
      <c r="R1169" t="str">
        <f>IF(Preprocessing!E1169="","",Preprocessing!E1169)</f>
        <v/>
      </c>
      <c r="S1169" t="str">
        <f>IF(Preprocessing!F1169="","",Preprocessing!F1169)</f>
        <v/>
      </c>
      <c r="T1169" t="str">
        <f>IF(Preprocessing!G1169="","",Preprocessing!G1169)</f>
        <v/>
      </c>
      <c r="U1169" t="str">
        <f>IF(Preprocessing!H1169="","",Preprocessing!H1169)</f>
        <v/>
      </c>
      <c r="V1169">
        <f>IF(Preprocessing!I1169="","",Preprocessing!I1169)</f>
        <v>-1</v>
      </c>
      <c r="W1169">
        <f>IF(Preprocessing!J1169="","",Preprocessing!J1169)</f>
        <v>-1</v>
      </c>
      <c r="X1169">
        <f>IF(Preprocessing!K1169="","",Preprocessing!K1169)</f>
        <v>2</v>
      </c>
      <c r="Y1169">
        <f>IF(Preprocessing!L1169="","",Preprocessing!L1169)</f>
        <v>-1</v>
      </c>
      <c r="Z1169" t="str">
        <f>IF(Preprocessing!M1169="","",Preprocessing!M1169)</f>
        <v/>
      </c>
      <c r="AA1169">
        <f>IF(AND(Q1169="p_c", X1383=X1382),1,0)</f>
        <v>0</v>
      </c>
      <c r="AB1169" t="str">
        <f>CONCATENATE(Q1169,V1169,X1169,W1169,Y1169)</f>
        <v>-12-1-1</v>
      </c>
    </row>
    <row r="1170" spans="1:28" hidden="1" x14ac:dyDescent="0.3">
      <c r="A1170" t="str">
        <f>IF(Preprocessing!A1174="","",Preprocessing!A1174)</f>
        <v/>
      </c>
      <c r="O1170" t="str">
        <f>IF(Preprocessing!B1170="","",Preprocessing!B1170)</f>
        <v/>
      </c>
      <c r="P1170" t="str">
        <f>IF(Preprocessing!C1170="","",Preprocessing!C1170)</f>
        <v/>
      </c>
      <c r="Q1170" t="str">
        <f>IF(Preprocessing!D1170="","",Preprocessing!D1170)</f>
        <v/>
      </c>
      <c r="R1170" t="str">
        <f>IF(Preprocessing!E1170="","",Preprocessing!E1170)</f>
        <v/>
      </c>
      <c r="S1170" t="str">
        <f>IF(Preprocessing!F1170="","",Preprocessing!F1170)</f>
        <v/>
      </c>
      <c r="T1170" t="str">
        <f>IF(Preprocessing!G1170="","",Preprocessing!G1170)</f>
        <v/>
      </c>
      <c r="U1170" t="str">
        <f>IF(Preprocessing!H1170="","",Preprocessing!H1170)</f>
        <v/>
      </c>
      <c r="V1170">
        <f>IF(Preprocessing!I1170="","",Preprocessing!I1170)</f>
        <v>-1</v>
      </c>
      <c r="W1170">
        <f>IF(Preprocessing!J1170="","",Preprocessing!J1170)</f>
        <v>-1</v>
      </c>
      <c r="X1170">
        <f>IF(Preprocessing!K1170="","",Preprocessing!K1170)</f>
        <v>2</v>
      </c>
      <c r="Y1170">
        <f>IF(Preprocessing!L1170="","",Preprocessing!L1170)</f>
        <v>-1</v>
      </c>
      <c r="Z1170" t="str">
        <f>IF(Preprocessing!M1170="","",Preprocessing!M1170)</f>
        <v/>
      </c>
      <c r="AA1170">
        <f>IF(AND(Q1170="p_c", X1384=X1383),1,0)</f>
        <v>0</v>
      </c>
      <c r="AB1170" t="str">
        <f>CONCATENATE(Q1170,V1170,X1170,W1170,Y1170)</f>
        <v>-12-1-1</v>
      </c>
    </row>
    <row r="1171" spans="1:28" hidden="1" x14ac:dyDescent="0.3">
      <c r="A1171" t="str">
        <f>IF(Preprocessing!A1175="","",Preprocessing!A1175)</f>
        <v/>
      </c>
      <c r="O1171" t="str">
        <f>IF(Preprocessing!B1171="","",Preprocessing!B1171)</f>
        <v/>
      </c>
      <c r="P1171" t="str">
        <f>IF(Preprocessing!C1171="","",Preprocessing!C1171)</f>
        <v/>
      </c>
      <c r="Q1171" t="str">
        <f>IF(Preprocessing!D1171="","",Preprocessing!D1171)</f>
        <v/>
      </c>
      <c r="R1171" t="str">
        <f>IF(Preprocessing!E1171="","",Preprocessing!E1171)</f>
        <v/>
      </c>
      <c r="S1171" t="str">
        <f>IF(Preprocessing!F1171="","",Preprocessing!F1171)</f>
        <v/>
      </c>
      <c r="T1171" t="str">
        <f>IF(Preprocessing!G1171="","",Preprocessing!G1171)</f>
        <v/>
      </c>
      <c r="U1171" t="str">
        <f>IF(Preprocessing!H1171="","",Preprocessing!H1171)</f>
        <v/>
      </c>
      <c r="V1171">
        <f>IF(Preprocessing!I1171="","",Preprocessing!I1171)</f>
        <v>-1</v>
      </c>
      <c r="W1171">
        <f>IF(Preprocessing!J1171="","",Preprocessing!J1171)</f>
        <v>-1</v>
      </c>
      <c r="X1171">
        <f>IF(Preprocessing!K1171="","",Preprocessing!K1171)</f>
        <v>2</v>
      </c>
      <c r="Y1171">
        <f>IF(Preprocessing!L1171="","",Preprocessing!L1171)</f>
        <v>-1</v>
      </c>
      <c r="Z1171" t="str">
        <f>IF(Preprocessing!M1171="","",Preprocessing!M1171)</f>
        <v/>
      </c>
      <c r="AA1171">
        <f>IF(AND(Q1171="p_c", X1385=X1384),1,0)</f>
        <v>0</v>
      </c>
      <c r="AB1171" t="str">
        <f>CONCATENATE(Q1171,V1171,X1171,W1171,Y1171)</f>
        <v>-12-1-1</v>
      </c>
    </row>
    <row r="1172" spans="1:28" hidden="1" x14ac:dyDescent="0.3">
      <c r="A1172" t="str">
        <f>IF(Preprocessing!A1176="","",Preprocessing!A1176)</f>
        <v/>
      </c>
      <c r="O1172" t="str">
        <f>IF(Preprocessing!B1172="","",Preprocessing!B1172)</f>
        <v/>
      </c>
      <c r="P1172" t="str">
        <f>IF(Preprocessing!C1172="","",Preprocessing!C1172)</f>
        <v/>
      </c>
      <c r="Q1172" t="str">
        <f>IF(Preprocessing!D1172="","",Preprocessing!D1172)</f>
        <v/>
      </c>
      <c r="R1172" t="str">
        <f>IF(Preprocessing!E1172="","",Preprocessing!E1172)</f>
        <v/>
      </c>
      <c r="S1172" t="str">
        <f>IF(Preprocessing!F1172="","",Preprocessing!F1172)</f>
        <v/>
      </c>
      <c r="T1172" t="str">
        <f>IF(Preprocessing!G1172="","",Preprocessing!G1172)</f>
        <v/>
      </c>
      <c r="U1172" t="str">
        <f>IF(Preprocessing!H1172="","",Preprocessing!H1172)</f>
        <v/>
      </c>
      <c r="V1172">
        <f>IF(Preprocessing!I1172="","",Preprocessing!I1172)</f>
        <v>-1</v>
      </c>
      <c r="W1172">
        <f>IF(Preprocessing!J1172="","",Preprocessing!J1172)</f>
        <v>-1</v>
      </c>
      <c r="X1172">
        <f>IF(Preprocessing!K1172="","",Preprocessing!K1172)</f>
        <v>2</v>
      </c>
      <c r="Y1172">
        <f>IF(Preprocessing!L1172="","",Preprocessing!L1172)</f>
        <v>-1</v>
      </c>
      <c r="Z1172" t="str">
        <f>IF(Preprocessing!M1172="","",Preprocessing!M1172)</f>
        <v/>
      </c>
      <c r="AA1172">
        <f>IF(AND(Q1172="p_c", X1386=X1385),1,0)</f>
        <v>0</v>
      </c>
      <c r="AB1172" t="str">
        <f>CONCATENATE(Q1172,V1172,X1172,W1172,Y1172)</f>
        <v>-12-1-1</v>
      </c>
    </row>
    <row r="1173" spans="1:28" hidden="1" x14ac:dyDescent="0.3">
      <c r="A1173" t="str">
        <f>IF(Preprocessing!A1177="","",Preprocessing!A1177)</f>
        <v/>
      </c>
      <c r="O1173" t="str">
        <f>IF(Preprocessing!B1173="","",Preprocessing!B1173)</f>
        <v/>
      </c>
      <c r="P1173" t="str">
        <f>IF(Preprocessing!C1173="","",Preprocessing!C1173)</f>
        <v/>
      </c>
      <c r="Q1173" t="str">
        <f>IF(Preprocessing!D1173="","",Preprocessing!D1173)</f>
        <v/>
      </c>
      <c r="R1173" t="str">
        <f>IF(Preprocessing!E1173="","",Preprocessing!E1173)</f>
        <v/>
      </c>
      <c r="S1173" t="str">
        <f>IF(Preprocessing!F1173="","",Preprocessing!F1173)</f>
        <v/>
      </c>
      <c r="T1173" t="str">
        <f>IF(Preprocessing!G1173="","",Preprocessing!G1173)</f>
        <v/>
      </c>
      <c r="U1173" t="str">
        <f>IF(Preprocessing!H1173="","",Preprocessing!H1173)</f>
        <v/>
      </c>
      <c r="V1173">
        <f>IF(Preprocessing!I1173="","",Preprocessing!I1173)</f>
        <v>-1</v>
      </c>
      <c r="W1173">
        <f>IF(Preprocessing!J1173="","",Preprocessing!J1173)</f>
        <v>-1</v>
      </c>
      <c r="X1173">
        <f>IF(Preprocessing!K1173="","",Preprocessing!K1173)</f>
        <v>2</v>
      </c>
      <c r="Y1173">
        <f>IF(Preprocessing!L1173="","",Preprocessing!L1173)</f>
        <v>-1</v>
      </c>
      <c r="Z1173" t="str">
        <f>IF(Preprocessing!M1173="","",Preprocessing!M1173)</f>
        <v/>
      </c>
      <c r="AA1173">
        <f>IF(AND(Q1173="p_c", X1387=X1386),1,0)</f>
        <v>0</v>
      </c>
      <c r="AB1173" t="str">
        <f>CONCATENATE(Q1173,V1173,X1173,W1173,Y1173)</f>
        <v>-12-1-1</v>
      </c>
    </row>
    <row r="1174" spans="1:28" hidden="1" x14ac:dyDescent="0.3">
      <c r="A1174" t="str">
        <f>IF(Preprocessing!A1178="","",Preprocessing!A1178)</f>
        <v/>
      </c>
      <c r="O1174" t="str">
        <f>IF(Preprocessing!B1174="","",Preprocessing!B1174)</f>
        <v/>
      </c>
      <c r="P1174" t="str">
        <f>IF(Preprocessing!C1174="","",Preprocessing!C1174)</f>
        <v/>
      </c>
      <c r="Q1174" t="str">
        <f>IF(Preprocessing!D1174="","",Preprocessing!D1174)</f>
        <v/>
      </c>
      <c r="R1174" t="str">
        <f>IF(Preprocessing!E1174="","",Preprocessing!E1174)</f>
        <v/>
      </c>
      <c r="S1174" t="str">
        <f>IF(Preprocessing!F1174="","",Preprocessing!F1174)</f>
        <v/>
      </c>
      <c r="T1174" t="str">
        <f>IF(Preprocessing!G1174="","",Preprocessing!G1174)</f>
        <v/>
      </c>
      <c r="U1174" t="str">
        <f>IF(Preprocessing!H1174="","",Preprocessing!H1174)</f>
        <v/>
      </c>
      <c r="V1174">
        <f>IF(Preprocessing!I1174="","",Preprocessing!I1174)</f>
        <v>-1</v>
      </c>
      <c r="W1174">
        <f>IF(Preprocessing!J1174="","",Preprocessing!J1174)</f>
        <v>-1</v>
      </c>
      <c r="X1174">
        <f>IF(Preprocessing!K1174="","",Preprocessing!K1174)</f>
        <v>2</v>
      </c>
      <c r="Y1174">
        <f>IF(Preprocessing!L1174="","",Preprocessing!L1174)</f>
        <v>-1</v>
      </c>
      <c r="Z1174" t="str">
        <f>IF(Preprocessing!M1174="","",Preprocessing!M1174)</f>
        <v/>
      </c>
      <c r="AA1174">
        <f>IF(AND(Q1174="p_c", X1388=X1387),1,0)</f>
        <v>0</v>
      </c>
      <c r="AB1174" t="str">
        <f>CONCATENATE(Q1174,V1174,X1174,W1174,Y1174)</f>
        <v>-12-1-1</v>
      </c>
    </row>
    <row r="1175" spans="1:28" hidden="1" x14ac:dyDescent="0.3">
      <c r="A1175" t="str">
        <f>IF(Preprocessing!A1179="","",Preprocessing!A1179)</f>
        <v/>
      </c>
      <c r="O1175" t="str">
        <f>IF(Preprocessing!B1175="","",Preprocessing!B1175)</f>
        <v/>
      </c>
      <c r="P1175" t="str">
        <f>IF(Preprocessing!C1175="","",Preprocessing!C1175)</f>
        <v/>
      </c>
      <c r="Q1175" t="str">
        <f>IF(Preprocessing!D1175="","",Preprocessing!D1175)</f>
        <v/>
      </c>
      <c r="R1175" t="str">
        <f>IF(Preprocessing!E1175="","",Preprocessing!E1175)</f>
        <v/>
      </c>
      <c r="S1175" t="str">
        <f>IF(Preprocessing!F1175="","",Preprocessing!F1175)</f>
        <v/>
      </c>
      <c r="T1175" t="str">
        <f>IF(Preprocessing!G1175="","",Preprocessing!G1175)</f>
        <v/>
      </c>
      <c r="U1175" t="str">
        <f>IF(Preprocessing!H1175="","",Preprocessing!H1175)</f>
        <v/>
      </c>
      <c r="V1175">
        <f>IF(Preprocessing!I1175="","",Preprocessing!I1175)</f>
        <v>-1</v>
      </c>
      <c r="W1175">
        <f>IF(Preprocessing!J1175="","",Preprocessing!J1175)</f>
        <v>-1</v>
      </c>
      <c r="X1175">
        <f>IF(Preprocessing!K1175="","",Preprocessing!K1175)</f>
        <v>2</v>
      </c>
      <c r="Y1175">
        <f>IF(Preprocessing!L1175="","",Preprocessing!L1175)</f>
        <v>-1</v>
      </c>
      <c r="Z1175" t="str">
        <f>IF(Preprocessing!M1175="","",Preprocessing!M1175)</f>
        <v/>
      </c>
      <c r="AA1175">
        <f>IF(AND(Q1175="p_c", X1389=X1388),1,0)</f>
        <v>0</v>
      </c>
      <c r="AB1175" t="str">
        <f>CONCATENATE(Q1175,V1175,X1175,W1175,Y1175)</f>
        <v>-12-1-1</v>
      </c>
    </row>
    <row r="1176" spans="1:28" hidden="1" x14ac:dyDescent="0.3">
      <c r="A1176" t="str">
        <f>IF(Preprocessing!A1180="","",Preprocessing!A1180)</f>
        <v/>
      </c>
      <c r="O1176" t="str">
        <f>IF(Preprocessing!B1176="","",Preprocessing!B1176)</f>
        <v/>
      </c>
      <c r="P1176" t="str">
        <f>IF(Preprocessing!C1176="","",Preprocessing!C1176)</f>
        <v/>
      </c>
      <c r="Q1176" t="str">
        <f>IF(Preprocessing!D1176="","",Preprocessing!D1176)</f>
        <v/>
      </c>
      <c r="R1176" t="str">
        <f>IF(Preprocessing!E1176="","",Preprocessing!E1176)</f>
        <v/>
      </c>
      <c r="S1176" t="str">
        <f>IF(Preprocessing!F1176="","",Preprocessing!F1176)</f>
        <v/>
      </c>
      <c r="T1176" t="str">
        <f>IF(Preprocessing!G1176="","",Preprocessing!G1176)</f>
        <v/>
      </c>
      <c r="U1176" t="str">
        <f>IF(Preprocessing!H1176="","",Preprocessing!H1176)</f>
        <v/>
      </c>
      <c r="V1176">
        <f>IF(Preprocessing!I1176="","",Preprocessing!I1176)</f>
        <v>-1</v>
      </c>
      <c r="W1176">
        <f>IF(Preprocessing!J1176="","",Preprocessing!J1176)</f>
        <v>-1</v>
      </c>
      <c r="X1176">
        <f>IF(Preprocessing!K1176="","",Preprocessing!K1176)</f>
        <v>2</v>
      </c>
      <c r="Y1176">
        <f>IF(Preprocessing!L1176="","",Preprocessing!L1176)</f>
        <v>-1</v>
      </c>
      <c r="Z1176" t="str">
        <f>IF(Preprocessing!M1176="","",Preprocessing!M1176)</f>
        <v/>
      </c>
      <c r="AA1176">
        <f>IF(AND(Q1176="p_c", X1390=X1389),1,0)</f>
        <v>0</v>
      </c>
      <c r="AB1176" t="str">
        <f>CONCATENATE(Q1176,V1176,X1176,W1176,Y1176)</f>
        <v>-12-1-1</v>
      </c>
    </row>
    <row r="1177" spans="1:28" hidden="1" x14ac:dyDescent="0.3">
      <c r="A1177" t="str">
        <f>IF(Preprocessing!A1181="","",Preprocessing!A1181)</f>
        <v/>
      </c>
      <c r="O1177" t="str">
        <f>IF(Preprocessing!B1177="","",Preprocessing!B1177)</f>
        <v/>
      </c>
      <c r="P1177" t="str">
        <f>IF(Preprocessing!C1177="","",Preprocessing!C1177)</f>
        <v/>
      </c>
      <c r="Q1177" t="str">
        <f>IF(Preprocessing!D1177="","",Preprocessing!D1177)</f>
        <v/>
      </c>
      <c r="R1177" t="str">
        <f>IF(Preprocessing!E1177="","",Preprocessing!E1177)</f>
        <v/>
      </c>
      <c r="S1177" t="str">
        <f>IF(Preprocessing!F1177="","",Preprocessing!F1177)</f>
        <v/>
      </c>
      <c r="T1177" t="str">
        <f>IF(Preprocessing!G1177="","",Preprocessing!G1177)</f>
        <v/>
      </c>
      <c r="U1177" t="str">
        <f>IF(Preprocessing!H1177="","",Preprocessing!H1177)</f>
        <v/>
      </c>
      <c r="V1177">
        <f>IF(Preprocessing!I1177="","",Preprocessing!I1177)</f>
        <v>-1</v>
      </c>
      <c r="W1177">
        <f>IF(Preprocessing!J1177="","",Preprocessing!J1177)</f>
        <v>-1</v>
      </c>
      <c r="X1177">
        <f>IF(Preprocessing!K1177="","",Preprocessing!K1177)</f>
        <v>2</v>
      </c>
      <c r="Y1177">
        <f>IF(Preprocessing!L1177="","",Preprocessing!L1177)</f>
        <v>-1</v>
      </c>
      <c r="Z1177" t="str">
        <f>IF(Preprocessing!M1177="","",Preprocessing!M1177)</f>
        <v/>
      </c>
      <c r="AA1177">
        <f>IF(AND(Q1177="p_c", X1391=X1390),1,0)</f>
        <v>0</v>
      </c>
      <c r="AB1177" t="str">
        <f>CONCATENATE(Q1177,V1177,X1177,W1177,Y1177)</f>
        <v>-12-1-1</v>
      </c>
    </row>
    <row r="1178" spans="1:28" hidden="1" x14ac:dyDescent="0.3">
      <c r="A1178" t="str">
        <f>IF(Preprocessing!A1182="","",Preprocessing!A1182)</f>
        <v/>
      </c>
      <c r="O1178" t="str">
        <f>IF(Preprocessing!B1178="","",Preprocessing!B1178)</f>
        <v/>
      </c>
      <c r="P1178" t="str">
        <f>IF(Preprocessing!C1178="","",Preprocessing!C1178)</f>
        <v/>
      </c>
      <c r="Q1178" t="str">
        <f>IF(Preprocessing!D1178="","",Preprocessing!D1178)</f>
        <v/>
      </c>
      <c r="R1178" t="str">
        <f>IF(Preprocessing!E1178="","",Preprocessing!E1178)</f>
        <v/>
      </c>
      <c r="S1178" t="str">
        <f>IF(Preprocessing!F1178="","",Preprocessing!F1178)</f>
        <v/>
      </c>
      <c r="T1178" t="str">
        <f>IF(Preprocessing!G1178="","",Preprocessing!G1178)</f>
        <v/>
      </c>
      <c r="U1178" t="str">
        <f>IF(Preprocessing!H1178="","",Preprocessing!H1178)</f>
        <v/>
      </c>
      <c r="V1178">
        <f>IF(Preprocessing!I1178="","",Preprocessing!I1178)</f>
        <v>-1</v>
      </c>
      <c r="W1178">
        <f>IF(Preprocessing!J1178="","",Preprocessing!J1178)</f>
        <v>-1</v>
      </c>
      <c r="X1178">
        <f>IF(Preprocessing!K1178="","",Preprocessing!K1178)</f>
        <v>2</v>
      </c>
      <c r="Y1178">
        <f>IF(Preprocessing!L1178="","",Preprocessing!L1178)</f>
        <v>-1</v>
      </c>
      <c r="Z1178" t="str">
        <f>IF(Preprocessing!M1178="","",Preprocessing!M1178)</f>
        <v/>
      </c>
      <c r="AA1178">
        <f>IF(AND(Q1178="p_c", X1392=X1391),1,0)</f>
        <v>0</v>
      </c>
      <c r="AB1178" t="str">
        <f>CONCATENATE(Q1178,V1178,X1178,W1178,Y1178)</f>
        <v>-12-1-1</v>
      </c>
    </row>
    <row r="1179" spans="1:28" hidden="1" x14ac:dyDescent="0.3">
      <c r="A1179" t="str">
        <f>IF(Preprocessing!A1183="","",Preprocessing!A1183)</f>
        <v/>
      </c>
      <c r="O1179" t="str">
        <f>IF(Preprocessing!B1179="","",Preprocessing!B1179)</f>
        <v/>
      </c>
      <c r="P1179" t="str">
        <f>IF(Preprocessing!C1179="","",Preprocessing!C1179)</f>
        <v/>
      </c>
      <c r="Q1179" t="str">
        <f>IF(Preprocessing!D1179="","",Preprocessing!D1179)</f>
        <v/>
      </c>
      <c r="R1179" t="str">
        <f>IF(Preprocessing!E1179="","",Preprocessing!E1179)</f>
        <v/>
      </c>
      <c r="S1179" t="str">
        <f>IF(Preprocessing!F1179="","",Preprocessing!F1179)</f>
        <v/>
      </c>
      <c r="T1179" t="str">
        <f>IF(Preprocessing!G1179="","",Preprocessing!G1179)</f>
        <v/>
      </c>
      <c r="U1179" t="str">
        <f>IF(Preprocessing!H1179="","",Preprocessing!H1179)</f>
        <v/>
      </c>
      <c r="V1179">
        <f>IF(Preprocessing!I1179="","",Preprocessing!I1179)</f>
        <v>-1</v>
      </c>
      <c r="W1179">
        <f>IF(Preprocessing!J1179="","",Preprocessing!J1179)</f>
        <v>-1</v>
      </c>
      <c r="X1179">
        <f>IF(Preprocessing!K1179="","",Preprocessing!K1179)</f>
        <v>2</v>
      </c>
      <c r="Y1179">
        <f>IF(Preprocessing!L1179="","",Preprocessing!L1179)</f>
        <v>-1</v>
      </c>
      <c r="Z1179" t="str">
        <f>IF(Preprocessing!M1179="","",Preprocessing!M1179)</f>
        <v/>
      </c>
      <c r="AA1179">
        <f>IF(AND(Q1179="p_c", X1393=X1392),1,0)</f>
        <v>0</v>
      </c>
      <c r="AB1179" t="str">
        <f>CONCATENATE(Q1179,V1179,X1179,W1179,Y1179)</f>
        <v>-12-1-1</v>
      </c>
    </row>
    <row r="1180" spans="1:28" hidden="1" x14ac:dyDescent="0.3">
      <c r="A1180" t="str">
        <f>IF(Preprocessing!A1184="","",Preprocessing!A1184)</f>
        <v/>
      </c>
      <c r="O1180" t="str">
        <f>IF(Preprocessing!B1180="","",Preprocessing!B1180)</f>
        <v/>
      </c>
      <c r="P1180" t="str">
        <f>IF(Preprocessing!C1180="","",Preprocessing!C1180)</f>
        <v/>
      </c>
      <c r="Q1180" t="str">
        <f>IF(Preprocessing!D1180="","",Preprocessing!D1180)</f>
        <v/>
      </c>
      <c r="R1180" t="str">
        <f>IF(Preprocessing!E1180="","",Preprocessing!E1180)</f>
        <v/>
      </c>
      <c r="S1180" t="str">
        <f>IF(Preprocessing!F1180="","",Preprocessing!F1180)</f>
        <v/>
      </c>
      <c r="T1180" t="str">
        <f>IF(Preprocessing!G1180="","",Preprocessing!G1180)</f>
        <v/>
      </c>
      <c r="U1180" t="str">
        <f>IF(Preprocessing!H1180="","",Preprocessing!H1180)</f>
        <v/>
      </c>
      <c r="V1180">
        <f>IF(Preprocessing!I1180="","",Preprocessing!I1180)</f>
        <v>-1</v>
      </c>
      <c r="W1180">
        <f>IF(Preprocessing!J1180="","",Preprocessing!J1180)</f>
        <v>-1</v>
      </c>
      <c r="X1180">
        <f>IF(Preprocessing!K1180="","",Preprocessing!K1180)</f>
        <v>2</v>
      </c>
      <c r="Y1180">
        <f>IF(Preprocessing!L1180="","",Preprocessing!L1180)</f>
        <v>-1</v>
      </c>
      <c r="Z1180" t="str">
        <f>IF(Preprocessing!M1180="","",Preprocessing!M1180)</f>
        <v/>
      </c>
      <c r="AA1180">
        <f>IF(AND(Q1180="p_c", X1394=X1393),1,0)</f>
        <v>0</v>
      </c>
      <c r="AB1180" t="str">
        <f>CONCATENATE(Q1180,V1180,X1180,W1180,Y1180)</f>
        <v>-12-1-1</v>
      </c>
    </row>
    <row r="1181" spans="1:28" hidden="1" x14ac:dyDescent="0.3">
      <c r="A1181" t="str">
        <f>IF(Preprocessing!A1185="","",Preprocessing!A1185)</f>
        <v/>
      </c>
      <c r="O1181" t="str">
        <f>IF(Preprocessing!B1181="","",Preprocessing!B1181)</f>
        <v/>
      </c>
      <c r="P1181" t="str">
        <f>IF(Preprocessing!C1181="","",Preprocessing!C1181)</f>
        <v/>
      </c>
      <c r="Q1181" t="str">
        <f>IF(Preprocessing!D1181="","",Preprocessing!D1181)</f>
        <v/>
      </c>
      <c r="R1181" t="str">
        <f>IF(Preprocessing!E1181="","",Preprocessing!E1181)</f>
        <v/>
      </c>
      <c r="S1181" t="str">
        <f>IF(Preprocessing!F1181="","",Preprocessing!F1181)</f>
        <v/>
      </c>
      <c r="T1181" t="str">
        <f>IF(Preprocessing!G1181="","",Preprocessing!G1181)</f>
        <v/>
      </c>
      <c r="U1181" t="str">
        <f>IF(Preprocessing!H1181="","",Preprocessing!H1181)</f>
        <v/>
      </c>
      <c r="V1181">
        <f>IF(Preprocessing!I1181="","",Preprocessing!I1181)</f>
        <v>-1</v>
      </c>
      <c r="W1181">
        <f>IF(Preprocessing!J1181="","",Preprocessing!J1181)</f>
        <v>-1</v>
      </c>
      <c r="X1181">
        <f>IF(Preprocessing!K1181="","",Preprocessing!K1181)</f>
        <v>2</v>
      </c>
      <c r="Y1181">
        <f>IF(Preprocessing!L1181="","",Preprocessing!L1181)</f>
        <v>-1</v>
      </c>
      <c r="Z1181" t="str">
        <f>IF(Preprocessing!M1181="","",Preprocessing!M1181)</f>
        <v/>
      </c>
      <c r="AA1181">
        <f>IF(AND(Q1181="p_c", X1395=X1394),1,0)</f>
        <v>0</v>
      </c>
      <c r="AB1181" t="str">
        <f>CONCATENATE(Q1181,V1181,X1181,W1181,Y1181)</f>
        <v>-12-1-1</v>
      </c>
    </row>
    <row r="1182" spans="1:28" hidden="1" x14ac:dyDescent="0.3">
      <c r="A1182" t="str">
        <f>IF(Preprocessing!A1186="","",Preprocessing!A1186)</f>
        <v/>
      </c>
      <c r="O1182" t="str">
        <f>IF(Preprocessing!B1182="","",Preprocessing!B1182)</f>
        <v/>
      </c>
      <c r="P1182" t="str">
        <f>IF(Preprocessing!C1182="","",Preprocessing!C1182)</f>
        <v/>
      </c>
      <c r="Q1182" t="str">
        <f>IF(Preprocessing!D1182="","",Preprocessing!D1182)</f>
        <v/>
      </c>
      <c r="R1182" t="str">
        <f>IF(Preprocessing!E1182="","",Preprocessing!E1182)</f>
        <v/>
      </c>
      <c r="S1182" t="str">
        <f>IF(Preprocessing!F1182="","",Preprocessing!F1182)</f>
        <v/>
      </c>
      <c r="T1182" t="str">
        <f>IF(Preprocessing!G1182="","",Preprocessing!G1182)</f>
        <v/>
      </c>
      <c r="U1182" t="str">
        <f>IF(Preprocessing!H1182="","",Preprocessing!H1182)</f>
        <v/>
      </c>
      <c r="V1182">
        <f>IF(Preprocessing!I1182="","",Preprocessing!I1182)</f>
        <v>-1</v>
      </c>
      <c r="W1182">
        <f>IF(Preprocessing!J1182="","",Preprocessing!J1182)</f>
        <v>-1</v>
      </c>
      <c r="X1182">
        <f>IF(Preprocessing!K1182="","",Preprocessing!K1182)</f>
        <v>2</v>
      </c>
      <c r="Y1182">
        <f>IF(Preprocessing!L1182="","",Preprocessing!L1182)</f>
        <v>-1</v>
      </c>
      <c r="Z1182" t="str">
        <f>IF(Preprocessing!M1182="","",Preprocessing!M1182)</f>
        <v/>
      </c>
      <c r="AA1182">
        <f>IF(AND(Q1182="p_c", X1396=X1395),1,0)</f>
        <v>0</v>
      </c>
      <c r="AB1182" t="str">
        <f>CONCATENATE(Q1182,V1182,X1182,W1182,Y1182)</f>
        <v>-12-1-1</v>
      </c>
    </row>
    <row r="1183" spans="1:28" hidden="1" x14ac:dyDescent="0.3">
      <c r="A1183" t="str">
        <f>IF(Preprocessing!A1187="","",Preprocessing!A1187)</f>
        <v/>
      </c>
      <c r="O1183" t="str">
        <f>IF(Preprocessing!B1183="","",Preprocessing!B1183)</f>
        <v/>
      </c>
      <c r="P1183" t="str">
        <f>IF(Preprocessing!C1183="","",Preprocessing!C1183)</f>
        <v/>
      </c>
      <c r="Q1183" t="str">
        <f>IF(Preprocessing!D1183="","",Preprocessing!D1183)</f>
        <v/>
      </c>
      <c r="R1183" t="str">
        <f>IF(Preprocessing!E1183="","",Preprocessing!E1183)</f>
        <v/>
      </c>
      <c r="S1183" t="str">
        <f>IF(Preprocessing!F1183="","",Preprocessing!F1183)</f>
        <v/>
      </c>
      <c r="T1183" t="str">
        <f>IF(Preprocessing!G1183="","",Preprocessing!G1183)</f>
        <v/>
      </c>
      <c r="U1183" t="str">
        <f>IF(Preprocessing!H1183="","",Preprocessing!H1183)</f>
        <v/>
      </c>
      <c r="V1183">
        <f>IF(Preprocessing!I1183="","",Preprocessing!I1183)</f>
        <v>-1</v>
      </c>
      <c r="W1183">
        <f>IF(Preprocessing!J1183="","",Preprocessing!J1183)</f>
        <v>-1</v>
      </c>
      <c r="X1183">
        <f>IF(Preprocessing!K1183="","",Preprocessing!K1183)</f>
        <v>2</v>
      </c>
      <c r="Y1183">
        <f>IF(Preprocessing!L1183="","",Preprocessing!L1183)</f>
        <v>-1</v>
      </c>
      <c r="Z1183" t="str">
        <f>IF(Preprocessing!M1183="","",Preprocessing!M1183)</f>
        <v/>
      </c>
      <c r="AA1183">
        <f>IF(AND(Q1183="p_c", X1397=X1396),1,0)</f>
        <v>0</v>
      </c>
      <c r="AB1183" t="str">
        <f>CONCATENATE(Q1183,V1183,X1183,W1183,Y1183)</f>
        <v>-12-1-1</v>
      </c>
    </row>
    <row r="1184" spans="1:28" hidden="1" x14ac:dyDescent="0.3">
      <c r="A1184" t="str">
        <f>IF(Preprocessing!A1188="","",Preprocessing!A1188)</f>
        <v/>
      </c>
      <c r="O1184" t="str">
        <f>IF(Preprocessing!B1184="","",Preprocessing!B1184)</f>
        <v/>
      </c>
      <c r="P1184" t="str">
        <f>IF(Preprocessing!C1184="","",Preprocessing!C1184)</f>
        <v/>
      </c>
      <c r="Q1184" t="str">
        <f>IF(Preprocessing!D1184="","",Preprocessing!D1184)</f>
        <v/>
      </c>
      <c r="R1184" t="str">
        <f>IF(Preprocessing!E1184="","",Preprocessing!E1184)</f>
        <v/>
      </c>
      <c r="S1184" t="str">
        <f>IF(Preprocessing!F1184="","",Preprocessing!F1184)</f>
        <v/>
      </c>
      <c r="T1184" t="str">
        <f>IF(Preprocessing!G1184="","",Preprocessing!G1184)</f>
        <v/>
      </c>
      <c r="U1184" t="str">
        <f>IF(Preprocessing!H1184="","",Preprocessing!H1184)</f>
        <v/>
      </c>
      <c r="V1184">
        <f>IF(Preprocessing!I1184="","",Preprocessing!I1184)</f>
        <v>-1</v>
      </c>
      <c r="W1184">
        <f>IF(Preprocessing!J1184="","",Preprocessing!J1184)</f>
        <v>-1</v>
      </c>
      <c r="X1184">
        <f>IF(Preprocessing!K1184="","",Preprocessing!K1184)</f>
        <v>2</v>
      </c>
      <c r="Y1184">
        <f>IF(Preprocessing!L1184="","",Preprocessing!L1184)</f>
        <v>-1</v>
      </c>
      <c r="Z1184" t="str">
        <f>IF(Preprocessing!M1184="","",Preprocessing!M1184)</f>
        <v/>
      </c>
      <c r="AA1184">
        <f>IF(AND(Q1184="p_c", X1398=X1397),1,0)</f>
        <v>0</v>
      </c>
      <c r="AB1184" t="str">
        <f>CONCATENATE(Q1184,V1184,X1184,W1184,Y1184)</f>
        <v>-12-1-1</v>
      </c>
    </row>
    <row r="1185" spans="1:28" hidden="1" x14ac:dyDescent="0.3">
      <c r="A1185" t="str">
        <f>IF(Preprocessing!A1189="","",Preprocessing!A1189)</f>
        <v/>
      </c>
      <c r="O1185" t="str">
        <f>IF(Preprocessing!B1185="","",Preprocessing!B1185)</f>
        <v/>
      </c>
      <c r="P1185" t="str">
        <f>IF(Preprocessing!C1185="","",Preprocessing!C1185)</f>
        <v/>
      </c>
      <c r="Q1185" t="str">
        <f>IF(Preprocessing!D1185="","",Preprocessing!D1185)</f>
        <v/>
      </c>
      <c r="R1185" t="str">
        <f>IF(Preprocessing!E1185="","",Preprocessing!E1185)</f>
        <v/>
      </c>
      <c r="S1185" t="str">
        <f>IF(Preprocessing!F1185="","",Preprocessing!F1185)</f>
        <v/>
      </c>
      <c r="T1185" t="str">
        <f>IF(Preprocessing!G1185="","",Preprocessing!G1185)</f>
        <v/>
      </c>
      <c r="U1185" t="str">
        <f>IF(Preprocessing!H1185="","",Preprocessing!H1185)</f>
        <v/>
      </c>
      <c r="V1185">
        <f>IF(Preprocessing!I1185="","",Preprocessing!I1185)</f>
        <v>-1</v>
      </c>
      <c r="W1185">
        <f>IF(Preprocessing!J1185="","",Preprocessing!J1185)</f>
        <v>-1</v>
      </c>
      <c r="X1185">
        <f>IF(Preprocessing!K1185="","",Preprocessing!K1185)</f>
        <v>2</v>
      </c>
      <c r="Y1185">
        <f>IF(Preprocessing!L1185="","",Preprocessing!L1185)</f>
        <v>-1</v>
      </c>
      <c r="Z1185" t="str">
        <f>IF(Preprocessing!M1185="","",Preprocessing!M1185)</f>
        <v/>
      </c>
      <c r="AA1185">
        <f>IF(AND(Q1185="p_c", X1399=X1398),1,0)</f>
        <v>0</v>
      </c>
      <c r="AB1185" t="str">
        <f>CONCATENATE(Q1185,V1185,X1185,W1185,Y1185)</f>
        <v>-12-1-1</v>
      </c>
    </row>
    <row r="1186" spans="1:28" hidden="1" x14ac:dyDescent="0.3">
      <c r="A1186" t="str">
        <f>IF(Preprocessing!A1190="","",Preprocessing!A1190)</f>
        <v/>
      </c>
      <c r="O1186" t="str">
        <f>IF(Preprocessing!B1186="","",Preprocessing!B1186)</f>
        <v/>
      </c>
      <c r="P1186" t="str">
        <f>IF(Preprocessing!C1186="","",Preprocessing!C1186)</f>
        <v/>
      </c>
      <c r="Q1186" t="str">
        <f>IF(Preprocessing!D1186="","",Preprocessing!D1186)</f>
        <v/>
      </c>
      <c r="R1186" t="str">
        <f>IF(Preprocessing!E1186="","",Preprocessing!E1186)</f>
        <v/>
      </c>
      <c r="S1186" t="str">
        <f>IF(Preprocessing!F1186="","",Preprocessing!F1186)</f>
        <v/>
      </c>
      <c r="T1186" t="str">
        <f>IF(Preprocessing!G1186="","",Preprocessing!G1186)</f>
        <v/>
      </c>
      <c r="U1186" t="str">
        <f>IF(Preprocessing!H1186="","",Preprocessing!H1186)</f>
        <v/>
      </c>
      <c r="V1186">
        <f>IF(Preprocessing!I1186="","",Preprocessing!I1186)</f>
        <v>-1</v>
      </c>
      <c r="W1186">
        <f>IF(Preprocessing!J1186="","",Preprocessing!J1186)</f>
        <v>-1</v>
      </c>
      <c r="X1186">
        <f>IF(Preprocessing!K1186="","",Preprocessing!K1186)</f>
        <v>2</v>
      </c>
      <c r="Y1186">
        <f>IF(Preprocessing!L1186="","",Preprocessing!L1186)</f>
        <v>-1</v>
      </c>
      <c r="Z1186" t="str">
        <f>IF(Preprocessing!M1186="","",Preprocessing!M1186)</f>
        <v/>
      </c>
      <c r="AA1186">
        <f>IF(AND(Q1186="p_c", X1400=X1399),1,0)</f>
        <v>0</v>
      </c>
      <c r="AB1186" t="str">
        <f>CONCATENATE(Q1186,V1186,X1186,W1186,Y1186)</f>
        <v>-12-1-1</v>
      </c>
    </row>
    <row r="1187" spans="1:28" hidden="1" x14ac:dyDescent="0.3">
      <c r="A1187" t="str">
        <f>IF(Preprocessing!A1191="","",Preprocessing!A1191)</f>
        <v/>
      </c>
      <c r="O1187" t="str">
        <f>IF(Preprocessing!B1187="","",Preprocessing!B1187)</f>
        <v/>
      </c>
      <c r="P1187" t="str">
        <f>IF(Preprocessing!C1187="","",Preprocessing!C1187)</f>
        <v/>
      </c>
      <c r="Q1187" t="str">
        <f>IF(Preprocessing!D1187="","",Preprocessing!D1187)</f>
        <v/>
      </c>
      <c r="R1187" t="str">
        <f>IF(Preprocessing!E1187="","",Preprocessing!E1187)</f>
        <v/>
      </c>
      <c r="S1187" t="str">
        <f>IF(Preprocessing!F1187="","",Preprocessing!F1187)</f>
        <v/>
      </c>
      <c r="T1187" t="str">
        <f>IF(Preprocessing!G1187="","",Preprocessing!G1187)</f>
        <v/>
      </c>
      <c r="U1187" t="str">
        <f>IF(Preprocessing!H1187="","",Preprocessing!H1187)</f>
        <v/>
      </c>
      <c r="V1187">
        <f>IF(Preprocessing!I1187="","",Preprocessing!I1187)</f>
        <v>-1</v>
      </c>
      <c r="W1187">
        <f>IF(Preprocessing!J1187="","",Preprocessing!J1187)</f>
        <v>-1</v>
      </c>
      <c r="X1187">
        <f>IF(Preprocessing!K1187="","",Preprocessing!K1187)</f>
        <v>2</v>
      </c>
      <c r="Y1187">
        <f>IF(Preprocessing!L1187="","",Preprocessing!L1187)</f>
        <v>-1</v>
      </c>
      <c r="Z1187" t="str">
        <f>IF(Preprocessing!M1187="","",Preprocessing!M1187)</f>
        <v/>
      </c>
      <c r="AA1187">
        <f>IF(AND(Q1187="p_c", X1401=X1400),1,0)</f>
        <v>0</v>
      </c>
      <c r="AB1187" t="str">
        <f>CONCATENATE(Q1187,V1187,X1187,W1187,Y1187)</f>
        <v>-12-1-1</v>
      </c>
    </row>
    <row r="1188" spans="1:28" hidden="1" x14ac:dyDescent="0.3">
      <c r="A1188" t="str">
        <f>IF(Preprocessing!A1192="","",Preprocessing!A1192)</f>
        <v/>
      </c>
      <c r="O1188" t="str">
        <f>IF(Preprocessing!B1188="","",Preprocessing!B1188)</f>
        <v/>
      </c>
      <c r="P1188" t="str">
        <f>IF(Preprocessing!C1188="","",Preprocessing!C1188)</f>
        <v/>
      </c>
      <c r="Q1188" t="str">
        <f>IF(Preprocessing!D1188="","",Preprocessing!D1188)</f>
        <v/>
      </c>
      <c r="R1188" t="str">
        <f>IF(Preprocessing!E1188="","",Preprocessing!E1188)</f>
        <v/>
      </c>
      <c r="S1188" t="str">
        <f>IF(Preprocessing!F1188="","",Preprocessing!F1188)</f>
        <v/>
      </c>
      <c r="T1188" t="str">
        <f>IF(Preprocessing!G1188="","",Preprocessing!G1188)</f>
        <v/>
      </c>
      <c r="U1188" t="str">
        <f>IF(Preprocessing!H1188="","",Preprocessing!H1188)</f>
        <v/>
      </c>
      <c r="V1188">
        <f>IF(Preprocessing!I1188="","",Preprocessing!I1188)</f>
        <v>-1</v>
      </c>
      <c r="W1188">
        <f>IF(Preprocessing!J1188="","",Preprocessing!J1188)</f>
        <v>-1</v>
      </c>
      <c r="X1188">
        <f>IF(Preprocessing!K1188="","",Preprocessing!K1188)</f>
        <v>2</v>
      </c>
      <c r="Y1188">
        <f>IF(Preprocessing!L1188="","",Preprocessing!L1188)</f>
        <v>-1</v>
      </c>
      <c r="Z1188" t="str">
        <f>IF(Preprocessing!M1188="","",Preprocessing!M1188)</f>
        <v/>
      </c>
      <c r="AA1188">
        <f>IF(AND(Q1188="p_c", X1402=X1401),1,0)</f>
        <v>0</v>
      </c>
      <c r="AB1188" t="str">
        <f>CONCATENATE(Q1188,V1188,X1188,W1188,Y1188)</f>
        <v>-12-1-1</v>
      </c>
    </row>
    <row r="1189" spans="1:28" hidden="1" x14ac:dyDescent="0.3">
      <c r="A1189" t="str">
        <f>IF(Preprocessing!A1193="","",Preprocessing!A1193)</f>
        <v/>
      </c>
      <c r="O1189" t="str">
        <f>IF(Preprocessing!B1189="","",Preprocessing!B1189)</f>
        <v/>
      </c>
      <c r="P1189" t="str">
        <f>IF(Preprocessing!C1189="","",Preprocessing!C1189)</f>
        <v/>
      </c>
      <c r="Q1189" t="str">
        <f>IF(Preprocessing!D1189="","",Preprocessing!D1189)</f>
        <v/>
      </c>
      <c r="R1189" t="str">
        <f>IF(Preprocessing!E1189="","",Preprocessing!E1189)</f>
        <v/>
      </c>
      <c r="S1189" t="str">
        <f>IF(Preprocessing!F1189="","",Preprocessing!F1189)</f>
        <v/>
      </c>
      <c r="T1189" t="str">
        <f>IF(Preprocessing!G1189="","",Preprocessing!G1189)</f>
        <v/>
      </c>
      <c r="U1189" t="str">
        <f>IF(Preprocessing!H1189="","",Preprocessing!H1189)</f>
        <v/>
      </c>
      <c r="V1189">
        <f>IF(Preprocessing!I1189="","",Preprocessing!I1189)</f>
        <v>-1</v>
      </c>
      <c r="W1189">
        <f>IF(Preprocessing!J1189="","",Preprocessing!J1189)</f>
        <v>-1</v>
      </c>
      <c r="X1189">
        <f>IF(Preprocessing!K1189="","",Preprocessing!K1189)</f>
        <v>2</v>
      </c>
      <c r="Y1189">
        <f>IF(Preprocessing!L1189="","",Preprocessing!L1189)</f>
        <v>-1</v>
      </c>
      <c r="Z1189" t="str">
        <f>IF(Preprocessing!M1189="","",Preprocessing!M1189)</f>
        <v/>
      </c>
      <c r="AA1189">
        <f>IF(AND(Q1189="p_c", X1403=X1402),1,0)</f>
        <v>0</v>
      </c>
      <c r="AB1189" t="str">
        <f>CONCATENATE(Q1189,V1189,X1189,W1189,Y1189)</f>
        <v>-12-1-1</v>
      </c>
    </row>
    <row r="1190" spans="1:28" hidden="1" x14ac:dyDescent="0.3">
      <c r="A1190" t="str">
        <f>IF(Preprocessing!A1194="","",Preprocessing!A1194)</f>
        <v/>
      </c>
      <c r="O1190" t="str">
        <f>IF(Preprocessing!B1190="","",Preprocessing!B1190)</f>
        <v/>
      </c>
      <c r="P1190" t="str">
        <f>IF(Preprocessing!C1190="","",Preprocessing!C1190)</f>
        <v/>
      </c>
      <c r="Q1190" t="str">
        <f>IF(Preprocessing!D1190="","",Preprocessing!D1190)</f>
        <v/>
      </c>
      <c r="R1190" t="str">
        <f>IF(Preprocessing!E1190="","",Preprocessing!E1190)</f>
        <v/>
      </c>
      <c r="S1190" t="str">
        <f>IF(Preprocessing!F1190="","",Preprocessing!F1190)</f>
        <v/>
      </c>
      <c r="T1190" t="str">
        <f>IF(Preprocessing!G1190="","",Preprocessing!G1190)</f>
        <v/>
      </c>
      <c r="U1190" t="str">
        <f>IF(Preprocessing!H1190="","",Preprocessing!H1190)</f>
        <v/>
      </c>
      <c r="V1190">
        <f>IF(Preprocessing!I1190="","",Preprocessing!I1190)</f>
        <v>-1</v>
      </c>
      <c r="W1190">
        <f>IF(Preprocessing!J1190="","",Preprocessing!J1190)</f>
        <v>-1</v>
      </c>
      <c r="X1190">
        <f>IF(Preprocessing!K1190="","",Preprocessing!K1190)</f>
        <v>2</v>
      </c>
      <c r="Y1190">
        <f>IF(Preprocessing!L1190="","",Preprocessing!L1190)</f>
        <v>-1</v>
      </c>
      <c r="Z1190" t="str">
        <f>IF(Preprocessing!M1190="","",Preprocessing!M1190)</f>
        <v/>
      </c>
      <c r="AA1190">
        <f>IF(AND(Q1190="p_c", X1404=X1403),1,0)</f>
        <v>0</v>
      </c>
      <c r="AB1190" t="str">
        <f>CONCATENATE(Q1190,V1190,X1190,W1190,Y1190)</f>
        <v>-12-1-1</v>
      </c>
    </row>
    <row r="1191" spans="1:28" hidden="1" x14ac:dyDescent="0.3">
      <c r="A1191" t="str">
        <f>IF(Preprocessing!A1195="","",Preprocessing!A1195)</f>
        <v/>
      </c>
      <c r="O1191" t="str">
        <f>IF(Preprocessing!B1191="","",Preprocessing!B1191)</f>
        <v/>
      </c>
      <c r="P1191" t="str">
        <f>IF(Preprocessing!C1191="","",Preprocessing!C1191)</f>
        <v/>
      </c>
      <c r="Q1191" t="str">
        <f>IF(Preprocessing!D1191="","",Preprocessing!D1191)</f>
        <v/>
      </c>
      <c r="R1191" t="str">
        <f>IF(Preprocessing!E1191="","",Preprocessing!E1191)</f>
        <v/>
      </c>
      <c r="S1191" t="str">
        <f>IF(Preprocessing!F1191="","",Preprocessing!F1191)</f>
        <v/>
      </c>
      <c r="T1191" t="str">
        <f>IF(Preprocessing!G1191="","",Preprocessing!G1191)</f>
        <v/>
      </c>
      <c r="U1191" t="str">
        <f>IF(Preprocessing!H1191="","",Preprocessing!H1191)</f>
        <v/>
      </c>
      <c r="V1191">
        <f>IF(Preprocessing!I1191="","",Preprocessing!I1191)</f>
        <v>-1</v>
      </c>
      <c r="W1191">
        <f>IF(Preprocessing!J1191="","",Preprocessing!J1191)</f>
        <v>-1</v>
      </c>
      <c r="X1191">
        <f>IF(Preprocessing!K1191="","",Preprocessing!K1191)</f>
        <v>2</v>
      </c>
      <c r="Y1191">
        <f>IF(Preprocessing!L1191="","",Preprocessing!L1191)</f>
        <v>-1</v>
      </c>
      <c r="Z1191" t="str">
        <f>IF(Preprocessing!M1191="","",Preprocessing!M1191)</f>
        <v/>
      </c>
      <c r="AA1191">
        <f>IF(AND(Q1191="p_c", X1405=X1404),1,0)</f>
        <v>0</v>
      </c>
      <c r="AB1191" t="str">
        <f>CONCATENATE(Q1191,V1191,X1191,W1191,Y1191)</f>
        <v>-12-1-1</v>
      </c>
    </row>
    <row r="1192" spans="1:28" hidden="1" x14ac:dyDescent="0.3">
      <c r="A1192" t="str">
        <f>IF(Preprocessing!A1196="","",Preprocessing!A1196)</f>
        <v/>
      </c>
      <c r="O1192" t="str">
        <f>IF(Preprocessing!B1192="","",Preprocessing!B1192)</f>
        <v/>
      </c>
      <c r="P1192" t="str">
        <f>IF(Preprocessing!C1192="","",Preprocessing!C1192)</f>
        <v/>
      </c>
      <c r="Q1192" t="str">
        <f>IF(Preprocessing!D1192="","",Preprocessing!D1192)</f>
        <v/>
      </c>
      <c r="R1192" t="str">
        <f>IF(Preprocessing!E1192="","",Preprocessing!E1192)</f>
        <v/>
      </c>
      <c r="S1192" t="str">
        <f>IF(Preprocessing!F1192="","",Preprocessing!F1192)</f>
        <v/>
      </c>
      <c r="T1192" t="str">
        <f>IF(Preprocessing!G1192="","",Preprocessing!G1192)</f>
        <v/>
      </c>
      <c r="U1192" t="str">
        <f>IF(Preprocessing!H1192="","",Preprocessing!H1192)</f>
        <v/>
      </c>
      <c r="V1192">
        <f>IF(Preprocessing!I1192="","",Preprocessing!I1192)</f>
        <v>-1</v>
      </c>
      <c r="W1192">
        <f>IF(Preprocessing!J1192="","",Preprocessing!J1192)</f>
        <v>-1</v>
      </c>
      <c r="X1192">
        <f>IF(Preprocessing!K1192="","",Preprocessing!K1192)</f>
        <v>2</v>
      </c>
      <c r="Y1192">
        <f>IF(Preprocessing!L1192="","",Preprocessing!L1192)</f>
        <v>-1</v>
      </c>
      <c r="Z1192" t="str">
        <f>IF(Preprocessing!M1192="","",Preprocessing!M1192)</f>
        <v/>
      </c>
      <c r="AA1192">
        <f>IF(AND(Q1192="p_c", X1406=X1405),1,0)</f>
        <v>0</v>
      </c>
      <c r="AB1192" t="str">
        <f>CONCATENATE(Q1192,V1192,X1192,W1192,Y1192)</f>
        <v>-12-1-1</v>
      </c>
    </row>
    <row r="1193" spans="1:28" hidden="1" x14ac:dyDescent="0.3">
      <c r="A1193" t="str">
        <f>IF(Preprocessing!A1197="","",Preprocessing!A1197)</f>
        <v/>
      </c>
      <c r="O1193" t="str">
        <f>IF(Preprocessing!B1193="","",Preprocessing!B1193)</f>
        <v/>
      </c>
      <c r="P1193" t="str">
        <f>IF(Preprocessing!C1193="","",Preprocessing!C1193)</f>
        <v/>
      </c>
      <c r="Q1193" t="str">
        <f>IF(Preprocessing!D1193="","",Preprocessing!D1193)</f>
        <v/>
      </c>
      <c r="R1193" t="str">
        <f>IF(Preprocessing!E1193="","",Preprocessing!E1193)</f>
        <v/>
      </c>
      <c r="S1193" t="str">
        <f>IF(Preprocessing!F1193="","",Preprocessing!F1193)</f>
        <v/>
      </c>
      <c r="T1193" t="str">
        <f>IF(Preprocessing!G1193="","",Preprocessing!G1193)</f>
        <v/>
      </c>
      <c r="U1193" t="str">
        <f>IF(Preprocessing!H1193="","",Preprocessing!H1193)</f>
        <v/>
      </c>
      <c r="V1193">
        <f>IF(Preprocessing!I1193="","",Preprocessing!I1193)</f>
        <v>-1</v>
      </c>
      <c r="W1193">
        <f>IF(Preprocessing!J1193="","",Preprocessing!J1193)</f>
        <v>-1</v>
      </c>
      <c r="X1193">
        <f>IF(Preprocessing!K1193="","",Preprocessing!K1193)</f>
        <v>2</v>
      </c>
      <c r="Y1193">
        <f>IF(Preprocessing!L1193="","",Preprocessing!L1193)</f>
        <v>-1</v>
      </c>
      <c r="Z1193" t="str">
        <f>IF(Preprocessing!M1193="","",Preprocessing!M1193)</f>
        <v/>
      </c>
      <c r="AA1193">
        <f>IF(AND(Q1193="p_c", X1407=X1406),1,0)</f>
        <v>0</v>
      </c>
      <c r="AB1193" t="str">
        <f>CONCATENATE(Q1193,V1193,X1193,W1193,Y1193)</f>
        <v>-12-1-1</v>
      </c>
    </row>
    <row r="1194" spans="1:28" hidden="1" x14ac:dyDescent="0.3">
      <c r="A1194" t="str">
        <f>IF(Preprocessing!A1198="","",Preprocessing!A1198)</f>
        <v/>
      </c>
      <c r="O1194" t="str">
        <f>IF(Preprocessing!B1194="","",Preprocessing!B1194)</f>
        <v/>
      </c>
      <c r="P1194" t="str">
        <f>IF(Preprocessing!C1194="","",Preprocessing!C1194)</f>
        <v/>
      </c>
      <c r="Q1194" t="str">
        <f>IF(Preprocessing!D1194="","",Preprocessing!D1194)</f>
        <v/>
      </c>
      <c r="R1194" t="str">
        <f>IF(Preprocessing!E1194="","",Preprocessing!E1194)</f>
        <v/>
      </c>
      <c r="S1194" t="str">
        <f>IF(Preprocessing!F1194="","",Preprocessing!F1194)</f>
        <v/>
      </c>
      <c r="T1194" t="str">
        <f>IF(Preprocessing!G1194="","",Preprocessing!G1194)</f>
        <v/>
      </c>
      <c r="U1194" t="str">
        <f>IF(Preprocessing!H1194="","",Preprocessing!H1194)</f>
        <v/>
      </c>
      <c r="V1194">
        <f>IF(Preprocessing!I1194="","",Preprocessing!I1194)</f>
        <v>-1</v>
      </c>
      <c r="W1194">
        <f>IF(Preprocessing!J1194="","",Preprocessing!J1194)</f>
        <v>-1</v>
      </c>
      <c r="X1194">
        <f>IF(Preprocessing!K1194="","",Preprocessing!K1194)</f>
        <v>2</v>
      </c>
      <c r="Y1194">
        <f>IF(Preprocessing!L1194="","",Preprocessing!L1194)</f>
        <v>-1</v>
      </c>
      <c r="Z1194" t="str">
        <f>IF(Preprocessing!M1194="","",Preprocessing!M1194)</f>
        <v/>
      </c>
      <c r="AA1194">
        <f>IF(AND(Q1194="p_c", X1408=X1407),1,0)</f>
        <v>0</v>
      </c>
      <c r="AB1194" t="str">
        <f>CONCATENATE(Q1194,V1194,X1194,W1194,Y1194)</f>
        <v>-12-1-1</v>
      </c>
    </row>
    <row r="1195" spans="1:28" hidden="1" x14ac:dyDescent="0.3">
      <c r="A1195" t="str">
        <f>IF(Preprocessing!A1199="","",Preprocessing!A1199)</f>
        <v/>
      </c>
      <c r="O1195" t="str">
        <f>IF(Preprocessing!B1195="","",Preprocessing!B1195)</f>
        <v/>
      </c>
      <c r="P1195" t="str">
        <f>IF(Preprocessing!C1195="","",Preprocessing!C1195)</f>
        <v/>
      </c>
      <c r="Q1195" t="str">
        <f>IF(Preprocessing!D1195="","",Preprocessing!D1195)</f>
        <v/>
      </c>
      <c r="R1195" t="str">
        <f>IF(Preprocessing!E1195="","",Preprocessing!E1195)</f>
        <v/>
      </c>
      <c r="S1195" t="str">
        <f>IF(Preprocessing!F1195="","",Preprocessing!F1195)</f>
        <v/>
      </c>
      <c r="T1195" t="str">
        <f>IF(Preprocessing!G1195="","",Preprocessing!G1195)</f>
        <v/>
      </c>
      <c r="U1195" t="str">
        <f>IF(Preprocessing!H1195="","",Preprocessing!H1195)</f>
        <v/>
      </c>
      <c r="V1195">
        <f>IF(Preprocessing!I1195="","",Preprocessing!I1195)</f>
        <v>-1</v>
      </c>
      <c r="W1195">
        <f>IF(Preprocessing!J1195="","",Preprocessing!J1195)</f>
        <v>-1</v>
      </c>
      <c r="X1195">
        <f>IF(Preprocessing!K1195="","",Preprocessing!K1195)</f>
        <v>2</v>
      </c>
      <c r="Y1195">
        <f>IF(Preprocessing!L1195="","",Preprocessing!L1195)</f>
        <v>-1</v>
      </c>
      <c r="Z1195" t="str">
        <f>IF(Preprocessing!M1195="","",Preprocessing!M1195)</f>
        <v/>
      </c>
      <c r="AA1195">
        <f>IF(AND(Q1195="p_c", X1409=X1408),1,0)</f>
        <v>0</v>
      </c>
      <c r="AB1195" t="str">
        <f>CONCATENATE(Q1195,V1195,X1195,W1195,Y1195)</f>
        <v>-12-1-1</v>
      </c>
    </row>
    <row r="1196" spans="1:28" hidden="1" x14ac:dyDescent="0.3">
      <c r="A1196" t="str">
        <f>IF(Preprocessing!A1200="","",Preprocessing!A1200)</f>
        <v/>
      </c>
      <c r="O1196" t="str">
        <f>IF(Preprocessing!B1196="","",Preprocessing!B1196)</f>
        <v/>
      </c>
      <c r="P1196" t="str">
        <f>IF(Preprocessing!C1196="","",Preprocessing!C1196)</f>
        <v/>
      </c>
      <c r="Q1196" t="str">
        <f>IF(Preprocessing!D1196="","",Preprocessing!D1196)</f>
        <v/>
      </c>
      <c r="R1196" t="str">
        <f>IF(Preprocessing!E1196="","",Preprocessing!E1196)</f>
        <v/>
      </c>
      <c r="S1196" t="str">
        <f>IF(Preprocessing!F1196="","",Preprocessing!F1196)</f>
        <v/>
      </c>
      <c r="T1196" t="str">
        <f>IF(Preprocessing!G1196="","",Preprocessing!G1196)</f>
        <v/>
      </c>
      <c r="U1196" t="str">
        <f>IF(Preprocessing!H1196="","",Preprocessing!H1196)</f>
        <v/>
      </c>
      <c r="V1196">
        <f>IF(Preprocessing!I1196="","",Preprocessing!I1196)</f>
        <v>-1</v>
      </c>
      <c r="W1196">
        <f>IF(Preprocessing!J1196="","",Preprocessing!J1196)</f>
        <v>-1</v>
      </c>
      <c r="X1196">
        <f>IF(Preprocessing!K1196="","",Preprocessing!K1196)</f>
        <v>2</v>
      </c>
      <c r="Y1196">
        <f>IF(Preprocessing!L1196="","",Preprocessing!L1196)</f>
        <v>-1</v>
      </c>
      <c r="Z1196" t="str">
        <f>IF(Preprocessing!M1196="","",Preprocessing!M1196)</f>
        <v/>
      </c>
      <c r="AA1196">
        <f>IF(AND(Q1196="p_c", X1410=X1409),1,0)</f>
        <v>0</v>
      </c>
      <c r="AB1196" t="str">
        <f>CONCATENATE(Q1196,V1196,X1196,W1196,Y1196)</f>
        <v>-12-1-1</v>
      </c>
    </row>
    <row r="1197" spans="1:28" hidden="1" x14ac:dyDescent="0.3">
      <c r="A1197" t="str">
        <f>IF(Preprocessing!A1201="","",Preprocessing!A1201)</f>
        <v/>
      </c>
      <c r="O1197" t="str">
        <f>IF(Preprocessing!B1197="","",Preprocessing!B1197)</f>
        <v/>
      </c>
      <c r="P1197" t="str">
        <f>IF(Preprocessing!C1197="","",Preprocessing!C1197)</f>
        <v/>
      </c>
      <c r="Q1197" t="str">
        <f>IF(Preprocessing!D1197="","",Preprocessing!D1197)</f>
        <v/>
      </c>
      <c r="R1197" t="str">
        <f>IF(Preprocessing!E1197="","",Preprocessing!E1197)</f>
        <v/>
      </c>
      <c r="S1197" t="str">
        <f>IF(Preprocessing!F1197="","",Preprocessing!F1197)</f>
        <v/>
      </c>
      <c r="T1197" t="str">
        <f>IF(Preprocessing!G1197="","",Preprocessing!G1197)</f>
        <v/>
      </c>
      <c r="U1197" t="str">
        <f>IF(Preprocessing!H1197="","",Preprocessing!H1197)</f>
        <v/>
      </c>
      <c r="V1197">
        <f>IF(Preprocessing!I1197="","",Preprocessing!I1197)</f>
        <v>-1</v>
      </c>
      <c r="W1197">
        <f>IF(Preprocessing!J1197="","",Preprocessing!J1197)</f>
        <v>-1</v>
      </c>
      <c r="X1197">
        <f>IF(Preprocessing!K1197="","",Preprocessing!K1197)</f>
        <v>2</v>
      </c>
      <c r="Y1197">
        <f>IF(Preprocessing!L1197="","",Preprocessing!L1197)</f>
        <v>-1</v>
      </c>
      <c r="Z1197" t="str">
        <f>IF(Preprocessing!M1197="","",Preprocessing!M1197)</f>
        <v/>
      </c>
      <c r="AA1197">
        <f>IF(AND(Q1197="p_c", X1411=X1410),1,0)</f>
        <v>0</v>
      </c>
      <c r="AB1197" t="str">
        <f>CONCATENATE(Q1197,V1197,X1197,W1197,Y1197)</f>
        <v>-12-1-1</v>
      </c>
    </row>
    <row r="1198" spans="1:28" hidden="1" x14ac:dyDescent="0.3">
      <c r="A1198" t="str">
        <f>IF(Preprocessing!A1202="","",Preprocessing!A1202)</f>
        <v/>
      </c>
      <c r="O1198" t="str">
        <f>IF(Preprocessing!B1198="","",Preprocessing!B1198)</f>
        <v/>
      </c>
      <c r="P1198" t="str">
        <f>IF(Preprocessing!C1198="","",Preprocessing!C1198)</f>
        <v/>
      </c>
      <c r="Q1198" t="str">
        <f>IF(Preprocessing!D1198="","",Preprocessing!D1198)</f>
        <v/>
      </c>
      <c r="R1198" t="str">
        <f>IF(Preprocessing!E1198="","",Preprocessing!E1198)</f>
        <v/>
      </c>
      <c r="S1198" t="str">
        <f>IF(Preprocessing!F1198="","",Preprocessing!F1198)</f>
        <v/>
      </c>
      <c r="T1198" t="str">
        <f>IF(Preprocessing!G1198="","",Preprocessing!G1198)</f>
        <v/>
      </c>
      <c r="U1198" t="str">
        <f>IF(Preprocessing!H1198="","",Preprocessing!H1198)</f>
        <v/>
      </c>
      <c r="V1198">
        <f>IF(Preprocessing!I1198="","",Preprocessing!I1198)</f>
        <v>-1</v>
      </c>
      <c r="W1198">
        <f>IF(Preprocessing!J1198="","",Preprocessing!J1198)</f>
        <v>-1</v>
      </c>
      <c r="X1198">
        <f>IF(Preprocessing!K1198="","",Preprocessing!K1198)</f>
        <v>2</v>
      </c>
      <c r="Y1198">
        <f>IF(Preprocessing!L1198="","",Preprocessing!L1198)</f>
        <v>-1</v>
      </c>
      <c r="Z1198" t="str">
        <f>IF(Preprocessing!M1198="","",Preprocessing!M1198)</f>
        <v/>
      </c>
      <c r="AA1198">
        <f>IF(AND(Q1198="p_c", X1412=X1411),1,0)</f>
        <v>0</v>
      </c>
      <c r="AB1198" t="str">
        <f>CONCATENATE(Q1198,V1198,X1198,W1198,Y1198)</f>
        <v>-12-1-1</v>
      </c>
    </row>
    <row r="1199" spans="1:28" hidden="1" x14ac:dyDescent="0.3">
      <c r="A1199" t="str">
        <f>IF(Preprocessing!A1203="","",Preprocessing!A1203)</f>
        <v/>
      </c>
      <c r="O1199" t="str">
        <f>IF(Preprocessing!B1199="","",Preprocessing!B1199)</f>
        <v/>
      </c>
      <c r="P1199" t="str">
        <f>IF(Preprocessing!C1199="","",Preprocessing!C1199)</f>
        <v/>
      </c>
      <c r="Q1199" t="str">
        <f>IF(Preprocessing!D1199="","",Preprocessing!D1199)</f>
        <v/>
      </c>
      <c r="R1199" t="str">
        <f>IF(Preprocessing!E1199="","",Preprocessing!E1199)</f>
        <v/>
      </c>
      <c r="S1199" t="str">
        <f>IF(Preprocessing!F1199="","",Preprocessing!F1199)</f>
        <v/>
      </c>
      <c r="T1199" t="str">
        <f>IF(Preprocessing!G1199="","",Preprocessing!G1199)</f>
        <v/>
      </c>
      <c r="U1199" t="str">
        <f>IF(Preprocessing!H1199="","",Preprocessing!H1199)</f>
        <v/>
      </c>
      <c r="V1199">
        <f>IF(Preprocessing!I1199="","",Preprocessing!I1199)</f>
        <v>-1</v>
      </c>
      <c r="W1199">
        <f>IF(Preprocessing!J1199="","",Preprocessing!J1199)</f>
        <v>-1</v>
      </c>
      <c r="X1199">
        <f>IF(Preprocessing!K1199="","",Preprocessing!K1199)</f>
        <v>2</v>
      </c>
      <c r="Y1199">
        <f>IF(Preprocessing!L1199="","",Preprocessing!L1199)</f>
        <v>-1</v>
      </c>
      <c r="Z1199" t="str">
        <f>IF(Preprocessing!M1199="","",Preprocessing!M1199)</f>
        <v/>
      </c>
      <c r="AA1199">
        <f>IF(AND(Q1199="p_c", X1413=X1412),1,0)</f>
        <v>0</v>
      </c>
      <c r="AB1199" t="str">
        <f>CONCATENATE(Q1199,V1199,X1199,W1199,Y1199)</f>
        <v>-12-1-1</v>
      </c>
    </row>
    <row r="1200" spans="1:28" hidden="1" x14ac:dyDescent="0.3">
      <c r="A1200" t="str">
        <f>IF(Preprocessing!A1204="","",Preprocessing!A1204)</f>
        <v/>
      </c>
      <c r="O1200" t="str">
        <f>IF(Preprocessing!B1200="","",Preprocessing!B1200)</f>
        <v/>
      </c>
      <c r="P1200" t="str">
        <f>IF(Preprocessing!C1200="","",Preprocessing!C1200)</f>
        <v/>
      </c>
      <c r="Q1200" t="str">
        <f>IF(Preprocessing!D1200="","",Preprocessing!D1200)</f>
        <v/>
      </c>
      <c r="R1200" t="str">
        <f>IF(Preprocessing!E1200="","",Preprocessing!E1200)</f>
        <v/>
      </c>
      <c r="S1200" t="str">
        <f>IF(Preprocessing!F1200="","",Preprocessing!F1200)</f>
        <v/>
      </c>
      <c r="T1200" t="str">
        <f>IF(Preprocessing!G1200="","",Preprocessing!G1200)</f>
        <v/>
      </c>
      <c r="U1200" t="str">
        <f>IF(Preprocessing!H1200="","",Preprocessing!H1200)</f>
        <v/>
      </c>
      <c r="V1200">
        <f>IF(Preprocessing!I1200="","",Preprocessing!I1200)</f>
        <v>-1</v>
      </c>
      <c r="W1200">
        <f>IF(Preprocessing!J1200="","",Preprocessing!J1200)</f>
        <v>-1</v>
      </c>
      <c r="X1200">
        <f>IF(Preprocessing!K1200="","",Preprocessing!K1200)</f>
        <v>2</v>
      </c>
      <c r="Y1200">
        <f>IF(Preprocessing!L1200="","",Preprocessing!L1200)</f>
        <v>-1</v>
      </c>
      <c r="Z1200" t="str">
        <f>IF(Preprocessing!M1200="","",Preprocessing!M1200)</f>
        <v/>
      </c>
      <c r="AA1200">
        <f>IF(AND(Q1200="p_c", X1414=X1413),1,0)</f>
        <v>0</v>
      </c>
      <c r="AB1200" t="str">
        <f>CONCATENATE(Q1200,V1200,X1200,W1200,Y1200)</f>
        <v>-12-1-1</v>
      </c>
    </row>
    <row r="1201" spans="1:28" hidden="1" x14ac:dyDescent="0.3">
      <c r="A1201" t="str">
        <f>IF(Preprocessing!A1205="","",Preprocessing!A1205)</f>
        <v/>
      </c>
      <c r="O1201" t="str">
        <f>IF(Preprocessing!B1201="","",Preprocessing!B1201)</f>
        <v/>
      </c>
      <c r="P1201" t="str">
        <f>IF(Preprocessing!C1201="","",Preprocessing!C1201)</f>
        <v/>
      </c>
      <c r="Q1201" t="str">
        <f>IF(Preprocessing!D1201="","",Preprocessing!D1201)</f>
        <v/>
      </c>
      <c r="R1201" t="str">
        <f>IF(Preprocessing!E1201="","",Preprocessing!E1201)</f>
        <v/>
      </c>
      <c r="S1201" t="str">
        <f>IF(Preprocessing!F1201="","",Preprocessing!F1201)</f>
        <v/>
      </c>
      <c r="T1201" t="str">
        <f>IF(Preprocessing!G1201="","",Preprocessing!G1201)</f>
        <v/>
      </c>
      <c r="U1201" t="str">
        <f>IF(Preprocessing!H1201="","",Preprocessing!H1201)</f>
        <v/>
      </c>
      <c r="V1201">
        <f>IF(Preprocessing!I1201="","",Preprocessing!I1201)</f>
        <v>-1</v>
      </c>
      <c r="W1201">
        <f>IF(Preprocessing!J1201="","",Preprocessing!J1201)</f>
        <v>-1</v>
      </c>
      <c r="X1201">
        <f>IF(Preprocessing!K1201="","",Preprocessing!K1201)</f>
        <v>2</v>
      </c>
      <c r="Y1201">
        <f>IF(Preprocessing!L1201="","",Preprocessing!L1201)</f>
        <v>-1</v>
      </c>
      <c r="Z1201" t="str">
        <f>IF(Preprocessing!M1201="","",Preprocessing!M1201)</f>
        <v/>
      </c>
      <c r="AA1201">
        <f>IF(AND(Q1201="p_c", X1415=X1414),1,0)</f>
        <v>0</v>
      </c>
      <c r="AB1201" t="str">
        <f>CONCATENATE(Q1201,V1201,X1201,W1201,Y1201)</f>
        <v>-12-1-1</v>
      </c>
    </row>
    <row r="1202" spans="1:28" hidden="1" x14ac:dyDescent="0.3">
      <c r="A1202" t="str">
        <f>IF(Preprocessing!A1206="","",Preprocessing!A1206)</f>
        <v/>
      </c>
      <c r="O1202" t="str">
        <f>IF(Preprocessing!B1202="","",Preprocessing!B1202)</f>
        <v/>
      </c>
      <c r="P1202" t="str">
        <f>IF(Preprocessing!C1202="","",Preprocessing!C1202)</f>
        <v/>
      </c>
      <c r="Q1202" t="str">
        <f>IF(Preprocessing!D1202="","",Preprocessing!D1202)</f>
        <v/>
      </c>
      <c r="R1202" t="str">
        <f>IF(Preprocessing!E1202="","",Preprocessing!E1202)</f>
        <v/>
      </c>
      <c r="S1202" t="str">
        <f>IF(Preprocessing!F1202="","",Preprocessing!F1202)</f>
        <v/>
      </c>
      <c r="T1202" t="str">
        <f>IF(Preprocessing!G1202="","",Preprocessing!G1202)</f>
        <v/>
      </c>
      <c r="U1202" t="str">
        <f>IF(Preprocessing!H1202="","",Preprocessing!H1202)</f>
        <v/>
      </c>
      <c r="V1202">
        <f>IF(Preprocessing!I1202="","",Preprocessing!I1202)</f>
        <v>-1</v>
      </c>
      <c r="W1202">
        <f>IF(Preprocessing!J1202="","",Preprocessing!J1202)</f>
        <v>-1</v>
      </c>
      <c r="X1202">
        <f>IF(Preprocessing!K1202="","",Preprocessing!K1202)</f>
        <v>2</v>
      </c>
      <c r="Y1202">
        <f>IF(Preprocessing!L1202="","",Preprocessing!L1202)</f>
        <v>-1</v>
      </c>
      <c r="Z1202" t="str">
        <f>IF(Preprocessing!M1202="","",Preprocessing!M1202)</f>
        <v/>
      </c>
      <c r="AA1202">
        <f>IF(AND(Q1202="p_c", X1416=X1415),1,0)</f>
        <v>0</v>
      </c>
      <c r="AB1202" t="str">
        <f>CONCATENATE(Q1202,V1202,X1202,W1202,Y1202)</f>
        <v>-12-1-1</v>
      </c>
    </row>
    <row r="1203" spans="1:28" hidden="1" x14ac:dyDescent="0.3">
      <c r="A1203" t="str">
        <f>IF(Preprocessing!A1207="","",Preprocessing!A1207)</f>
        <v/>
      </c>
      <c r="O1203" t="str">
        <f>IF(Preprocessing!B1203="","",Preprocessing!B1203)</f>
        <v/>
      </c>
      <c r="P1203" t="str">
        <f>IF(Preprocessing!C1203="","",Preprocessing!C1203)</f>
        <v/>
      </c>
      <c r="Q1203" t="str">
        <f>IF(Preprocessing!D1203="","",Preprocessing!D1203)</f>
        <v/>
      </c>
      <c r="R1203" t="str">
        <f>IF(Preprocessing!E1203="","",Preprocessing!E1203)</f>
        <v/>
      </c>
      <c r="S1203" t="str">
        <f>IF(Preprocessing!F1203="","",Preprocessing!F1203)</f>
        <v/>
      </c>
      <c r="T1203" t="str">
        <f>IF(Preprocessing!G1203="","",Preprocessing!G1203)</f>
        <v/>
      </c>
      <c r="U1203" t="str">
        <f>IF(Preprocessing!H1203="","",Preprocessing!H1203)</f>
        <v/>
      </c>
      <c r="V1203">
        <f>IF(Preprocessing!I1203="","",Preprocessing!I1203)</f>
        <v>-1</v>
      </c>
      <c r="W1203">
        <f>IF(Preprocessing!J1203="","",Preprocessing!J1203)</f>
        <v>-1</v>
      </c>
      <c r="X1203">
        <f>IF(Preprocessing!K1203="","",Preprocessing!K1203)</f>
        <v>2</v>
      </c>
      <c r="Y1203">
        <f>IF(Preprocessing!L1203="","",Preprocessing!L1203)</f>
        <v>-1</v>
      </c>
      <c r="Z1203" t="str">
        <f>IF(Preprocessing!M1203="","",Preprocessing!M1203)</f>
        <v/>
      </c>
      <c r="AA1203">
        <f>IF(AND(Q1203="p_c", X1417=X1416),1,0)</f>
        <v>0</v>
      </c>
      <c r="AB1203" t="str">
        <f>CONCATENATE(Q1203,V1203,X1203,W1203,Y1203)</f>
        <v>-12-1-1</v>
      </c>
    </row>
    <row r="1204" spans="1:28" hidden="1" x14ac:dyDescent="0.3">
      <c r="A1204" t="str">
        <f>IF(Preprocessing!A1208="","",Preprocessing!A1208)</f>
        <v/>
      </c>
      <c r="O1204" t="str">
        <f>IF(Preprocessing!B1204="","",Preprocessing!B1204)</f>
        <v/>
      </c>
      <c r="P1204" t="str">
        <f>IF(Preprocessing!C1204="","",Preprocessing!C1204)</f>
        <v/>
      </c>
      <c r="Q1204" t="str">
        <f>IF(Preprocessing!D1204="","",Preprocessing!D1204)</f>
        <v/>
      </c>
      <c r="R1204" t="str">
        <f>IF(Preprocessing!E1204="","",Preprocessing!E1204)</f>
        <v/>
      </c>
      <c r="S1204" t="str">
        <f>IF(Preprocessing!F1204="","",Preprocessing!F1204)</f>
        <v/>
      </c>
      <c r="T1204" t="str">
        <f>IF(Preprocessing!G1204="","",Preprocessing!G1204)</f>
        <v/>
      </c>
      <c r="U1204" t="str">
        <f>IF(Preprocessing!H1204="","",Preprocessing!H1204)</f>
        <v/>
      </c>
      <c r="V1204">
        <f>IF(Preprocessing!I1204="","",Preprocessing!I1204)</f>
        <v>-1</v>
      </c>
      <c r="W1204">
        <f>IF(Preprocessing!J1204="","",Preprocessing!J1204)</f>
        <v>-1</v>
      </c>
      <c r="X1204">
        <f>IF(Preprocessing!K1204="","",Preprocessing!K1204)</f>
        <v>2</v>
      </c>
      <c r="Y1204">
        <f>IF(Preprocessing!L1204="","",Preprocessing!L1204)</f>
        <v>-1</v>
      </c>
      <c r="Z1204" t="str">
        <f>IF(Preprocessing!M1204="","",Preprocessing!M1204)</f>
        <v/>
      </c>
      <c r="AA1204">
        <f>IF(AND(Q1204="p_c", X1418=X1417),1,0)</f>
        <v>0</v>
      </c>
      <c r="AB1204" t="str">
        <f>CONCATENATE(Q1204,V1204,X1204,W1204,Y1204)</f>
        <v>-12-1-1</v>
      </c>
    </row>
    <row r="1205" spans="1:28" hidden="1" x14ac:dyDescent="0.3">
      <c r="A1205" t="str">
        <f>IF(Preprocessing!A1209="","",Preprocessing!A1209)</f>
        <v/>
      </c>
      <c r="O1205" t="str">
        <f>IF(Preprocessing!B1205="","",Preprocessing!B1205)</f>
        <v/>
      </c>
      <c r="P1205" t="str">
        <f>IF(Preprocessing!C1205="","",Preprocessing!C1205)</f>
        <v/>
      </c>
      <c r="Q1205" t="str">
        <f>IF(Preprocessing!D1205="","",Preprocessing!D1205)</f>
        <v/>
      </c>
      <c r="R1205" t="str">
        <f>IF(Preprocessing!E1205="","",Preprocessing!E1205)</f>
        <v/>
      </c>
      <c r="S1205" t="str">
        <f>IF(Preprocessing!F1205="","",Preprocessing!F1205)</f>
        <v/>
      </c>
      <c r="T1205" t="str">
        <f>IF(Preprocessing!G1205="","",Preprocessing!G1205)</f>
        <v/>
      </c>
      <c r="U1205" t="str">
        <f>IF(Preprocessing!H1205="","",Preprocessing!H1205)</f>
        <v/>
      </c>
      <c r="V1205">
        <f>IF(Preprocessing!I1205="","",Preprocessing!I1205)</f>
        <v>-1</v>
      </c>
      <c r="W1205">
        <f>IF(Preprocessing!J1205="","",Preprocessing!J1205)</f>
        <v>-1</v>
      </c>
      <c r="X1205">
        <f>IF(Preprocessing!K1205="","",Preprocessing!K1205)</f>
        <v>2</v>
      </c>
      <c r="Y1205">
        <f>IF(Preprocessing!L1205="","",Preprocessing!L1205)</f>
        <v>-1</v>
      </c>
      <c r="Z1205" t="str">
        <f>IF(Preprocessing!M1205="","",Preprocessing!M1205)</f>
        <v/>
      </c>
      <c r="AA1205">
        <f>IF(AND(Q1205="p_c", X1419=X1418),1,0)</f>
        <v>0</v>
      </c>
      <c r="AB1205" t="str">
        <f>CONCATENATE(Q1205,V1205,X1205,W1205,Y1205)</f>
        <v>-12-1-1</v>
      </c>
    </row>
    <row r="1206" spans="1:28" hidden="1" x14ac:dyDescent="0.3">
      <c r="A1206" t="str">
        <f>IF(Preprocessing!A1210="","",Preprocessing!A1210)</f>
        <v/>
      </c>
      <c r="O1206" t="str">
        <f>IF(Preprocessing!B1206="","",Preprocessing!B1206)</f>
        <v/>
      </c>
      <c r="P1206" t="str">
        <f>IF(Preprocessing!C1206="","",Preprocessing!C1206)</f>
        <v/>
      </c>
      <c r="Q1206" t="str">
        <f>IF(Preprocessing!D1206="","",Preprocessing!D1206)</f>
        <v/>
      </c>
      <c r="R1206" t="str">
        <f>IF(Preprocessing!E1206="","",Preprocessing!E1206)</f>
        <v/>
      </c>
      <c r="S1206" t="str">
        <f>IF(Preprocessing!F1206="","",Preprocessing!F1206)</f>
        <v/>
      </c>
      <c r="T1206" t="str">
        <f>IF(Preprocessing!G1206="","",Preprocessing!G1206)</f>
        <v/>
      </c>
      <c r="U1206" t="str">
        <f>IF(Preprocessing!H1206="","",Preprocessing!H1206)</f>
        <v/>
      </c>
      <c r="V1206">
        <f>IF(Preprocessing!I1206="","",Preprocessing!I1206)</f>
        <v>-1</v>
      </c>
      <c r="W1206">
        <f>IF(Preprocessing!J1206="","",Preprocessing!J1206)</f>
        <v>-1</v>
      </c>
      <c r="X1206">
        <f>IF(Preprocessing!K1206="","",Preprocessing!K1206)</f>
        <v>2</v>
      </c>
      <c r="Y1206">
        <f>IF(Preprocessing!L1206="","",Preprocessing!L1206)</f>
        <v>-1</v>
      </c>
      <c r="Z1206" t="str">
        <f>IF(Preprocessing!M1206="","",Preprocessing!M1206)</f>
        <v/>
      </c>
      <c r="AA1206">
        <f>IF(AND(Q1206="p_c", X1420=X1419),1,0)</f>
        <v>0</v>
      </c>
      <c r="AB1206" t="str">
        <f>CONCATENATE(Q1206,V1206,X1206,W1206,Y1206)</f>
        <v>-12-1-1</v>
      </c>
    </row>
    <row r="1207" spans="1:28" hidden="1" x14ac:dyDescent="0.3">
      <c r="A1207" t="str">
        <f>IF(Preprocessing!A1211="","",Preprocessing!A1211)</f>
        <v/>
      </c>
      <c r="O1207" t="str">
        <f>IF(Preprocessing!B1207="","",Preprocessing!B1207)</f>
        <v/>
      </c>
      <c r="P1207" t="str">
        <f>IF(Preprocessing!C1207="","",Preprocessing!C1207)</f>
        <v/>
      </c>
      <c r="Q1207" t="str">
        <f>IF(Preprocessing!D1207="","",Preprocessing!D1207)</f>
        <v/>
      </c>
      <c r="R1207" t="str">
        <f>IF(Preprocessing!E1207="","",Preprocessing!E1207)</f>
        <v/>
      </c>
      <c r="S1207" t="str">
        <f>IF(Preprocessing!F1207="","",Preprocessing!F1207)</f>
        <v/>
      </c>
      <c r="T1207" t="str">
        <f>IF(Preprocessing!G1207="","",Preprocessing!G1207)</f>
        <v/>
      </c>
      <c r="U1207" t="str">
        <f>IF(Preprocessing!H1207="","",Preprocessing!H1207)</f>
        <v/>
      </c>
      <c r="V1207">
        <f>IF(Preprocessing!I1207="","",Preprocessing!I1207)</f>
        <v>-1</v>
      </c>
      <c r="W1207">
        <f>IF(Preprocessing!J1207="","",Preprocessing!J1207)</f>
        <v>-1</v>
      </c>
      <c r="X1207">
        <f>IF(Preprocessing!K1207="","",Preprocessing!K1207)</f>
        <v>2</v>
      </c>
      <c r="Y1207">
        <f>IF(Preprocessing!L1207="","",Preprocessing!L1207)</f>
        <v>-1</v>
      </c>
      <c r="Z1207" t="str">
        <f>IF(Preprocessing!M1207="","",Preprocessing!M1207)</f>
        <v/>
      </c>
      <c r="AA1207">
        <f>IF(AND(Q1207="p_c", X1421=X1420),1,0)</f>
        <v>0</v>
      </c>
      <c r="AB1207" t="str">
        <f>CONCATENATE(Q1207,V1207,X1207,W1207,Y1207)</f>
        <v>-12-1-1</v>
      </c>
    </row>
    <row r="1208" spans="1:28" hidden="1" x14ac:dyDescent="0.3">
      <c r="A1208" t="str">
        <f>IF(Preprocessing!A1212="","",Preprocessing!A1212)</f>
        <v/>
      </c>
      <c r="O1208" t="str">
        <f>IF(Preprocessing!B1208="","",Preprocessing!B1208)</f>
        <v/>
      </c>
      <c r="P1208" t="str">
        <f>IF(Preprocessing!C1208="","",Preprocessing!C1208)</f>
        <v/>
      </c>
      <c r="Q1208" t="str">
        <f>IF(Preprocessing!D1208="","",Preprocessing!D1208)</f>
        <v/>
      </c>
      <c r="R1208" t="str">
        <f>IF(Preprocessing!E1208="","",Preprocessing!E1208)</f>
        <v/>
      </c>
      <c r="S1208" t="str">
        <f>IF(Preprocessing!F1208="","",Preprocessing!F1208)</f>
        <v/>
      </c>
      <c r="T1208" t="str">
        <f>IF(Preprocessing!G1208="","",Preprocessing!G1208)</f>
        <v/>
      </c>
      <c r="U1208" t="str">
        <f>IF(Preprocessing!H1208="","",Preprocessing!H1208)</f>
        <v/>
      </c>
      <c r="V1208">
        <f>IF(Preprocessing!I1208="","",Preprocessing!I1208)</f>
        <v>-1</v>
      </c>
      <c r="W1208">
        <f>IF(Preprocessing!J1208="","",Preprocessing!J1208)</f>
        <v>-1</v>
      </c>
      <c r="X1208">
        <f>IF(Preprocessing!K1208="","",Preprocessing!K1208)</f>
        <v>2</v>
      </c>
      <c r="Y1208">
        <f>IF(Preprocessing!L1208="","",Preprocessing!L1208)</f>
        <v>-1</v>
      </c>
      <c r="Z1208" t="str">
        <f>IF(Preprocessing!M1208="","",Preprocessing!M1208)</f>
        <v/>
      </c>
      <c r="AA1208">
        <f>IF(AND(Q1208="p_c", X1422=X1421),1,0)</f>
        <v>0</v>
      </c>
      <c r="AB1208" t="str">
        <f>CONCATENATE(Q1208,V1208,X1208,W1208,Y1208)</f>
        <v>-12-1-1</v>
      </c>
    </row>
    <row r="1209" spans="1:28" hidden="1" x14ac:dyDescent="0.3">
      <c r="A1209" t="str">
        <f>IF(Preprocessing!A1213="","",Preprocessing!A1213)</f>
        <v/>
      </c>
      <c r="O1209" t="str">
        <f>IF(Preprocessing!B1209="","",Preprocessing!B1209)</f>
        <v/>
      </c>
      <c r="P1209" t="str">
        <f>IF(Preprocessing!C1209="","",Preprocessing!C1209)</f>
        <v/>
      </c>
      <c r="Q1209" t="str">
        <f>IF(Preprocessing!D1209="","",Preprocessing!D1209)</f>
        <v/>
      </c>
      <c r="R1209" t="str">
        <f>IF(Preprocessing!E1209="","",Preprocessing!E1209)</f>
        <v/>
      </c>
      <c r="S1209" t="str">
        <f>IF(Preprocessing!F1209="","",Preprocessing!F1209)</f>
        <v/>
      </c>
      <c r="T1209" t="str">
        <f>IF(Preprocessing!G1209="","",Preprocessing!G1209)</f>
        <v/>
      </c>
      <c r="U1209" t="str">
        <f>IF(Preprocessing!H1209="","",Preprocessing!H1209)</f>
        <v/>
      </c>
      <c r="V1209">
        <f>IF(Preprocessing!I1209="","",Preprocessing!I1209)</f>
        <v>-1</v>
      </c>
      <c r="W1209">
        <f>IF(Preprocessing!J1209="","",Preprocessing!J1209)</f>
        <v>-1</v>
      </c>
      <c r="X1209">
        <f>IF(Preprocessing!K1209="","",Preprocessing!K1209)</f>
        <v>2</v>
      </c>
      <c r="Y1209">
        <f>IF(Preprocessing!L1209="","",Preprocessing!L1209)</f>
        <v>-1</v>
      </c>
      <c r="Z1209" t="str">
        <f>IF(Preprocessing!M1209="","",Preprocessing!M1209)</f>
        <v/>
      </c>
      <c r="AA1209">
        <f>IF(AND(Q1209="p_c", X1423=X1422),1,0)</f>
        <v>0</v>
      </c>
      <c r="AB1209" t="str">
        <f>CONCATENATE(Q1209,V1209,X1209,W1209,Y1209)</f>
        <v>-12-1-1</v>
      </c>
    </row>
    <row r="1210" spans="1:28" hidden="1" x14ac:dyDescent="0.3">
      <c r="A1210" t="str">
        <f>IF(Preprocessing!A1214="","",Preprocessing!A1214)</f>
        <v/>
      </c>
      <c r="O1210" t="str">
        <f>IF(Preprocessing!B1210="","",Preprocessing!B1210)</f>
        <v/>
      </c>
      <c r="P1210" t="str">
        <f>IF(Preprocessing!C1210="","",Preprocessing!C1210)</f>
        <v/>
      </c>
      <c r="Q1210" t="str">
        <f>IF(Preprocessing!D1210="","",Preprocessing!D1210)</f>
        <v/>
      </c>
      <c r="R1210" t="str">
        <f>IF(Preprocessing!E1210="","",Preprocessing!E1210)</f>
        <v/>
      </c>
      <c r="S1210" t="str">
        <f>IF(Preprocessing!F1210="","",Preprocessing!F1210)</f>
        <v/>
      </c>
      <c r="T1210" t="str">
        <f>IF(Preprocessing!G1210="","",Preprocessing!G1210)</f>
        <v/>
      </c>
      <c r="U1210" t="str">
        <f>IF(Preprocessing!H1210="","",Preprocessing!H1210)</f>
        <v/>
      </c>
      <c r="V1210">
        <f>IF(Preprocessing!I1210="","",Preprocessing!I1210)</f>
        <v>-1</v>
      </c>
      <c r="W1210">
        <f>IF(Preprocessing!J1210="","",Preprocessing!J1210)</f>
        <v>-1</v>
      </c>
      <c r="X1210">
        <f>IF(Preprocessing!K1210="","",Preprocessing!K1210)</f>
        <v>2</v>
      </c>
      <c r="Y1210">
        <f>IF(Preprocessing!L1210="","",Preprocessing!L1210)</f>
        <v>-1</v>
      </c>
      <c r="Z1210" t="str">
        <f>IF(Preprocessing!M1210="","",Preprocessing!M1210)</f>
        <v/>
      </c>
      <c r="AA1210">
        <f>IF(AND(Q1210="p_c", X1424=X1423),1,0)</f>
        <v>0</v>
      </c>
      <c r="AB1210" t="str">
        <f>CONCATENATE(Q1210,V1210,X1210,W1210,Y1210)</f>
        <v>-12-1-1</v>
      </c>
    </row>
    <row r="1211" spans="1:28" hidden="1" x14ac:dyDescent="0.3">
      <c r="A1211" t="str">
        <f>IF(Preprocessing!A1215="","",Preprocessing!A1215)</f>
        <v/>
      </c>
      <c r="O1211" t="str">
        <f>IF(Preprocessing!B1211="","",Preprocessing!B1211)</f>
        <v/>
      </c>
      <c r="P1211" t="str">
        <f>IF(Preprocessing!C1211="","",Preprocessing!C1211)</f>
        <v/>
      </c>
      <c r="Q1211" t="str">
        <f>IF(Preprocessing!D1211="","",Preprocessing!D1211)</f>
        <v/>
      </c>
      <c r="R1211" t="str">
        <f>IF(Preprocessing!E1211="","",Preprocessing!E1211)</f>
        <v/>
      </c>
      <c r="S1211" t="str">
        <f>IF(Preprocessing!F1211="","",Preprocessing!F1211)</f>
        <v/>
      </c>
      <c r="T1211" t="str">
        <f>IF(Preprocessing!G1211="","",Preprocessing!G1211)</f>
        <v/>
      </c>
      <c r="U1211" t="str">
        <f>IF(Preprocessing!H1211="","",Preprocessing!H1211)</f>
        <v/>
      </c>
      <c r="V1211">
        <f>IF(Preprocessing!I1211="","",Preprocessing!I1211)</f>
        <v>-1</v>
      </c>
      <c r="W1211">
        <f>IF(Preprocessing!J1211="","",Preprocessing!J1211)</f>
        <v>-1</v>
      </c>
      <c r="X1211">
        <f>IF(Preprocessing!K1211="","",Preprocessing!K1211)</f>
        <v>2</v>
      </c>
      <c r="Y1211">
        <f>IF(Preprocessing!L1211="","",Preprocessing!L1211)</f>
        <v>-1</v>
      </c>
      <c r="Z1211" t="str">
        <f>IF(Preprocessing!M1211="","",Preprocessing!M1211)</f>
        <v/>
      </c>
      <c r="AA1211">
        <f>IF(AND(Q1211="p_c", X1425=X1424),1,0)</f>
        <v>0</v>
      </c>
      <c r="AB1211" t="str">
        <f>CONCATENATE(Q1211,V1211,X1211,W1211,Y1211)</f>
        <v>-12-1-1</v>
      </c>
    </row>
    <row r="1212" spans="1:28" hidden="1" x14ac:dyDescent="0.3">
      <c r="A1212" t="str">
        <f>IF(Preprocessing!A1216="","",Preprocessing!A1216)</f>
        <v/>
      </c>
      <c r="O1212" t="str">
        <f>IF(Preprocessing!B1212="","",Preprocessing!B1212)</f>
        <v/>
      </c>
      <c r="P1212" t="str">
        <f>IF(Preprocessing!C1212="","",Preprocessing!C1212)</f>
        <v/>
      </c>
      <c r="Q1212" t="str">
        <f>IF(Preprocessing!D1212="","",Preprocessing!D1212)</f>
        <v/>
      </c>
      <c r="R1212" t="str">
        <f>IF(Preprocessing!E1212="","",Preprocessing!E1212)</f>
        <v/>
      </c>
      <c r="S1212" t="str">
        <f>IF(Preprocessing!F1212="","",Preprocessing!F1212)</f>
        <v/>
      </c>
      <c r="T1212" t="str">
        <f>IF(Preprocessing!G1212="","",Preprocessing!G1212)</f>
        <v/>
      </c>
      <c r="U1212" t="str">
        <f>IF(Preprocessing!H1212="","",Preprocessing!H1212)</f>
        <v/>
      </c>
      <c r="V1212">
        <f>IF(Preprocessing!I1212="","",Preprocessing!I1212)</f>
        <v>-1</v>
      </c>
      <c r="W1212">
        <f>IF(Preprocessing!J1212="","",Preprocessing!J1212)</f>
        <v>-1</v>
      </c>
      <c r="X1212">
        <f>IF(Preprocessing!K1212="","",Preprocessing!K1212)</f>
        <v>2</v>
      </c>
      <c r="Y1212">
        <f>IF(Preprocessing!L1212="","",Preprocessing!L1212)</f>
        <v>-1</v>
      </c>
      <c r="Z1212" t="str">
        <f>IF(Preprocessing!M1212="","",Preprocessing!M1212)</f>
        <v/>
      </c>
      <c r="AA1212">
        <f>IF(AND(Q1212="p_c", X1426=X1425),1,0)</f>
        <v>0</v>
      </c>
      <c r="AB1212" t="str">
        <f>CONCATENATE(Q1212,V1212,X1212,W1212,Y1212)</f>
        <v>-12-1-1</v>
      </c>
    </row>
    <row r="1213" spans="1:28" hidden="1" x14ac:dyDescent="0.3">
      <c r="A1213" t="str">
        <f>IF(Preprocessing!A1217="","",Preprocessing!A1217)</f>
        <v/>
      </c>
      <c r="O1213" t="str">
        <f>IF(Preprocessing!B1213="","",Preprocessing!B1213)</f>
        <v/>
      </c>
      <c r="P1213" t="str">
        <f>IF(Preprocessing!C1213="","",Preprocessing!C1213)</f>
        <v/>
      </c>
      <c r="Q1213" t="str">
        <f>IF(Preprocessing!D1213="","",Preprocessing!D1213)</f>
        <v/>
      </c>
      <c r="R1213" t="str">
        <f>IF(Preprocessing!E1213="","",Preprocessing!E1213)</f>
        <v/>
      </c>
      <c r="S1213" t="str">
        <f>IF(Preprocessing!F1213="","",Preprocessing!F1213)</f>
        <v/>
      </c>
      <c r="T1213" t="str">
        <f>IF(Preprocessing!G1213="","",Preprocessing!G1213)</f>
        <v/>
      </c>
      <c r="U1213" t="str">
        <f>IF(Preprocessing!H1213="","",Preprocessing!H1213)</f>
        <v/>
      </c>
      <c r="V1213">
        <f>IF(Preprocessing!I1213="","",Preprocessing!I1213)</f>
        <v>-1</v>
      </c>
      <c r="W1213">
        <f>IF(Preprocessing!J1213="","",Preprocessing!J1213)</f>
        <v>-1</v>
      </c>
      <c r="X1213">
        <f>IF(Preprocessing!K1213="","",Preprocessing!K1213)</f>
        <v>2</v>
      </c>
      <c r="Y1213">
        <f>IF(Preprocessing!L1213="","",Preprocessing!L1213)</f>
        <v>-1</v>
      </c>
      <c r="Z1213" t="str">
        <f>IF(Preprocessing!M1213="","",Preprocessing!M1213)</f>
        <v/>
      </c>
      <c r="AA1213">
        <f>IF(AND(Q1213="p_c", X1427=X1426),1,0)</f>
        <v>0</v>
      </c>
      <c r="AB1213" t="str">
        <f>CONCATENATE(Q1213,V1213,X1213,W1213,Y1213)</f>
        <v>-12-1-1</v>
      </c>
    </row>
    <row r="1214" spans="1:28" hidden="1" x14ac:dyDescent="0.3">
      <c r="A1214" t="str">
        <f>IF(Preprocessing!A1218="","",Preprocessing!A1218)</f>
        <v/>
      </c>
      <c r="O1214" t="str">
        <f>IF(Preprocessing!B1214="","",Preprocessing!B1214)</f>
        <v/>
      </c>
      <c r="P1214" t="str">
        <f>IF(Preprocessing!C1214="","",Preprocessing!C1214)</f>
        <v/>
      </c>
      <c r="Q1214" t="str">
        <f>IF(Preprocessing!D1214="","",Preprocessing!D1214)</f>
        <v/>
      </c>
      <c r="R1214" t="str">
        <f>IF(Preprocessing!E1214="","",Preprocessing!E1214)</f>
        <v/>
      </c>
      <c r="S1214" t="str">
        <f>IF(Preprocessing!F1214="","",Preprocessing!F1214)</f>
        <v/>
      </c>
      <c r="T1214" t="str">
        <f>IF(Preprocessing!G1214="","",Preprocessing!G1214)</f>
        <v/>
      </c>
      <c r="U1214" t="str">
        <f>IF(Preprocessing!H1214="","",Preprocessing!H1214)</f>
        <v/>
      </c>
      <c r="V1214">
        <f>IF(Preprocessing!I1214="","",Preprocessing!I1214)</f>
        <v>-1</v>
      </c>
      <c r="W1214">
        <f>IF(Preprocessing!J1214="","",Preprocessing!J1214)</f>
        <v>-1</v>
      </c>
      <c r="X1214">
        <f>IF(Preprocessing!K1214="","",Preprocessing!K1214)</f>
        <v>2</v>
      </c>
      <c r="Y1214">
        <f>IF(Preprocessing!L1214="","",Preprocessing!L1214)</f>
        <v>-1</v>
      </c>
      <c r="Z1214" t="str">
        <f>IF(Preprocessing!M1214="","",Preprocessing!M1214)</f>
        <v/>
      </c>
      <c r="AA1214">
        <f>IF(AND(Q1214="p_c", X1428=X1427),1,0)</f>
        <v>0</v>
      </c>
      <c r="AB1214" t="str">
        <f>CONCATENATE(Q1214,V1214,X1214,W1214,Y1214)</f>
        <v>-12-1-1</v>
      </c>
    </row>
    <row r="1215" spans="1:28" hidden="1" x14ac:dyDescent="0.3">
      <c r="A1215" t="str">
        <f>IF(Preprocessing!A1219="","",Preprocessing!A1219)</f>
        <v/>
      </c>
      <c r="O1215" t="str">
        <f>IF(Preprocessing!B1215="","",Preprocessing!B1215)</f>
        <v/>
      </c>
      <c r="P1215" t="str">
        <f>IF(Preprocessing!C1215="","",Preprocessing!C1215)</f>
        <v/>
      </c>
      <c r="Q1215" t="str">
        <f>IF(Preprocessing!D1215="","",Preprocessing!D1215)</f>
        <v/>
      </c>
      <c r="R1215" t="str">
        <f>IF(Preprocessing!E1215="","",Preprocessing!E1215)</f>
        <v/>
      </c>
      <c r="S1215" t="str">
        <f>IF(Preprocessing!F1215="","",Preprocessing!F1215)</f>
        <v/>
      </c>
      <c r="T1215" t="str">
        <f>IF(Preprocessing!G1215="","",Preprocessing!G1215)</f>
        <v/>
      </c>
      <c r="U1215" t="str">
        <f>IF(Preprocessing!H1215="","",Preprocessing!H1215)</f>
        <v/>
      </c>
      <c r="V1215">
        <f>IF(Preprocessing!I1215="","",Preprocessing!I1215)</f>
        <v>-1</v>
      </c>
      <c r="W1215">
        <f>IF(Preprocessing!J1215="","",Preprocessing!J1215)</f>
        <v>-1</v>
      </c>
      <c r="X1215">
        <f>IF(Preprocessing!K1215="","",Preprocessing!K1215)</f>
        <v>2</v>
      </c>
      <c r="Y1215">
        <f>IF(Preprocessing!L1215="","",Preprocessing!L1215)</f>
        <v>-1</v>
      </c>
      <c r="Z1215" t="str">
        <f>IF(Preprocessing!M1215="","",Preprocessing!M1215)</f>
        <v/>
      </c>
      <c r="AA1215">
        <f>IF(AND(Q1215="p_c", X1429=X1428),1,0)</f>
        <v>0</v>
      </c>
      <c r="AB1215" t="str">
        <f>CONCATENATE(Q1215,V1215,X1215,W1215,Y1215)</f>
        <v>-12-1-1</v>
      </c>
    </row>
    <row r="1216" spans="1:28" hidden="1" x14ac:dyDescent="0.3">
      <c r="A1216" t="str">
        <f>IF(Preprocessing!A1220="","",Preprocessing!A1220)</f>
        <v/>
      </c>
      <c r="O1216" t="str">
        <f>IF(Preprocessing!B1216="","",Preprocessing!B1216)</f>
        <v/>
      </c>
      <c r="P1216" t="str">
        <f>IF(Preprocessing!C1216="","",Preprocessing!C1216)</f>
        <v/>
      </c>
      <c r="Q1216" t="str">
        <f>IF(Preprocessing!D1216="","",Preprocessing!D1216)</f>
        <v/>
      </c>
      <c r="R1216" t="str">
        <f>IF(Preprocessing!E1216="","",Preprocessing!E1216)</f>
        <v/>
      </c>
      <c r="S1216" t="str">
        <f>IF(Preprocessing!F1216="","",Preprocessing!F1216)</f>
        <v/>
      </c>
      <c r="T1216" t="str">
        <f>IF(Preprocessing!G1216="","",Preprocessing!G1216)</f>
        <v/>
      </c>
      <c r="U1216" t="str">
        <f>IF(Preprocessing!H1216="","",Preprocessing!H1216)</f>
        <v/>
      </c>
      <c r="V1216">
        <f>IF(Preprocessing!I1216="","",Preprocessing!I1216)</f>
        <v>-1</v>
      </c>
      <c r="W1216">
        <f>IF(Preprocessing!J1216="","",Preprocessing!J1216)</f>
        <v>-1</v>
      </c>
      <c r="X1216">
        <f>IF(Preprocessing!K1216="","",Preprocessing!K1216)</f>
        <v>2</v>
      </c>
      <c r="Y1216">
        <f>IF(Preprocessing!L1216="","",Preprocessing!L1216)</f>
        <v>-1</v>
      </c>
      <c r="Z1216" t="str">
        <f>IF(Preprocessing!M1216="","",Preprocessing!M1216)</f>
        <v/>
      </c>
      <c r="AA1216">
        <f>IF(AND(Q1216="p_c", X1430=X1429),1,0)</f>
        <v>0</v>
      </c>
      <c r="AB1216" t="str">
        <f>CONCATENATE(Q1216,V1216,X1216,W1216,Y1216)</f>
        <v>-12-1-1</v>
      </c>
    </row>
    <row r="1217" spans="1:28" hidden="1" x14ac:dyDescent="0.3">
      <c r="A1217" t="str">
        <f>IF(Preprocessing!A1221="","",Preprocessing!A1221)</f>
        <v/>
      </c>
      <c r="O1217" t="str">
        <f>IF(Preprocessing!B1217="","",Preprocessing!B1217)</f>
        <v/>
      </c>
      <c r="P1217" t="str">
        <f>IF(Preprocessing!C1217="","",Preprocessing!C1217)</f>
        <v/>
      </c>
      <c r="Q1217" t="str">
        <f>IF(Preprocessing!D1217="","",Preprocessing!D1217)</f>
        <v/>
      </c>
      <c r="R1217" t="str">
        <f>IF(Preprocessing!E1217="","",Preprocessing!E1217)</f>
        <v/>
      </c>
      <c r="S1217" t="str">
        <f>IF(Preprocessing!F1217="","",Preprocessing!F1217)</f>
        <v/>
      </c>
      <c r="T1217" t="str">
        <f>IF(Preprocessing!G1217="","",Preprocessing!G1217)</f>
        <v/>
      </c>
      <c r="U1217" t="str">
        <f>IF(Preprocessing!H1217="","",Preprocessing!H1217)</f>
        <v/>
      </c>
      <c r="V1217">
        <f>IF(Preprocessing!I1217="","",Preprocessing!I1217)</f>
        <v>-1</v>
      </c>
      <c r="W1217">
        <f>IF(Preprocessing!J1217="","",Preprocessing!J1217)</f>
        <v>-1</v>
      </c>
      <c r="X1217">
        <f>IF(Preprocessing!K1217="","",Preprocessing!K1217)</f>
        <v>2</v>
      </c>
      <c r="Y1217">
        <f>IF(Preprocessing!L1217="","",Preprocessing!L1217)</f>
        <v>-1</v>
      </c>
      <c r="Z1217" t="str">
        <f>IF(Preprocessing!M1217="","",Preprocessing!M1217)</f>
        <v/>
      </c>
      <c r="AA1217">
        <f>IF(AND(Q1217="p_c", X1431=X1430),1,0)</f>
        <v>0</v>
      </c>
      <c r="AB1217" t="str">
        <f>CONCATENATE(Q1217,V1217,X1217,W1217,Y1217)</f>
        <v>-12-1-1</v>
      </c>
    </row>
    <row r="1218" spans="1:28" hidden="1" x14ac:dyDescent="0.3">
      <c r="A1218" t="str">
        <f>IF(Preprocessing!A1222="","",Preprocessing!A1222)</f>
        <v/>
      </c>
      <c r="O1218" t="str">
        <f>IF(Preprocessing!B1218="","",Preprocessing!B1218)</f>
        <v/>
      </c>
      <c r="P1218" t="str">
        <f>IF(Preprocessing!C1218="","",Preprocessing!C1218)</f>
        <v/>
      </c>
      <c r="Q1218" t="str">
        <f>IF(Preprocessing!D1218="","",Preprocessing!D1218)</f>
        <v/>
      </c>
      <c r="R1218" t="str">
        <f>IF(Preprocessing!E1218="","",Preprocessing!E1218)</f>
        <v/>
      </c>
      <c r="S1218" t="str">
        <f>IF(Preprocessing!F1218="","",Preprocessing!F1218)</f>
        <v/>
      </c>
      <c r="T1218" t="str">
        <f>IF(Preprocessing!G1218="","",Preprocessing!G1218)</f>
        <v/>
      </c>
      <c r="U1218" t="str">
        <f>IF(Preprocessing!H1218="","",Preprocessing!H1218)</f>
        <v/>
      </c>
      <c r="V1218">
        <f>IF(Preprocessing!I1218="","",Preprocessing!I1218)</f>
        <v>-1</v>
      </c>
      <c r="W1218">
        <f>IF(Preprocessing!J1218="","",Preprocessing!J1218)</f>
        <v>-1</v>
      </c>
      <c r="X1218">
        <f>IF(Preprocessing!K1218="","",Preprocessing!K1218)</f>
        <v>2</v>
      </c>
      <c r="Y1218">
        <f>IF(Preprocessing!L1218="","",Preprocessing!L1218)</f>
        <v>-1</v>
      </c>
      <c r="Z1218" t="str">
        <f>IF(Preprocessing!M1218="","",Preprocessing!M1218)</f>
        <v/>
      </c>
      <c r="AA1218">
        <f>IF(AND(Q1218="p_c", X1432=X1431),1,0)</f>
        <v>0</v>
      </c>
      <c r="AB1218" t="str">
        <f>CONCATENATE(Q1218,V1218,X1218,W1218,Y1218)</f>
        <v>-12-1-1</v>
      </c>
    </row>
    <row r="1219" spans="1:28" hidden="1" x14ac:dyDescent="0.3">
      <c r="A1219" t="str">
        <f>IF(Preprocessing!A1223="","",Preprocessing!A1223)</f>
        <v/>
      </c>
      <c r="O1219" t="str">
        <f>IF(Preprocessing!B1219="","",Preprocessing!B1219)</f>
        <v/>
      </c>
      <c r="P1219" t="str">
        <f>IF(Preprocessing!C1219="","",Preprocessing!C1219)</f>
        <v/>
      </c>
      <c r="Q1219" t="str">
        <f>IF(Preprocessing!D1219="","",Preprocessing!D1219)</f>
        <v/>
      </c>
      <c r="R1219" t="str">
        <f>IF(Preprocessing!E1219="","",Preprocessing!E1219)</f>
        <v/>
      </c>
      <c r="S1219" t="str">
        <f>IF(Preprocessing!F1219="","",Preprocessing!F1219)</f>
        <v/>
      </c>
      <c r="T1219" t="str">
        <f>IF(Preprocessing!G1219="","",Preprocessing!G1219)</f>
        <v/>
      </c>
      <c r="U1219" t="str">
        <f>IF(Preprocessing!H1219="","",Preprocessing!H1219)</f>
        <v/>
      </c>
      <c r="V1219">
        <f>IF(Preprocessing!I1219="","",Preprocessing!I1219)</f>
        <v>-1</v>
      </c>
      <c r="W1219">
        <f>IF(Preprocessing!J1219="","",Preprocessing!J1219)</f>
        <v>-1</v>
      </c>
      <c r="X1219">
        <f>IF(Preprocessing!K1219="","",Preprocessing!K1219)</f>
        <v>2</v>
      </c>
      <c r="Y1219">
        <f>IF(Preprocessing!L1219="","",Preprocessing!L1219)</f>
        <v>-1</v>
      </c>
      <c r="Z1219" t="str">
        <f>IF(Preprocessing!M1219="","",Preprocessing!M1219)</f>
        <v/>
      </c>
      <c r="AA1219">
        <f>IF(AND(Q1219="p_c", X1433=X1432),1,0)</f>
        <v>0</v>
      </c>
      <c r="AB1219" t="str">
        <f>CONCATENATE(Q1219,V1219,X1219,W1219,Y1219)</f>
        <v>-12-1-1</v>
      </c>
    </row>
    <row r="1220" spans="1:28" hidden="1" x14ac:dyDescent="0.3">
      <c r="A1220" t="str">
        <f>IF(Preprocessing!A1224="","",Preprocessing!A1224)</f>
        <v/>
      </c>
      <c r="O1220" t="str">
        <f>IF(Preprocessing!B1220="","",Preprocessing!B1220)</f>
        <v/>
      </c>
      <c r="P1220" t="str">
        <f>IF(Preprocessing!C1220="","",Preprocessing!C1220)</f>
        <v/>
      </c>
      <c r="Q1220" t="str">
        <f>IF(Preprocessing!D1220="","",Preprocessing!D1220)</f>
        <v/>
      </c>
      <c r="R1220" t="str">
        <f>IF(Preprocessing!E1220="","",Preprocessing!E1220)</f>
        <v/>
      </c>
      <c r="S1220" t="str">
        <f>IF(Preprocessing!F1220="","",Preprocessing!F1220)</f>
        <v/>
      </c>
      <c r="T1220" t="str">
        <f>IF(Preprocessing!G1220="","",Preprocessing!G1220)</f>
        <v/>
      </c>
      <c r="U1220" t="str">
        <f>IF(Preprocessing!H1220="","",Preprocessing!H1220)</f>
        <v/>
      </c>
      <c r="V1220">
        <f>IF(Preprocessing!I1220="","",Preprocessing!I1220)</f>
        <v>-1</v>
      </c>
      <c r="W1220">
        <f>IF(Preprocessing!J1220="","",Preprocessing!J1220)</f>
        <v>-1</v>
      </c>
      <c r="X1220">
        <f>IF(Preprocessing!K1220="","",Preprocessing!K1220)</f>
        <v>2</v>
      </c>
      <c r="Y1220">
        <f>IF(Preprocessing!L1220="","",Preprocessing!L1220)</f>
        <v>-1</v>
      </c>
      <c r="Z1220" t="str">
        <f>IF(Preprocessing!M1220="","",Preprocessing!M1220)</f>
        <v/>
      </c>
      <c r="AA1220">
        <f>IF(AND(Q1220="p_c", X1434=X1433),1,0)</f>
        <v>0</v>
      </c>
      <c r="AB1220" t="str">
        <f>CONCATENATE(Q1220,V1220,X1220,W1220,Y1220)</f>
        <v>-12-1-1</v>
      </c>
    </row>
    <row r="1221" spans="1:28" hidden="1" x14ac:dyDescent="0.3">
      <c r="A1221" t="str">
        <f>IF(Preprocessing!A1225="","",Preprocessing!A1225)</f>
        <v/>
      </c>
      <c r="O1221" t="str">
        <f>IF(Preprocessing!B1221="","",Preprocessing!B1221)</f>
        <v/>
      </c>
      <c r="P1221" t="str">
        <f>IF(Preprocessing!C1221="","",Preprocessing!C1221)</f>
        <v/>
      </c>
      <c r="Q1221" t="str">
        <f>IF(Preprocessing!D1221="","",Preprocessing!D1221)</f>
        <v/>
      </c>
      <c r="R1221" t="str">
        <f>IF(Preprocessing!E1221="","",Preprocessing!E1221)</f>
        <v/>
      </c>
      <c r="S1221" t="str">
        <f>IF(Preprocessing!F1221="","",Preprocessing!F1221)</f>
        <v/>
      </c>
      <c r="T1221" t="str">
        <f>IF(Preprocessing!G1221="","",Preprocessing!G1221)</f>
        <v/>
      </c>
      <c r="U1221" t="str">
        <f>IF(Preprocessing!H1221="","",Preprocessing!H1221)</f>
        <v/>
      </c>
      <c r="V1221">
        <f>IF(Preprocessing!I1221="","",Preprocessing!I1221)</f>
        <v>-1</v>
      </c>
      <c r="W1221">
        <f>IF(Preprocessing!J1221="","",Preprocessing!J1221)</f>
        <v>-1</v>
      </c>
      <c r="X1221">
        <f>IF(Preprocessing!K1221="","",Preprocessing!K1221)</f>
        <v>2</v>
      </c>
      <c r="Y1221">
        <f>IF(Preprocessing!L1221="","",Preprocessing!L1221)</f>
        <v>-1</v>
      </c>
      <c r="Z1221" t="str">
        <f>IF(Preprocessing!M1221="","",Preprocessing!M1221)</f>
        <v/>
      </c>
      <c r="AA1221">
        <f>IF(AND(Q1221="p_c", X1435=X1434),1,0)</f>
        <v>0</v>
      </c>
      <c r="AB1221" t="str">
        <f>CONCATENATE(Q1221,V1221,X1221,W1221,Y1221)</f>
        <v>-12-1-1</v>
      </c>
    </row>
    <row r="1222" spans="1:28" hidden="1" x14ac:dyDescent="0.3">
      <c r="A1222" t="str">
        <f>IF(Preprocessing!A1226="","",Preprocessing!A1226)</f>
        <v/>
      </c>
      <c r="O1222" t="str">
        <f>IF(Preprocessing!B1222="","",Preprocessing!B1222)</f>
        <v/>
      </c>
      <c r="P1222" t="str">
        <f>IF(Preprocessing!C1222="","",Preprocessing!C1222)</f>
        <v/>
      </c>
      <c r="Q1222" t="str">
        <f>IF(Preprocessing!D1222="","",Preprocessing!D1222)</f>
        <v/>
      </c>
      <c r="R1222" t="str">
        <f>IF(Preprocessing!E1222="","",Preprocessing!E1222)</f>
        <v/>
      </c>
      <c r="S1222" t="str">
        <f>IF(Preprocessing!F1222="","",Preprocessing!F1222)</f>
        <v/>
      </c>
      <c r="T1222" t="str">
        <f>IF(Preprocessing!G1222="","",Preprocessing!G1222)</f>
        <v/>
      </c>
      <c r="U1222" t="str">
        <f>IF(Preprocessing!H1222="","",Preprocessing!H1222)</f>
        <v/>
      </c>
      <c r="V1222">
        <f>IF(Preprocessing!I1222="","",Preprocessing!I1222)</f>
        <v>-1</v>
      </c>
      <c r="W1222">
        <f>IF(Preprocessing!J1222="","",Preprocessing!J1222)</f>
        <v>-1</v>
      </c>
      <c r="X1222">
        <f>IF(Preprocessing!K1222="","",Preprocessing!K1222)</f>
        <v>2</v>
      </c>
      <c r="Y1222">
        <f>IF(Preprocessing!L1222="","",Preprocessing!L1222)</f>
        <v>-1</v>
      </c>
      <c r="Z1222" t="str">
        <f>IF(Preprocessing!M1222="","",Preprocessing!M1222)</f>
        <v/>
      </c>
      <c r="AA1222">
        <f>IF(AND(Q1222="p_c", X1436=X1435),1,0)</f>
        <v>0</v>
      </c>
      <c r="AB1222" t="str">
        <f>CONCATENATE(Q1222,V1222,X1222,W1222,Y1222)</f>
        <v>-12-1-1</v>
      </c>
    </row>
    <row r="1223" spans="1:28" hidden="1" x14ac:dyDescent="0.3">
      <c r="A1223" t="str">
        <f>IF(Preprocessing!A1227="","",Preprocessing!A1227)</f>
        <v/>
      </c>
      <c r="O1223" t="str">
        <f>IF(Preprocessing!B1223="","",Preprocessing!B1223)</f>
        <v/>
      </c>
      <c r="P1223" t="str">
        <f>IF(Preprocessing!C1223="","",Preprocessing!C1223)</f>
        <v/>
      </c>
      <c r="Q1223" t="str">
        <f>IF(Preprocessing!D1223="","",Preprocessing!D1223)</f>
        <v/>
      </c>
      <c r="R1223" t="str">
        <f>IF(Preprocessing!E1223="","",Preprocessing!E1223)</f>
        <v/>
      </c>
      <c r="S1223" t="str">
        <f>IF(Preprocessing!F1223="","",Preprocessing!F1223)</f>
        <v/>
      </c>
      <c r="T1223" t="str">
        <f>IF(Preprocessing!G1223="","",Preprocessing!G1223)</f>
        <v/>
      </c>
      <c r="U1223" t="str">
        <f>IF(Preprocessing!H1223="","",Preprocessing!H1223)</f>
        <v/>
      </c>
      <c r="V1223">
        <f>IF(Preprocessing!I1223="","",Preprocessing!I1223)</f>
        <v>-1</v>
      </c>
      <c r="W1223">
        <f>IF(Preprocessing!J1223="","",Preprocessing!J1223)</f>
        <v>-1</v>
      </c>
      <c r="X1223">
        <f>IF(Preprocessing!K1223="","",Preprocessing!K1223)</f>
        <v>2</v>
      </c>
      <c r="Y1223">
        <f>IF(Preprocessing!L1223="","",Preprocessing!L1223)</f>
        <v>-1</v>
      </c>
      <c r="Z1223" t="str">
        <f>IF(Preprocessing!M1223="","",Preprocessing!M1223)</f>
        <v/>
      </c>
      <c r="AA1223">
        <f>IF(AND(Q1223="p_c", X1437=X1436),1,0)</f>
        <v>0</v>
      </c>
      <c r="AB1223" t="str">
        <f>CONCATENATE(Q1223,V1223,X1223,W1223,Y1223)</f>
        <v>-12-1-1</v>
      </c>
    </row>
    <row r="1224" spans="1:28" hidden="1" x14ac:dyDescent="0.3">
      <c r="A1224" t="str">
        <f>IF(Preprocessing!A1228="","",Preprocessing!A1228)</f>
        <v/>
      </c>
      <c r="O1224" t="str">
        <f>IF(Preprocessing!B1224="","",Preprocessing!B1224)</f>
        <v/>
      </c>
      <c r="P1224" t="str">
        <f>IF(Preprocessing!C1224="","",Preprocessing!C1224)</f>
        <v/>
      </c>
      <c r="Q1224" t="str">
        <f>IF(Preprocessing!D1224="","",Preprocessing!D1224)</f>
        <v/>
      </c>
      <c r="R1224" t="str">
        <f>IF(Preprocessing!E1224="","",Preprocessing!E1224)</f>
        <v/>
      </c>
      <c r="S1224" t="str">
        <f>IF(Preprocessing!F1224="","",Preprocessing!F1224)</f>
        <v/>
      </c>
      <c r="T1224" t="str">
        <f>IF(Preprocessing!G1224="","",Preprocessing!G1224)</f>
        <v/>
      </c>
      <c r="U1224" t="str">
        <f>IF(Preprocessing!H1224="","",Preprocessing!H1224)</f>
        <v/>
      </c>
      <c r="V1224">
        <f>IF(Preprocessing!I1224="","",Preprocessing!I1224)</f>
        <v>-1</v>
      </c>
      <c r="W1224">
        <f>IF(Preprocessing!J1224="","",Preprocessing!J1224)</f>
        <v>-1</v>
      </c>
      <c r="X1224">
        <f>IF(Preprocessing!K1224="","",Preprocessing!K1224)</f>
        <v>2</v>
      </c>
      <c r="Y1224">
        <f>IF(Preprocessing!L1224="","",Preprocessing!L1224)</f>
        <v>-1</v>
      </c>
      <c r="Z1224" t="str">
        <f>IF(Preprocessing!M1224="","",Preprocessing!M1224)</f>
        <v/>
      </c>
      <c r="AA1224">
        <f>IF(AND(Q1224="p_c", X1438=X1437),1,0)</f>
        <v>0</v>
      </c>
      <c r="AB1224" t="str">
        <f>CONCATENATE(Q1224,V1224,X1224,W1224,Y1224)</f>
        <v>-12-1-1</v>
      </c>
    </row>
    <row r="1225" spans="1:28" hidden="1" x14ac:dyDescent="0.3">
      <c r="A1225" t="str">
        <f>IF(Preprocessing!A1229="","",Preprocessing!A1229)</f>
        <v/>
      </c>
      <c r="O1225" t="str">
        <f>IF(Preprocessing!B1225="","",Preprocessing!B1225)</f>
        <v/>
      </c>
      <c r="P1225" t="str">
        <f>IF(Preprocessing!C1225="","",Preprocessing!C1225)</f>
        <v/>
      </c>
      <c r="Q1225" t="str">
        <f>IF(Preprocessing!D1225="","",Preprocessing!D1225)</f>
        <v/>
      </c>
      <c r="R1225" t="str">
        <f>IF(Preprocessing!E1225="","",Preprocessing!E1225)</f>
        <v/>
      </c>
      <c r="S1225" t="str">
        <f>IF(Preprocessing!F1225="","",Preprocessing!F1225)</f>
        <v/>
      </c>
      <c r="T1225" t="str">
        <f>IF(Preprocessing!G1225="","",Preprocessing!G1225)</f>
        <v/>
      </c>
      <c r="U1225" t="str">
        <f>IF(Preprocessing!H1225="","",Preprocessing!H1225)</f>
        <v/>
      </c>
      <c r="V1225">
        <f>IF(Preprocessing!I1225="","",Preprocessing!I1225)</f>
        <v>-1</v>
      </c>
      <c r="W1225">
        <f>IF(Preprocessing!J1225="","",Preprocessing!J1225)</f>
        <v>-1</v>
      </c>
      <c r="X1225">
        <f>IF(Preprocessing!K1225="","",Preprocessing!K1225)</f>
        <v>2</v>
      </c>
      <c r="Y1225">
        <f>IF(Preprocessing!L1225="","",Preprocessing!L1225)</f>
        <v>-1</v>
      </c>
      <c r="Z1225" t="str">
        <f>IF(Preprocessing!M1225="","",Preprocessing!M1225)</f>
        <v/>
      </c>
      <c r="AA1225">
        <f>IF(AND(Q1225="p_c", X1439=X1438),1,0)</f>
        <v>0</v>
      </c>
      <c r="AB1225" t="str">
        <f>CONCATENATE(Q1225,V1225,X1225,W1225,Y1225)</f>
        <v>-12-1-1</v>
      </c>
    </row>
    <row r="1226" spans="1:28" hidden="1" x14ac:dyDescent="0.3">
      <c r="A1226" t="str">
        <f>IF(Preprocessing!A1230="","",Preprocessing!A1230)</f>
        <v/>
      </c>
      <c r="O1226" t="str">
        <f>IF(Preprocessing!B1226="","",Preprocessing!B1226)</f>
        <v/>
      </c>
      <c r="P1226" t="str">
        <f>IF(Preprocessing!C1226="","",Preprocessing!C1226)</f>
        <v/>
      </c>
      <c r="Q1226" t="str">
        <f>IF(Preprocessing!D1226="","",Preprocessing!D1226)</f>
        <v/>
      </c>
      <c r="R1226" t="str">
        <f>IF(Preprocessing!E1226="","",Preprocessing!E1226)</f>
        <v/>
      </c>
      <c r="S1226" t="str">
        <f>IF(Preprocessing!F1226="","",Preprocessing!F1226)</f>
        <v/>
      </c>
      <c r="T1226" t="str">
        <f>IF(Preprocessing!G1226="","",Preprocessing!G1226)</f>
        <v/>
      </c>
      <c r="U1226" t="str">
        <f>IF(Preprocessing!H1226="","",Preprocessing!H1226)</f>
        <v/>
      </c>
      <c r="V1226">
        <f>IF(Preprocessing!I1226="","",Preprocessing!I1226)</f>
        <v>-1</v>
      </c>
      <c r="W1226">
        <f>IF(Preprocessing!J1226="","",Preprocessing!J1226)</f>
        <v>-1</v>
      </c>
      <c r="X1226">
        <f>IF(Preprocessing!K1226="","",Preprocessing!K1226)</f>
        <v>2</v>
      </c>
      <c r="Y1226">
        <f>IF(Preprocessing!L1226="","",Preprocessing!L1226)</f>
        <v>-1</v>
      </c>
      <c r="Z1226" t="str">
        <f>IF(Preprocessing!M1226="","",Preprocessing!M1226)</f>
        <v/>
      </c>
      <c r="AA1226">
        <f>IF(AND(Q1226="p_c", X1440=X1439),1,0)</f>
        <v>0</v>
      </c>
      <c r="AB1226" t="str">
        <f>CONCATENATE(Q1226,V1226,X1226,W1226,Y1226)</f>
        <v>-12-1-1</v>
      </c>
    </row>
    <row r="1227" spans="1:28" hidden="1" x14ac:dyDescent="0.3">
      <c r="A1227" t="str">
        <f>IF(Preprocessing!A1231="","",Preprocessing!A1231)</f>
        <v/>
      </c>
      <c r="O1227" t="str">
        <f>IF(Preprocessing!B1227="","",Preprocessing!B1227)</f>
        <v/>
      </c>
      <c r="P1227" t="str">
        <f>IF(Preprocessing!C1227="","",Preprocessing!C1227)</f>
        <v/>
      </c>
      <c r="Q1227" t="str">
        <f>IF(Preprocessing!D1227="","",Preprocessing!D1227)</f>
        <v/>
      </c>
      <c r="R1227" t="str">
        <f>IF(Preprocessing!E1227="","",Preprocessing!E1227)</f>
        <v/>
      </c>
      <c r="S1227" t="str">
        <f>IF(Preprocessing!F1227="","",Preprocessing!F1227)</f>
        <v/>
      </c>
      <c r="T1227" t="str">
        <f>IF(Preprocessing!G1227="","",Preprocessing!G1227)</f>
        <v/>
      </c>
      <c r="U1227" t="str">
        <f>IF(Preprocessing!H1227="","",Preprocessing!H1227)</f>
        <v/>
      </c>
      <c r="V1227">
        <f>IF(Preprocessing!I1227="","",Preprocessing!I1227)</f>
        <v>-1</v>
      </c>
      <c r="W1227">
        <f>IF(Preprocessing!J1227="","",Preprocessing!J1227)</f>
        <v>-1</v>
      </c>
      <c r="X1227">
        <f>IF(Preprocessing!K1227="","",Preprocessing!K1227)</f>
        <v>2</v>
      </c>
      <c r="Y1227">
        <f>IF(Preprocessing!L1227="","",Preprocessing!L1227)</f>
        <v>-1</v>
      </c>
      <c r="Z1227" t="str">
        <f>IF(Preprocessing!M1227="","",Preprocessing!M1227)</f>
        <v/>
      </c>
      <c r="AA1227">
        <f>IF(AND(Q1227="p_c", X1441=X1440),1,0)</f>
        <v>0</v>
      </c>
      <c r="AB1227" t="str">
        <f>CONCATENATE(Q1227,V1227,X1227,W1227,Y1227)</f>
        <v>-12-1-1</v>
      </c>
    </row>
    <row r="1228" spans="1:28" hidden="1" x14ac:dyDescent="0.3">
      <c r="A1228" t="str">
        <f>IF(Preprocessing!A1232="","",Preprocessing!A1232)</f>
        <v/>
      </c>
      <c r="O1228" t="str">
        <f>IF(Preprocessing!B1228="","",Preprocessing!B1228)</f>
        <v/>
      </c>
      <c r="P1228" t="str">
        <f>IF(Preprocessing!C1228="","",Preprocessing!C1228)</f>
        <v/>
      </c>
      <c r="Q1228" t="str">
        <f>IF(Preprocessing!D1228="","",Preprocessing!D1228)</f>
        <v/>
      </c>
      <c r="R1228" t="str">
        <f>IF(Preprocessing!E1228="","",Preprocessing!E1228)</f>
        <v/>
      </c>
      <c r="S1228" t="str">
        <f>IF(Preprocessing!F1228="","",Preprocessing!F1228)</f>
        <v/>
      </c>
      <c r="T1228" t="str">
        <f>IF(Preprocessing!G1228="","",Preprocessing!G1228)</f>
        <v/>
      </c>
      <c r="U1228" t="str">
        <f>IF(Preprocessing!H1228="","",Preprocessing!H1228)</f>
        <v/>
      </c>
      <c r="V1228">
        <f>IF(Preprocessing!I1228="","",Preprocessing!I1228)</f>
        <v>-1</v>
      </c>
      <c r="W1228">
        <f>IF(Preprocessing!J1228="","",Preprocessing!J1228)</f>
        <v>-1</v>
      </c>
      <c r="X1228">
        <f>IF(Preprocessing!K1228="","",Preprocessing!K1228)</f>
        <v>2</v>
      </c>
      <c r="Y1228">
        <f>IF(Preprocessing!L1228="","",Preprocessing!L1228)</f>
        <v>-1</v>
      </c>
      <c r="Z1228" t="str">
        <f>IF(Preprocessing!M1228="","",Preprocessing!M1228)</f>
        <v/>
      </c>
      <c r="AA1228">
        <f>IF(AND(Q1228="p_c", X1442=X1441),1,0)</f>
        <v>0</v>
      </c>
      <c r="AB1228" t="str">
        <f>CONCATENATE(Q1228,V1228,X1228,W1228,Y1228)</f>
        <v>-12-1-1</v>
      </c>
    </row>
    <row r="1229" spans="1:28" hidden="1" x14ac:dyDescent="0.3">
      <c r="A1229" t="str">
        <f>IF(Preprocessing!A1233="","",Preprocessing!A1233)</f>
        <v/>
      </c>
      <c r="O1229" t="str">
        <f>IF(Preprocessing!B1229="","",Preprocessing!B1229)</f>
        <v/>
      </c>
      <c r="P1229" t="str">
        <f>IF(Preprocessing!C1229="","",Preprocessing!C1229)</f>
        <v/>
      </c>
      <c r="Q1229" t="str">
        <f>IF(Preprocessing!D1229="","",Preprocessing!D1229)</f>
        <v/>
      </c>
      <c r="R1229" t="str">
        <f>IF(Preprocessing!E1229="","",Preprocessing!E1229)</f>
        <v/>
      </c>
      <c r="S1229" t="str">
        <f>IF(Preprocessing!F1229="","",Preprocessing!F1229)</f>
        <v/>
      </c>
      <c r="T1229" t="str">
        <f>IF(Preprocessing!G1229="","",Preprocessing!G1229)</f>
        <v/>
      </c>
      <c r="U1229" t="str">
        <f>IF(Preprocessing!H1229="","",Preprocessing!H1229)</f>
        <v/>
      </c>
      <c r="V1229">
        <f>IF(Preprocessing!I1229="","",Preprocessing!I1229)</f>
        <v>-1</v>
      </c>
      <c r="W1229">
        <f>IF(Preprocessing!J1229="","",Preprocessing!J1229)</f>
        <v>-1</v>
      </c>
      <c r="X1229">
        <f>IF(Preprocessing!K1229="","",Preprocessing!K1229)</f>
        <v>2</v>
      </c>
      <c r="Y1229">
        <f>IF(Preprocessing!L1229="","",Preprocessing!L1229)</f>
        <v>-1</v>
      </c>
      <c r="Z1229" t="str">
        <f>IF(Preprocessing!M1229="","",Preprocessing!M1229)</f>
        <v/>
      </c>
      <c r="AA1229">
        <f>IF(AND(Q1229="p_c", X1443=X1442),1,0)</f>
        <v>0</v>
      </c>
      <c r="AB1229" t="str">
        <f>CONCATENATE(Q1229,V1229,X1229,W1229,Y1229)</f>
        <v>-12-1-1</v>
      </c>
    </row>
    <row r="1230" spans="1:28" hidden="1" x14ac:dyDescent="0.3">
      <c r="A1230" t="str">
        <f>IF(Preprocessing!A1234="","",Preprocessing!A1234)</f>
        <v/>
      </c>
      <c r="O1230" t="str">
        <f>IF(Preprocessing!B1230="","",Preprocessing!B1230)</f>
        <v/>
      </c>
      <c r="P1230" t="str">
        <f>IF(Preprocessing!C1230="","",Preprocessing!C1230)</f>
        <v/>
      </c>
      <c r="Q1230" t="str">
        <f>IF(Preprocessing!D1230="","",Preprocessing!D1230)</f>
        <v/>
      </c>
      <c r="R1230" t="str">
        <f>IF(Preprocessing!E1230="","",Preprocessing!E1230)</f>
        <v/>
      </c>
      <c r="S1230" t="str">
        <f>IF(Preprocessing!F1230="","",Preprocessing!F1230)</f>
        <v/>
      </c>
      <c r="T1230" t="str">
        <f>IF(Preprocessing!G1230="","",Preprocessing!G1230)</f>
        <v/>
      </c>
      <c r="U1230" t="str">
        <f>IF(Preprocessing!H1230="","",Preprocessing!H1230)</f>
        <v/>
      </c>
      <c r="V1230">
        <f>IF(Preprocessing!I1230="","",Preprocessing!I1230)</f>
        <v>-1</v>
      </c>
      <c r="W1230">
        <f>IF(Preprocessing!J1230="","",Preprocessing!J1230)</f>
        <v>-1</v>
      </c>
      <c r="X1230">
        <f>IF(Preprocessing!K1230="","",Preprocessing!K1230)</f>
        <v>2</v>
      </c>
      <c r="Y1230">
        <f>IF(Preprocessing!L1230="","",Preprocessing!L1230)</f>
        <v>-1</v>
      </c>
      <c r="Z1230" t="str">
        <f>IF(Preprocessing!M1230="","",Preprocessing!M1230)</f>
        <v/>
      </c>
      <c r="AA1230">
        <f>IF(AND(Q1230="p_c", X1444=X1443),1,0)</f>
        <v>0</v>
      </c>
      <c r="AB1230" t="str">
        <f>CONCATENATE(Q1230,V1230,X1230,W1230,Y1230)</f>
        <v>-12-1-1</v>
      </c>
    </row>
    <row r="1231" spans="1:28" hidden="1" x14ac:dyDescent="0.3">
      <c r="A1231" t="str">
        <f>IF(Preprocessing!A1235="","",Preprocessing!A1235)</f>
        <v/>
      </c>
      <c r="O1231" t="str">
        <f>IF(Preprocessing!B1231="","",Preprocessing!B1231)</f>
        <v/>
      </c>
      <c r="P1231" t="str">
        <f>IF(Preprocessing!C1231="","",Preprocessing!C1231)</f>
        <v/>
      </c>
      <c r="Q1231" t="str">
        <f>IF(Preprocessing!D1231="","",Preprocessing!D1231)</f>
        <v/>
      </c>
      <c r="R1231" t="str">
        <f>IF(Preprocessing!E1231="","",Preprocessing!E1231)</f>
        <v/>
      </c>
      <c r="S1231" t="str">
        <f>IF(Preprocessing!F1231="","",Preprocessing!F1231)</f>
        <v/>
      </c>
      <c r="T1231" t="str">
        <f>IF(Preprocessing!G1231="","",Preprocessing!G1231)</f>
        <v/>
      </c>
      <c r="U1231" t="str">
        <f>IF(Preprocessing!H1231="","",Preprocessing!H1231)</f>
        <v/>
      </c>
      <c r="V1231">
        <f>IF(Preprocessing!I1231="","",Preprocessing!I1231)</f>
        <v>-1</v>
      </c>
      <c r="W1231">
        <f>IF(Preprocessing!J1231="","",Preprocessing!J1231)</f>
        <v>-1</v>
      </c>
      <c r="X1231">
        <f>IF(Preprocessing!K1231="","",Preprocessing!K1231)</f>
        <v>2</v>
      </c>
      <c r="Y1231">
        <f>IF(Preprocessing!L1231="","",Preprocessing!L1231)</f>
        <v>-1</v>
      </c>
      <c r="Z1231" t="str">
        <f>IF(Preprocessing!M1231="","",Preprocessing!M1231)</f>
        <v/>
      </c>
      <c r="AA1231">
        <f>IF(AND(Q1231="p_c", X1445=X1444),1,0)</f>
        <v>0</v>
      </c>
      <c r="AB1231" t="str">
        <f>CONCATENATE(Q1231,V1231,X1231,W1231,Y1231)</f>
        <v>-12-1-1</v>
      </c>
    </row>
    <row r="1232" spans="1:28" hidden="1" x14ac:dyDescent="0.3">
      <c r="A1232" t="str">
        <f>IF(Preprocessing!A1236="","",Preprocessing!A1236)</f>
        <v/>
      </c>
      <c r="O1232" t="str">
        <f>IF(Preprocessing!B1232="","",Preprocessing!B1232)</f>
        <v/>
      </c>
      <c r="P1232" t="str">
        <f>IF(Preprocessing!C1232="","",Preprocessing!C1232)</f>
        <v/>
      </c>
      <c r="Q1232" t="str">
        <f>IF(Preprocessing!D1232="","",Preprocessing!D1232)</f>
        <v/>
      </c>
      <c r="R1232" t="str">
        <f>IF(Preprocessing!E1232="","",Preprocessing!E1232)</f>
        <v/>
      </c>
      <c r="S1232" t="str">
        <f>IF(Preprocessing!F1232="","",Preprocessing!F1232)</f>
        <v/>
      </c>
      <c r="T1232" t="str">
        <f>IF(Preprocessing!G1232="","",Preprocessing!G1232)</f>
        <v/>
      </c>
      <c r="U1232" t="str">
        <f>IF(Preprocessing!H1232="","",Preprocessing!H1232)</f>
        <v/>
      </c>
      <c r="V1232">
        <f>IF(Preprocessing!I1232="","",Preprocessing!I1232)</f>
        <v>-1</v>
      </c>
      <c r="W1232">
        <f>IF(Preprocessing!J1232="","",Preprocessing!J1232)</f>
        <v>-1</v>
      </c>
      <c r="X1232">
        <f>IF(Preprocessing!K1232="","",Preprocessing!K1232)</f>
        <v>2</v>
      </c>
      <c r="Y1232">
        <f>IF(Preprocessing!L1232="","",Preprocessing!L1232)</f>
        <v>-1</v>
      </c>
      <c r="Z1232" t="str">
        <f>IF(Preprocessing!M1232="","",Preprocessing!M1232)</f>
        <v/>
      </c>
      <c r="AA1232">
        <f>IF(AND(Q1232="p_c", X1446=X1445),1,0)</f>
        <v>0</v>
      </c>
      <c r="AB1232" t="str">
        <f>CONCATENATE(Q1232,V1232,X1232,W1232,Y1232)</f>
        <v>-12-1-1</v>
      </c>
    </row>
    <row r="1233" spans="1:28" hidden="1" x14ac:dyDescent="0.3">
      <c r="A1233" t="str">
        <f>IF(Preprocessing!A1237="","",Preprocessing!A1237)</f>
        <v/>
      </c>
      <c r="O1233" t="str">
        <f>IF(Preprocessing!B1233="","",Preprocessing!B1233)</f>
        <v/>
      </c>
      <c r="P1233" t="str">
        <f>IF(Preprocessing!C1233="","",Preprocessing!C1233)</f>
        <v/>
      </c>
      <c r="Q1233" t="str">
        <f>IF(Preprocessing!D1233="","",Preprocessing!D1233)</f>
        <v/>
      </c>
      <c r="R1233" t="str">
        <f>IF(Preprocessing!E1233="","",Preprocessing!E1233)</f>
        <v/>
      </c>
      <c r="S1233" t="str">
        <f>IF(Preprocessing!F1233="","",Preprocessing!F1233)</f>
        <v/>
      </c>
      <c r="T1233" t="str">
        <f>IF(Preprocessing!G1233="","",Preprocessing!G1233)</f>
        <v/>
      </c>
      <c r="U1233" t="str">
        <f>IF(Preprocessing!H1233="","",Preprocessing!H1233)</f>
        <v/>
      </c>
      <c r="V1233">
        <f>IF(Preprocessing!I1233="","",Preprocessing!I1233)</f>
        <v>-1</v>
      </c>
      <c r="W1233">
        <f>IF(Preprocessing!J1233="","",Preprocessing!J1233)</f>
        <v>-1</v>
      </c>
      <c r="X1233">
        <f>IF(Preprocessing!K1233="","",Preprocessing!K1233)</f>
        <v>2</v>
      </c>
      <c r="Y1233">
        <f>IF(Preprocessing!L1233="","",Preprocessing!L1233)</f>
        <v>-1</v>
      </c>
      <c r="Z1233" t="str">
        <f>IF(Preprocessing!M1233="","",Preprocessing!M1233)</f>
        <v/>
      </c>
      <c r="AA1233">
        <f>IF(AND(Q1233="p_c", X1447=X1446),1,0)</f>
        <v>0</v>
      </c>
      <c r="AB1233" t="str">
        <f>CONCATENATE(Q1233,V1233,X1233,W1233,Y1233)</f>
        <v>-12-1-1</v>
      </c>
    </row>
    <row r="1234" spans="1:28" hidden="1" x14ac:dyDescent="0.3">
      <c r="A1234" t="str">
        <f>IF(Preprocessing!A1238="","",Preprocessing!A1238)</f>
        <v/>
      </c>
      <c r="O1234" t="str">
        <f>IF(Preprocessing!B1234="","",Preprocessing!B1234)</f>
        <v/>
      </c>
      <c r="P1234" t="str">
        <f>IF(Preprocessing!C1234="","",Preprocessing!C1234)</f>
        <v/>
      </c>
      <c r="Q1234" t="str">
        <f>IF(Preprocessing!D1234="","",Preprocessing!D1234)</f>
        <v/>
      </c>
      <c r="R1234" t="str">
        <f>IF(Preprocessing!E1234="","",Preprocessing!E1234)</f>
        <v/>
      </c>
      <c r="S1234" t="str">
        <f>IF(Preprocessing!F1234="","",Preprocessing!F1234)</f>
        <v/>
      </c>
      <c r="T1234" t="str">
        <f>IF(Preprocessing!G1234="","",Preprocessing!G1234)</f>
        <v/>
      </c>
      <c r="U1234" t="str">
        <f>IF(Preprocessing!H1234="","",Preprocessing!H1234)</f>
        <v/>
      </c>
      <c r="V1234">
        <f>IF(Preprocessing!I1234="","",Preprocessing!I1234)</f>
        <v>-1</v>
      </c>
      <c r="W1234">
        <f>IF(Preprocessing!J1234="","",Preprocessing!J1234)</f>
        <v>-1</v>
      </c>
      <c r="X1234">
        <f>IF(Preprocessing!K1234="","",Preprocessing!K1234)</f>
        <v>2</v>
      </c>
      <c r="Y1234">
        <f>IF(Preprocessing!L1234="","",Preprocessing!L1234)</f>
        <v>-1</v>
      </c>
      <c r="Z1234" t="str">
        <f>IF(Preprocessing!M1234="","",Preprocessing!M1234)</f>
        <v/>
      </c>
      <c r="AA1234">
        <f>IF(AND(Q1234="p_c", X1448=X1447),1,0)</f>
        <v>0</v>
      </c>
      <c r="AB1234" t="str">
        <f>CONCATENATE(Q1234,V1234,X1234,W1234,Y1234)</f>
        <v>-12-1-1</v>
      </c>
    </row>
    <row r="1235" spans="1:28" hidden="1" x14ac:dyDescent="0.3">
      <c r="A1235" t="str">
        <f>IF(Preprocessing!A1239="","",Preprocessing!A1239)</f>
        <v/>
      </c>
      <c r="O1235" t="str">
        <f>IF(Preprocessing!B1235="","",Preprocessing!B1235)</f>
        <v/>
      </c>
      <c r="P1235" t="str">
        <f>IF(Preprocessing!C1235="","",Preprocessing!C1235)</f>
        <v/>
      </c>
      <c r="Q1235" t="str">
        <f>IF(Preprocessing!D1235="","",Preprocessing!D1235)</f>
        <v/>
      </c>
      <c r="R1235" t="str">
        <f>IF(Preprocessing!E1235="","",Preprocessing!E1235)</f>
        <v/>
      </c>
      <c r="S1235" t="str">
        <f>IF(Preprocessing!F1235="","",Preprocessing!F1235)</f>
        <v/>
      </c>
      <c r="T1235" t="str">
        <f>IF(Preprocessing!G1235="","",Preprocessing!G1235)</f>
        <v/>
      </c>
      <c r="U1235" t="str">
        <f>IF(Preprocessing!H1235="","",Preprocessing!H1235)</f>
        <v/>
      </c>
      <c r="V1235">
        <f>IF(Preprocessing!I1235="","",Preprocessing!I1235)</f>
        <v>-1</v>
      </c>
      <c r="W1235">
        <f>IF(Preprocessing!J1235="","",Preprocessing!J1235)</f>
        <v>-1</v>
      </c>
      <c r="X1235">
        <f>IF(Preprocessing!K1235="","",Preprocessing!K1235)</f>
        <v>2</v>
      </c>
      <c r="Y1235">
        <f>IF(Preprocessing!L1235="","",Preprocessing!L1235)</f>
        <v>-1</v>
      </c>
      <c r="Z1235" t="str">
        <f>IF(Preprocessing!M1235="","",Preprocessing!M1235)</f>
        <v/>
      </c>
      <c r="AA1235">
        <f>IF(AND(Q1235="p_c", X1449=X1448),1,0)</f>
        <v>0</v>
      </c>
      <c r="AB1235" t="str">
        <f>CONCATENATE(Q1235,V1235,X1235,W1235,Y1235)</f>
        <v>-12-1-1</v>
      </c>
    </row>
    <row r="1236" spans="1:28" hidden="1" x14ac:dyDescent="0.3">
      <c r="A1236" t="str">
        <f>IF(Preprocessing!A1240="","",Preprocessing!A1240)</f>
        <v/>
      </c>
      <c r="O1236" t="str">
        <f>IF(Preprocessing!B1236="","",Preprocessing!B1236)</f>
        <v/>
      </c>
      <c r="P1236" t="str">
        <f>IF(Preprocessing!C1236="","",Preprocessing!C1236)</f>
        <v/>
      </c>
      <c r="Q1236" t="str">
        <f>IF(Preprocessing!D1236="","",Preprocessing!D1236)</f>
        <v/>
      </c>
      <c r="R1236" t="str">
        <f>IF(Preprocessing!E1236="","",Preprocessing!E1236)</f>
        <v/>
      </c>
      <c r="S1236" t="str">
        <f>IF(Preprocessing!F1236="","",Preprocessing!F1236)</f>
        <v/>
      </c>
      <c r="T1236" t="str">
        <f>IF(Preprocessing!G1236="","",Preprocessing!G1236)</f>
        <v/>
      </c>
      <c r="U1236" t="str">
        <f>IF(Preprocessing!H1236="","",Preprocessing!H1236)</f>
        <v/>
      </c>
      <c r="V1236">
        <f>IF(Preprocessing!I1236="","",Preprocessing!I1236)</f>
        <v>-1</v>
      </c>
      <c r="W1236">
        <f>IF(Preprocessing!J1236="","",Preprocessing!J1236)</f>
        <v>-1</v>
      </c>
      <c r="X1236">
        <f>IF(Preprocessing!K1236="","",Preprocessing!K1236)</f>
        <v>2</v>
      </c>
      <c r="Y1236">
        <f>IF(Preprocessing!L1236="","",Preprocessing!L1236)</f>
        <v>-1</v>
      </c>
      <c r="Z1236" t="str">
        <f>IF(Preprocessing!M1236="","",Preprocessing!M1236)</f>
        <v/>
      </c>
      <c r="AA1236">
        <f>IF(AND(Q1236="p_c", X1450=X1449),1,0)</f>
        <v>0</v>
      </c>
      <c r="AB1236" t="str">
        <f>CONCATENATE(Q1236,V1236,X1236,W1236,Y1236)</f>
        <v>-12-1-1</v>
      </c>
    </row>
    <row r="1237" spans="1:28" hidden="1" x14ac:dyDescent="0.3">
      <c r="A1237" t="str">
        <f>IF(Preprocessing!A1241="","",Preprocessing!A1241)</f>
        <v/>
      </c>
      <c r="O1237" t="str">
        <f>IF(Preprocessing!B1237="","",Preprocessing!B1237)</f>
        <v/>
      </c>
      <c r="P1237" t="str">
        <f>IF(Preprocessing!C1237="","",Preprocessing!C1237)</f>
        <v/>
      </c>
      <c r="Q1237" t="str">
        <f>IF(Preprocessing!D1237="","",Preprocessing!D1237)</f>
        <v/>
      </c>
      <c r="R1237" t="str">
        <f>IF(Preprocessing!E1237="","",Preprocessing!E1237)</f>
        <v/>
      </c>
      <c r="S1237" t="str">
        <f>IF(Preprocessing!F1237="","",Preprocessing!F1237)</f>
        <v/>
      </c>
      <c r="T1237" t="str">
        <f>IF(Preprocessing!G1237="","",Preprocessing!G1237)</f>
        <v/>
      </c>
      <c r="U1237" t="str">
        <f>IF(Preprocessing!H1237="","",Preprocessing!H1237)</f>
        <v/>
      </c>
      <c r="V1237">
        <f>IF(Preprocessing!I1237="","",Preprocessing!I1237)</f>
        <v>-1</v>
      </c>
      <c r="W1237">
        <f>IF(Preprocessing!J1237="","",Preprocessing!J1237)</f>
        <v>-1</v>
      </c>
      <c r="X1237">
        <f>IF(Preprocessing!K1237="","",Preprocessing!K1237)</f>
        <v>2</v>
      </c>
      <c r="Y1237">
        <f>IF(Preprocessing!L1237="","",Preprocessing!L1237)</f>
        <v>-1</v>
      </c>
      <c r="Z1237" t="str">
        <f>IF(Preprocessing!M1237="","",Preprocessing!M1237)</f>
        <v/>
      </c>
      <c r="AA1237">
        <f>IF(AND(Q1237="p_c", X1451=X1450),1,0)</f>
        <v>0</v>
      </c>
      <c r="AB1237" t="str">
        <f>CONCATENATE(Q1237,V1237,X1237,W1237,Y1237)</f>
        <v>-12-1-1</v>
      </c>
    </row>
    <row r="1238" spans="1:28" hidden="1" x14ac:dyDescent="0.3">
      <c r="A1238" t="str">
        <f>IF(Preprocessing!A1242="","",Preprocessing!A1242)</f>
        <v/>
      </c>
      <c r="O1238" t="str">
        <f>IF(Preprocessing!B1238="","",Preprocessing!B1238)</f>
        <v/>
      </c>
      <c r="P1238" t="str">
        <f>IF(Preprocessing!C1238="","",Preprocessing!C1238)</f>
        <v/>
      </c>
      <c r="Q1238" t="str">
        <f>IF(Preprocessing!D1238="","",Preprocessing!D1238)</f>
        <v/>
      </c>
      <c r="R1238" t="str">
        <f>IF(Preprocessing!E1238="","",Preprocessing!E1238)</f>
        <v/>
      </c>
      <c r="S1238" t="str">
        <f>IF(Preprocessing!F1238="","",Preprocessing!F1238)</f>
        <v/>
      </c>
      <c r="T1238" t="str">
        <f>IF(Preprocessing!G1238="","",Preprocessing!G1238)</f>
        <v/>
      </c>
      <c r="U1238" t="str">
        <f>IF(Preprocessing!H1238="","",Preprocessing!H1238)</f>
        <v/>
      </c>
      <c r="V1238">
        <f>IF(Preprocessing!I1238="","",Preprocessing!I1238)</f>
        <v>-1</v>
      </c>
      <c r="W1238">
        <f>IF(Preprocessing!J1238="","",Preprocessing!J1238)</f>
        <v>-1</v>
      </c>
      <c r="X1238">
        <f>IF(Preprocessing!K1238="","",Preprocessing!K1238)</f>
        <v>2</v>
      </c>
      <c r="Y1238">
        <f>IF(Preprocessing!L1238="","",Preprocessing!L1238)</f>
        <v>-1</v>
      </c>
      <c r="Z1238" t="str">
        <f>IF(Preprocessing!M1238="","",Preprocessing!M1238)</f>
        <v/>
      </c>
      <c r="AA1238">
        <f>IF(AND(Q1238="p_c", X1452=X1451),1,0)</f>
        <v>0</v>
      </c>
      <c r="AB1238" t="str">
        <f>CONCATENATE(Q1238,V1238,X1238,W1238,Y1238)</f>
        <v>-12-1-1</v>
      </c>
    </row>
    <row r="1239" spans="1:28" hidden="1" x14ac:dyDescent="0.3">
      <c r="A1239" t="str">
        <f>IF(Preprocessing!A1243="","",Preprocessing!A1243)</f>
        <v/>
      </c>
      <c r="O1239" t="str">
        <f>IF(Preprocessing!B1239="","",Preprocessing!B1239)</f>
        <v/>
      </c>
      <c r="P1239" t="str">
        <f>IF(Preprocessing!C1239="","",Preprocessing!C1239)</f>
        <v/>
      </c>
      <c r="Q1239" t="str">
        <f>IF(Preprocessing!D1239="","",Preprocessing!D1239)</f>
        <v/>
      </c>
      <c r="R1239" t="str">
        <f>IF(Preprocessing!E1239="","",Preprocessing!E1239)</f>
        <v/>
      </c>
      <c r="S1239" t="str">
        <f>IF(Preprocessing!F1239="","",Preprocessing!F1239)</f>
        <v/>
      </c>
      <c r="T1239" t="str">
        <f>IF(Preprocessing!G1239="","",Preprocessing!G1239)</f>
        <v/>
      </c>
      <c r="U1239" t="str">
        <f>IF(Preprocessing!H1239="","",Preprocessing!H1239)</f>
        <v/>
      </c>
      <c r="V1239">
        <f>IF(Preprocessing!I1239="","",Preprocessing!I1239)</f>
        <v>-1</v>
      </c>
      <c r="W1239">
        <f>IF(Preprocessing!J1239="","",Preprocessing!J1239)</f>
        <v>-1</v>
      </c>
      <c r="X1239">
        <f>IF(Preprocessing!K1239="","",Preprocessing!K1239)</f>
        <v>2</v>
      </c>
      <c r="Y1239">
        <f>IF(Preprocessing!L1239="","",Preprocessing!L1239)</f>
        <v>-1</v>
      </c>
      <c r="Z1239" t="str">
        <f>IF(Preprocessing!M1239="","",Preprocessing!M1239)</f>
        <v/>
      </c>
      <c r="AA1239">
        <f>IF(AND(Q1239="p_c", X1453=X1452),1,0)</f>
        <v>0</v>
      </c>
      <c r="AB1239" t="str">
        <f>CONCATENATE(Q1239,V1239,X1239,W1239,Y1239)</f>
        <v>-12-1-1</v>
      </c>
    </row>
    <row r="1240" spans="1:28" hidden="1" x14ac:dyDescent="0.3">
      <c r="A1240" t="str">
        <f>IF(Preprocessing!A1244="","",Preprocessing!A1244)</f>
        <v/>
      </c>
      <c r="O1240" t="str">
        <f>IF(Preprocessing!B1240="","",Preprocessing!B1240)</f>
        <v/>
      </c>
      <c r="P1240" t="str">
        <f>IF(Preprocessing!C1240="","",Preprocessing!C1240)</f>
        <v/>
      </c>
      <c r="Q1240" t="str">
        <f>IF(Preprocessing!D1240="","",Preprocessing!D1240)</f>
        <v/>
      </c>
      <c r="R1240" t="str">
        <f>IF(Preprocessing!E1240="","",Preprocessing!E1240)</f>
        <v/>
      </c>
      <c r="S1240" t="str">
        <f>IF(Preprocessing!F1240="","",Preprocessing!F1240)</f>
        <v/>
      </c>
      <c r="T1240" t="str">
        <f>IF(Preprocessing!G1240="","",Preprocessing!G1240)</f>
        <v/>
      </c>
      <c r="U1240" t="str">
        <f>IF(Preprocessing!H1240="","",Preprocessing!H1240)</f>
        <v/>
      </c>
      <c r="V1240">
        <f>IF(Preprocessing!I1240="","",Preprocessing!I1240)</f>
        <v>-1</v>
      </c>
      <c r="W1240">
        <f>IF(Preprocessing!J1240="","",Preprocessing!J1240)</f>
        <v>-1</v>
      </c>
      <c r="X1240">
        <f>IF(Preprocessing!K1240="","",Preprocessing!K1240)</f>
        <v>2</v>
      </c>
      <c r="Y1240">
        <f>IF(Preprocessing!L1240="","",Preprocessing!L1240)</f>
        <v>-1</v>
      </c>
      <c r="Z1240" t="str">
        <f>IF(Preprocessing!M1240="","",Preprocessing!M1240)</f>
        <v/>
      </c>
      <c r="AA1240">
        <f>IF(AND(Q1240="p_c", X1454=X1453),1,0)</f>
        <v>0</v>
      </c>
      <c r="AB1240" t="str">
        <f>CONCATENATE(Q1240,V1240,X1240,W1240,Y1240)</f>
        <v>-12-1-1</v>
      </c>
    </row>
    <row r="1241" spans="1:28" hidden="1" x14ac:dyDescent="0.3">
      <c r="A1241" t="str">
        <f>IF(Preprocessing!A1245="","",Preprocessing!A1245)</f>
        <v/>
      </c>
      <c r="O1241" t="str">
        <f>IF(Preprocessing!B1241="","",Preprocessing!B1241)</f>
        <v/>
      </c>
      <c r="P1241" t="str">
        <f>IF(Preprocessing!C1241="","",Preprocessing!C1241)</f>
        <v/>
      </c>
      <c r="Q1241" t="str">
        <f>IF(Preprocessing!D1241="","",Preprocessing!D1241)</f>
        <v/>
      </c>
      <c r="R1241" t="str">
        <f>IF(Preprocessing!E1241="","",Preprocessing!E1241)</f>
        <v/>
      </c>
      <c r="S1241" t="str">
        <f>IF(Preprocessing!F1241="","",Preprocessing!F1241)</f>
        <v/>
      </c>
      <c r="T1241" t="str">
        <f>IF(Preprocessing!G1241="","",Preprocessing!G1241)</f>
        <v/>
      </c>
      <c r="U1241" t="str">
        <f>IF(Preprocessing!H1241="","",Preprocessing!H1241)</f>
        <v/>
      </c>
      <c r="V1241">
        <f>IF(Preprocessing!I1241="","",Preprocessing!I1241)</f>
        <v>-1</v>
      </c>
      <c r="W1241">
        <f>IF(Preprocessing!J1241="","",Preprocessing!J1241)</f>
        <v>-1</v>
      </c>
      <c r="X1241">
        <f>IF(Preprocessing!K1241="","",Preprocessing!K1241)</f>
        <v>2</v>
      </c>
      <c r="Y1241">
        <f>IF(Preprocessing!L1241="","",Preprocessing!L1241)</f>
        <v>-1</v>
      </c>
      <c r="Z1241" t="str">
        <f>IF(Preprocessing!M1241="","",Preprocessing!M1241)</f>
        <v/>
      </c>
      <c r="AA1241">
        <f>IF(AND(Q1241="p_c", X1455=X1454),1,0)</f>
        <v>0</v>
      </c>
      <c r="AB1241" t="str">
        <f>CONCATENATE(Q1241,V1241,X1241,W1241,Y1241)</f>
        <v>-12-1-1</v>
      </c>
    </row>
    <row r="1242" spans="1:28" hidden="1" x14ac:dyDescent="0.3">
      <c r="A1242" t="str">
        <f>IF(Preprocessing!A1246="","",Preprocessing!A1246)</f>
        <v/>
      </c>
      <c r="O1242" t="str">
        <f>IF(Preprocessing!B1242="","",Preprocessing!B1242)</f>
        <v/>
      </c>
      <c r="P1242" t="str">
        <f>IF(Preprocessing!C1242="","",Preprocessing!C1242)</f>
        <v/>
      </c>
      <c r="Q1242" t="str">
        <f>IF(Preprocessing!D1242="","",Preprocessing!D1242)</f>
        <v/>
      </c>
      <c r="R1242" t="str">
        <f>IF(Preprocessing!E1242="","",Preprocessing!E1242)</f>
        <v/>
      </c>
      <c r="S1242" t="str">
        <f>IF(Preprocessing!F1242="","",Preprocessing!F1242)</f>
        <v/>
      </c>
      <c r="T1242" t="str">
        <f>IF(Preprocessing!G1242="","",Preprocessing!G1242)</f>
        <v/>
      </c>
      <c r="U1242" t="str">
        <f>IF(Preprocessing!H1242="","",Preprocessing!H1242)</f>
        <v/>
      </c>
      <c r="V1242">
        <f>IF(Preprocessing!I1242="","",Preprocessing!I1242)</f>
        <v>-1</v>
      </c>
      <c r="W1242">
        <f>IF(Preprocessing!J1242="","",Preprocessing!J1242)</f>
        <v>-1</v>
      </c>
      <c r="X1242">
        <f>IF(Preprocessing!K1242="","",Preprocessing!K1242)</f>
        <v>2</v>
      </c>
      <c r="Y1242">
        <f>IF(Preprocessing!L1242="","",Preprocessing!L1242)</f>
        <v>-1</v>
      </c>
      <c r="Z1242" t="str">
        <f>IF(Preprocessing!M1242="","",Preprocessing!M1242)</f>
        <v/>
      </c>
      <c r="AA1242">
        <f>IF(AND(Q1242="p_c", X1456=X1455),1,0)</f>
        <v>0</v>
      </c>
      <c r="AB1242" t="str">
        <f>CONCATENATE(Q1242,V1242,X1242,W1242,Y1242)</f>
        <v>-12-1-1</v>
      </c>
    </row>
    <row r="1243" spans="1:28" hidden="1" x14ac:dyDescent="0.3">
      <c r="A1243" t="str">
        <f>IF(Preprocessing!A1247="","",Preprocessing!A1247)</f>
        <v/>
      </c>
      <c r="O1243" t="str">
        <f>IF(Preprocessing!B1243="","",Preprocessing!B1243)</f>
        <v/>
      </c>
      <c r="P1243" t="str">
        <f>IF(Preprocessing!C1243="","",Preprocessing!C1243)</f>
        <v/>
      </c>
      <c r="Q1243" t="str">
        <f>IF(Preprocessing!D1243="","",Preprocessing!D1243)</f>
        <v/>
      </c>
      <c r="R1243" t="str">
        <f>IF(Preprocessing!E1243="","",Preprocessing!E1243)</f>
        <v/>
      </c>
      <c r="S1243" t="str">
        <f>IF(Preprocessing!F1243="","",Preprocessing!F1243)</f>
        <v/>
      </c>
      <c r="T1243" t="str">
        <f>IF(Preprocessing!G1243="","",Preprocessing!G1243)</f>
        <v/>
      </c>
      <c r="U1243" t="str">
        <f>IF(Preprocessing!H1243="","",Preprocessing!H1243)</f>
        <v/>
      </c>
      <c r="V1243">
        <f>IF(Preprocessing!I1243="","",Preprocessing!I1243)</f>
        <v>-1</v>
      </c>
      <c r="W1243">
        <f>IF(Preprocessing!J1243="","",Preprocessing!J1243)</f>
        <v>-1</v>
      </c>
      <c r="X1243">
        <f>IF(Preprocessing!K1243="","",Preprocessing!K1243)</f>
        <v>2</v>
      </c>
      <c r="Y1243">
        <f>IF(Preprocessing!L1243="","",Preprocessing!L1243)</f>
        <v>-1</v>
      </c>
      <c r="Z1243" t="str">
        <f>IF(Preprocessing!M1243="","",Preprocessing!M1243)</f>
        <v/>
      </c>
      <c r="AA1243">
        <f>IF(AND(Q1243="p_c", X1457=X1456),1,0)</f>
        <v>0</v>
      </c>
      <c r="AB1243" t="str">
        <f>CONCATENATE(Q1243,V1243,X1243,W1243,Y1243)</f>
        <v>-12-1-1</v>
      </c>
    </row>
    <row r="1244" spans="1:28" hidden="1" x14ac:dyDescent="0.3">
      <c r="A1244" t="str">
        <f>IF(Preprocessing!A1248="","",Preprocessing!A1248)</f>
        <v/>
      </c>
      <c r="O1244" t="str">
        <f>IF(Preprocessing!B1244="","",Preprocessing!B1244)</f>
        <v/>
      </c>
      <c r="P1244" t="str">
        <f>IF(Preprocessing!C1244="","",Preprocessing!C1244)</f>
        <v/>
      </c>
      <c r="Q1244" t="str">
        <f>IF(Preprocessing!D1244="","",Preprocessing!D1244)</f>
        <v/>
      </c>
      <c r="R1244" t="str">
        <f>IF(Preprocessing!E1244="","",Preprocessing!E1244)</f>
        <v/>
      </c>
      <c r="S1244" t="str">
        <f>IF(Preprocessing!F1244="","",Preprocessing!F1244)</f>
        <v/>
      </c>
      <c r="T1244" t="str">
        <f>IF(Preprocessing!G1244="","",Preprocessing!G1244)</f>
        <v/>
      </c>
      <c r="U1244" t="str">
        <f>IF(Preprocessing!H1244="","",Preprocessing!H1244)</f>
        <v/>
      </c>
      <c r="V1244">
        <f>IF(Preprocessing!I1244="","",Preprocessing!I1244)</f>
        <v>-1</v>
      </c>
      <c r="W1244">
        <f>IF(Preprocessing!J1244="","",Preprocessing!J1244)</f>
        <v>-1</v>
      </c>
      <c r="X1244">
        <f>IF(Preprocessing!K1244="","",Preprocessing!K1244)</f>
        <v>2</v>
      </c>
      <c r="Y1244">
        <f>IF(Preprocessing!L1244="","",Preprocessing!L1244)</f>
        <v>-1</v>
      </c>
      <c r="Z1244" t="str">
        <f>IF(Preprocessing!M1244="","",Preprocessing!M1244)</f>
        <v/>
      </c>
      <c r="AA1244">
        <f>IF(AND(Q1244="p_c", X1458=X1457),1,0)</f>
        <v>0</v>
      </c>
      <c r="AB1244" t="str">
        <f>CONCATENATE(Q1244,V1244,X1244,W1244,Y1244)</f>
        <v>-12-1-1</v>
      </c>
    </row>
    <row r="1245" spans="1:28" hidden="1" x14ac:dyDescent="0.3">
      <c r="A1245" t="str">
        <f>IF(Preprocessing!A1249="","",Preprocessing!A1249)</f>
        <v/>
      </c>
      <c r="O1245" t="str">
        <f>IF(Preprocessing!B1245="","",Preprocessing!B1245)</f>
        <v/>
      </c>
      <c r="P1245" t="str">
        <f>IF(Preprocessing!C1245="","",Preprocessing!C1245)</f>
        <v/>
      </c>
      <c r="Q1245" t="str">
        <f>IF(Preprocessing!D1245="","",Preprocessing!D1245)</f>
        <v/>
      </c>
      <c r="R1245" t="str">
        <f>IF(Preprocessing!E1245="","",Preprocessing!E1245)</f>
        <v/>
      </c>
      <c r="S1245" t="str">
        <f>IF(Preprocessing!F1245="","",Preprocessing!F1245)</f>
        <v/>
      </c>
      <c r="T1245" t="str">
        <f>IF(Preprocessing!G1245="","",Preprocessing!G1245)</f>
        <v/>
      </c>
      <c r="U1245" t="str">
        <f>IF(Preprocessing!H1245="","",Preprocessing!H1245)</f>
        <v/>
      </c>
      <c r="V1245">
        <f>IF(Preprocessing!I1245="","",Preprocessing!I1245)</f>
        <v>-1</v>
      </c>
      <c r="W1245">
        <f>IF(Preprocessing!J1245="","",Preprocessing!J1245)</f>
        <v>-1</v>
      </c>
      <c r="X1245">
        <f>IF(Preprocessing!K1245="","",Preprocessing!K1245)</f>
        <v>2</v>
      </c>
      <c r="Y1245">
        <f>IF(Preprocessing!L1245="","",Preprocessing!L1245)</f>
        <v>-1</v>
      </c>
      <c r="Z1245" t="str">
        <f>IF(Preprocessing!M1245="","",Preprocessing!M1245)</f>
        <v/>
      </c>
      <c r="AA1245">
        <f>IF(AND(Q1245="p_c", X1459=X1458),1,0)</f>
        <v>0</v>
      </c>
      <c r="AB1245" t="str">
        <f>CONCATENATE(Q1245,V1245,X1245,W1245,Y1245)</f>
        <v>-12-1-1</v>
      </c>
    </row>
    <row r="1246" spans="1:28" hidden="1" x14ac:dyDescent="0.3">
      <c r="A1246" t="str">
        <f>IF(Preprocessing!A1250="","",Preprocessing!A1250)</f>
        <v/>
      </c>
      <c r="O1246" t="str">
        <f>IF(Preprocessing!B1246="","",Preprocessing!B1246)</f>
        <v/>
      </c>
      <c r="P1246" t="str">
        <f>IF(Preprocessing!C1246="","",Preprocessing!C1246)</f>
        <v/>
      </c>
      <c r="Q1246" t="str">
        <f>IF(Preprocessing!D1246="","",Preprocessing!D1246)</f>
        <v/>
      </c>
      <c r="R1246" t="str">
        <f>IF(Preprocessing!E1246="","",Preprocessing!E1246)</f>
        <v/>
      </c>
      <c r="S1246" t="str">
        <f>IF(Preprocessing!F1246="","",Preprocessing!F1246)</f>
        <v/>
      </c>
      <c r="T1246" t="str">
        <f>IF(Preprocessing!G1246="","",Preprocessing!G1246)</f>
        <v/>
      </c>
      <c r="U1246" t="str">
        <f>IF(Preprocessing!H1246="","",Preprocessing!H1246)</f>
        <v/>
      </c>
      <c r="V1246">
        <f>IF(Preprocessing!I1246="","",Preprocessing!I1246)</f>
        <v>-1</v>
      </c>
      <c r="W1246">
        <f>IF(Preprocessing!J1246="","",Preprocessing!J1246)</f>
        <v>-1</v>
      </c>
      <c r="X1246">
        <f>IF(Preprocessing!K1246="","",Preprocessing!K1246)</f>
        <v>2</v>
      </c>
      <c r="Y1246">
        <f>IF(Preprocessing!L1246="","",Preprocessing!L1246)</f>
        <v>-1</v>
      </c>
      <c r="Z1246" t="str">
        <f>IF(Preprocessing!M1246="","",Preprocessing!M1246)</f>
        <v/>
      </c>
      <c r="AA1246">
        <f>IF(AND(Q1246="p_c", X1460=X1459),1,0)</f>
        <v>0</v>
      </c>
      <c r="AB1246" t="str">
        <f>CONCATENATE(Q1246,V1246,X1246,W1246,Y1246)</f>
        <v>-12-1-1</v>
      </c>
    </row>
    <row r="1247" spans="1:28" hidden="1" x14ac:dyDescent="0.3">
      <c r="O1247" t="str">
        <f>IF(Preprocessing!B1247="","",Preprocessing!B1247)</f>
        <v/>
      </c>
      <c r="P1247" t="str">
        <f>IF(Preprocessing!C1247="","",Preprocessing!C1247)</f>
        <v/>
      </c>
      <c r="Q1247" t="str">
        <f>IF(Preprocessing!D1247="","",Preprocessing!D1247)</f>
        <v/>
      </c>
      <c r="R1247" t="str">
        <f>IF(Preprocessing!E1247="","",Preprocessing!E1247)</f>
        <v/>
      </c>
      <c r="S1247" t="str">
        <f>IF(Preprocessing!F1247="","",Preprocessing!F1247)</f>
        <v/>
      </c>
      <c r="T1247" t="str">
        <f>IF(Preprocessing!G1247="","",Preprocessing!G1247)</f>
        <v/>
      </c>
      <c r="U1247" t="str">
        <f>IF(Preprocessing!H1247="","",Preprocessing!H1247)</f>
        <v/>
      </c>
      <c r="V1247">
        <f>IF(Preprocessing!I1247="","",Preprocessing!I1247)</f>
        <v>-1</v>
      </c>
      <c r="W1247">
        <f>IF(Preprocessing!J1247="","",Preprocessing!J1247)</f>
        <v>-1</v>
      </c>
      <c r="X1247">
        <f>IF(Preprocessing!K1247="","",Preprocessing!K1247)</f>
        <v>2</v>
      </c>
      <c r="Y1247">
        <f>IF(Preprocessing!L1247="","",Preprocessing!L1247)</f>
        <v>-1</v>
      </c>
      <c r="Z1247" t="str">
        <f>IF(Preprocessing!M1247="","",Preprocessing!M1247)</f>
        <v/>
      </c>
      <c r="AA1247">
        <f>IF(AND(Q1247="p_c", X1461=X1460),1,0)</f>
        <v>0</v>
      </c>
      <c r="AB1247" t="str">
        <f>CONCATENATE(Q1247,V1247,X1247,W1247,Y1247)</f>
        <v>-12-1-1</v>
      </c>
    </row>
    <row r="1248" spans="1:28" x14ac:dyDescent="0.3">
      <c r="O1248" t="str">
        <f>IF(Preprocessing!B1248="","",Preprocessing!B1248)</f>
        <v/>
      </c>
      <c r="P1248" t="str">
        <f>IF(Preprocessing!C1248="","",Preprocessing!C1248)</f>
        <v>x</v>
      </c>
      <c r="Q1248" t="str">
        <f>IF(Preprocessing!D1248="","",Preprocessing!D1248)</f>
        <v>x</v>
      </c>
      <c r="R1248" t="str">
        <f>IF(Preprocessing!E1248="","",Preprocessing!E1248)</f>
        <v>x</v>
      </c>
      <c r="S1248" t="str">
        <f>IF(Preprocessing!F1248="","",Preprocessing!F1248)</f>
        <v>x</v>
      </c>
      <c r="T1248" t="str">
        <f>IF(Preprocessing!G1248="","",Preprocessing!G1248)</f>
        <v>x</v>
      </c>
      <c r="U1248" t="str">
        <f>IF(Preprocessing!H1248="","",Preprocessing!H1248)</f>
        <v>x</v>
      </c>
      <c r="V1248" s="7" t="str">
        <f>IF(Preprocessing!I1248="","",Preprocessing!I1248)</f>
        <v>x</v>
      </c>
      <c r="W1248" s="7" t="str">
        <f>IF(Preprocessing!J1248="","",Preprocessing!J1248)</f>
        <v>x</v>
      </c>
      <c r="X1248" s="7" t="str">
        <f>IF(Preprocessing!K1248="","",Preprocessing!K1248)</f>
        <v>x</v>
      </c>
      <c r="Y1248" s="7" t="str">
        <f>IF(Preprocessing!L1248="","",Preprocessing!L1248)</f>
        <v>x</v>
      </c>
      <c r="Z1248" s="7" t="str">
        <f>IF(Preprocessing!M1248="","",Preprocessing!M1248)</f>
        <v>x</v>
      </c>
      <c r="AA1248">
        <f>IF(AND(Q1248="p_c", X1462=X1461),1,0)</f>
        <v>0</v>
      </c>
      <c r="AB1248" t="str">
        <f>CONCATENATE(Q1248,V1248,X1248,W1248,Y1248)</f>
        <v>xxxxx</v>
      </c>
    </row>
    <row r="1249" spans="15:28" hidden="1" x14ac:dyDescent="0.3">
      <c r="O1249" t="str">
        <f>IF(Preprocessing!B1249="","",Preprocessing!B1249)</f>
        <v/>
      </c>
      <c r="P1249" t="str">
        <f>IF(Preprocessing!C1249="","",Preprocessing!C1249)</f>
        <v/>
      </c>
      <c r="Q1249" t="str">
        <f>IF(Preprocessing!D1249="","",Preprocessing!D1249)</f>
        <v/>
      </c>
      <c r="R1249" t="str">
        <f>IF(Preprocessing!E1249="","",Preprocessing!E1249)</f>
        <v/>
      </c>
      <c r="S1249" t="str">
        <f>IF(Preprocessing!F1249="","",Preprocessing!F1249)</f>
        <v/>
      </c>
      <c r="T1249" t="str">
        <f>IF(Preprocessing!G1249="","",Preprocessing!G1249)</f>
        <v/>
      </c>
      <c r="U1249" t="str">
        <f>IF(Preprocessing!H1249="","",Preprocessing!H1249)</f>
        <v/>
      </c>
      <c r="V1249" t="str">
        <f>IF(Preprocessing!I1249="","",Preprocessing!I1249)</f>
        <v/>
      </c>
      <c r="W1249" t="str">
        <f>IF(Preprocessing!J1249="","",Preprocessing!J1249)</f>
        <v/>
      </c>
      <c r="X1249" t="str">
        <f>IF(Preprocessing!K1249="","",Preprocessing!K1249)</f>
        <v/>
      </c>
      <c r="Y1249" t="str">
        <f>IF(Preprocessing!L1249="","",Preprocessing!L1249)</f>
        <v/>
      </c>
      <c r="Z1249" t="str">
        <f>IF(Preprocessing!M1249="","",Preprocessing!M1249)</f>
        <v/>
      </c>
      <c r="AA1249">
        <f t="shared" ref="AA1189:AA1250" si="2">IF(AND(Q1249="p_c", X1463=X1462),1,0)</f>
        <v>0</v>
      </c>
      <c r="AB1249" t="str">
        <f t="shared" ref="AB1220:AB1250" si="3">CONCATENATE(Q1249,V1249,X1249,W1249,Y1249)</f>
        <v/>
      </c>
    </row>
    <row r="1250" spans="15:28" hidden="1" x14ac:dyDescent="0.3">
      <c r="O1250" t="str">
        <f>IF(Preprocessing!B1250="","",Preprocessing!B1250)</f>
        <v/>
      </c>
      <c r="P1250" t="str">
        <f>IF(Preprocessing!C1250="","",Preprocessing!C1250)</f>
        <v/>
      </c>
      <c r="Q1250" t="str">
        <f>IF(Preprocessing!D1250="","",Preprocessing!D1250)</f>
        <v/>
      </c>
      <c r="R1250" t="str">
        <f>IF(Preprocessing!E1250="","",Preprocessing!E1250)</f>
        <v/>
      </c>
      <c r="S1250" t="str">
        <f>IF(Preprocessing!F1250="","",Preprocessing!F1250)</f>
        <v/>
      </c>
      <c r="T1250" t="str">
        <f>IF(Preprocessing!G1250="","",Preprocessing!G1250)</f>
        <v/>
      </c>
      <c r="U1250" t="str">
        <f>IF(Preprocessing!H1250="","",Preprocessing!H1250)</f>
        <v/>
      </c>
      <c r="V1250" t="str">
        <f>IF(Preprocessing!I1250="","",Preprocessing!I1250)</f>
        <v/>
      </c>
      <c r="W1250" t="str">
        <f>IF(Preprocessing!J1250="","",Preprocessing!J1250)</f>
        <v/>
      </c>
      <c r="X1250" t="str">
        <f>IF(Preprocessing!K1250="","",Preprocessing!K1250)</f>
        <v/>
      </c>
      <c r="Y1250" t="str">
        <f>IF(Preprocessing!L1250="","",Preprocessing!L1250)</f>
        <v/>
      </c>
      <c r="Z1250" t="str">
        <f>IF(Preprocessing!M1250="","",Preprocessing!M1250)</f>
        <v/>
      </c>
      <c r="AA1250">
        <f t="shared" si="2"/>
        <v>0</v>
      </c>
      <c r="AB1250" t="str">
        <f t="shared" si="3"/>
        <v/>
      </c>
    </row>
  </sheetData>
  <autoFilter ref="Q4:AB1250" xr:uid="{96C22358-5CD5-45CB-B8CC-218CCB304B04}">
    <filterColumn colId="0">
      <filters>
        <filter val="b_v"/>
        <filter val="p_c"/>
        <filter val="pi_c"/>
        <filter val="production_quantity"/>
        <filter val="storage_volume"/>
        <filter val="x"/>
      </filters>
    </filterColumn>
    <sortState ref="Q65:AB1248">
      <sortCondition ref="AB4:AB12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B6CB-A0C8-4580-8361-8442997758DF}">
  <dimension ref="A9:I14"/>
  <sheetViews>
    <sheetView showGridLines="0" workbookViewId="0">
      <selection activeCell="B28" sqref="B28"/>
    </sheetView>
  </sheetViews>
  <sheetFormatPr defaultRowHeight="14.4" x14ac:dyDescent="0.3"/>
  <cols>
    <col min="1" max="1" width="17.21875" bestFit="1" customWidth="1"/>
  </cols>
  <sheetData>
    <row r="9" spans="1:9" x14ac:dyDescent="0.3">
      <c r="A9" s="2" t="s">
        <v>211</v>
      </c>
      <c r="B9" s="2" t="s">
        <v>212</v>
      </c>
      <c r="C9" s="2" t="s">
        <v>213</v>
      </c>
      <c r="D9" s="2" t="s">
        <v>214</v>
      </c>
      <c r="E9" s="2" t="s">
        <v>215</v>
      </c>
      <c r="H9" s="1" t="s">
        <v>211</v>
      </c>
      <c r="I9" s="1" t="s">
        <v>218</v>
      </c>
    </row>
    <row r="10" spans="1:9" x14ac:dyDescent="0.3">
      <c r="A10" s="4" t="s">
        <v>220</v>
      </c>
      <c r="B10" s="6">
        <v>2</v>
      </c>
      <c r="C10" s="6">
        <f>B10+1</f>
        <v>3</v>
      </c>
      <c r="D10" s="6">
        <f>C10+1</f>
        <v>4</v>
      </c>
      <c r="E10" s="6" t="s">
        <v>219</v>
      </c>
      <c r="H10" s="4" t="s">
        <v>212</v>
      </c>
      <c r="I10" s="5">
        <v>-1</v>
      </c>
    </row>
    <row r="11" spans="1:9" x14ac:dyDescent="0.3">
      <c r="A11" s="4" t="s">
        <v>221</v>
      </c>
      <c r="B11" s="6">
        <v>1</v>
      </c>
      <c r="C11" s="6">
        <f t="shared" ref="C11:D14" si="0">B11+1</f>
        <v>2</v>
      </c>
      <c r="D11" s="6">
        <f t="shared" si="0"/>
        <v>3</v>
      </c>
      <c r="E11" s="6" t="s">
        <v>219</v>
      </c>
      <c r="H11" s="4" t="s">
        <v>213</v>
      </c>
      <c r="I11" s="5">
        <v>-1</v>
      </c>
    </row>
    <row r="12" spans="1:9" x14ac:dyDescent="0.3">
      <c r="A12" s="4" t="s">
        <v>222</v>
      </c>
      <c r="B12" s="6">
        <v>1</v>
      </c>
      <c r="C12" s="6">
        <f t="shared" si="0"/>
        <v>2</v>
      </c>
      <c r="D12" s="6">
        <f t="shared" si="0"/>
        <v>3</v>
      </c>
      <c r="E12" s="6" t="s">
        <v>219</v>
      </c>
      <c r="H12" s="4" t="s">
        <v>214</v>
      </c>
      <c r="I12" s="5">
        <v>2</v>
      </c>
    </row>
    <row r="13" spans="1:9" x14ac:dyDescent="0.3">
      <c r="A13" s="4" t="s">
        <v>223</v>
      </c>
      <c r="B13" s="6">
        <v>2</v>
      </c>
      <c r="C13" s="6">
        <f t="shared" si="0"/>
        <v>3</v>
      </c>
      <c r="D13" s="6" t="s">
        <v>219</v>
      </c>
      <c r="E13" s="6">
        <v>4</v>
      </c>
      <c r="H13" s="4" t="s">
        <v>215</v>
      </c>
      <c r="I13" s="5">
        <v>-1</v>
      </c>
    </row>
    <row r="14" spans="1:9" x14ac:dyDescent="0.3">
      <c r="A14" s="4" t="s">
        <v>224</v>
      </c>
      <c r="B14" s="6">
        <v>3</v>
      </c>
      <c r="C14" s="6">
        <f t="shared" si="0"/>
        <v>4</v>
      </c>
      <c r="D14" s="6" t="s">
        <v>219</v>
      </c>
      <c r="E1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Preprocessing</vt:lpstr>
      <vt:lpstr>Charts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graabak</cp:lastModifiedBy>
  <dcterms:created xsi:type="dcterms:W3CDTF">2018-03-05T09:59:12Z</dcterms:created>
  <dcterms:modified xsi:type="dcterms:W3CDTF">2018-03-05T17:58:28Z</dcterms:modified>
</cp:coreProperties>
</file>