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vetl\Desktop\Арх ЭВМ\ЛР 3\Влад\"/>
    </mc:Choice>
  </mc:AlternateContent>
  <xr:revisionPtr revIDLastSave="0" documentId="13_ncr:1_{7EC9D025-7517-4E2D-B293-B574466E8188}" xr6:coauthVersionLast="47" xr6:coauthVersionMax="47" xr10:uidLastSave="{00000000-0000-0000-0000-000000000000}"/>
  <bookViews>
    <workbookView xWindow="-120" yWindow="-120" windowWidth="20730" windowHeight="11160" xr2:uid="{4FC0DADF-2783-46A6-800C-F4A4D8EA57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7" i="1" l="1"/>
  <c r="C47" i="1"/>
  <c r="E47" i="1"/>
  <c r="E45" i="1"/>
  <c r="E44" i="1"/>
  <c r="D44" i="1"/>
  <c r="C45" i="1"/>
  <c r="C44" i="1"/>
  <c r="B45" i="1"/>
  <c r="B44" i="1"/>
  <c r="K47" i="1"/>
  <c r="K45" i="1"/>
  <c r="K44" i="1"/>
  <c r="J44" i="1"/>
  <c r="I44" i="1"/>
  <c r="I45" i="1"/>
  <c r="I47" i="1"/>
  <c r="H47" i="1"/>
  <c r="H45" i="1"/>
  <c r="H44" i="1"/>
  <c r="K38" i="1"/>
  <c r="K36" i="1"/>
  <c r="K35" i="1"/>
  <c r="J35" i="1"/>
  <c r="I36" i="1"/>
  <c r="I35" i="1"/>
  <c r="I38" i="1"/>
  <c r="H38" i="1"/>
  <c r="H36" i="1"/>
  <c r="H35" i="1"/>
  <c r="E38" i="1"/>
  <c r="E36" i="1"/>
  <c r="E35" i="1"/>
  <c r="D35" i="1"/>
  <c r="C38" i="1"/>
  <c r="C36" i="1"/>
  <c r="C35" i="1"/>
  <c r="B38" i="1"/>
  <c r="B36" i="1"/>
  <c r="B35" i="1"/>
  <c r="K27" i="1"/>
  <c r="I27" i="1"/>
  <c r="H27" i="1"/>
  <c r="H25" i="1"/>
  <c r="I25" i="1"/>
  <c r="K25" i="1"/>
  <c r="K24" i="1"/>
  <c r="J24" i="1"/>
  <c r="I24" i="1"/>
  <c r="H24" i="1"/>
  <c r="E27" i="1"/>
  <c r="E25" i="1"/>
  <c r="E24" i="1"/>
  <c r="D24" i="1"/>
  <c r="C24" i="1"/>
  <c r="C25" i="1"/>
  <c r="C27" i="1"/>
  <c r="B27" i="1"/>
  <c r="B25" i="1"/>
  <c r="B24" i="1"/>
  <c r="K18" i="1"/>
  <c r="K16" i="1"/>
  <c r="K15" i="1"/>
  <c r="I18" i="1"/>
  <c r="J15" i="1"/>
  <c r="I16" i="1"/>
  <c r="I15" i="1"/>
  <c r="H18" i="1"/>
  <c r="H16" i="1"/>
  <c r="H15" i="1"/>
  <c r="E18" i="1"/>
  <c r="E16" i="1"/>
  <c r="E15" i="1"/>
  <c r="D15" i="1"/>
  <c r="C18" i="1"/>
  <c r="C16" i="1"/>
  <c r="C15" i="1"/>
  <c r="B18" i="1"/>
  <c r="B16" i="1"/>
  <c r="B15" i="1"/>
  <c r="O2" i="1" a="1"/>
  <c r="O2" i="1" s="1"/>
  <c r="L2" i="1" a="1"/>
  <c r="L2" i="1" s="1"/>
  <c r="K2" i="1" a="1"/>
  <c r="K2" i="1" s="1"/>
  <c r="J2" i="1" a="1"/>
  <c r="J2" i="1" s="1"/>
  <c r="I2" i="1" a="1"/>
  <c r="I2" i="1" s="1"/>
  <c r="E3" i="1"/>
  <c r="M3" i="1" s="1" a="1"/>
  <c r="M3" i="1" s="1"/>
  <c r="G6" i="1"/>
  <c r="F3" i="1"/>
  <c r="G3" i="1"/>
  <c r="H3" i="1"/>
  <c r="P3" i="1" s="1" a="1"/>
  <c r="P3" i="1" s="1"/>
  <c r="E4" i="1"/>
  <c r="F4" i="1"/>
  <c r="G4" i="1"/>
  <c r="K4" i="1" s="1" a="1"/>
  <c r="K4" i="1" s="1"/>
  <c r="H4" i="1"/>
  <c r="L4" i="1" s="1" a="1"/>
  <c r="L4" i="1" s="1"/>
  <c r="E5" i="1"/>
  <c r="F5" i="1"/>
  <c r="G5" i="1"/>
  <c r="H5" i="1"/>
  <c r="P5" i="1" s="1" a="1"/>
  <c r="P5" i="1" s="1"/>
  <c r="E6" i="1"/>
  <c r="F6" i="1"/>
  <c r="H6" i="1"/>
  <c r="L6" i="1" s="1" a="1"/>
  <c r="L6" i="1" s="1"/>
  <c r="E7" i="1"/>
  <c r="F7" i="1"/>
  <c r="G7" i="1"/>
  <c r="H7" i="1"/>
  <c r="L7" i="1" s="1" a="1"/>
  <c r="L7" i="1" s="1"/>
  <c r="E8" i="1"/>
  <c r="F8" i="1"/>
  <c r="N8" i="1" s="1" a="1"/>
  <c r="N8" i="1" s="1"/>
  <c r="G8" i="1"/>
  <c r="H8" i="1"/>
  <c r="P8" i="1" s="1" a="1"/>
  <c r="P8" i="1" s="1"/>
  <c r="E9" i="1"/>
  <c r="F9" i="1"/>
  <c r="G9" i="1"/>
  <c r="O9" i="1" s="1" a="1"/>
  <c r="O9" i="1" s="1"/>
  <c r="H9" i="1"/>
  <c r="L9" i="1" s="1" a="1"/>
  <c r="L9" i="1" s="1"/>
  <c r="E10" i="1"/>
  <c r="F10" i="1"/>
  <c r="G10" i="1"/>
  <c r="K10" i="1" s="1" a="1"/>
  <c r="K10" i="1" s="1"/>
  <c r="H10" i="1"/>
  <c r="P10" i="1" s="1" a="1"/>
  <c r="P10" i="1" s="1"/>
  <c r="E11" i="1"/>
  <c r="F11" i="1"/>
  <c r="G11" i="1"/>
  <c r="H11" i="1"/>
  <c r="P11" i="1" s="1" a="1"/>
  <c r="P11" i="1" s="1"/>
  <c r="F2" i="1"/>
  <c r="G2" i="1"/>
  <c r="H2" i="1"/>
  <c r="M6" i="1" a="1"/>
  <c r="M6" i="1" s="1"/>
  <c r="I10" i="1" a="1"/>
  <c r="I10" i="1" s="1"/>
  <c r="E2" i="1"/>
  <c r="N16" i="1"/>
  <c r="N15" i="1"/>
  <c r="N14" i="1"/>
  <c r="N13" i="1"/>
  <c r="Q16" i="1"/>
  <c r="Q15" i="1"/>
  <c r="Q14" i="1"/>
  <c r="Q13" i="1"/>
  <c r="N3" i="1" a="1"/>
  <c r="N3" i="1" s="1"/>
  <c r="O3" i="1" a="1"/>
  <c r="O3" i="1" s="1"/>
  <c r="M4" i="1" a="1"/>
  <c r="M4" i="1" s="1"/>
  <c r="N4" i="1" a="1"/>
  <c r="N4" i="1" s="1"/>
  <c r="O4" i="1" a="1"/>
  <c r="O4" i="1" s="1"/>
  <c r="M5" i="1" a="1"/>
  <c r="M5" i="1" s="1"/>
  <c r="N5" i="1" a="1"/>
  <c r="N5" i="1" s="1"/>
  <c r="O5" i="1" a="1"/>
  <c r="O5" i="1" s="1"/>
  <c r="N6" i="1" a="1"/>
  <c r="N6" i="1"/>
  <c r="O6" i="1" a="1"/>
  <c r="O6" i="1" s="1"/>
  <c r="M7" i="1" a="1"/>
  <c r="M7" i="1" s="1"/>
  <c r="N7" i="1" a="1"/>
  <c r="N7" i="1" s="1"/>
  <c r="O7" i="1" a="1"/>
  <c r="O7" i="1" s="1"/>
  <c r="M8" i="1" a="1"/>
  <c r="M8" i="1" s="1"/>
  <c r="O8" i="1" a="1"/>
  <c r="O8" i="1" s="1"/>
  <c r="M9" i="1" a="1"/>
  <c r="M9" i="1" s="1"/>
  <c r="N9" i="1" a="1"/>
  <c r="N9" i="1" s="1"/>
  <c r="N10" i="1" a="1"/>
  <c r="N10" i="1" s="1"/>
  <c r="O10" i="1" a="1"/>
  <c r="O10" i="1" s="1"/>
  <c r="M11" i="1" a="1"/>
  <c r="M11" i="1" s="1"/>
  <c r="N11" i="1" a="1"/>
  <c r="N11" i="1" s="1"/>
  <c r="O11" i="1" a="1"/>
  <c r="O11" i="1" s="1"/>
  <c r="N2" i="1" a="1"/>
  <c r="N2" i="1" s="1"/>
  <c r="P2" i="1" a="1"/>
  <c r="P2" i="1" s="1"/>
  <c r="L11" i="1" a="1"/>
  <c r="L11" i="1" s="1"/>
  <c r="L5" i="1" a="1"/>
  <c r="L5" i="1" s="1"/>
  <c r="K3" i="1" a="1"/>
  <c r="K3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1" i="1" a="1"/>
  <c r="K11" i="1" s="1"/>
  <c r="J11" i="1" a="1"/>
  <c r="J11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9" i="1" a="1"/>
  <c r="J9" i="1" s="1"/>
  <c r="J10" i="1" a="1"/>
  <c r="J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/>
  <c r="I9" i="1" a="1"/>
  <c r="I9" i="1" s="1"/>
  <c r="P9" i="1" l="1" a="1"/>
  <c r="P9" i="1" s="1"/>
  <c r="L8" i="1" a="1"/>
  <c r="L8" i="1" s="1"/>
  <c r="J8" i="1" a="1"/>
  <c r="J8" i="1" s="1"/>
  <c r="P7" i="1" a="1"/>
  <c r="P7" i="1" s="1"/>
  <c r="L10" i="1" a="1"/>
  <c r="L10" i="1" s="1"/>
  <c r="P4" i="1" a="1"/>
  <c r="P4" i="1" s="1"/>
  <c r="P6" i="1" a="1"/>
  <c r="P6" i="1" s="1"/>
  <c r="L3" i="1" a="1"/>
  <c r="L3" i="1" s="1"/>
  <c r="M10" i="1" a="1"/>
  <c r="M10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<sst xmlns="http://schemas.openxmlformats.org/spreadsheetml/2006/main" count="169" uniqueCount="39">
  <si>
    <t>q3</t>
  </si>
  <si>
    <t>q2</t>
  </si>
  <si>
    <t>q1</t>
  </si>
  <si>
    <t>q0</t>
  </si>
  <si>
    <t>q3'</t>
  </si>
  <si>
    <t>q2'</t>
  </si>
  <si>
    <t>q1'</t>
  </si>
  <si>
    <t>q0'</t>
  </si>
  <si>
    <t>J3</t>
  </si>
  <si>
    <t>K3</t>
  </si>
  <si>
    <t>J2</t>
  </si>
  <si>
    <t>K2</t>
  </si>
  <si>
    <t>J1</t>
  </si>
  <si>
    <t>K1</t>
  </si>
  <si>
    <t>J0</t>
  </si>
  <si>
    <t>K0</t>
  </si>
  <si>
    <t>J3:</t>
  </si>
  <si>
    <t>q3\q2</t>
  </si>
  <si>
    <t>00</t>
  </si>
  <si>
    <t>01</t>
  </si>
  <si>
    <t>10</t>
  </si>
  <si>
    <t>11</t>
  </si>
  <si>
    <t xml:space="preserve"> -</t>
  </si>
  <si>
    <t>q1\q0</t>
  </si>
  <si>
    <t>J2:</t>
  </si>
  <si>
    <t>J1:</t>
  </si>
  <si>
    <t>J0:</t>
  </si>
  <si>
    <t>F: q1</t>
  </si>
  <si>
    <t>K3:</t>
  </si>
  <si>
    <t>K2:</t>
  </si>
  <si>
    <t>K1:</t>
  </si>
  <si>
    <t>K0:</t>
  </si>
  <si>
    <t>Вариант 13: 0,1,2,4,5,6,8,9,10,12</t>
  </si>
  <si>
    <t>F: 1</t>
  </si>
  <si>
    <t>F: q1q2</t>
  </si>
  <si>
    <t>F: q2</t>
  </si>
  <si>
    <t>F: q1 + q3</t>
  </si>
  <si>
    <t>F: q0</t>
  </si>
  <si>
    <t>F: !q1!q3 + !q1!q2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</si>
</sst>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0" fontId="2" fillId="3" borderId="1" xfId="0" applyFont="1" applyFill="1" applyBorder="1"/>
    <xf numFmtId="0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2" fontId="0" fillId="0" borderId="1" xfId="0" applyNumberFormat="1" applyFont="1" applyFill="1" applyBorder="1" applyAlignment="1">
      <alignment horizontal="center"/>
    </xf>
    <xf numFmtId="2" fontId="0" fillId="4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2" borderId="1" xfId="0" applyFill="1" applyBorder="1"/>
    <xf numFmtId="0" fontId="2" fillId="5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4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Воздушный поток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B579-5382-45F4-814B-EB52E216A270}">
  <dimension ref="A1:W49"/>
  <sheetViews>
    <sheetView tabSelected="1" workbookViewId="0">
      <selection activeCell="S6" sqref="S6"/>
    </sheetView>
  </sheetViews>
  <sheetFormatPr defaultRowHeight="15" x14ac:dyDescent="0.25"/>
  <cols>
    <col min="4" max="4" width="9.28515625" customWidth="1"/>
  </cols>
  <sheetData>
    <row r="1" spans="1:23" x14ac:dyDescent="0.25">
      <c r="A1" s="37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10</v>
      </c>
      <c r="K1" s="40" t="s">
        <v>12</v>
      </c>
      <c r="L1" s="40" t="s">
        <v>14</v>
      </c>
      <c r="M1" s="40" t="s">
        <v>9</v>
      </c>
      <c r="N1" s="40" t="s">
        <v>11</v>
      </c>
      <c r="O1" s="40" t="s">
        <v>13</v>
      </c>
      <c r="P1" s="40" t="s">
        <v>15</v>
      </c>
      <c r="Q1" s="23" t="s">
        <v>32</v>
      </c>
      <c r="R1" s="23"/>
      <c r="S1" s="23"/>
      <c r="T1" s="23"/>
      <c r="U1" s="23"/>
    </row>
    <row r="2" spans="1:23" x14ac:dyDescent="0.25">
      <c r="A2" s="35">
        <v>0</v>
      </c>
      <c r="B2" s="35">
        <v>0</v>
      </c>
      <c r="C2" s="35">
        <v>0</v>
      </c>
      <c r="D2" s="35">
        <v>0</v>
      </c>
      <c r="E2" s="14">
        <f>A3</f>
        <v>0</v>
      </c>
      <c r="F2" s="14">
        <f t="shared" ref="F2:H2" si="0">B3</f>
        <v>0</v>
      </c>
      <c r="G2" s="14">
        <f t="shared" si="0"/>
        <v>0</v>
      </c>
      <c r="H2" s="14">
        <f t="shared" si="0"/>
        <v>1</v>
      </c>
      <c r="I2" s="36" cm="1">
        <f t="array" ref="I2">_xlfn.IFS(AND(A2=0,E2=0),0,AND(A2=0,E2=1),1,A2=1,"a")</f>
        <v>0</v>
      </c>
      <c r="J2" s="36" cm="1">
        <f t="array" ref="J2">_xlfn.IFS(AND(B2=0,F2=0),0,AND(B2=0,F2=1),1,B2=1,"a")</f>
        <v>0</v>
      </c>
      <c r="K2" s="36" cm="1">
        <f t="array" ref="K2">_xlfn.IFS(AND(C2=0,G2=0),0,AND(C2=0,G2=1),1,C2=1,"a")</f>
        <v>0</v>
      </c>
      <c r="L2" s="36" cm="1">
        <f t="array" ref="L2">_xlfn.IFS(AND(D2=0,H2=0),0,AND(D2=0,H2=1),1,D2=1,"a")</f>
        <v>1</v>
      </c>
      <c r="M2" s="36" t="str" cm="1">
        <f t="array" ref="M2">_xlfn.IFS(AND(A2=1,E2=0),1,AND(A2=1,E2=1),0,A2=0,"a")</f>
        <v>a</v>
      </c>
      <c r="N2" s="36" t="str" cm="1">
        <f t="array" ref="N2">_xlfn.IFS(AND(B2=1,F2=0),1,AND(B2=1,F2=1),0,B2=0,"a")</f>
        <v>a</v>
      </c>
      <c r="O2" s="36" t="str" cm="1">
        <f t="array" ref="O2">_xlfn.IFS(AND(C2=1,G2=0),1,AND(C2=1,G2=1),0,C2=0,"a")</f>
        <v>a</v>
      </c>
      <c r="P2" s="36" t="str" cm="1">
        <f t="array" ref="P2">_xlfn.IFS(AND(D2=1,H2=0),1,AND(D2=1,H2=1),0,D2=0,"a")</f>
        <v>a</v>
      </c>
      <c r="Q2" s="8"/>
    </row>
    <row r="3" spans="1:23" x14ac:dyDescent="0.25">
      <c r="A3" s="35">
        <v>0</v>
      </c>
      <c r="B3" s="35">
        <v>0</v>
      </c>
      <c r="C3" s="35">
        <v>0</v>
      </c>
      <c r="D3" s="35">
        <v>1</v>
      </c>
      <c r="E3" s="14">
        <f t="shared" ref="E3:E11" si="1">A4</f>
        <v>0</v>
      </c>
      <c r="F3" s="14">
        <f t="shared" ref="F3:F11" si="2">B4</f>
        <v>0</v>
      </c>
      <c r="G3" s="14">
        <f t="shared" ref="G3:G11" si="3">C4</f>
        <v>1</v>
      </c>
      <c r="H3" s="14">
        <f t="shared" ref="H3:H11" si="4">D4</f>
        <v>0</v>
      </c>
      <c r="I3" s="36" cm="1">
        <f t="array" ref="I3">_xlfn.IFS(AND(A3=0,E3=0),0,AND(A3=0,E3=1),1,A3=1,"a")</f>
        <v>0</v>
      </c>
      <c r="J3" s="36" cm="1">
        <f t="array" ref="J3">_xlfn.IFS(AND(B3=0,F3=0),0,AND(B3=0,F3=1),1,B3=1,"a")</f>
        <v>0</v>
      </c>
      <c r="K3" s="36" cm="1">
        <f t="array" ref="K3">_xlfn.IFS(AND(C3=0,G3=0),0,AND(C3=0,G3=1),1,C3=1,"a")</f>
        <v>1</v>
      </c>
      <c r="L3" s="36" t="str" cm="1">
        <f t="array" ref="L3">_xlfn.IFS(AND(D3=0,H3=0),0,AND(D3=0,H3=1),1,D3=1,"a")</f>
        <v>a</v>
      </c>
      <c r="M3" s="36" t="str" cm="1">
        <f t="array" ref="M3">_xlfn.IFS(AND(A3=1,E3=0),1,AND(A3=1,E3=1),0,A3=0,"a")</f>
        <v>a</v>
      </c>
      <c r="N3" s="36" t="str" cm="1">
        <f t="array" ref="N3">_xlfn.IFS(AND(B3=1,F3=0),1,AND(B3=1,F3=1),0,B3=0,"a")</f>
        <v>a</v>
      </c>
      <c r="O3" s="36" t="str" cm="1">
        <f t="array" ref="O3">_xlfn.IFS(AND(C3=1,G3=0),1,AND(C3=1,G3=1),0,C3=0,"a")</f>
        <v>a</v>
      </c>
      <c r="P3" s="36" cm="1">
        <f t="array" ref="P3">_xlfn.IFS(AND(D3=1,H3=0),1,AND(D3=1,H3=1),0,D3=0,"a")</f>
        <v>1</v>
      </c>
      <c r="Q3" s="8"/>
    </row>
    <row r="4" spans="1:23" x14ac:dyDescent="0.25">
      <c r="A4" s="35">
        <v>0</v>
      </c>
      <c r="B4" s="35">
        <v>0</v>
      </c>
      <c r="C4" s="35">
        <v>1</v>
      </c>
      <c r="D4" s="35">
        <v>0</v>
      </c>
      <c r="E4" s="14">
        <f t="shared" si="1"/>
        <v>0</v>
      </c>
      <c r="F4" s="14">
        <f t="shared" si="2"/>
        <v>1</v>
      </c>
      <c r="G4" s="14">
        <f t="shared" si="3"/>
        <v>0</v>
      </c>
      <c r="H4" s="14">
        <f t="shared" si="4"/>
        <v>0</v>
      </c>
      <c r="I4" s="36" cm="1">
        <f t="array" ref="I4">_xlfn.IFS(AND(A4=0,E4=0),0,AND(A4=0,E4=1),1,A4=1,"a")</f>
        <v>0</v>
      </c>
      <c r="J4" s="36" cm="1">
        <f t="array" ref="J4">_xlfn.IFS(AND(B4=0,F4=0),0,AND(B4=0,F4=1),1,B4=1,"a")</f>
        <v>1</v>
      </c>
      <c r="K4" s="36" t="str" cm="1">
        <f t="array" ref="K4">_xlfn.IFS(AND(C4=0,G4=0),0,AND(C4=0,G4=1),1,C4=1,"a")</f>
        <v>a</v>
      </c>
      <c r="L4" s="36" cm="1">
        <f t="array" ref="L4">_xlfn.IFS(AND(D4=0,H4=0),0,AND(D4=0,H4=1),1,D4=1,"a")</f>
        <v>0</v>
      </c>
      <c r="M4" s="36" t="str" cm="1">
        <f t="array" ref="M4">_xlfn.IFS(AND(A4=1,E4=0),1,AND(A4=1,E4=1),0,A4=0,"a")</f>
        <v>a</v>
      </c>
      <c r="N4" s="36" t="str" cm="1">
        <f t="array" ref="N4">_xlfn.IFS(AND(B4=1,F4=0),1,AND(B4=1,F4=1),0,B4=0,"a")</f>
        <v>a</v>
      </c>
      <c r="O4" s="36" cm="1">
        <f t="array" ref="O4">_xlfn.IFS(AND(C4=1,G4=0),1,AND(C4=1,G4=1),0,C4=0,"a")</f>
        <v>1</v>
      </c>
      <c r="P4" s="36" t="str" cm="1">
        <f t="array" ref="P4">_xlfn.IFS(AND(D4=1,H4=0),1,AND(D4=1,H4=1),0,D4=0,"a")</f>
        <v>a</v>
      </c>
      <c r="Q4" s="8"/>
    </row>
    <row r="5" spans="1:23" x14ac:dyDescent="0.25">
      <c r="A5" s="35">
        <v>0</v>
      </c>
      <c r="B5" s="35">
        <v>1</v>
      </c>
      <c r="C5" s="35">
        <v>0</v>
      </c>
      <c r="D5" s="35">
        <v>0</v>
      </c>
      <c r="E5" s="14">
        <f t="shared" si="1"/>
        <v>0</v>
      </c>
      <c r="F5" s="14">
        <f t="shared" si="2"/>
        <v>1</v>
      </c>
      <c r="G5" s="14">
        <f t="shared" si="3"/>
        <v>0</v>
      </c>
      <c r="H5" s="14">
        <f t="shared" si="4"/>
        <v>1</v>
      </c>
      <c r="I5" s="36" cm="1">
        <f t="array" ref="I5">_xlfn.IFS(AND(A5=0,E5=0),0,AND(A5=0,E5=1),1,A5=1,"a")</f>
        <v>0</v>
      </c>
      <c r="J5" s="36" t="str" cm="1">
        <f t="array" ref="J5">_xlfn.IFS(AND(B5=0,F5=0),0,AND(B5=0,F5=1),1,B5=1,"a")</f>
        <v>a</v>
      </c>
      <c r="K5" s="36" cm="1">
        <f t="array" ref="K5">_xlfn.IFS(AND(C5=0,G5=0),0,AND(C5=0,G5=1),1,C5=1,"a")</f>
        <v>0</v>
      </c>
      <c r="L5" s="36" cm="1">
        <f t="array" ref="L5">_xlfn.IFS(AND(D5=0,H5=0),0,AND(D5=0,H5=1),1,D5=1,"a")</f>
        <v>1</v>
      </c>
      <c r="M5" s="36" t="str" cm="1">
        <f t="array" ref="M5">_xlfn.IFS(AND(A5=1,E5=0),1,AND(A5=1,E5=1),0,A5=0,"a")</f>
        <v>a</v>
      </c>
      <c r="N5" s="36" cm="1">
        <f t="array" ref="N5">_xlfn.IFS(AND(B5=1,F5=0),1,AND(B5=1,F5=1),0,B5=0,"a")</f>
        <v>0</v>
      </c>
      <c r="O5" s="36" t="str" cm="1">
        <f t="array" ref="O5">_xlfn.IFS(AND(C5=1,G5=0),1,AND(C5=1,G5=1),0,C5=0,"a")</f>
        <v>a</v>
      </c>
      <c r="P5" s="36" t="str" cm="1">
        <f t="array" ref="P5">_xlfn.IFS(AND(D5=1,H5=0),1,AND(D5=1,H5=1),0,D5=0,"a")</f>
        <v>a</v>
      </c>
      <c r="Q5" s="8"/>
    </row>
    <row r="6" spans="1:23" x14ac:dyDescent="0.25">
      <c r="A6" s="35">
        <v>0</v>
      </c>
      <c r="B6" s="35">
        <v>1</v>
      </c>
      <c r="C6" s="35">
        <v>0</v>
      </c>
      <c r="D6" s="35">
        <v>1</v>
      </c>
      <c r="E6" s="14">
        <f t="shared" si="1"/>
        <v>0</v>
      </c>
      <c r="F6" s="14">
        <f t="shared" si="2"/>
        <v>1</v>
      </c>
      <c r="G6" s="14">
        <f>C7</f>
        <v>1</v>
      </c>
      <c r="H6" s="14">
        <f t="shared" si="4"/>
        <v>0</v>
      </c>
      <c r="I6" s="36" cm="1">
        <f t="array" ref="I6">_xlfn.IFS(AND(A6=0,E6=0),0,AND(A6=0,E6=1),1,A6=1,"a")</f>
        <v>0</v>
      </c>
      <c r="J6" s="36" t="str" cm="1">
        <f t="array" ref="J6">_xlfn.IFS(AND(B6=0,F6=0),0,AND(B6=0,F6=1),1,B6=1,"a")</f>
        <v>a</v>
      </c>
      <c r="K6" s="36" cm="1">
        <f t="array" ref="K6">_xlfn.IFS(AND(C6=0,G6=0),0,AND(C6=0,G6=1),1,C6=1,"a")</f>
        <v>1</v>
      </c>
      <c r="L6" s="36" t="str" cm="1">
        <f t="array" ref="L6">_xlfn.IFS(AND(D6=0,H6=0),0,AND(D6=0,H6=1),1,D6=1,"a")</f>
        <v>a</v>
      </c>
      <c r="M6" s="36" t="str" cm="1">
        <f t="array" ref="M6">_xlfn.IFS(AND(A6=1,E6=0),1,AND(A6=1,E6=1),0,A6=0,"a")</f>
        <v>a</v>
      </c>
      <c r="N6" s="36" cm="1">
        <f t="array" ref="N6">_xlfn.IFS(AND(B6=1,F6=0),1,AND(B6=1,F6=1),0,B6=0,"a")</f>
        <v>0</v>
      </c>
      <c r="O6" s="36" t="str" cm="1">
        <f t="array" ref="O6">_xlfn.IFS(AND(C6=1,G6=0),1,AND(C6=1,G6=1),0,C6=0,"a")</f>
        <v>a</v>
      </c>
      <c r="P6" s="36" cm="1">
        <f t="array" ref="P6">_xlfn.IFS(AND(D6=1,H6=0),1,AND(D6=1,H6=1),0,D6=0,"a")</f>
        <v>1</v>
      </c>
      <c r="Q6" s="11"/>
    </row>
    <row r="7" spans="1:23" x14ac:dyDescent="0.25">
      <c r="A7" s="35">
        <v>0</v>
      </c>
      <c r="B7" s="35">
        <v>1</v>
      </c>
      <c r="C7" s="35">
        <v>1</v>
      </c>
      <c r="D7" s="35">
        <v>0</v>
      </c>
      <c r="E7" s="14">
        <f t="shared" si="1"/>
        <v>1</v>
      </c>
      <c r="F7" s="14">
        <f t="shared" si="2"/>
        <v>0</v>
      </c>
      <c r="G7" s="14">
        <f t="shared" si="3"/>
        <v>0</v>
      </c>
      <c r="H7" s="14">
        <f t="shared" si="4"/>
        <v>0</v>
      </c>
      <c r="I7" s="36" cm="1">
        <f t="array" ref="I7">_xlfn.IFS(AND(A7=0,E7=0),0,AND(A7=0,E7=1),1,A7=1,"a")</f>
        <v>1</v>
      </c>
      <c r="J7" s="36" t="str" cm="1">
        <f t="array" ref="J7">_xlfn.IFS(AND(B7=0,F7=0),0,AND(B7=0,F7=1),1,B7=1,"a")</f>
        <v>a</v>
      </c>
      <c r="K7" s="36" t="str" cm="1">
        <f t="array" ref="K7">_xlfn.IFS(AND(C7=0,G7=0),0,AND(C7=0,G7=1),1,C7=1,"a")</f>
        <v>a</v>
      </c>
      <c r="L7" s="36" cm="1">
        <f t="array" ref="L7">_xlfn.IFS(AND(D7=0,H7=0),0,AND(D7=0,H7=1),1,D7=1,"a")</f>
        <v>0</v>
      </c>
      <c r="M7" s="36" t="str" cm="1">
        <f t="array" ref="M7">_xlfn.IFS(AND(A7=1,E7=0),1,AND(A7=1,E7=1),0,A7=0,"a")</f>
        <v>a</v>
      </c>
      <c r="N7" s="36" cm="1">
        <f t="array" ref="N7">_xlfn.IFS(AND(B7=1,F7=0),1,AND(B7=1,F7=1),0,B7=0,"a")</f>
        <v>1</v>
      </c>
      <c r="O7" s="36" cm="1">
        <f t="array" ref="O7">_xlfn.IFS(AND(C7=1,G7=0),1,AND(C7=1,G7=1),0,C7=0,"a")</f>
        <v>1</v>
      </c>
      <c r="P7" s="36" t="str" cm="1">
        <f t="array" ref="P7">_xlfn.IFS(AND(D7=1,H7=0),1,AND(D7=1,H7=1),0,D7=0,"a")</f>
        <v>a</v>
      </c>
      <c r="Q7" s="11"/>
    </row>
    <row r="8" spans="1:23" x14ac:dyDescent="0.25">
      <c r="A8" s="35">
        <v>1</v>
      </c>
      <c r="B8" s="35">
        <v>0</v>
      </c>
      <c r="C8" s="35">
        <v>0</v>
      </c>
      <c r="D8" s="35">
        <v>0</v>
      </c>
      <c r="E8" s="14">
        <f t="shared" si="1"/>
        <v>1</v>
      </c>
      <c r="F8" s="14">
        <f t="shared" si="2"/>
        <v>0</v>
      </c>
      <c r="G8" s="14">
        <f t="shared" si="3"/>
        <v>0</v>
      </c>
      <c r="H8" s="14">
        <f t="shared" si="4"/>
        <v>1</v>
      </c>
      <c r="I8" s="36" t="str" cm="1">
        <f t="array" ref="I8">_xlfn.IFS(AND(A8=0,E8=0),0,AND(A8=0,E8=1),1,A8=1,"a")</f>
        <v>a</v>
      </c>
      <c r="J8" s="36" cm="1">
        <f t="array" ref="J8">_xlfn.IFS(AND(B8=0,F8=0),0,AND(B8=0,F8=1),1,B8=1,"a")</f>
        <v>0</v>
      </c>
      <c r="K8" s="36" cm="1">
        <f t="array" ref="K8">_xlfn.IFS(AND(C8=0,G8=0),0,AND(C8=0,G8=1),1,C8=1,"a")</f>
        <v>0</v>
      </c>
      <c r="L8" s="36" cm="1">
        <f t="array" ref="L8">_xlfn.IFS(AND(D8=0,H8=0),0,AND(D8=0,H8=1),1,D8=1,"a")</f>
        <v>1</v>
      </c>
      <c r="M8" s="36" cm="1">
        <f t="array" ref="M8">_xlfn.IFS(AND(A8=1,E8=0),1,AND(A8=1,E8=1),0,A8=0,"a")</f>
        <v>0</v>
      </c>
      <c r="N8" s="36" t="str" cm="1">
        <f t="array" ref="N8">_xlfn.IFS(AND(B8=1,F8=0),1,AND(B8=1,F8=1),0,B8=0,"a")</f>
        <v>a</v>
      </c>
      <c r="O8" s="36" t="str" cm="1">
        <f t="array" ref="O8">_xlfn.IFS(AND(C8=1,G8=0),1,AND(C8=1,G8=1),0,C8=0,"a")</f>
        <v>a</v>
      </c>
      <c r="P8" s="36" t="str" cm="1">
        <f t="array" ref="P8">_xlfn.IFS(AND(D8=1,H8=0),1,AND(D8=1,H8=1),0,D8=0,"a")</f>
        <v>a</v>
      </c>
      <c r="Q8" s="9"/>
    </row>
    <row r="9" spans="1:23" x14ac:dyDescent="0.25">
      <c r="A9" s="35">
        <v>1</v>
      </c>
      <c r="B9" s="35">
        <v>0</v>
      </c>
      <c r="C9" s="35">
        <v>0</v>
      </c>
      <c r="D9" s="35">
        <v>1</v>
      </c>
      <c r="E9" s="14">
        <f t="shared" si="1"/>
        <v>1</v>
      </c>
      <c r="F9" s="14">
        <f t="shared" si="2"/>
        <v>0</v>
      </c>
      <c r="G9" s="14">
        <f t="shared" si="3"/>
        <v>1</v>
      </c>
      <c r="H9" s="14">
        <f t="shared" si="4"/>
        <v>0</v>
      </c>
      <c r="I9" s="36" t="str" cm="1">
        <f t="array" ref="I9">_xlfn.IFS(AND(A9=0,E9=0),0,AND(A9=0,E9=1),1,A9=1,"a")</f>
        <v>a</v>
      </c>
      <c r="J9" s="36" cm="1">
        <f t="array" ref="J9">_xlfn.IFS(AND(B9=0,F9=0),0,AND(B9=0,F9=1),1,B9=1,"a")</f>
        <v>0</v>
      </c>
      <c r="K9" s="36" cm="1">
        <f t="array" ref="K9">_xlfn.IFS(AND(C9=0,G9=0),0,AND(C9=0,G9=1),1,C9=1,"a")</f>
        <v>1</v>
      </c>
      <c r="L9" s="36" t="str" cm="1">
        <f t="array" ref="L9">_xlfn.IFS(AND(D9=0,H9=0),0,AND(D9=0,H9=1),1,D9=1,"a")</f>
        <v>a</v>
      </c>
      <c r="M9" s="36" cm="1">
        <f t="array" ref="M9">_xlfn.IFS(AND(A9=1,E9=0),1,AND(A9=1,E9=1),0,A9=0,"a")</f>
        <v>0</v>
      </c>
      <c r="N9" s="36" t="str" cm="1">
        <f t="array" ref="N9">_xlfn.IFS(AND(B9=1,F9=0),1,AND(B9=1,F9=1),0,B9=0,"a")</f>
        <v>a</v>
      </c>
      <c r="O9" s="36" t="str" cm="1">
        <f t="array" ref="O9">_xlfn.IFS(AND(C9=1,G9=0),1,AND(C9=1,G9=1),0,C9=0,"a")</f>
        <v>a</v>
      </c>
      <c r="P9" s="36" cm="1">
        <f t="array" ref="P9">_xlfn.IFS(AND(D9=1,H9=0),1,AND(D9=1,H9=1),0,D9=0,"a")</f>
        <v>1</v>
      </c>
      <c r="Q9" s="11"/>
    </row>
    <row r="10" spans="1:23" x14ac:dyDescent="0.25">
      <c r="A10" s="35">
        <v>1</v>
      </c>
      <c r="B10" s="35">
        <v>0</v>
      </c>
      <c r="C10" s="35">
        <v>1</v>
      </c>
      <c r="D10" s="35">
        <v>0</v>
      </c>
      <c r="E10" s="14">
        <f t="shared" si="1"/>
        <v>1</v>
      </c>
      <c r="F10" s="14">
        <f t="shared" si="2"/>
        <v>1</v>
      </c>
      <c r="G10" s="14">
        <f t="shared" si="3"/>
        <v>0</v>
      </c>
      <c r="H10" s="14">
        <f t="shared" si="4"/>
        <v>0</v>
      </c>
      <c r="I10" s="36" t="str" cm="1">
        <f t="array" ref="I10">_xlfn.IFS(AND(A10=0,E10=0),0,AND(A10=0,E10=1),1,A10=1,"a")</f>
        <v>a</v>
      </c>
      <c r="J10" s="36" cm="1">
        <f t="array" ref="J10">_xlfn.IFS(AND(B10=0,F10=0),0,AND(B10=0,F10=1),1,B10=1,"a")</f>
        <v>1</v>
      </c>
      <c r="K10" s="36" t="str" cm="1">
        <f t="array" ref="K10">_xlfn.IFS(AND(C10=0,G10=0),0,AND(C10=0,G10=1),1,C10=1,"a")</f>
        <v>a</v>
      </c>
      <c r="L10" s="36" cm="1">
        <f t="array" ref="L10">_xlfn.IFS(AND(D10=0,H10=0),0,AND(D10=0,H10=1),1,D10=1,"a")</f>
        <v>0</v>
      </c>
      <c r="M10" s="36" cm="1">
        <f t="array" ref="M10">_xlfn.IFS(AND(A10=1,E10=0),1,AND(A10=1,E10=1),0,A10=0,"a")</f>
        <v>0</v>
      </c>
      <c r="N10" s="36" t="str" cm="1">
        <f t="array" ref="N10">_xlfn.IFS(AND(B10=1,F10=0),1,AND(B10=1,F10=1),0,B10=0,"a")</f>
        <v>a</v>
      </c>
      <c r="O10" s="36" cm="1">
        <f t="array" ref="O10">_xlfn.IFS(AND(C10=1,G10=0),1,AND(C10=1,G10=1),0,C10=0,"a")</f>
        <v>1</v>
      </c>
      <c r="P10" s="36" t="str" cm="1">
        <f t="array" ref="P10">_xlfn.IFS(AND(D10=1,H10=0),1,AND(D10=1,H10=1),0,D10=0,"a")</f>
        <v>a</v>
      </c>
      <c r="Q10" s="11"/>
    </row>
    <row r="11" spans="1:23" x14ac:dyDescent="0.25">
      <c r="A11" s="35">
        <v>1</v>
      </c>
      <c r="B11" s="35">
        <v>1</v>
      </c>
      <c r="C11" s="35">
        <v>0</v>
      </c>
      <c r="D11" s="35">
        <v>0</v>
      </c>
      <c r="E11" s="14">
        <f t="shared" si="1"/>
        <v>0</v>
      </c>
      <c r="F11" s="14">
        <f t="shared" si="2"/>
        <v>0</v>
      </c>
      <c r="G11" s="14">
        <f t="shared" si="3"/>
        <v>0</v>
      </c>
      <c r="H11" s="14">
        <f t="shared" si="4"/>
        <v>0</v>
      </c>
      <c r="I11" s="36" t="str" cm="1">
        <f t="array" ref="I11">_xlfn.IFS(AND(A11=0,E11=0),0,AND(A11=0,E11=1),1,A11=1,"a")</f>
        <v>a</v>
      </c>
      <c r="J11" s="36" t="str" cm="1">
        <f t="array" ref="J11">_xlfn.IFS(AND(B11=0,F11=0),0,AND(B11=0,F11=1),1,B11=1,"a")</f>
        <v>a</v>
      </c>
      <c r="K11" s="36" cm="1">
        <f t="array" ref="K11">_xlfn.IFS(AND(C11=0,G11=0),0,AND(C11=0,G11=1),1,C11=1,"a")</f>
        <v>0</v>
      </c>
      <c r="L11" s="36" cm="1">
        <f t="array" ref="L11">_xlfn.IFS(AND(D11=0,H11=0),0,AND(D11=0,H11=1),1,D11=1,"a")</f>
        <v>0</v>
      </c>
      <c r="M11" s="36" cm="1">
        <f t="array" ref="M11">_xlfn.IFS(AND(A11=1,E11=0),1,AND(A11=1,E11=1),0,A11=0,"a")</f>
        <v>1</v>
      </c>
      <c r="N11" s="36" cm="1">
        <f t="array" ref="N11">_xlfn.IFS(AND(B11=1,F11=0),1,AND(B11=1,F11=1),0,B11=0,"a")</f>
        <v>1</v>
      </c>
      <c r="O11" s="36" t="str" cm="1">
        <f t="array" ref="O11">_xlfn.IFS(AND(C11=1,G11=0),1,AND(C11=1,G11=1),0,C11=0,"a")</f>
        <v>a</v>
      </c>
      <c r="P11" s="36" t="str" cm="1">
        <f t="array" ref="P11">_xlfn.IFS(AND(D11=1,H11=0),1,AND(D11=1,H11=1),0,D11=0,"a")</f>
        <v>a</v>
      </c>
      <c r="Q11" s="11"/>
    </row>
    <row r="12" spans="1:23" x14ac:dyDescent="0.25">
      <c r="I12" s="12"/>
      <c r="J12" s="12"/>
      <c r="K12" s="12"/>
      <c r="L12" s="12"/>
      <c r="M12" s="13"/>
      <c r="N12" s="13"/>
      <c r="O12" s="13"/>
      <c r="P12" s="13"/>
      <c r="Q12" s="9"/>
      <c r="R12" s="9"/>
      <c r="S12" s="9"/>
      <c r="T12" s="9"/>
      <c r="U12" s="9"/>
      <c r="V12" s="9"/>
      <c r="W12" s="9"/>
    </row>
    <row r="13" spans="1:23" x14ac:dyDescent="0.25">
      <c r="A13" s="1" t="s">
        <v>30</v>
      </c>
      <c r="B13" s="24" t="s">
        <v>17</v>
      </c>
      <c r="C13" s="25"/>
      <c r="D13" s="25"/>
      <c r="E13" s="26"/>
      <c r="G13" s="1" t="s">
        <v>31</v>
      </c>
      <c r="H13" s="24" t="s">
        <v>17</v>
      </c>
      <c r="I13" s="25"/>
      <c r="J13" s="25"/>
      <c r="K13" s="26"/>
      <c r="M13" s="33" t="s">
        <v>14</v>
      </c>
      <c r="N13" s="29" t="str">
        <f>G40</f>
        <v>F: !q1!q3 + !q1!q2</v>
      </c>
      <c r="O13" s="29"/>
      <c r="P13" s="33" t="s">
        <v>15</v>
      </c>
      <c r="Q13" s="30" t="str">
        <f>G20</f>
        <v>F: 1</v>
      </c>
      <c r="R13" s="31"/>
      <c r="S13" s="32"/>
      <c r="T13" s="28"/>
      <c r="U13" s="28"/>
      <c r="V13" s="28"/>
      <c r="W13" s="28"/>
    </row>
    <row r="14" spans="1:23" x14ac:dyDescent="0.25">
      <c r="A14" s="2" t="s">
        <v>23</v>
      </c>
      <c r="B14" s="3" t="s">
        <v>18</v>
      </c>
      <c r="C14" s="3" t="s">
        <v>19</v>
      </c>
      <c r="D14" s="3" t="s">
        <v>21</v>
      </c>
      <c r="E14" s="3" t="s">
        <v>20</v>
      </c>
      <c r="G14" s="2" t="s">
        <v>23</v>
      </c>
      <c r="H14" s="3" t="s">
        <v>18</v>
      </c>
      <c r="I14" s="3" t="s">
        <v>19</v>
      </c>
      <c r="J14" s="3" t="s">
        <v>21</v>
      </c>
      <c r="K14" s="3" t="s">
        <v>20</v>
      </c>
      <c r="M14" s="33" t="s">
        <v>12</v>
      </c>
      <c r="N14" s="29" t="str">
        <f>A40</f>
        <v>F: q0</v>
      </c>
      <c r="O14" s="29"/>
      <c r="P14" s="33" t="s">
        <v>13</v>
      </c>
      <c r="Q14" s="29" t="str">
        <f>A20</f>
        <v>F: 1</v>
      </c>
      <c r="R14" s="29"/>
      <c r="S14" s="29"/>
      <c r="T14" s="7"/>
      <c r="U14" s="7"/>
      <c r="V14" s="7"/>
      <c r="W14" s="7"/>
    </row>
    <row r="15" spans="1:23" x14ac:dyDescent="0.25">
      <c r="A15" s="3" t="s">
        <v>18</v>
      </c>
      <c r="B15" s="18" t="str">
        <f>O$2</f>
        <v>a</v>
      </c>
      <c r="C15" s="18" t="str">
        <f>O$5</f>
        <v>a</v>
      </c>
      <c r="D15" s="18" t="str">
        <f>O$11</f>
        <v>a</v>
      </c>
      <c r="E15" s="18" t="str">
        <f>O$8</f>
        <v>a</v>
      </c>
      <c r="G15" s="3" t="s">
        <v>18</v>
      </c>
      <c r="H15" s="18" t="str">
        <f>P$2</f>
        <v>a</v>
      </c>
      <c r="I15" s="18" t="str">
        <f>P$5</f>
        <v>a</v>
      </c>
      <c r="J15" s="18" t="str">
        <f>P$11</f>
        <v>a</v>
      </c>
      <c r="K15" s="18" t="str">
        <f>P$8</f>
        <v>a</v>
      </c>
      <c r="M15" s="33" t="s">
        <v>10</v>
      </c>
      <c r="N15" s="29" t="str">
        <f>G49</f>
        <v>F: q1</v>
      </c>
      <c r="O15" s="29"/>
      <c r="P15" s="33" t="s">
        <v>11</v>
      </c>
      <c r="Q15" s="29" t="str">
        <f>G29</f>
        <v>F: q1 + q3</v>
      </c>
      <c r="R15" s="29"/>
      <c r="S15" s="29"/>
      <c r="T15" s="7"/>
      <c r="U15" s="7"/>
      <c r="V15" s="7"/>
      <c r="W15" s="7"/>
    </row>
    <row r="16" spans="1:23" x14ac:dyDescent="0.25">
      <c r="A16" s="3" t="s">
        <v>19</v>
      </c>
      <c r="B16" s="18" t="str">
        <f>O$3</f>
        <v>a</v>
      </c>
      <c r="C16" s="18" t="str">
        <f>O$6</f>
        <v>a</v>
      </c>
      <c r="D16" s="18" t="s">
        <v>22</v>
      </c>
      <c r="E16" s="18" t="str">
        <f>O$9</f>
        <v>a</v>
      </c>
      <c r="F16" s="10"/>
      <c r="G16" s="6" t="s">
        <v>19</v>
      </c>
      <c r="H16" s="18">
        <f>P$3</f>
        <v>1</v>
      </c>
      <c r="I16" s="18">
        <f>P$6</f>
        <v>1</v>
      </c>
      <c r="J16" s="18" t="s">
        <v>22</v>
      </c>
      <c r="K16" s="18">
        <f>P$9</f>
        <v>1</v>
      </c>
      <c r="L16" s="10"/>
      <c r="M16" s="34" t="s">
        <v>8</v>
      </c>
      <c r="N16" s="29" t="str">
        <f>A49</f>
        <v>F: q1q2</v>
      </c>
      <c r="O16" s="29"/>
      <c r="P16" s="33" t="s">
        <v>9</v>
      </c>
      <c r="Q16" s="29" t="str">
        <f>A29</f>
        <v>F: q2</v>
      </c>
      <c r="R16" s="29"/>
      <c r="S16" s="29"/>
      <c r="T16" s="7"/>
      <c r="U16" s="7"/>
      <c r="V16" s="7"/>
      <c r="W16" s="7"/>
    </row>
    <row r="17" spans="1:23" x14ac:dyDescent="0.25">
      <c r="A17" s="3" t="s">
        <v>21</v>
      </c>
      <c r="B17" s="18" t="s">
        <v>22</v>
      </c>
      <c r="C17" s="18" t="s">
        <v>22</v>
      </c>
      <c r="D17" s="18" t="s">
        <v>22</v>
      </c>
      <c r="E17" s="18" t="s">
        <v>22</v>
      </c>
      <c r="F17" s="10"/>
      <c r="G17" s="6" t="s">
        <v>21</v>
      </c>
      <c r="H17" s="18" t="s">
        <v>22</v>
      </c>
      <c r="I17" s="18" t="s">
        <v>22</v>
      </c>
      <c r="J17" s="18" t="s">
        <v>22</v>
      </c>
      <c r="K17" s="18" t="s">
        <v>22</v>
      </c>
      <c r="L17" s="10"/>
      <c r="M17" s="7"/>
      <c r="N17" s="7"/>
      <c r="O17" s="7"/>
      <c r="P17" s="7"/>
      <c r="Q17" s="7"/>
      <c r="R17" s="9"/>
      <c r="S17" s="7"/>
      <c r="T17" s="7"/>
      <c r="U17" s="7"/>
      <c r="V17" s="7"/>
      <c r="W17" s="7"/>
    </row>
    <row r="18" spans="1:23" x14ac:dyDescent="0.25">
      <c r="A18" s="3" t="s">
        <v>20</v>
      </c>
      <c r="B18" s="18">
        <f>O$4</f>
        <v>1</v>
      </c>
      <c r="C18" s="18">
        <f>O$7</f>
        <v>1</v>
      </c>
      <c r="D18" s="18" t="s">
        <v>22</v>
      </c>
      <c r="E18" s="18">
        <f>O$10</f>
        <v>1</v>
      </c>
      <c r="F18" s="10"/>
      <c r="G18" s="6" t="s">
        <v>20</v>
      </c>
      <c r="H18" s="18" t="str">
        <f>P$4</f>
        <v>a</v>
      </c>
      <c r="I18" s="18" t="str">
        <f>P$7</f>
        <v>a</v>
      </c>
      <c r="J18" s="18" t="s">
        <v>22</v>
      </c>
      <c r="K18" s="18" t="str">
        <f>P$10</f>
        <v>a</v>
      </c>
      <c r="L18" s="10"/>
      <c r="M18" s="7"/>
      <c r="N18" s="7"/>
      <c r="O18" s="7"/>
      <c r="P18" s="7"/>
      <c r="Q18" s="7"/>
      <c r="R18" s="9"/>
      <c r="S18" s="7"/>
      <c r="T18" s="7"/>
      <c r="U18" s="7"/>
      <c r="V18" s="7"/>
      <c r="W18" s="7"/>
    </row>
    <row r="19" spans="1:23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A20" s="27" t="s">
        <v>33</v>
      </c>
      <c r="B20" s="27"/>
      <c r="C20" s="27"/>
      <c r="D20" s="27"/>
      <c r="E20" s="27"/>
      <c r="G20" s="27" t="s">
        <v>33</v>
      </c>
      <c r="H20" s="27"/>
      <c r="I20" s="27"/>
      <c r="J20" s="27"/>
      <c r="K20" s="27"/>
      <c r="M20" s="16"/>
      <c r="N20" s="16"/>
      <c r="O20" s="16"/>
      <c r="P20" s="16"/>
      <c r="Q20" s="16"/>
      <c r="R20" s="9"/>
      <c r="S20" s="16"/>
      <c r="T20" s="16"/>
      <c r="U20" s="16"/>
      <c r="V20" s="16"/>
      <c r="W20" s="16"/>
    </row>
    <row r="21" spans="1:23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" t="s">
        <v>28</v>
      </c>
      <c r="B22" s="24" t="s">
        <v>17</v>
      </c>
      <c r="C22" s="25"/>
      <c r="D22" s="25"/>
      <c r="E22" s="26"/>
      <c r="G22" s="1" t="s">
        <v>29</v>
      </c>
      <c r="H22" s="24" t="s">
        <v>17</v>
      </c>
      <c r="I22" s="25"/>
      <c r="J22" s="25"/>
      <c r="K22" s="26"/>
    </row>
    <row r="23" spans="1:23" x14ac:dyDescent="0.25">
      <c r="A23" s="2" t="s">
        <v>23</v>
      </c>
      <c r="B23" s="3" t="s">
        <v>18</v>
      </c>
      <c r="C23" s="3" t="s">
        <v>19</v>
      </c>
      <c r="D23" s="3" t="s">
        <v>21</v>
      </c>
      <c r="E23" s="3" t="s">
        <v>20</v>
      </c>
      <c r="G23" s="2" t="s">
        <v>23</v>
      </c>
      <c r="H23" s="3" t="s">
        <v>18</v>
      </c>
      <c r="I23" s="3" t="s">
        <v>19</v>
      </c>
      <c r="J23" s="3" t="s">
        <v>21</v>
      </c>
      <c r="K23" s="3" t="s">
        <v>20</v>
      </c>
    </row>
    <row r="24" spans="1:23" x14ac:dyDescent="0.25">
      <c r="A24" s="3" t="s">
        <v>18</v>
      </c>
      <c r="B24" s="17" t="str">
        <f>M$2</f>
        <v>a</v>
      </c>
      <c r="C24" s="18" t="str">
        <f>M$5</f>
        <v>a</v>
      </c>
      <c r="D24" s="18">
        <f>M$11</f>
        <v>1</v>
      </c>
      <c r="E24" s="17">
        <f>M$8</f>
        <v>0</v>
      </c>
      <c r="F24" s="10"/>
      <c r="G24" s="6" t="s">
        <v>18</v>
      </c>
      <c r="H24" s="17" t="str">
        <f>N$2</f>
        <v>a</v>
      </c>
      <c r="I24" s="17">
        <f>N$5</f>
        <v>0</v>
      </c>
      <c r="J24" s="18">
        <f>N$11</f>
        <v>1</v>
      </c>
      <c r="K24" s="18" t="str">
        <f>N$8</f>
        <v>a</v>
      </c>
    </row>
    <row r="25" spans="1:23" x14ac:dyDescent="0.25">
      <c r="A25" s="3" t="s">
        <v>19</v>
      </c>
      <c r="B25" s="17" t="str">
        <f>M$3</f>
        <v>a</v>
      </c>
      <c r="C25" s="18" t="str">
        <f>M$6</f>
        <v>a</v>
      </c>
      <c r="D25" s="18" t="s">
        <v>22</v>
      </c>
      <c r="E25" s="17">
        <f>M$9</f>
        <v>0</v>
      </c>
      <c r="F25" s="10"/>
      <c r="G25" s="6" t="s">
        <v>19</v>
      </c>
      <c r="H25" s="17" t="str">
        <f>N$3</f>
        <v>a</v>
      </c>
      <c r="I25" s="17">
        <f>N$6</f>
        <v>0</v>
      </c>
      <c r="J25" s="18" t="s">
        <v>22</v>
      </c>
      <c r="K25" s="18" t="str">
        <f>N$9</f>
        <v>a</v>
      </c>
    </row>
    <row r="26" spans="1:23" x14ac:dyDescent="0.25">
      <c r="A26" s="3" t="s">
        <v>21</v>
      </c>
      <c r="B26" s="17" t="s">
        <v>22</v>
      </c>
      <c r="C26" s="18" t="s">
        <v>22</v>
      </c>
      <c r="D26" s="18" t="s">
        <v>22</v>
      </c>
      <c r="E26" s="17" t="s">
        <v>22</v>
      </c>
      <c r="F26" s="10"/>
      <c r="G26" s="6" t="s">
        <v>21</v>
      </c>
      <c r="H26" s="19" t="s">
        <v>22</v>
      </c>
      <c r="I26" s="19" t="s">
        <v>22</v>
      </c>
      <c r="J26" s="20" t="s">
        <v>22</v>
      </c>
      <c r="K26" s="20" t="s">
        <v>22</v>
      </c>
    </row>
    <row r="27" spans="1:23" x14ac:dyDescent="0.25">
      <c r="A27" s="3" t="s">
        <v>20</v>
      </c>
      <c r="B27" s="17" t="str">
        <f>M$4</f>
        <v>a</v>
      </c>
      <c r="C27" s="18" t="str">
        <f>M$7</f>
        <v>a</v>
      </c>
      <c r="D27" s="18" t="s">
        <v>22</v>
      </c>
      <c r="E27" s="17">
        <f>M$10</f>
        <v>0</v>
      </c>
      <c r="F27" s="10"/>
      <c r="G27" s="6" t="s">
        <v>20</v>
      </c>
      <c r="H27" s="19" t="str">
        <f>N$4</f>
        <v>a</v>
      </c>
      <c r="I27" s="19">
        <f>N$7</f>
        <v>1</v>
      </c>
      <c r="J27" s="20" t="s">
        <v>22</v>
      </c>
      <c r="K27" s="20" t="str">
        <f>N$10</f>
        <v>a</v>
      </c>
    </row>
    <row r="28" spans="1:23" x14ac:dyDescent="0.25">
      <c r="A28" s="4"/>
      <c r="B28" s="5"/>
      <c r="C28" s="5"/>
      <c r="D28" s="5"/>
      <c r="E28" s="5"/>
    </row>
    <row r="29" spans="1:23" x14ac:dyDescent="0.25">
      <c r="A29" s="27" t="s">
        <v>35</v>
      </c>
      <c r="B29" s="27"/>
      <c r="C29" s="27"/>
      <c r="D29" s="27"/>
      <c r="E29" s="27"/>
      <c r="G29" s="27" t="s">
        <v>36</v>
      </c>
      <c r="H29" s="27"/>
      <c r="I29" s="27"/>
      <c r="J29" s="27"/>
      <c r="K29" s="27"/>
    </row>
    <row r="33" spans="1:11" x14ac:dyDescent="0.25">
      <c r="A33" s="1" t="s">
        <v>25</v>
      </c>
      <c r="B33" s="24" t="s">
        <v>17</v>
      </c>
      <c r="C33" s="25"/>
      <c r="D33" s="25"/>
      <c r="E33" s="26"/>
      <c r="G33" s="1" t="s">
        <v>26</v>
      </c>
      <c r="H33" s="24" t="s">
        <v>17</v>
      </c>
      <c r="I33" s="25"/>
      <c r="J33" s="25"/>
      <c r="K33" s="26"/>
    </row>
    <row r="34" spans="1:11" x14ac:dyDescent="0.25">
      <c r="A34" s="2" t="s">
        <v>23</v>
      </c>
      <c r="B34" s="3" t="s">
        <v>18</v>
      </c>
      <c r="C34" s="3" t="s">
        <v>19</v>
      </c>
      <c r="D34" s="3" t="s">
        <v>21</v>
      </c>
      <c r="E34" s="3" t="s">
        <v>20</v>
      </c>
      <c r="G34" s="2" t="s">
        <v>23</v>
      </c>
      <c r="H34" s="3" t="s">
        <v>18</v>
      </c>
      <c r="I34" s="3" t="s">
        <v>19</v>
      </c>
      <c r="J34" s="3" t="s">
        <v>21</v>
      </c>
      <c r="K34" s="3" t="s">
        <v>20</v>
      </c>
    </row>
    <row r="35" spans="1:11" x14ac:dyDescent="0.25">
      <c r="A35" s="3" t="s">
        <v>18</v>
      </c>
      <c r="B35" s="21">
        <f>K$2</f>
        <v>0</v>
      </c>
      <c r="C35" s="21">
        <f>K$5</f>
        <v>0</v>
      </c>
      <c r="D35" s="21">
        <f>K$11</f>
        <v>0</v>
      </c>
      <c r="E35" s="21">
        <f>K$8</f>
        <v>0</v>
      </c>
      <c r="G35" s="3" t="s">
        <v>18</v>
      </c>
      <c r="H35" s="20">
        <f>L$2</f>
        <v>1</v>
      </c>
      <c r="I35" s="22">
        <f>L$5</f>
        <v>1</v>
      </c>
      <c r="J35" s="21">
        <f>L$11</f>
        <v>0</v>
      </c>
      <c r="K35" s="19">
        <f>L$8</f>
        <v>1</v>
      </c>
    </row>
    <row r="36" spans="1:11" x14ac:dyDescent="0.25">
      <c r="A36" s="3" t="s">
        <v>19</v>
      </c>
      <c r="B36" s="22">
        <f>K$3</f>
        <v>1</v>
      </c>
      <c r="C36" s="22">
        <f>K$6</f>
        <v>1</v>
      </c>
      <c r="D36" s="22" t="s">
        <v>22</v>
      </c>
      <c r="E36" s="22">
        <f>K$9</f>
        <v>1</v>
      </c>
      <c r="G36" s="3" t="s">
        <v>19</v>
      </c>
      <c r="H36" s="20" t="str">
        <f>L$3</f>
        <v>a</v>
      </c>
      <c r="I36" s="22" t="str">
        <f>L$6</f>
        <v>a</v>
      </c>
      <c r="J36" s="21" t="s">
        <v>22</v>
      </c>
      <c r="K36" s="19" t="str">
        <f>L$9</f>
        <v>a</v>
      </c>
    </row>
    <row r="37" spans="1:11" x14ac:dyDescent="0.25">
      <c r="A37" s="3" t="s">
        <v>21</v>
      </c>
      <c r="B37" s="22" t="s">
        <v>22</v>
      </c>
      <c r="C37" s="22" t="s">
        <v>22</v>
      </c>
      <c r="D37" s="22" t="s">
        <v>22</v>
      </c>
      <c r="E37" s="22" t="s">
        <v>22</v>
      </c>
      <c r="G37" s="3" t="s">
        <v>21</v>
      </c>
      <c r="H37" s="21" t="s">
        <v>22</v>
      </c>
      <c r="I37" s="21" t="s">
        <v>22</v>
      </c>
      <c r="J37" s="21" t="s">
        <v>22</v>
      </c>
      <c r="K37" s="21" t="s">
        <v>22</v>
      </c>
    </row>
    <row r="38" spans="1:11" x14ac:dyDescent="0.25">
      <c r="A38" s="3" t="s">
        <v>20</v>
      </c>
      <c r="B38" s="21" t="str">
        <f>K$4</f>
        <v>a</v>
      </c>
      <c r="C38" s="21" t="str">
        <f>K$7</f>
        <v>a</v>
      </c>
      <c r="D38" s="21" t="s">
        <v>22</v>
      </c>
      <c r="E38" s="21" t="str">
        <f>K$10</f>
        <v>a</v>
      </c>
      <c r="G38" s="3" t="s">
        <v>20</v>
      </c>
      <c r="H38" s="21">
        <f>L$4</f>
        <v>0</v>
      </c>
      <c r="I38" s="21">
        <f>L$7</f>
        <v>0</v>
      </c>
      <c r="J38" s="21" t="s">
        <v>22</v>
      </c>
      <c r="K38" s="21">
        <f>L$10</f>
        <v>0</v>
      </c>
    </row>
    <row r="40" spans="1:11" x14ac:dyDescent="0.25">
      <c r="A40" s="27" t="s">
        <v>37</v>
      </c>
      <c r="B40" s="27"/>
      <c r="C40" s="27"/>
      <c r="D40" s="27"/>
      <c r="E40" s="27"/>
      <c r="G40" s="27" t="s">
        <v>38</v>
      </c>
      <c r="H40" s="27"/>
      <c r="I40" s="27"/>
      <c r="J40" s="27"/>
      <c r="K40" s="27"/>
    </row>
    <row r="42" spans="1:11" x14ac:dyDescent="0.25">
      <c r="A42" s="1" t="s">
        <v>16</v>
      </c>
      <c r="B42" s="24" t="s">
        <v>17</v>
      </c>
      <c r="C42" s="25"/>
      <c r="D42" s="25"/>
      <c r="E42" s="26"/>
      <c r="G42" s="1" t="s">
        <v>24</v>
      </c>
      <c r="H42" s="24" t="s">
        <v>17</v>
      </c>
      <c r="I42" s="25"/>
      <c r="J42" s="25"/>
      <c r="K42" s="26"/>
    </row>
    <row r="43" spans="1:11" x14ac:dyDescent="0.25">
      <c r="A43" s="2" t="s">
        <v>23</v>
      </c>
      <c r="B43" s="15" t="s">
        <v>18</v>
      </c>
      <c r="C43" s="15" t="s">
        <v>19</v>
      </c>
      <c r="D43" s="15" t="s">
        <v>21</v>
      </c>
      <c r="E43" s="15" t="s">
        <v>20</v>
      </c>
      <c r="G43" s="2" t="s">
        <v>23</v>
      </c>
      <c r="H43" s="3" t="s">
        <v>18</v>
      </c>
      <c r="I43" s="3" t="s">
        <v>19</v>
      </c>
      <c r="J43" s="3" t="s">
        <v>21</v>
      </c>
      <c r="K43" s="3" t="s">
        <v>20</v>
      </c>
    </row>
    <row r="44" spans="1:11" x14ac:dyDescent="0.25">
      <c r="A44" s="3" t="s">
        <v>18</v>
      </c>
      <c r="B44" s="21">
        <f>I$2</f>
        <v>0</v>
      </c>
      <c r="C44" s="21">
        <f>I$5</f>
        <v>0</v>
      </c>
      <c r="D44" s="21" t="str">
        <f>I$11</f>
        <v>a</v>
      </c>
      <c r="E44" s="21" t="str">
        <f>I$8</f>
        <v>a</v>
      </c>
      <c r="F44" s="10"/>
      <c r="G44" s="6" t="s">
        <v>18</v>
      </c>
      <c r="H44" s="21">
        <f>J$2</f>
        <v>0</v>
      </c>
      <c r="I44" s="21" t="str">
        <f>J$5</f>
        <v>a</v>
      </c>
      <c r="J44" s="21" t="str">
        <f>J$11</f>
        <v>a</v>
      </c>
      <c r="K44" s="21">
        <f>J$8</f>
        <v>0</v>
      </c>
    </row>
    <row r="45" spans="1:11" x14ac:dyDescent="0.25">
      <c r="A45" s="3" t="s">
        <v>19</v>
      </c>
      <c r="B45" s="21">
        <f>I$3</f>
        <v>0</v>
      </c>
      <c r="C45" s="21">
        <f>I$6</f>
        <v>0</v>
      </c>
      <c r="D45" s="21" t="s">
        <v>22</v>
      </c>
      <c r="E45" s="21" t="str">
        <f>I$9</f>
        <v>a</v>
      </c>
      <c r="F45" s="10"/>
      <c r="G45" s="6" t="s">
        <v>19</v>
      </c>
      <c r="H45" s="21">
        <f>J$3</f>
        <v>0</v>
      </c>
      <c r="I45" s="21" t="str">
        <f>J$6</f>
        <v>a</v>
      </c>
      <c r="J45" s="21" t="s">
        <v>22</v>
      </c>
      <c r="K45" s="21">
        <f>J$9</f>
        <v>0</v>
      </c>
    </row>
    <row r="46" spans="1:11" x14ac:dyDescent="0.25">
      <c r="A46" s="3" t="s">
        <v>21</v>
      </c>
      <c r="B46" s="21" t="s">
        <v>22</v>
      </c>
      <c r="C46" s="22" t="s">
        <v>22</v>
      </c>
      <c r="D46" s="22" t="s">
        <v>22</v>
      </c>
      <c r="E46" s="21" t="s">
        <v>22</v>
      </c>
      <c r="F46" s="10"/>
      <c r="G46" s="6" t="s">
        <v>21</v>
      </c>
      <c r="H46" s="22" t="s">
        <v>22</v>
      </c>
      <c r="I46" s="22" t="s">
        <v>22</v>
      </c>
      <c r="J46" s="22" t="s">
        <v>22</v>
      </c>
      <c r="K46" s="22" t="s">
        <v>22</v>
      </c>
    </row>
    <row r="47" spans="1:11" x14ac:dyDescent="0.25">
      <c r="A47" s="3" t="s">
        <v>20</v>
      </c>
      <c r="B47" s="21">
        <f>I$4</f>
        <v>0</v>
      </c>
      <c r="C47" s="22">
        <f>I$7</f>
        <v>1</v>
      </c>
      <c r="D47" s="22" t="s">
        <v>22</v>
      </c>
      <c r="E47" s="21" t="str">
        <f>I$10</f>
        <v>a</v>
      </c>
      <c r="F47" s="10"/>
      <c r="G47" s="6" t="s">
        <v>20</v>
      </c>
      <c r="H47" s="22">
        <f>J$4</f>
        <v>1</v>
      </c>
      <c r="I47" s="22" t="str">
        <f>J$7</f>
        <v>a</v>
      </c>
      <c r="J47" s="22" t="s">
        <v>22</v>
      </c>
      <c r="K47" s="22">
        <f>J$10</f>
        <v>1</v>
      </c>
    </row>
    <row r="48" spans="1:11" x14ac:dyDescent="0.25">
      <c r="A48" s="4"/>
      <c r="B48" s="5"/>
      <c r="C48" s="5"/>
      <c r="D48" s="5"/>
      <c r="E48" s="5"/>
    </row>
    <row r="49" spans="1:11" x14ac:dyDescent="0.25">
      <c r="A49" s="27" t="s">
        <v>34</v>
      </c>
      <c r="B49" s="27"/>
      <c r="C49" s="27"/>
      <c r="D49" s="27"/>
      <c r="E49" s="27"/>
      <c r="G49" s="27" t="s">
        <v>27</v>
      </c>
      <c r="H49" s="27"/>
      <c r="I49" s="27"/>
      <c r="J49" s="27"/>
      <c r="K49" s="27"/>
    </row>
  </sheetData>
  <mergeCells count="26">
    <mergeCell ref="A49:E49"/>
    <mergeCell ref="G49:K49"/>
    <mergeCell ref="B22:E22"/>
    <mergeCell ref="H22:K22"/>
    <mergeCell ref="A29:E29"/>
    <mergeCell ref="G29:K29"/>
    <mergeCell ref="B33:E33"/>
    <mergeCell ref="H33:K33"/>
    <mergeCell ref="A40:E40"/>
    <mergeCell ref="G40:K40"/>
    <mergeCell ref="B42:E42"/>
    <mergeCell ref="H42:K42"/>
    <mergeCell ref="Q1:U1"/>
    <mergeCell ref="B13:E13"/>
    <mergeCell ref="H13:K13"/>
    <mergeCell ref="A20:E20"/>
    <mergeCell ref="G20:K20"/>
    <mergeCell ref="T13:W13"/>
    <mergeCell ref="N16:O16"/>
    <mergeCell ref="Q13:S13"/>
    <mergeCell ref="N13:O13"/>
    <mergeCell ref="Q16:S16"/>
    <mergeCell ref="Q14:S14"/>
    <mergeCell ref="Q15:S15"/>
    <mergeCell ref="N15:O15"/>
    <mergeCell ref="N14:O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Светличная</dc:creator>
  <cp:lastModifiedBy>Алина Светличная</cp:lastModifiedBy>
  <dcterms:created xsi:type="dcterms:W3CDTF">2022-04-08T17:56:34Z</dcterms:created>
  <dcterms:modified xsi:type="dcterms:W3CDTF">2022-04-22T10:39:35Z</dcterms:modified>
</cp:coreProperties>
</file>