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789\Downloads\"/>
    </mc:Choice>
  </mc:AlternateContent>
  <bookViews>
    <workbookView xWindow="0" yWindow="0" windowWidth="21570" windowHeight="7560" activeTab="3"/>
  </bookViews>
  <sheets>
    <sheet name="параметры" sheetId="1" r:id="rId1"/>
    <sheet name="баллы" sheetId="5" r:id="rId2"/>
    <sheet name="+1" sheetId="3" r:id="rId3"/>
    <sheet name="-1" sheetId="4" r:id="rId4"/>
    <sheet name="+2" sheetId="6" r:id="rId5"/>
    <sheet name="-2" sheetId="7" r:id="rId6"/>
    <sheet name="+" sheetId="8" r:id="rId7"/>
    <sheet name="-" sheetId="9" r:id="rId8"/>
    <sheet name="тест Томаса" sheetId="10" r:id="rId9"/>
    <sheet name="весь тест" sheetId="11" r:id="rId10"/>
    <sheet name="Инструкция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5" l="1"/>
  <c r="D13" i="5"/>
  <c r="E13" i="5"/>
  <c r="F13" i="5"/>
  <c r="G2" i="5"/>
  <c r="G13" i="5"/>
  <c r="H13" i="5"/>
  <c r="C14" i="5"/>
  <c r="D14" i="5"/>
  <c r="E14" i="5"/>
  <c r="F14" i="5"/>
  <c r="G3" i="5"/>
  <c r="G14" i="5"/>
  <c r="H14" i="5"/>
  <c r="C15" i="5"/>
  <c r="D15" i="5"/>
  <c r="E15" i="5"/>
  <c r="F15" i="5"/>
  <c r="G4" i="5"/>
  <c r="G15" i="5"/>
  <c r="H15" i="5"/>
  <c r="C16" i="5"/>
  <c r="D16" i="5"/>
  <c r="E16" i="5"/>
  <c r="F16" i="5"/>
  <c r="G5" i="5"/>
  <c r="G16" i="5"/>
  <c r="H16" i="5"/>
  <c r="C17" i="5"/>
  <c r="D17" i="5"/>
  <c r="E17" i="5"/>
  <c r="F17" i="5"/>
  <c r="G6" i="5"/>
  <c r="G17" i="5"/>
  <c r="H17" i="5"/>
  <c r="C18" i="5"/>
  <c r="D18" i="5"/>
  <c r="E18" i="5"/>
  <c r="F18" i="5"/>
  <c r="G7" i="5"/>
  <c r="G18" i="5"/>
  <c r="H18" i="5"/>
  <c r="C19" i="5"/>
  <c r="D19" i="5"/>
  <c r="E19" i="5"/>
  <c r="F19" i="5"/>
  <c r="G8" i="5"/>
  <c r="G19" i="5"/>
  <c r="H19" i="5"/>
  <c r="C20" i="5"/>
  <c r="D20" i="5"/>
  <c r="E20" i="5"/>
  <c r="F20" i="5"/>
  <c r="G9" i="5"/>
  <c r="G20" i="5"/>
  <c r="H20" i="5"/>
  <c r="C21" i="5"/>
  <c r="D21" i="5"/>
  <c r="E21" i="5"/>
  <c r="F21" i="5"/>
  <c r="G10" i="5"/>
  <c r="G21" i="5"/>
  <c r="H21" i="5"/>
  <c r="B14" i="5"/>
  <c r="B15" i="5"/>
  <c r="B16" i="5"/>
  <c r="B17" i="5"/>
  <c r="B18" i="5"/>
  <c r="B19" i="5"/>
  <c r="B20" i="5"/>
  <c r="B21" i="5"/>
  <c r="B13" i="5"/>
</calcChain>
</file>

<file path=xl/sharedStrings.xml><?xml version="1.0" encoding="utf-8"?>
<sst xmlns="http://schemas.openxmlformats.org/spreadsheetml/2006/main" count="550" uniqueCount="176">
  <si>
    <t>13. (ОТДЕЛЬНЫЙ БЛОК) Академические степени и планы</t>
  </si>
  <si>
    <t>Как измеряем</t>
  </si>
  <si>
    <t>Количество вопросов</t>
  </si>
  <si>
    <t>Время</t>
  </si>
  <si>
    <t>тест Томаса</t>
  </si>
  <si>
    <t>Вид теста</t>
  </si>
  <si>
    <t>выбрать 1 из 2 утверждений</t>
  </si>
  <si>
    <t>5 минут</t>
  </si>
  <si>
    <t>1 минута</t>
  </si>
  <si>
    <t>Актуальные технологии являются необходимым условием успешного завершения проекта (1+)</t>
  </si>
  <si>
    <t>Я имею успешный опыт реализации проектов без использования новейших инструментов (1-)</t>
  </si>
  <si>
    <t>Современные инструменты не являются главным условием успешного проекта (1-)</t>
  </si>
  <si>
    <t>Я часто придумываю новые способы решить ту или иную задачу (2+)</t>
  </si>
  <si>
    <t>Обо мне часто говорят, что я креативный (2+)</t>
  </si>
  <si>
    <t>Я не люблю "брейншторм", этап реализации гораздо интереснее (2-)</t>
  </si>
  <si>
    <t>Я часто нахожу способы усовершенствовать нашу работу (3+)</t>
  </si>
  <si>
    <t>Если есть способ оптимизировать процесс, я это замечу (3+)</t>
  </si>
  <si>
    <t>Как правило, я придерживаюсь установленных процессов и процедур (3-)</t>
  </si>
  <si>
    <t>Четкое соблюдение процессов и регламентов необходимо для успешного завершения проекта (3-)</t>
  </si>
  <si>
    <t>Изъян в чужой логике я замечаю сразу (4+)</t>
  </si>
  <si>
    <t>Как правило, чужие идеи мне интересны и вызывают энтузиазм (4-)</t>
  </si>
  <si>
    <t>Мне трудно быстро оценить, насколько реалистична чужая идея (4-)</t>
  </si>
  <si>
    <t>Я легко меняю направление размышления, если поступает новая информация (5+)</t>
  </si>
  <si>
    <t>Я могу быстро перестроить свои рассуждения с учетом привходящих факторов (5+)</t>
  </si>
  <si>
    <t>Я считаю, что любую мысль стоит довести до логического завершения прежде, чем отвергать (5-)</t>
  </si>
  <si>
    <t>Мои рассуждения обычно весьма последовательны (5-)</t>
  </si>
  <si>
    <t>Я сразу выполняю указания моего руководителя (6+)</t>
  </si>
  <si>
    <t>Мой руководитель знает, что мне можно сказать один раз, и я все сделаю (6+)</t>
  </si>
  <si>
    <t>Если я не согласен с мнением менеджера проекта, я буду стоять на своем (6-)</t>
  </si>
  <si>
    <t>Я считаю, что некоторые распоряжения руководства можно и нужно игнорировать (6-)</t>
  </si>
  <si>
    <t>Прежде чем приступить к выполнению задачи, я  внимательно изучаю всю доступную информацию (7-)</t>
  </si>
  <si>
    <t>Я хорошо работаю в условиях дефицита информации (7+)</t>
  </si>
  <si>
    <t>Информации не бывает достаточно, надо просто делать задачу, исходя из того, что есть (7+)</t>
  </si>
  <si>
    <t>Если для решения задачи присутствуют не все вводные, я дажу не начну (7-)</t>
  </si>
  <si>
    <t>Мне легко убедить команду поступать тем или иным образом (8+)</t>
  </si>
  <si>
    <t>Обычно я являюсь авторитетом для членов команды (8+)</t>
  </si>
  <si>
    <t>Я мыслю критически и все идеи сразу подвергаю разумному сомнению (4+)</t>
  </si>
  <si>
    <t>Я всегда готов прислушаться к более авторитетным членам команды (8-)</t>
  </si>
  <si>
    <t>Я могу договориться с любым человеком в команде (9+)</t>
  </si>
  <si>
    <t>Я всегда достигаю взаимопонимания с коллегами (9+)</t>
  </si>
  <si>
    <t>Если надо много общаться и вести переговоры - дайте другой проект (9-)</t>
  </si>
  <si>
    <t>Чем меньше надо с кем-то договариваться, тем мне проще работать (9-)</t>
  </si>
  <si>
    <t>Чем точнее сформулирована задача, тем быстрее я ее решу (10+)</t>
  </si>
  <si>
    <t>Перед началом работы я внимательно изучаю всю доступную информацию (10+)</t>
  </si>
  <si>
    <t>Если задача сформулирована не очень четко, я доволен - есть где развернуться (10-)</t>
  </si>
  <si>
    <t>Слишком детальная формулировка задач органичивает меня в поисках решений (10-)</t>
  </si>
  <si>
    <t>Если проект приносит людям добро, я буду работать с еще большей отдачей (11+)</t>
  </si>
  <si>
    <t>Для меня неважно содержание проекта, интереснее сами задачи и условия (11-)</t>
  </si>
  <si>
    <t>Мои самые лучшие проекты существенно улучшали качество жизни людей (11+)</t>
  </si>
  <si>
    <t>Мне не важно, на что направлен проект и в какой он сфере, главное, важнее содержание моих задач (11-)</t>
  </si>
  <si>
    <t>Как правило, мне интересно, как и над чем работают другие участники проектной команды (12+)</t>
  </si>
  <si>
    <t>Обычно я хорошо представляю себе работу моих коллег и смежных специалистов на проекте (12+)</t>
  </si>
  <si>
    <t>Я не влезаю с вопросами в работу других участников проекта, мне достаточно вовремя получить необходимые для моей работы данные (12-)</t>
  </si>
  <si>
    <t>Чтобы хорошо выполнять свои обязанности, не обязательно вникать, что и как делают другие люди в проекте (12-)</t>
  </si>
  <si>
    <t>Я хорошо работаю под давлением (13+)</t>
  </si>
  <si>
    <t>Я более стрессоустойчив, чем мои коллеги (13+)</t>
  </si>
  <si>
    <t>Лучше всего я работаю в спокойном и ровном режиме (13-)</t>
  </si>
  <si>
    <t>Если в документе есть ошибка или опечатка, я скорее всего её увижу (14+)</t>
  </si>
  <si>
    <t>Обычно я замечаю или предвижу много мелких деталей (14+)</t>
  </si>
  <si>
    <t>Для успешного результата мне важно видеть общую картину, не углубляясь в подробности (14-)</t>
  </si>
  <si>
    <t>Чрезмерное внимание к мелочам может повредить выполнению задачи (14-)</t>
  </si>
  <si>
    <t>Я прихожу на встречи вовремя и ожидаю того же от других (15+)</t>
  </si>
  <si>
    <t>В моей рабочей документации обычно порядок (15+)</t>
  </si>
  <si>
    <t>Я не люблю внимательно следить за временем и регулярно опаздываю (15-)</t>
  </si>
  <si>
    <t>Мне подходит групповое или парное выполнение задач (16+)</t>
  </si>
  <si>
    <t>У меня лучше получается работать вместе с коллегами (16+)</t>
  </si>
  <si>
    <t>У меня лучше получается работать в одиночку (16-)</t>
  </si>
  <si>
    <t>Присутствие других людей часто мешает моей работе (16-)</t>
  </si>
  <si>
    <t>Я внимательно отношусь к чувствам и переживаниям других людей (17+)</t>
  </si>
  <si>
    <t>Коллеги часто делятся со мной эмоциональными переживаниями, т.к. знают, что я смогу понять (17+)</t>
  </si>
  <si>
    <t>Люди, которые дают волю эмоциям, вызывают у меня недоумение (17-)</t>
  </si>
  <si>
    <t>Я могу без напряжения и усталости выполнять много рутинных операций (18+)</t>
  </si>
  <si>
    <t>Я могу легко справиться с большим объемом монотонной работы (18+)</t>
  </si>
  <si>
    <t>Однообразная работа вызывает у меня усталость и раздражение (18-)</t>
  </si>
  <si>
    <t>Мне легче работать, когда меня ничего не отвлекает (13-)</t>
  </si>
  <si>
    <t>A points</t>
  </si>
  <si>
    <t>B points</t>
  </si>
  <si>
    <t>A combo</t>
  </si>
  <si>
    <t>B combo</t>
  </si>
  <si>
    <t>Supercombo</t>
  </si>
  <si>
    <t>Total</t>
  </si>
  <si>
    <t>A</t>
  </si>
  <si>
    <t>B</t>
  </si>
  <si>
    <t>AB</t>
  </si>
  <si>
    <t>AA</t>
  </si>
  <si>
    <t>BB</t>
  </si>
  <si>
    <t>AAB</t>
  </si>
  <si>
    <t>ABB</t>
  </si>
  <si>
    <t>AABB</t>
  </si>
  <si>
    <t xml:space="preserve">Отдельный опросник на актуальность инструментов </t>
  </si>
  <si>
    <t xml:space="preserve">Креативность, генерация идей, стремление к инноваторству (содержание работы) </t>
  </si>
  <si>
    <t xml:space="preserve">Поиск новых способов работы </t>
  </si>
  <si>
    <t xml:space="preserve">Критическое мышление </t>
  </si>
  <si>
    <t>Гибкость мышления</t>
  </si>
  <si>
    <t xml:space="preserve">Управляемость </t>
  </si>
  <si>
    <t xml:space="preserve">Способность к работе в условиях дефицита информации </t>
  </si>
  <si>
    <t xml:space="preserve">Лидерские качества </t>
  </si>
  <si>
    <t xml:space="preserve">Коммуникативные навыки </t>
  </si>
  <si>
    <t xml:space="preserve">Стремление получать задачу точно сформулированной </t>
  </si>
  <si>
    <t>Отдельный опросник мотивации</t>
  </si>
  <si>
    <t xml:space="preserve">Любознательность и интерес к деятельности смежных специалистов </t>
  </si>
  <si>
    <t xml:space="preserve">Определение стрессоустойчивости </t>
  </si>
  <si>
    <t xml:space="preserve">Внимание к деталям </t>
  </si>
  <si>
    <t xml:space="preserve">Пунктуальность, организованность </t>
  </si>
  <si>
    <t xml:space="preserve">Стремление к работе в группе </t>
  </si>
  <si>
    <t>Эмпатия</t>
  </si>
  <si>
    <t>Способность к монотонной работе</t>
  </si>
  <si>
    <t xml:space="preserve"> Поведение в конфликте </t>
  </si>
  <si>
    <t>20. Скорость переключения внимания (м.б. корректурная проба) - возможно, в будущем</t>
  </si>
  <si>
    <t>Чем современнее технологическое окружение, тем лучше результат работы (1+)</t>
  </si>
  <si>
    <t>Если нужно внимательно выполнять однотипные операции, я быстро утомляюсь  (18-)</t>
  </si>
  <si>
    <t>Эмоциональные коллеги вызывают у меня непонимание и раздражение (17-)</t>
  </si>
  <si>
    <t>Мне проще развивать идеи коллег, чем генерировать новые (2-)</t>
  </si>
  <si>
    <t>Я не стремлюсь к роли лидера, главное, чтобы задачи были интересные (8-)</t>
  </si>
  <si>
    <t>Порядок в документации - не главное, важнее решить задачу (15-)</t>
  </si>
  <si>
    <t>1 А. Иногда я предоставляю возможность другим взять на себя ответственность за решение спорного вопроса.</t>
  </si>
  <si>
    <t>1 В. Чем обсуждать, в чем мы расходимся, я стараюсь обратить внимание на то, с чем мы оба согласны.</t>
  </si>
  <si>
    <t>2 А. Я стараюсь найти компромиссное решение.</t>
  </si>
  <si>
    <t>2 В. Я пытаюсь уладить дело с учетом всех интересов другого и моих собственных.</t>
  </si>
  <si>
    <t>3 А. Обычно я настойчиво стремлюсь добиться своего.</t>
  </si>
  <si>
    <t>3 В. Я стараюсь успокоить другого и, главным образом, сохранить наши отношения.</t>
  </si>
  <si>
    <t>4 А. Я стараюсь найти компромиссное решение.</t>
  </si>
  <si>
    <t>4 В. Иногда я жертвую своими собственными интересами ради интересов другого человека.</t>
  </si>
  <si>
    <t>5 А. Улаживая спорную ситуацию, я все время стараюсь найти поддержку у другого.</t>
  </si>
  <si>
    <t>5 В. Я стараюсь сделать все, чтобы избежать бесполезной напряженности.</t>
  </si>
  <si>
    <t>6 А. Я пытаюсь избежать неприятностей для себя.</t>
  </si>
  <si>
    <t>6 В. Я стараюсь добиться своего.</t>
  </si>
  <si>
    <t>7 А. Я стараюсь отложить решение спорного вопроса, с тем чтобы со временем решить его окончательно.</t>
  </si>
  <si>
    <t>7 В. Я считаю возможным в чем-то уступить, чтобы добиться другого.</t>
  </si>
  <si>
    <t>8 А. Обычно я настойчиво стремлюсь добиться своего.</t>
  </si>
  <si>
    <t>8 В. Я первым делом стараюсь ясно определить то, в чем состоят все затронутые интересы.</t>
  </si>
  <si>
    <t>9 А. Думаю, что не всегда стоит волноваться из-за каких-то возникающих разногласий.</t>
  </si>
  <si>
    <t>9 В. Я прилагаю усилия, чтобы добиться своего.</t>
  </si>
  <si>
    <t>10 А. Я твердо стремлюсь достичь своего.</t>
  </si>
  <si>
    <t>10 В. Я пытаюсь найти компромиссное решение.</t>
  </si>
  <si>
    <t>11 А. Первым делом я стараюсь ясно определить, в чем состоят все затронутые спорные вопросы.</t>
  </si>
  <si>
    <t>11 В. Я стараюсь успокоить другого и, главным образом, сохранить наши отношения.</t>
  </si>
  <si>
    <t>12 А. Зачастую я избегаю занимать позицию, которая может вызвать споры.</t>
  </si>
  <si>
    <t>12 В. Я даю возможность другому в чем-то остаться при своем мнении, если он тоже идет навстречу мне.</t>
  </si>
  <si>
    <t>13 А. Я предлагаю среднюю позицию.</t>
  </si>
  <si>
    <t>13 В. Я настаиваю, чтобы было сделано по-моему.</t>
  </si>
  <si>
    <t>14 А. Я сообщаю другому свою точку зрения и спрашиваю о его взглядах.</t>
  </si>
  <si>
    <t>14 В. Я пытаюсь показать другому логику и преимущества моих взглядов.</t>
  </si>
  <si>
    <t>15 А. Я стараюсь успокоить другого и, главным образом, сохранить наши отношения.</t>
  </si>
  <si>
    <t>15 В. Я стараюсь сделать так, чтобы избежать напряженности.</t>
  </si>
  <si>
    <t>16 А. Я стараюсь не задеть чувств другого.</t>
  </si>
  <si>
    <t>16 В. Я пытаюсь убедить другого в преимуществах моей позиции.</t>
  </si>
  <si>
    <t>17 А. Обычно я настойчиво стараюсь добиться своего.</t>
  </si>
  <si>
    <t>17 В. Я стараюсь сделать все, чтобы избежать бесполезной напряженности.</t>
  </si>
  <si>
    <t>18 А. Если это сделает другого счастливым, дам ему возможность настоять на своем.</t>
  </si>
  <si>
    <t>18 В. Я даю возможность другому в чем-то остаться при своем мнении, если он также идет мне навстречу.</t>
  </si>
  <si>
    <t>19 А. Первым делом я стараюсь ясно определить то, в чем состоят все затронутые вопросы и интересы.</t>
  </si>
  <si>
    <t>19 В. Я стараюсь отложить решение спорного вопроса с тем, чтобы со временем решить его окончательно.</t>
  </si>
  <si>
    <t>20 А. Я пытаюсь немедленно преодолеть наши разногласия.</t>
  </si>
  <si>
    <t>20 В. Я стараюсь найти наилучшее сочетание выгод и потерь для обеих сторон.</t>
  </si>
  <si>
    <t>21 А. Ведя переговоры, я стараюсь быть внимательным к желаниям другого.</t>
  </si>
  <si>
    <t>21 В. Я всегда склоняюсь к прямому обсуждению проблемы и их совместному решению.</t>
  </si>
  <si>
    <t>22 А. Я пытаюсь найти позицию, которая находится посередине между моей позицией и точкой зрения другого человека.</t>
  </si>
  <si>
    <t>22 В. Я отстаиваю свои желания.</t>
  </si>
  <si>
    <t>23 А. Как правило, я озабочен тем, чтобы удовлетворить желания каждого из нас.</t>
  </si>
  <si>
    <t>23 В. Иногда я предоставляю возможность другим взять на себя ответственность за решение спорного вопроса.</t>
  </si>
  <si>
    <t>24 А. Если позиция другого кажется мне очень важной, я постараюсь пойти навстречу его желаниям.</t>
  </si>
  <si>
    <t>24 В. Я стараюсь убедить другого прийти к компромиссу.</t>
  </si>
  <si>
    <t>25 А. Я пытаюсь показать другому логику и преимущества моих взглядов.</t>
  </si>
  <si>
    <t>25 В. Ведя переговоры, я стараюсь быть внимательным к желаниям другого.</t>
  </si>
  <si>
    <t>26 А. Я предлагаю среднюю позицию.</t>
  </si>
  <si>
    <t>26 В. Я почти всегда озабочен тем, чтобы удовлетворить желания каждого из нас.</t>
  </si>
  <si>
    <t>27 А. Зачастую я избегаю занимать позицию, которая может вызвать споры.</t>
  </si>
  <si>
    <t>27 В. Если это сделает другого счастливым, я дам ему возможность настоять на своем.</t>
  </si>
  <si>
    <t>28 А. Обычно я настойчиво стремлюсь добиться своего.</t>
  </si>
  <si>
    <t>28 В. Улаживая ситуацию, я обычно стараюсь найти поддержку у другого.</t>
  </si>
  <si>
    <t>29 А. Я предлагаю среднюю позицию.</t>
  </si>
  <si>
    <t>29 В. Думаю, что не всегда стоит волноваться из-за каких-то возникающих разногласий.</t>
  </si>
  <si>
    <t>30 А. Я стараюсь не задеть чувств другого.</t>
  </si>
  <si>
    <t>30 В. Я всегда занимаю такую позицию в спорном вопросе, чтобы мы совместно с другим человеком могли добиться успеха.</t>
  </si>
  <si>
    <t xml:space="preserve">Уважаемый участник! Вам предстоит пройти тест на выявление ряда поведенческих черт, проявляющихся в работе. Вам будут предъявлены пары утверждений - в каждой паре необходимо выбрать одно утверждение, которое более точно описывает Вас в рабочей обстановке и в проектной деятельности. В тесте нет правильных и неправильных ответов, но результаты помогут определить, в каком проекте и в какой команде Вы будете наиболее результативны и будете хорошо себя чувствовать. Постарайтесь отвечать быстро и честно :) Прохождение теста займет у Вас около 20-30 минут.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</si>
</sst>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32323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5" borderId="1" xfId="0" applyFill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6" sqref="B16"/>
    </sheetView>
  </sheetViews>
  <sheetFormatPr defaultColWidth="8.85546875" defaultRowHeight="15" x14ac:dyDescent="0.25"/>
  <cols>
    <col min="2" max="2" width="87.140625" customWidth="1"/>
    <col min="3" max="3" width="19.42578125" customWidth="1"/>
    <col min="4" max="4" width="27" customWidth="1"/>
    <col min="5" max="5" width="21.7109375" customWidth="1"/>
  </cols>
  <sheetData>
    <row r="1" spans="1:6" x14ac:dyDescent="0.25">
      <c r="B1" s="1"/>
      <c r="C1" s="1" t="s">
        <v>1</v>
      </c>
      <c r="D1" s="1" t="s">
        <v>5</v>
      </c>
      <c r="E1" s="1" t="s">
        <v>2</v>
      </c>
      <c r="F1" s="1" t="s">
        <v>3</v>
      </c>
    </row>
    <row r="2" spans="1:6" x14ac:dyDescent="0.25">
      <c r="A2" s="4">
        <v>1</v>
      </c>
      <c r="B2" s="3" t="s">
        <v>89</v>
      </c>
      <c r="C2" s="1"/>
      <c r="D2" s="1"/>
      <c r="E2" s="1"/>
      <c r="F2" s="1"/>
    </row>
    <row r="3" spans="1:6" x14ac:dyDescent="0.25">
      <c r="A3" s="4">
        <v>2</v>
      </c>
      <c r="B3" s="3" t="s">
        <v>90</v>
      </c>
      <c r="C3" s="1"/>
      <c r="D3" s="1"/>
      <c r="E3" s="1"/>
      <c r="F3" s="1"/>
    </row>
    <row r="4" spans="1:6" x14ac:dyDescent="0.25">
      <c r="A4" s="4">
        <v>3</v>
      </c>
      <c r="B4" s="3" t="s">
        <v>91</v>
      </c>
      <c r="C4" s="1"/>
      <c r="D4" s="1"/>
      <c r="E4" s="1"/>
      <c r="F4" s="1"/>
    </row>
    <row r="5" spans="1:6" x14ac:dyDescent="0.25">
      <c r="A5" s="4">
        <v>4</v>
      </c>
      <c r="B5" s="3" t="s">
        <v>92</v>
      </c>
      <c r="C5" s="1"/>
      <c r="D5" s="1"/>
      <c r="E5" s="1"/>
      <c r="F5" s="1"/>
    </row>
    <row r="6" spans="1:6" x14ac:dyDescent="0.25">
      <c r="A6" s="4">
        <v>5</v>
      </c>
      <c r="B6" s="3" t="s">
        <v>93</v>
      </c>
      <c r="C6" s="1"/>
      <c r="D6" s="1"/>
      <c r="E6" s="1"/>
      <c r="F6" s="1"/>
    </row>
    <row r="7" spans="1:6" x14ac:dyDescent="0.25">
      <c r="A7" s="4">
        <v>6</v>
      </c>
      <c r="B7" s="3" t="s">
        <v>94</v>
      </c>
      <c r="C7" s="1"/>
      <c r="D7" s="1"/>
      <c r="E7" s="1"/>
      <c r="F7" s="1"/>
    </row>
    <row r="8" spans="1:6" x14ac:dyDescent="0.25">
      <c r="A8" s="4">
        <v>7</v>
      </c>
      <c r="B8" s="3" t="s">
        <v>95</v>
      </c>
      <c r="C8" s="1"/>
      <c r="D8" s="1"/>
      <c r="E8" s="1"/>
      <c r="F8" s="1"/>
    </row>
    <row r="9" spans="1:6" x14ac:dyDescent="0.25">
      <c r="A9" s="4">
        <v>8</v>
      </c>
      <c r="B9" s="3" t="s">
        <v>96</v>
      </c>
      <c r="C9" s="1"/>
      <c r="D9" s="1"/>
      <c r="E9" s="1"/>
      <c r="F9" s="1"/>
    </row>
    <row r="10" spans="1:6" x14ac:dyDescent="0.25">
      <c r="A10" s="4">
        <v>9</v>
      </c>
      <c r="B10" s="3" t="s">
        <v>97</v>
      </c>
      <c r="C10" s="1"/>
      <c r="D10" s="1"/>
      <c r="E10" s="1"/>
      <c r="F10" s="1"/>
    </row>
    <row r="11" spans="1:6" x14ac:dyDescent="0.25">
      <c r="A11" s="4">
        <v>10</v>
      </c>
      <c r="B11" s="3" t="s">
        <v>98</v>
      </c>
      <c r="C11" s="1"/>
      <c r="D11" s="1"/>
      <c r="E11" s="1"/>
      <c r="F11" s="1"/>
    </row>
    <row r="12" spans="1:6" x14ac:dyDescent="0.25">
      <c r="A12" s="4">
        <v>11</v>
      </c>
      <c r="B12" s="3" t="s">
        <v>99</v>
      </c>
      <c r="C12" s="1"/>
      <c r="D12" s="1"/>
      <c r="E12" s="1"/>
      <c r="F12" s="1"/>
    </row>
    <row r="13" spans="1:6" x14ac:dyDescent="0.25">
      <c r="A13" s="4">
        <v>12</v>
      </c>
      <c r="B13" s="3" t="s">
        <v>100</v>
      </c>
      <c r="C13" s="1"/>
      <c r="D13" s="1"/>
      <c r="E13" s="1"/>
      <c r="F13" s="1"/>
    </row>
    <row r="14" spans="1:6" x14ac:dyDescent="0.25">
      <c r="A14" s="4">
        <v>13</v>
      </c>
      <c r="B14" s="3" t="s">
        <v>101</v>
      </c>
      <c r="C14" s="1"/>
      <c r="D14" s="1"/>
      <c r="E14" s="1"/>
      <c r="F14" s="1"/>
    </row>
    <row r="15" spans="1:6" x14ac:dyDescent="0.25">
      <c r="A15" s="4">
        <v>14</v>
      </c>
      <c r="B15" s="3" t="s">
        <v>102</v>
      </c>
      <c r="C15" s="1"/>
      <c r="D15" s="1"/>
      <c r="E15" s="1"/>
      <c r="F15" s="1"/>
    </row>
    <row r="16" spans="1:6" x14ac:dyDescent="0.25">
      <c r="A16" s="4">
        <v>15</v>
      </c>
      <c r="B16" s="3" t="s">
        <v>103</v>
      </c>
      <c r="C16" s="1"/>
      <c r="D16" s="1"/>
      <c r="E16" s="1"/>
      <c r="F16" s="1"/>
    </row>
    <row r="17" spans="1:6" x14ac:dyDescent="0.25">
      <c r="A17" s="4">
        <v>16</v>
      </c>
      <c r="B17" s="3" t="s">
        <v>104</v>
      </c>
      <c r="C17" s="1"/>
      <c r="D17" s="1"/>
      <c r="E17" s="1"/>
      <c r="F17" s="1"/>
    </row>
    <row r="18" spans="1:6" x14ac:dyDescent="0.25">
      <c r="A18" s="4">
        <v>17</v>
      </c>
      <c r="B18" s="3" t="s">
        <v>105</v>
      </c>
      <c r="C18" s="1"/>
      <c r="D18" s="1"/>
      <c r="E18" s="1"/>
      <c r="F18" s="1"/>
    </row>
    <row r="19" spans="1:6" x14ac:dyDescent="0.25">
      <c r="A19" s="4">
        <v>18</v>
      </c>
      <c r="B19" s="3" t="s">
        <v>106</v>
      </c>
      <c r="C19" s="1"/>
      <c r="D19" s="1"/>
      <c r="E19" s="1"/>
      <c r="F19" s="1"/>
    </row>
    <row r="20" spans="1:6" x14ac:dyDescent="0.25">
      <c r="B20" s="2" t="s">
        <v>107</v>
      </c>
      <c r="C20" s="2" t="s">
        <v>4</v>
      </c>
      <c r="D20" s="2" t="s">
        <v>6</v>
      </c>
      <c r="E20" s="2">
        <v>30</v>
      </c>
      <c r="F20" s="2" t="s">
        <v>7</v>
      </c>
    </row>
    <row r="21" spans="1:6" x14ac:dyDescent="0.25">
      <c r="B21" s="1" t="s">
        <v>0</v>
      </c>
      <c r="C21" s="1"/>
      <c r="D21" s="1"/>
      <c r="E21" s="1"/>
      <c r="F21" s="1" t="s">
        <v>8</v>
      </c>
    </row>
    <row r="22" spans="1:6" x14ac:dyDescent="0.25">
      <c r="B22" s="1" t="s">
        <v>108</v>
      </c>
      <c r="C22" s="1"/>
      <c r="D22" s="1"/>
      <c r="E22" s="1"/>
      <c r="F22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18" workbookViewId="0">
      <selection activeCell="B29" sqref="B29"/>
    </sheetView>
  </sheetViews>
  <sheetFormatPr defaultColWidth="8.85546875" defaultRowHeight="15" x14ac:dyDescent="0.25"/>
  <cols>
    <col min="1" max="1" width="72.140625" customWidth="1"/>
    <col min="2" max="2" width="72.42578125" customWidth="1"/>
  </cols>
  <sheetData>
    <row r="1" spans="1:2" x14ac:dyDescent="0.25">
      <c r="A1" s="11" t="s">
        <v>12</v>
      </c>
      <c r="B1" s="11" t="s">
        <v>72</v>
      </c>
    </row>
    <row r="2" spans="1:2" ht="30" x14ac:dyDescent="0.25">
      <c r="A2" s="11" t="s">
        <v>20</v>
      </c>
      <c r="B2" s="11" t="s">
        <v>47</v>
      </c>
    </row>
    <row r="3" spans="1:2" ht="30" x14ac:dyDescent="0.25">
      <c r="A3" s="11" t="s">
        <v>37</v>
      </c>
      <c r="B3" s="11" t="s">
        <v>59</v>
      </c>
    </row>
    <row r="4" spans="1:2" ht="30" x14ac:dyDescent="0.25">
      <c r="A4" s="11" t="s">
        <v>71</v>
      </c>
      <c r="B4" s="11" t="s">
        <v>32</v>
      </c>
    </row>
    <row r="5" spans="1:2" ht="30" x14ac:dyDescent="0.25">
      <c r="A5" s="11" t="s">
        <v>111</v>
      </c>
      <c r="B5" s="11" t="s">
        <v>17</v>
      </c>
    </row>
    <row r="6" spans="1:2" ht="30" x14ac:dyDescent="0.25">
      <c r="A6" s="11" t="s">
        <v>22</v>
      </c>
      <c r="B6" s="11" t="s">
        <v>64</v>
      </c>
    </row>
    <row r="7" spans="1:2" ht="30" x14ac:dyDescent="0.25">
      <c r="A7" s="11" t="s">
        <v>31</v>
      </c>
      <c r="B7" s="11" t="s">
        <v>23</v>
      </c>
    </row>
    <row r="8" spans="1:2" ht="30" x14ac:dyDescent="0.25">
      <c r="A8" s="11" t="s">
        <v>19</v>
      </c>
      <c r="B8" s="11" t="s">
        <v>109</v>
      </c>
    </row>
    <row r="9" spans="1:2" ht="30" x14ac:dyDescent="0.25">
      <c r="A9" s="12" t="s">
        <v>114</v>
      </c>
      <c r="B9" s="11" t="s">
        <v>11</v>
      </c>
    </row>
    <row r="10" spans="1:2" ht="30" x14ac:dyDescent="0.25">
      <c r="A10" s="11" t="s">
        <v>24</v>
      </c>
      <c r="B10" s="11" t="s">
        <v>70</v>
      </c>
    </row>
    <row r="11" spans="1:2" x14ac:dyDescent="0.25">
      <c r="A11" s="11" t="s">
        <v>57</v>
      </c>
      <c r="B11" s="11" t="s">
        <v>35</v>
      </c>
    </row>
    <row r="12" spans="1:2" ht="30" x14ac:dyDescent="0.25">
      <c r="A12" s="11" t="s">
        <v>34</v>
      </c>
      <c r="B12" s="11" t="s">
        <v>43</v>
      </c>
    </row>
    <row r="13" spans="1:2" x14ac:dyDescent="0.25">
      <c r="A13" s="11" t="s">
        <v>68</v>
      </c>
      <c r="B13" s="11" t="s">
        <v>55</v>
      </c>
    </row>
    <row r="14" spans="1:2" x14ac:dyDescent="0.25">
      <c r="A14" s="11" t="s">
        <v>26</v>
      </c>
      <c r="B14" s="11" t="s">
        <v>36</v>
      </c>
    </row>
    <row r="15" spans="1:2" ht="30" x14ac:dyDescent="0.25">
      <c r="A15" s="11" t="s">
        <v>18</v>
      </c>
      <c r="B15" s="11" t="s">
        <v>66</v>
      </c>
    </row>
    <row r="16" spans="1:2" ht="30" x14ac:dyDescent="0.25">
      <c r="A16" s="11" t="s">
        <v>45</v>
      </c>
      <c r="B16" s="11" t="s">
        <v>112</v>
      </c>
    </row>
    <row r="17" spans="1:2" x14ac:dyDescent="0.25">
      <c r="A17" s="11" t="s">
        <v>20</v>
      </c>
      <c r="B17" s="11" t="s">
        <v>17</v>
      </c>
    </row>
    <row r="18" spans="1:2" ht="30" x14ac:dyDescent="0.25">
      <c r="A18" s="11" t="s">
        <v>22</v>
      </c>
      <c r="B18" s="11" t="s">
        <v>69</v>
      </c>
    </row>
    <row r="19" spans="1:2" ht="30" x14ac:dyDescent="0.25">
      <c r="A19" s="11" t="s">
        <v>50</v>
      </c>
      <c r="B19" s="11" t="s">
        <v>46</v>
      </c>
    </row>
    <row r="20" spans="1:2" ht="30" x14ac:dyDescent="0.25">
      <c r="A20" s="11" t="s">
        <v>110</v>
      </c>
      <c r="B20" s="11" t="s">
        <v>25</v>
      </c>
    </row>
    <row r="21" spans="1:2" ht="30" x14ac:dyDescent="0.25">
      <c r="A21" s="11" t="s">
        <v>110</v>
      </c>
      <c r="B21" s="11" t="s">
        <v>70</v>
      </c>
    </row>
    <row r="22" spans="1:2" ht="30" x14ac:dyDescent="0.25">
      <c r="A22" s="11" t="s">
        <v>10</v>
      </c>
      <c r="B22" s="11" t="s">
        <v>112</v>
      </c>
    </row>
    <row r="23" spans="1:2" x14ac:dyDescent="0.25">
      <c r="A23" s="11" t="s">
        <v>61</v>
      </c>
      <c r="B23" s="11" t="s">
        <v>58</v>
      </c>
    </row>
    <row r="24" spans="1:2" ht="30" x14ac:dyDescent="0.25">
      <c r="A24" s="11" t="s">
        <v>42</v>
      </c>
      <c r="B24" s="11" t="s">
        <v>46</v>
      </c>
    </row>
    <row r="25" spans="1:2" ht="30" x14ac:dyDescent="0.25">
      <c r="A25" s="11" t="s">
        <v>74</v>
      </c>
      <c r="B25" s="11" t="s">
        <v>59</v>
      </c>
    </row>
    <row r="26" spans="1:2" x14ac:dyDescent="0.25">
      <c r="A26" s="11" t="s">
        <v>54</v>
      </c>
      <c r="B26" s="11" t="s">
        <v>16</v>
      </c>
    </row>
    <row r="27" spans="1:2" ht="30" x14ac:dyDescent="0.25">
      <c r="A27" s="11" t="s">
        <v>18</v>
      </c>
      <c r="B27" s="11" t="s">
        <v>11</v>
      </c>
    </row>
    <row r="28" spans="1:2" ht="30" x14ac:dyDescent="0.25">
      <c r="A28" s="11" t="s">
        <v>49</v>
      </c>
      <c r="B28" s="11" t="s">
        <v>52</v>
      </c>
    </row>
    <row r="29" spans="1:2" ht="30" x14ac:dyDescent="0.25">
      <c r="A29" s="11" t="s">
        <v>50</v>
      </c>
      <c r="B29" s="11" t="s">
        <v>35</v>
      </c>
    </row>
    <row r="30" spans="1:2" ht="30" x14ac:dyDescent="0.25">
      <c r="A30" s="11" t="s">
        <v>60</v>
      </c>
      <c r="B30" s="11" t="s">
        <v>25</v>
      </c>
    </row>
    <row r="31" spans="1:2" ht="30" x14ac:dyDescent="0.25">
      <c r="A31" s="11" t="s">
        <v>15</v>
      </c>
      <c r="B31" s="11" t="s">
        <v>51</v>
      </c>
    </row>
    <row r="32" spans="1:2" ht="30" x14ac:dyDescent="0.25">
      <c r="A32" s="11" t="s">
        <v>29</v>
      </c>
      <c r="B32" s="12" t="s">
        <v>21</v>
      </c>
    </row>
    <row r="33" spans="1:2" x14ac:dyDescent="0.25">
      <c r="A33" s="11" t="s">
        <v>65</v>
      </c>
      <c r="B33" s="11" t="s">
        <v>39</v>
      </c>
    </row>
    <row r="34" spans="1:2" ht="30" x14ac:dyDescent="0.25">
      <c r="A34" s="11" t="s">
        <v>60</v>
      </c>
      <c r="B34" s="12" t="s">
        <v>21</v>
      </c>
    </row>
    <row r="35" spans="1:2" ht="30" x14ac:dyDescent="0.25">
      <c r="A35" s="11" t="s">
        <v>49</v>
      </c>
      <c r="B35" s="11" t="s">
        <v>28</v>
      </c>
    </row>
    <row r="36" spans="1:2" ht="30" x14ac:dyDescent="0.25">
      <c r="A36" s="11" t="s">
        <v>48</v>
      </c>
      <c r="B36" s="11" t="s">
        <v>58</v>
      </c>
    </row>
    <row r="37" spans="1:2" ht="30" x14ac:dyDescent="0.25">
      <c r="A37" s="11" t="s">
        <v>30</v>
      </c>
      <c r="B37" s="11" t="s">
        <v>56</v>
      </c>
    </row>
    <row r="38" spans="1:2" ht="30" x14ac:dyDescent="0.25">
      <c r="A38" s="11" t="s">
        <v>29</v>
      </c>
      <c r="B38" s="11" t="s">
        <v>63</v>
      </c>
    </row>
    <row r="39" spans="1:2" ht="30" x14ac:dyDescent="0.25">
      <c r="A39" s="11" t="s">
        <v>9</v>
      </c>
      <c r="B39" s="11" t="s">
        <v>32</v>
      </c>
    </row>
    <row r="40" spans="1:2" ht="30" x14ac:dyDescent="0.25">
      <c r="A40" s="11" t="s">
        <v>111</v>
      </c>
      <c r="B40" s="11" t="s">
        <v>63</v>
      </c>
    </row>
    <row r="41" spans="1:2" x14ac:dyDescent="0.25">
      <c r="A41" s="11" t="s">
        <v>57</v>
      </c>
      <c r="B41" s="11" t="s">
        <v>16</v>
      </c>
    </row>
    <row r="42" spans="1:2" ht="30" x14ac:dyDescent="0.25">
      <c r="A42" s="11" t="s">
        <v>10</v>
      </c>
      <c r="B42" s="11" t="s">
        <v>66</v>
      </c>
    </row>
    <row r="43" spans="1:2" ht="30" x14ac:dyDescent="0.25">
      <c r="A43" s="11" t="s">
        <v>42</v>
      </c>
      <c r="B43" s="11" t="s">
        <v>109</v>
      </c>
    </row>
    <row r="44" spans="1:2" ht="30" x14ac:dyDescent="0.25">
      <c r="A44" s="11" t="s">
        <v>54</v>
      </c>
      <c r="B44" s="11" t="s">
        <v>51</v>
      </c>
    </row>
    <row r="45" spans="1:2" ht="30" x14ac:dyDescent="0.25">
      <c r="A45" s="11" t="s">
        <v>24</v>
      </c>
      <c r="B45" s="11" t="s">
        <v>44</v>
      </c>
    </row>
    <row r="46" spans="1:2" ht="30" x14ac:dyDescent="0.25">
      <c r="A46" s="11" t="s">
        <v>71</v>
      </c>
      <c r="B46" s="11" t="s">
        <v>36</v>
      </c>
    </row>
    <row r="47" spans="1:2" x14ac:dyDescent="0.25">
      <c r="A47" s="11" t="s">
        <v>26</v>
      </c>
      <c r="B47" s="11" t="s">
        <v>13</v>
      </c>
    </row>
    <row r="48" spans="1:2" x14ac:dyDescent="0.25">
      <c r="A48" s="11" t="s">
        <v>15</v>
      </c>
      <c r="B48" s="11" t="s">
        <v>62</v>
      </c>
    </row>
    <row r="49" spans="1:2" x14ac:dyDescent="0.25">
      <c r="A49" s="11" t="s">
        <v>38</v>
      </c>
      <c r="B49" s="11" t="s">
        <v>62</v>
      </c>
    </row>
    <row r="50" spans="1:2" ht="30" x14ac:dyDescent="0.25">
      <c r="A50" s="11" t="s">
        <v>38</v>
      </c>
      <c r="B50" s="11" t="s">
        <v>23</v>
      </c>
    </row>
    <row r="51" spans="1:2" x14ac:dyDescent="0.25">
      <c r="A51" s="11" t="s">
        <v>34</v>
      </c>
      <c r="B51" s="11" t="s">
        <v>55</v>
      </c>
    </row>
    <row r="52" spans="1:2" ht="30" x14ac:dyDescent="0.25">
      <c r="A52" s="12" t="s">
        <v>67</v>
      </c>
      <c r="B52" s="12" t="s">
        <v>113</v>
      </c>
    </row>
    <row r="53" spans="1:2" ht="30" x14ac:dyDescent="0.25">
      <c r="A53" s="11" t="s">
        <v>45</v>
      </c>
      <c r="B53" s="11" t="s">
        <v>33</v>
      </c>
    </row>
    <row r="54" spans="1:2" x14ac:dyDescent="0.25">
      <c r="A54" s="11" t="s">
        <v>68</v>
      </c>
      <c r="B54" s="11" t="s">
        <v>39</v>
      </c>
    </row>
    <row r="55" spans="1:2" x14ac:dyDescent="0.25">
      <c r="A55" s="11" t="s">
        <v>61</v>
      </c>
      <c r="B55" s="11" t="s">
        <v>13</v>
      </c>
    </row>
    <row r="56" spans="1:2" x14ac:dyDescent="0.25">
      <c r="A56" s="11" t="s">
        <v>74</v>
      </c>
      <c r="B56" s="11" t="s">
        <v>73</v>
      </c>
    </row>
    <row r="57" spans="1:2" ht="30" x14ac:dyDescent="0.25">
      <c r="A57" s="11" t="s">
        <v>53</v>
      </c>
      <c r="B57" s="11" t="s">
        <v>44</v>
      </c>
    </row>
    <row r="58" spans="1:2" ht="30" x14ac:dyDescent="0.25">
      <c r="A58" s="11" t="s">
        <v>19</v>
      </c>
      <c r="B58" s="11" t="s">
        <v>69</v>
      </c>
    </row>
    <row r="59" spans="1:2" ht="30" x14ac:dyDescent="0.25">
      <c r="A59" s="11" t="s">
        <v>41</v>
      </c>
      <c r="B59" s="11" t="s">
        <v>28</v>
      </c>
    </row>
    <row r="60" spans="1:2" ht="30" x14ac:dyDescent="0.25">
      <c r="A60" s="11" t="s">
        <v>14</v>
      </c>
      <c r="B60" s="11" t="s">
        <v>52</v>
      </c>
    </row>
    <row r="61" spans="1:2" ht="30" x14ac:dyDescent="0.25">
      <c r="A61" s="11" t="s">
        <v>48</v>
      </c>
      <c r="B61" s="11" t="s">
        <v>27</v>
      </c>
    </row>
    <row r="62" spans="1:2" x14ac:dyDescent="0.25">
      <c r="A62" s="11" t="s">
        <v>31</v>
      </c>
      <c r="B62" s="11" t="s">
        <v>64</v>
      </c>
    </row>
    <row r="63" spans="1:2" ht="30" x14ac:dyDescent="0.25">
      <c r="A63" s="11" t="s">
        <v>53</v>
      </c>
      <c r="B63" s="11" t="s">
        <v>56</v>
      </c>
    </row>
    <row r="64" spans="1:2" ht="30" x14ac:dyDescent="0.25">
      <c r="A64" s="11" t="s">
        <v>12</v>
      </c>
      <c r="B64" s="11" t="s">
        <v>27</v>
      </c>
    </row>
    <row r="65" spans="1:2" ht="30" x14ac:dyDescent="0.25">
      <c r="A65" s="11" t="s">
        <v>9</v>
      </c>
      <c r="B65" s="11" t="s">
        <v>43</v>
      </c>
    </row>
    <row r="66" spans="1:2" ht="30" x14ac:dyDescent="0.25">
      <c r="A66" s="11" t="s">
        <v>41</v>
      </c>
      <c r="B66" s="11" t="s">
        <v>33</v>
      </c>
    </row>
    <row r="67" spans="1:2" x14ac:dyDescent="0.25">
      <c r="A67" s="11" t="s">
        <v>14</v>
      </c>
      <c r="B67" s="11" t="s">
        <v>40</v>
      </c>
    </row>
    <row r="68" spans="1:2" x14ac:dyDescent="0.25">
      <c r="A68" s="12" t="s">
        <v>67</v>
      </c>
      <c r="B68" s="11" t="s">
        <v>40</v>
      </c>
    </row>
    <row r="69" spans="1:2" x14ac:dyDescent="0.25">
      <c r="A69" s="11" t="s">
        <v>37</v>
      </c>
      <c r="B69" s="11" t="s">
        <v>73</v>
      </c>
    </row>
    <row r="70" spans="1:2" x14ac:dyDescent="0.25">
      <c r="A70" s="11" t="s">
        <v>65</v>
      </c>
      <c r="B70" s="11" t="s">
        <v>72</v>
      </c>
    </row>
    <row r="71" spans="1:2" ht="30" x14ac:dyDescent="0.25">
      <c r="A71" s="11" t="s">
        <v>30</v>
      </c>
      <c r="B71" s="11" t="s">
        <v>47</v>
      </c>
    </row>
    <row r="72" spans="1:2" ht="30" x14ac:dyDescent="0.25">
      <c r="A72" s="12" t="s">
        <v>114</v>
      </c>
      <c r="B72" s="12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ColWidth="8.85546875" defaultRowHeight="15" x14ac:dyDescent="0.25"/>
  <cols>
    <col min="1" max="1" width="101.42578125" customWidth="1"/>
  </cols>
  <sheetData>
    <row r="1" spans="1:1" ht="90" x14ac:dyDescent="0.25">
      <c r="A1" s="5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29" sqref="I29"/>
    </sheetView>
  </sheetViews>
  <sheetFormatPr defaultColWidth="8.85546875" defaultRowHeight="15" x14ac:dyDescent="0.25"/>
  <cols>
    <col min="6" max="6" width="12.140625" bestFit="1" customWidth="1"/>
  </cols>
  <sheetData>
    <row r="1" spans="1:8" x14ac:dyDescent="0.25">
      <c r="A1" s="6"/>
      <c r="B1" s="7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7" t="s">
        <v>80</v>
      </c>
    </row>
    <row r="2" spans="1:8" x14ac:dyDescent="0.25">
      <c r="A2" s="7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f>SUM(A2:F2)</f>
        <v>0</v>
      </c>
      <c r="H2" s="13">
        <v>0</v>
      </c>
    </row>
    <row r="3" spans="1:8" x14ac:dyDescent="0.25">
      <c r="A3" s="7" t="s">
        <v>81</v>
      </c>
      <c r="B3" s="6">
        <v>2</v>
      </c>
      <c r="C3" s="6">
        <v>0</v>
      </c>
      <c r="D3" s="6">
        <v>0</v>
      </c>
      <c r="E3" s="6">
        <v>0</v>
      </c>
      <c r="F3" s="6">
        <v>0</v>
      </c>
      <c r="G3" s="6">
        <f t="shared" ref="G3:G10" si="0">SUM(A3:F3)</f>
        <v>2</v>
      </c>
      <c r="H3" s="13">
        <v>1</v>
      </c>
    </row>
    <row r="4" spans="1:8" x14ac:dyDescent="0.25">
      <c r="A4" s="7" t="s">
        <v>82</v>
      </c>
      <c r="B4" s="6">
        <v>0</v>
      </c>
      <c r="C4" s="6">
        <v>2</v>
      </c>
      <c r="D4" s="6">
        <v>0</v>
      </c>
      <c r="E4" s="6">
        <v>0</v>
      </c>
      <c r="F4" s="6">
        <v>0</v>
      </c>
      <c r="G4" s="6">
        <f t="shared" si="0"/>
        <v>2</v>
      </c>
      <c r="H4" s="13">
        <v>1</v>
      </c>
    </row>
    <row r="5" spans="1:8" x14ac:dyDescent="0.25">
      <c r="A5" s="7" t="s">
        <v>83</v>
      </c>
      <c r="B5" s="6">
        <v>2</v>
      </c>
      <c r="C5" s="6">
        <v>2</v>
      </c>
      <c r="D5" s="6">
        <v>0</v>
      </c>
      <c r="E5" s="6">
        <v>0</v>
      </c>
      <c r="F5" s="6">
        <v>0</v>
      </c>
      <c r="G5" s="6">
        <f t="shared" si="0"/>
        <v>4</v>
      </c>
      <c r="H5" s="13">
        <v>2</v>
      </c>
    </row>
    <row r="6" spans="1:8" x14ac:dyDescent="0.25">
      <c r="A6" s="7" t="s">
        <v>84</v>
      </c>
      <c r="B6" s="6">
        <v>4</v>
      </c>
      <c r="C6" s="6">
        <v>0</v>
      </c>
      <c r="D6" s="6">
        <v>1</v>
      </c>
      <c r="E6" s="6">
        <v>0</v>
      </c>
      <c r="F6" s="6">
        <v>0</v>
      </c>
      <c r="G6" s="6">
        <f t="shared" si="0"/>
        <v>5</v>
      </c>
      <c r="H6" s="13">
        <v>3</v>
      </c>
    </row>
    <row r="7" spans="1:8" x14ac:dyDescent="0.25">
      <c r="A7" s="7" t="s">
        <v>85</v>
      </c>
      <c r="B7" s="6">
        <v>0</v>
      </c>
      <c r="C7" s="6">
        <v>4</v>
      </c>
      <c r="D7" s="6">
        <v>0</v>
      </c>
      <c r="E7" s="6">
        <v>1</v>
      </c>
      <c r="F7" s="6">
        <v>0</v>
      </c>
      <c r="G7" s="6">
        <f t="shared" si="0"/>
        <v>5</v>
      </c>
      <c r="H7" s="13">
        <v>3</v>
      </c>
    </row>
    <row r="8" spans="1:8" x14ac:dyDescent="0.25">
      <c r="A8" s="7" t="s">
        <v>86</v>
      </c>
      <c r="B8" s="6">
        <v>4</v>
      </c>
      <c r="C8" s="6">
        <v>2</v>
      </c>
      <c r="D8" s="6">
        <v>1</v>
      </c>
      <c r="E8" s="6">
        <v>0</v>
      </c>
      <c r="F8" s="6">
        <v>0</v>
      </c>
      <c r="G8" s="6">
        <f t="shared" si="0"/>
        <v>7</v>
      </c>
      <c r="H8" s="13">
        <v>4</v>
      </c>
    </row>
    <row r="9" spans="1:8" x14ac:dyDescent="0.25">
      <c r="A9" s="7" t="s">
        <v>87</v>
      </c>
      <c r="B9" s="6">
        <v>2</v>
      </c>
      <c r="C9" s="6">
        <v>4</v>
      </c>
      <c r="D9" s="6">
        <v>0</v>
      </c>
      <c r="E9" s="6">
        <v>1</v>
      </c>
      <c r="F9" s="6">
        <v>0</v>
      </c>
      <c r="G9" s="6">
        <f t="shared" si="0"/>
        <v>7</v>
      </c>
      <c r="H9" s="13">
        <v>4</v>
      </c>
    </row>
    <row r="10" spans="1:8" x14ac:dyDescent="0.25">
      <c r="A10" s="7" t="s">
        <v>88</v>
      </c>
      <c r="B10" s="6">
        <v>4</v>
      </c>
      <c r="C10" s="6">
        <v>4</v>
      </c>
      <c r="D10" s="6">
        <v>2</v>
      </c>
      <c r="E10" s="6">
        <v>2</v>
      </c>
      <c r="F10" s="6">
        <v>1</v>
      </c>
      <c r="G10" s="6">
        <f t="shared" si="0"/>
        <v>13</v>
      </c>
      <c r="H10" s="13">
        <v>5</v>
      </c>
    </row>
    <row r="12" spans="1:8" x14ac:dyDescent="0.25">
      <c r="A12" s="15"/>
      <c r="B12" s="16" t="s">
        <v>75</v>
      </c>
      <c r="C12" s="16" t="s">
        <v>76</v>
      </c>
      <c r="D12" s="16" t="s">
        <v>77</v>
      </c>
      <c r="E12" s="16" t="s">
        <v>78</v>
      </c>
      <c r="F12" s="16" t="s">
        <v>79</v>
      </c>
      <c r="G12" s="16" t="s">
        <v>80</v>
      </c>
      <c r="H12" s="14"/>
    </row>
    <row r="13" spans="1:8" x14ac:dyDescent="0.25">
      <c r="A13" s="17">
        <v>0</v>
      </c>
      <c r="B13" s="18">
        <f>B2*-1</f>
        <v>0</v>
      </c>
      <c r="C13" s="18">
        <f t="shared" ref="C13:H13" si="1">C2*-1</f>
        <v>0</v>
      </c>
      <c r="D13" s="18">
        <f t="shared" si="1"/>
        <v>0</v>
      </c>
      <c r="E13" s="18">
        <f t="shared" si="1"/>
        <v>0</v>
      </c>
      <c r="F13" s="18">
        <f t="shared" si="1"/>
        <v>0</v>
      </c>
      <c r="G13" s="18">
        <f t="shared" si="1"/>
        <v>0</v>
      </c>
      <c r="H13" s="18">
        <f t="shared" si="1"/>
        <v>0</v>
      </c>
    </row>
    <row r="14" spans="1:8" x14ac:dyDescent="0.25">
      <c r="A14" s="17" t="s">
        <v>81</v>
      </c>
      <c r="B14" s="18">
        <f t="shared" ref="B14:H21" si="2">B3*-1</f>
        <v>-2</v>
      </c>
      <c r="C14" s="18">
        <f t="shared" si="2"/>
        <v>0</v>
      </c>
      <c r="D14" s="18">
        <f t="shared" si="2"/>
        <v>0</v>
      </c>
      <c r="E14" s="18">
        <f t="shared" si="2"/>
        <v>0</v>
      </c>
      <c r="F14" s="18">
        <f t="shared" si="2"/>
        <v>0</v>
      </c>
      <c r="G14" s="18">
        <f t="shared" si="2"/>
        <v>-2</v>
      </c>
      <c r="H14" s="18">
        <f t="shared" si="2"/>
        <v>-1</v>
      </c>
    </row>
    <row r="15" spans="1:8" x14ac:dyDescent="0.25">
      <c r="A15" s="17" t="s">
        <v>82</v>
      </c>
      <c r="B15" s="18">
        <f t="shared" si="2"/>
        <v>0</v>
      </c>
      <c r="C15" s="18">
        <f t="shared" si="2"/>
        <v>-2</v>
      </c>
      <c r="D15" s="18">
        <f t="shared" si="2"/>
        <v>0</v>
      </c>
      <c r="E15" s="18">
        <f t="shared" si="2"/>
        <v>0</v>
      </c>
      <c r="F15" s="18">
        <f t="shared" si="2"/>
        <v>0</v>
      </c>
      <c r="G15" s="18">
        <f t="shared" si="2"/>
        <v>-2</v>
      </c>
      <c r="H15" s="18">
        <f t="shared" si="2"/>
        <v>-1</v>
      </c>
    </row>
    <row r="16" spans="1:8" x14ac:dyDescent="0.25">
      <c r="A16" s="17" t="s">
        <v>83</v>
      </c>
      <c r="B16" s="18">
        <f t="shared" si="2"/>
        <v>-2</v>
      </c>
      <c r="C16" s="18">
        <f t="shared" si="2"/>
        <v>-2</v>
      </c>
      <c r="D16" s="18">
        <f t="shared" si="2"/>
        <v>0</v>
      </c>
      <c r="E16" s="18">
        <f t="shared" si="2"/>
        <v>0</v>
      </c>
      <c r="F16" s="18">
        <f t="shared" si="2"/>
        <v>0</v>
      </c>
      <c r="G16" s="18">
        <f t="shared" si="2"/>
        <v>-4</v>
      </c>
      <c r="H16" s="18">
        <f t="shared" si="2"/>
        <v>-2</v>
      </c>
    </row>
    <row r="17" spans="1:8" x14ac:dyDescent="0.25">
      <c r="A17" s="17" t="s">
        <v>84</v>
      </c>
      <c r="B17" s="18">
        <f t="shared" si="2"/>
        <v>-4</v>
      </c>
      <c r="C17" s="18">
        <f t="shared" si="2"/>
        <v>0</v>
      </c>
      <c r="D17" s="18">
        <f t="shared" si="2"/>
        <v>-1</v>
      </c>
      <c r="E17" s="18">
        <f t="shared" si="2"/>
        <v>0</v>
      </c>
      <c r="F17" s="18">
        <f t="shared" si="2"/>
        <v>0</v>
      </c>
      <c r="G17" s="18">
        <f t="shared" si="2"/>
        <v>-5</v>
      </c>
      <c r="H17" s="18">
        <f t="shared" si="2"/>
        <v>-3</v>
      </c>
    </row>
    <row r="18" spans="1:8" x14ac:dyDescent="0.25">
      <c r="A18" s="17" t="s">
        <v>85</v>
      </c>
      <c r="B18" s="18">
        <f t="shared" si="2"/>
        <v>0</v>
      </c>
      <c r="C18" s="18">
        <f t="shared" si="2"/>
        <v>-4</v>
      </c>
      <c r="D18" s="18">
        <f t="shared" si="2"/>
        <v>0</v>
      </c>
      <c r="E18" s="18">
        <f t="shared" si="2"/>
        <v>-1</v>
      </c>
      <c r="F18" s="18">
        <f t="shared" si="2"/>
        <v>0</v>
      </c>
      <c r="G18" s="18">
        <f t="shared" si="2"/>
        <v>-5</v>
      </c>
      <c r="H18" s="18">
        <f t="shared" si="2"/>
        <v>-3</v>
      </c>
    </row>
    <row r="19" spans="1:8" x14ac:dyDescent="0.25">
      <c r="A19" s="17" t="s">
        <v>86</v>
      </c>
      <c r="B19" s="18">
        <f t="shared" si="2"/>
        <v>-4</v>
      </c>
      <c r="C19" s="18">
        <f t="shared" si="2"/>
        <v>-2</v>
      </c>
      <c r="D19" s="18">
        <f t="shared" si="2"/>
        <v>-1</v>
      </c>
      <c r="E19" s="18">
        <f t="shared" si="2"/>
        <v>0</v>
      </c>
      <c r="F19" s="18">
        <f t="shared" si="2"/>
        <v>0</v>
      </c>
      <c r="G19" s="18">
        <f t="shared" si="2"/>
        <v>-7</v>
      </c>
      <c r="H19" s="18">
        <f t="shared" si="2"/>
        <v>-4</v>
      </c>
    </row>
    <row r="20" spans="1:8" x14ac:dyDescent="0.25">
      <c r="A20" s="17" t="s">
        <v>87</v>
      </c>
      <c r="B20" s="18">
        <f t="shared" si="2"/>
        <v>-2</v>
      </c>
      <c r="C20" s="18">
        <f t="shared" si="2"/>
        <v>-4</v>
      </c>
      <c r="D20" s="18">
        <f t="shared" si="2"/>
        <v>0</v>
      </c>
      <c r="E20" s="18">
        <f t="shared" si="2"/>
        <v>-1</v>
      </c>
      <c r="F20" s="18">
        <f t="shared" si="2"/>
        <v>0</v>
      </c>
      <c r="G20" s="18">
        <f t="shared" si="2"/>
        <v>-7</v>
      </c>
      <c r="H20" s="18">
        <f t="shared" si="2"/>
        <v>-4</v>
      </c>
    </row>
    <row r="21" spans="1:8" x14ac:dyDescent="0.25">
      <c r="A21" s="17" t="s">
        <v>88</v>
      </c>
      <c r="B21" s="18">
        <f t="shared" si="2"/>
        <v>-4</v>
      </c>
      <c r="C21" s="18">
        <f t="shared" si="2"/>
        <v>-4</v>
      </c>
      <c r="D21" s="18">
        <f t="shared" si="2"/>
        <v>-2</v>
      </c>
      <c r="E21" s="18">
        <f t="shared" si="2"/>
        <v>-2</v>
      </c>
      <c r="F21" s="18">
        <f t="shared" si="2"/>
        <v>-1</v>
      </c>
      <c r="G21" s="18">
        <f t="shared" si="2"/>
        <v>-13</v>
      </c>
      <c r="H21" s="18">
        <f t="shared" si="2"/>
        <v>-5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9" sqref="A9"/>
    </sheetView>
  </sheetViews>
  <sheetFormatPr defaultColWidth="8.85546875" defaultRowHeight="15" x14ac:dyDescent="0.25"/>
  <cols>
    <col min="1" max="1" width="89.42578125" style="5" customWidth="1"/>
    <col min="2" max="2" width="92" style="5" customWidth="1"/>
  </cols>
  <sheetData>
    <row r="1" spans="1:2" ht="30" x14ac:dyDescent="0.25">
      <c r="A1" s="11" t="s">
        <v>9</v>
      </c>
      <c r="B1" s="11" t="s">
        <v>32</v>
      </c>
    </row>
    <row r="2" spans="1:2" x14ac:dyDescent="0.25">
      <c r="A2" s="11" t="s">
        <v>12</v>
      </c>
      <c r="B2" s="11" t="s">
        <v>72</v>
      </c>
    </row>
    <row r="3" spans="1:2" ht="30" x14ac:dyDescent="0.25">
      <c r="A3" s="11" t="s">
        <v>15</v>
      </c>
      <c r="B3" s="11" t="s">
        <v>51</v>
      </c>
    </row>
    <row r="4" spans="1:2" ht="30" x14ac:dyDescent="0.25">
      <c r="A4" s="11" t="s">
        <v>19</v>
      </c>
      <c r="B4" s="11" t="s">
        <v>69</v>
      </c>
    </row>
    <row r="5" spans="1:2" x14ac:dyDescent="0.25">
      <c r="A5" s="11" t="s">
        <v>22</v>
      </c>
      <c r="B5" s="11" t="s">
        <v>64</v>
      </c>
    </row>
    <row r="6" spans="1:2" x14ac:dyDescent="0.25">
      <c r="A6" s="11" t="s">
        <v>26</v>
      </c>
      <c r="B6" s="11" t="s">
        <v>13</v>
      </c>
    </row>
    <row r="7" spans="1:2" x14ac:dyDescent="0.25">
      <c r="A7" s="11" t="s">
        <v>31</v>
      </c>
      <c r="B7" s="11" t="s">
        <v>23</v>
      </c>
    </row>
    <row r="8" spans="1:2" x14ac:dyDescent="0.25">
      <c r="A8" s="11" t="s">
        <v>34</v>
      </c>
      <c r="B8" s="11" t="s">
        <v>43</v>
      </c>
    </row>
    <row r="9" spans="1:2" x14ac:dyDescent="0.25">
      <c r="A9" s="11" t="s">
        <v>38</v>
      </c>
      <c r="B9" s="11" t="s">
        <v>62</v>
      </c>
    </row>
    <row r="10" spans="1:2" x14ac:dyDescent="0.25">
      <c r="A10" s="11" t="s">
        <v>42</v>
      </c>
      <c r="B10" s="11" t="s">
        <v>109</v>
      </c>
    </row>
    <row r="11" spans="1:2" x14ac:dyDescent="0.25">
      <c r="A11" s="11" t="s">
        <v>48</v>
      </c>
      <c r="B11" s="11" t="s">
        <v>27</v>
      </c>
    </row>
    <row r="12" spans="1:2" ht="30" x14ac:dyDescent="0.25">
      <c r="A12" s="11" t="s">
        <v>50</v>
      </c>
      <c r="B12" s="11" t="s">
        <v>46</v>
      </c>
    </row>
    <row r="13" spans="1:2" x14ac:dyDescent="0.25">
      <c r="A13" s="11" t="s">
        <v>54</v>
      </c>
      <c r="B13" s="11" t="s">
        <v>16</v>
      </c>
    </row>
    <row r="14" spans="1:2" x14ac:dyDescent="0.25">
      <c r="A14" s="11" t="s">
        <v>57</v>
      </c>
      <c r="B14" s="11" t="s">
        <v>35</v>
      </c>
    </row>
    <row r="15" spans="1:2" x14ac:dyDescent="0.25">
      <c r="A15" s="11" t="s">
        <v>61</v>
      </c>
      <c r="B15" s="11" t="s">
        <v>58</v>
      </c>
    </row>
    <row r="16" spans="1:2" x14ac:dyDescent="0.25">
      <c r="A16" s="11" t="s">
        <v>65</v>
      </c>
      <c r="B16" s="11" t="s">
        <v>39</v>
      </c>
    </row>
    <row r="17" spans="1:2" x14ac:dyDescent="0.25">
      <c r="A17" s="11" t="s">
        <v>68</v>
      </c>
      <c r="B17" s="11" t="s">
        <v>55</v>
      </c>
    </row>
    <row r="18" spans="1:2" x14ac:dyDescent="0.25">
      <c r="A18" s="11" t="s">
        <v>71</v>
      </c>
      <c r="B18" s="11" t="s">
        <v>36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13" sqref="A13"/>
    </sheetView>
  </sheetViews>
  <sheetFormatPr defaultColWidth="8.85546875" defaultRowHeight="15" x14ac:dyDescent="0.25"/>
  <cols>
    <col min="1" max="1" width="82.140625" customWidth="1"/>
    <col min="2" max="2" width="81.140625" customWidth="1"/>
    <col min="3" max="3" width="18.42578125" customWidth="1"/>
  </cols>
  <sheetData>
    <row r="1" spans="1:2" ht="30" x14ac:dyDescent="0.25">
      <c r="A1" s="11" t="s">
        <v>10</v>
      </c>
      <c r="B1" s="11" t="s">
        <v>66</v>
      </c>
    </row>
    <row r="2" spans="1:2" ht="30" x14ac:dyDescent="0.25">
      <c r="A2" s="11" t="s">
        <v>14</v>
      </c>
      <c r="B2" s="11" t="s">
        <v>52</v>
      </c>
    </row>
    <row r="3" spans="1:2" x14ac:dyDescent="0.25">
      <c r="A3" s="11" t="s">
        <v>20</v>
      </c>
      <c r="B3" s="11" t="s">
        <v>17</v>
      </c>
    </row>
    <row r="4" spans="1:2" ht="30" x14ac:dyDescent="0.25">
      <c r="A4" s="11" t="s">
        <v>30</v>
      </c>
      <c r="B4" s="11" t="s">
        <v>47</v>
      </c>
    </row>
    <row r="5" spans="1:2" ht="30" x14ac:dyDescent="0.25">
      <c r="A5" s="11" t="s">
        <v>53</v>
      </c>
      <c r="B5" s="11" t="s">
        <v>56</v>
      </c>
    </row>
    <row r="6" spans="1:2" x14ac:dyDescent="0.25">
      <c r="A6" s="11" t="s">
        <v>60</v>
      </c>
      <c r="B6" s="11" t="s">
        <v>25</v>
      </c>
    </row>
    <row r="7" spans="1:2" x14ac:dyDescent="0.25">
      <c r="A7" s="12" t="s">
        <v>67</v>
      </c>
      <c r="B7" s="12" t="s">
        <v>113</v>
      </c>
    </row>
    <row r="8" spans="1:2" x14ac:dyDescent="0.25">
      <c r="A8" s="11" t="s">
        <v>74</v>
      </c>
      <c r="B8" s="11" t="s">
        <v>28</v>
      </c>
    </row>
    <row r="9" spans="1:2" ht="30" x14ac:dyDescent="0.25">
      <c r="A9" s="11" t="s">
        <v>49</v>
      </c>
      <c r="B9" s="11" t="s">
        <v>33</v>
      </c>
    </row>
    <row r="10" spans="1:2" ht="30" x14ac:dyDescent="0.25">
      <c r="A10" s="11" t="s">
        <v>18</v>
      </c>
      <c r="B10" s="11" t="s">
        <v>11</v>
      </c>
    </row>
    <row r="11" spans="1:2" ht="30" x14ac:dyDescent="0.25">
      <c r="A11" s="11" t="s">
        <v>37</v>
      </c>
      <c r="B11" s="11" t="s">
        <v>59</v>
      </c>
    </row>
    <row r="12" spans="1:2" ht="30" x14ac:dyDescent="0.25">
      <c r="A12" s="11" t="s">
        <v>24</v>
      </c>
      <c r="B12" s="12" t="s">
        <v>40</v>
      </c>
    </row>
    <row r="13" spans="1:2" x14ac:dyDescent="0.25">
      <c r="A13" s="11" t="s">
        <v>45</v>
      </c>
      <c r="B13" s="11" t="s">
        <v>44</v>
      </c>
    </row>
    <row r="16" spans="1:2" x14ac:dyDescent="0.25">
      <c r="A16" s="19" t="s">
        <v>111</v>
      </c>
      <c r="B16" s="19" t="s">
        <v>73</v>
      </c>
    </row>
    <row r="17" spans="1:2" ht="30" x14ac:dyDescent="0.25">
      <c r="A17" s="19" t="s">
        <v>29</v>
      </c>
      <c r="B17" s="19" t="s">
        <v>63</v>
      </c>
    </row>
    <row r="18" spans="1:2" x14ac:dyDescent="0.25">
      <c r="A18" s="19" t="s">
        <v>41</v>
      </c>
      <c r="B18" s="19" t="s">
        <v>21</v>
      </c>
    </row>
    <row r="19" spans="1:2" x14ac:dyDescent="0.25">
      <c r="A19" s="19" t="s">
        <v>114</v>
      </c>
      <c r="B19" s="19" t="s">
        <v>112</v>
      </c>
    </row>
    <row r="20" spans="1:2" ht="30" x14ac:dyDescent="0.25">
      <c r="A20" s="19" t="s">
        <v>110</v>
      </c>
      <c r="B20" s="19" t="s">
        <v>70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ColWidth="8.85546875" defaultRowHeight="15" x14ac:dyDescent="0.25"/>
  <cols>
    <col min="1" max="1" width="75" customWidth="1"/>
    <col min="2" max="2" width="71.85546875" customWidth="1"/>
  </cols>
  <sheetData>
    <row r="1" spans="1:2" ht="30" x14ac:dyDescent="0.25">
      <c r="A1" s="5" t="s">
        <v>9</v>
      </c>
      <c r="B1" s="5" t="s">
        <v>43</v>
      </c>
    </row>
    <row r="2" spans="1:2" ht="30" x14ac:dyDescent="0.25">
      <c r="A2" s="5" t="s">
        <v>12</v>
      </c>
      <c r="B2" s="5" t="s">
        <v>27</v>
      </c>
    </row>
    <row r="3" spans="1:2" x14ac:dyDescent="0.25">
      <c r="A3" s="5" t="s">
        <v>15</v>
      </c>
      <c r="B3" s="5" t="s">
        <v>62</v>
      </c>
    </row>
    <row r="4" spans="1:2" ht="30" x14ac:dyDescent="0.25">
      <c r="A4" s="5" t="s">
        <v>19</v>
      </c>
      <c r="B4" s="5" t="s">
        <v>109</v>
      </c>
    </row>
    <row r="5" spans="1:2" ht="30" x14ac:dyDescent="0.25">
      <c r="A5" s="5" t="s">
        <v>22</v>
      </c>
      <c r="B5" s="5" t="s">
        <v>69</v>
      </c>
    </row>
    <row r="6" spans="1:2" ht="30" x14ac:dyDescent="0.25">
      <c r="A6" s="5" t="s">
        <v>26</v>
      </c>
      <c r="B6" s="5" t="s">
        <v>36</v>
      </c>
    </row>
    <row r="7" spans="1:2" x14ac:dyDescent="0.25">
      <c r="A7" s="5" t="s">
        <v>31</v>
      </c>
      <c r="B7" s="5" t="s">
        <v>64</v>
      </c>
    </row>
    <row r="8" spans="1:2" x14ac:dyDescent="0.25">
      <c r="A8" s="5" t="s">
        <v>34</v>
      </c>
      <c r="B8" s="5" t="s">
        <v>55</v>
      </c>
    </row>
    <row r="9" spans="1:2" ht="30" x14ac:dyDescent="0.25">
      <c r="A9" s="5" t="s">
        <v>38</v>
      </c>
      <c r="B9" s="5" t="s">
        <v>23</v>
      </c>
    </row>
    <row r="10" spans="1:2" ht="30" x14ac:dyDescent="0.25">
      <c r="A10" s="5" t="s">
        <v>42</v>
      </c>
      <c r="B10" s="5" t="s">
        <v>46</v>
      </c>
    </row>
    <row r="11" spans="1:2" ht="30" x14ac:dyDescent="0.25">
      <c r="A11" s="5" t="s">
        <v>48</v>
      </c>
      <c r="B11" s="5" t="s">
        <v>58</v>
      </c>
    </row>
    <row r="12" spans="1:2" ht="30" x14ac:dyDescent="0.25">
      <c r="A12" s="5" t="s">
        <v>50</v>
      </c>
      <c r="B12" s="5" t="s">
        <v>35</v>
      </c>
    </row>
    <row r="13" spans="1:2" ht="30" x14ac:dyDescent="0.25">
      <c r="A13" s="5" t="s">
        <v>54</v>
      </c>
      <c r="B13" s="5" t="s">
        <v>51</v>
      </c>
    </row>
    <row r="14" spans="1:2" x14ac:dyDescent="0.25">
      <c r="A14" s="5" t="s">
        <v>57</v>
      </c>
      <c r="B14" s="5" t="s">
        <v>16</v>
      </c>
    </row>
    <row r="15" spans="1:2" x14ac:dyDescent="0.25">
      <c r="A15" s="5" t="s">
        <v>61</v>
      </c>
      <c r="B15" s="5" t="s">
        <v>13</v>
      </c>
    </row>
    <row r="16" spans="1:2" x14ac:dyDescent="0.25">
      <c r="A16" s="5" t="s">
        <v>65</v>
      </c>
      <c r="B16" s="5" t="s">
        <v>72</v>
      </c>
    </row>
    <row r="17" spans="1:2" x14ac:dyDescent="0.25">
      <c r="A17" s="5" t="s">
        <v>68</v>
      </c>
      <c r="B17" s="5" t="s">
        <v>39</v>
      </c>
    </row>
    <row r="18" spans="1:2" ht="30" x14ac:dyDescent="0.25">
      <c r="A18" s="5" t="s">
        <v>71</v>
      </c>
      <c r="B18" s="5" t="s">
        <v>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ColWidth="8.85546875" defaultRowHeight="15" x14ac:dyDescent="0.25"/>
  <cols>
    <col min="1" max="1" width="73.7109375" customWidth="1"/>
    <col min="2" max="2" width="72.7109375" customWidth="1"/>
  </cols>
  <sheetData>
    <row r="1" spans="1:2" ht="30" x14ac:dyDescent="0.25">
      <c r="A1" s="5" t="s">
        <v>74</v>
      </c>
      <c r="B1" s="5" t="s">
        <v>59</v>
      </c>
    </row>
    <row r="2" spans="1:2" ht="30" x14ac:dyDescent="0.25">
      <c r="A2" s="5" t="s">
        <v>24</v>
      </c>
      <c r="B2" s="5" t="s">
        <v>70</v>
      </c>
    </row>
    <row r="3" spans="1:2" ht="30" x14ac:dyDescent="0.25">
      <c r="A3" s="5" t="s">
        <v>18</v>
      </c>
      <c r="B3" s="5" t="s">
        <v>66</v>
      </c>
    </row>
    <row r="4" spans="1:2" ht="30" x14ac:dyDescent="0.25">
      <c r="A4" s="8" t="s">
        <v>67</v>
      </c>
      <c r="B4" s="8" t="s">
        <v>113</v>
      </c>
    </row>
    <row r="5" spans="1:2" ht="30" x14ac:dyDescent="0.25">
      <c r="A5" s="5" t="s">
        <v>30</v>
      </c>
      <c r="B5" s="5" t="s">
        <v>56</v>
      </c>
    </row>
    <row r="6" spans="1:2" ht="30" x14ac:dyDescent="0.25">
      <c r="A6" s="5" t="s">
        <v>49</v>
      </c>
      <c r="B6" s="5" t="s">
        <v>52</v>
      </c>
    </row>
    <row r="7" spans="1:2" x14ac:dyDescent="0.25">
      <c r="A7" s="5" t="s">
        <v>37</v>
      </c>
      <c r="B7" s="5" t="s">
        <v>73</v>
      </c>
    </row>
    <row r="8" spans="1:2" ht="30" x14ac:dyDescent="0.25">
      <c r="A8" s="5" t="s">
        <v>111</v>
      </c>
      <c r="B8" s="5" t="s">
        <v>17</v>
      </c>
    </row>
    <row r="9" spans="1:2" ht="30" x14ac:dyDescent="0.25">
      <c r="A9" s="5" t="s">
        <v>60</v>
      </c>
      <c r="B9" s="8" t="s">
        <v>21</v>
      </c>
    </row>
    <row r="10" spans="1:2" ht="30" x14ac:dyDescent="0.25">
      <c r="A10" s="5" t="s">
        <v>20</v>
      </c>
      <c r="B10" s="5" t="s">
        <v>47</v>
      </c>
    </row>
    <row r="11" spans="1:2" ht="30" x14ac:dyDescent="0.25">
      <c r="A11" s="5" t="s">
        <v>110</v>
      </c>
      <c r="B11" s="5" t="s">
        <v>25</v>
      </c>
    </row>
    <row r="12" spans="1:2" ht="30" x14ac:dyDescent="0.25">
      <c r="A12" s="5" t="s">
        <v>45</v>
      </c>
      <c r="B12" s="5" t="s">
        <v>33</v>
      </c>
    </row>
    <row r="13" spans="1:2" ht="30" x14ac:dyDescent="0.25">
      <c r="A13" s="5" t="s">
        <v>53</v>
      </c>
      <c r="B13" s="5" t="s">
        <v>44</v>
      </c>
    </row>
    <row r="14" spans="1:2" x14ac:dyDescent="0.25">
      <c r="A14" s="5" t="s">
        <v>14</v>
      </c>
      <c r="B14" s="5" t="s">
        <v>40</v>
      </c>
    </row>
    <row r="15" spans="1:2" ht="30" x14ac:dyDescent="0.25">
      <c r="A15" s="5" t="s">
        <v>10</v>
      </c>
      <c r="B15" s="5" t="s">
        <v>112</v>
      </c>
    </row>
    <row r="16" spans="1:2" ht="30" x14ac:dyDescent="0.25">
      <c r="A16" s="5" t="s">
        <v>29</v>
      </c>
      <c r="B16" s="5" t="s">
        <v>63</v>
      </c>
    </row>
    <row r="17" spans="1:2" ht="30" x14ac:dyDescent="0.25">
      <c r="A17" s="8" t="s">
        <v>114</v>
      </c>
      <c r="B17" s="5" t="s">
        <v>11</v>
      </c>
    </row>
    <row r="18" spans="1:2" ht="30" x14ac:dyDescent="0.25">
      <c r="A18" s="5" t="s">
        <v>41</v>
      </c>
      <c r="B18" s="5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2" sqref="B2"/>
    </sheetView>
  </sheetViews>
  <sheetFormatPr defaultColWidth="8.85546875" defaultRowHeight="15" x14ac:dyDescent="0.25"/>
  <cols>
    <col min="1" max="1" width="72" customWidth="1"/>
    <col min="2" max="2" width="72.42578125" customWidth="1"/>
  </cols>
  <sheetData>
    <row r="1" spans="1:2" ht="30" x14ac:dyDescent="0.25">
      <c r="A1" s="5" t="s">
        <v>9</v>
      </c>
      <c r="B1" s="5" t="s">
        <v>32</v>
      </c>
    </row>
    <row r="2" spans="1:2" x14ac:dyDescent="0.25">
      <c r="A2" s="5" t="s">
        <v>12</v>
      </c>
      <c r="B2" s="5" t="s">
        <v>72</v>
      </c>
    </row>
    <row r="3" spans="1:2" ht="30" x14ac:dyDescent="0.25">
      <c r="A3" s="5" t="s">
        <v>15</v>
      </c>
      <c r="B3" s="5" t="s">
        <v>51</v>
      </c>
    </row>
    <row r="4" spans="1:2" ht="30" x14ac:dyDescent="0.25">
      <c r="A4" s="5" t="s">
        <v>19</v>
      </c>
      <c r="B4" s="5" t="s">
        <v>69</v>
      </c>
    </row>
    <row r="5" spans="1:2" ht="30" x14ac:dyDescent="0.25">
      <c r="A5" s="5" t="s">
        <v>22</v>
      </c>
      <c r="B5" s="5" t="s">
        <v>64</v>
      </c>
    </row>
    <row r="6" spans="1:2" x14ac:dyDescent="0.25">
      <c r="A6" s="5" t="s">
        <v>26</v>
      </c>
      <c r="B6" s="5" t="s">
        <v>13</v>
      </c>
    </row>
    <row r="7" spans="1:2" ht="30" x14ac:dyDescent="0.25">
      <c r="A7" s="5" t="s">
        <v>31</v>
      </c>
      <c r="B7" s="5" t="s">
        <v>23</v>
      </c>
    </row>
    <row r="8" spans="1:2" ht="30" x14ac:dyDescent="0.25">
      <c r="A8" s="5" t="s">
        <v>34</v>
      </c>
      <c r="B8" s="5" t="s">
        <v>43</v>
      </c>
    </row>
    <row r="9" spans="1:2" x14ac:dyDescent="0.25">
      <c r="A9" s="5" t="s">
        <v>38</v>
      </c>
      <c r="B9" s="5" t="s">
        <v>62</v>
      </c>
    </row>
    <row r="10" spans="1:2" ht="30" x14ac:dyDescent="0.25">
      <c r="A10" s="5" t="s">
        <v>42</v>
      </c>
      <c r="B10" s="5" t="s">
        <v>109</v>
      </c>
    </row>
    <row r="11" spans="1:2" ht="30" x14ac:dyDescent="0.25">
      <c r="A11" s="5" t="s">
        <v>48</v>
      </c>
      <c r="B11" s="5" t="s">
        <v>27</v>
      </c>
    </row>
    <row r="12" spans="1:2" ht="30" x14ac:dyDescent="0.25">
      <c r="A12" s="5" t="s">
        <v>50</v>
      </c>
      <c r="B12" s="5" t="s">
        <v>46</v>
      </c>
    </row>
    <row r="13" spans="1:2" x14ac:dyDescent="0.25">
      <c r="A13" s="5" t="s">
        <v>54</v>
      </c>
      <c r="B13" s="5" t="s">
        <v>16</v>
      </c>
    </row>
    <row r="14" spans="1:2" x14ac:dyDescent="0.25">
      <c r="A14" s="5" t="s">
        <v>57</v>
      </c>
      <c r="B14" s="5" t="s">
        <v>35</v>
      </c>
    </row>
    <row r="15" spans="1:2" x14ac:dyDescent="0.25">
      <c r="A15" s="5" t="s">
        <v>61</v>
      </c>
      <c r="B15" s="5" t="s">
        <v>58</v>
      </c>
    </row>
    <row r="16" spans="1:2" x14ac:dyDescent="0.25">
      <c r="A16" s="5" t="s">
        <v>65</v>
      </c>
      <c r="B16" s="5" t="s">
        <v>39</v>
      </c>
    </row>
    <row r="17" spans="1:2" x14ac:dyDescent="0.25">
      <c r="A17" s="5" t="s">
        <v>68</v>
      </c>
      <c r="B17" s="5" t="s">
        <v>55</v>
      </c>
    </row>
    <row r="18" spans="1:2" ht="30" x14ac:dyDescent="0.25">
      <c r="A18" s="5" t="s">
        <v>71</v>
      </c>
      <c r="B18" s="5" t="s">
        <v>36</v>
      </c>
    </row>
    <row r="19" spans="1:2" ht="30" x14ac:dyDescent="0.25">
      <c r="A19" s="5" t="s">
        <v>9</v>
      </c>
      <c r="B19" s="5" t="s">
        <v>43</v>
      </c>
    </row>
    <row r="20" spans="1:2" ht="30" x14ac:dyDescent="0.25">
      <c r="A20" s="5" t="s">
        <v>12</v>
      </c>
      <c r="B20" s="5" t="s">
        <v>27</v>
      </c>
    </row>
    <row r="21" spans="1:2" x14ac:dyDescent="0.25">
      <c r="A21" s="5" t="s">
        <v>15</v>
      </c>
      <c r="B21" s="5" t="s">
        <v>62</v>
      </c>
    </row>
    <row r="22" spans="1:2" ht="30" x14ac:dyDescent="0.25">
      <c r="A22" s="5" t="s">
        <v>19</v>
      </c>
      <c r="B22" s="5" t="s">
        <v>109</v>
      </c>
    </row>
    <row r="23" spans="1:2" ht="30" x14ac:dyDescent="0.25">
      <c r="A23" s="5" t="s">
        <v>22</v>
      </c>
      <c r="B23" s="5" t="s">
        <v>69</v>
      </c>
    </row>
    <row r="24" spans="1:2" x14ac:dyDescent="0.25">
      <c r="A24" s="5" t="s">
        <v>26</v>
      </c>
      <c r="B24" s="5" t="s">
        <v>36</v>
      </c>
    </row>
    <row r="25" spans="1:2" x14ac:dyDescent="0.25">
      <c r="A25" s="5" t="s">
        <v>31</v>
      </c>
      <c r="B25" s="5" t="s">
        <v>64</v>
      </c>
    </row>
    <row r="26" spans="1:2" x14ac:dyDescent="0.25">
      <c r="A26" s="5" t="s">
        <v>34</v>
      </c>
      <c r="B26" s="5" t="s">
        <v>55</v>
      </c>
    </row>
    <row r="27" spans="1:2" ht="30" x14ac:dyDescent="0.25">
      <c r="A27" s="5" t="s">
        <v>38</v>
      </c>
      <c r="B27" s="5" t="s">
        <v>23</v>
      </c>
    </row>
    <row r="28" spans="1:2" ht="30" x14ac:dyDescent="0.25">
      <c r="A28" s="5" t="s">
        <v>42</v>
      </c>
      <c r="B28" s="5" t="s">
        <v>46</v>
      </c>
    </row>
    <row r="29" spans="1:2" ht="30" x14ac:dyDescent="0.25">
      <c r="A29" s="5" t="s">
        <v>48</v>
      </c>
      <c r="B29" s="5" t="s">
        <v>58</v>
      </c>
    </row>
    <row r="30" spans="1:2" ht="30" x14ac:dyDescent="0.25">
      <c r="A30" s="5" t="s">
        <v>50</v>
      </c>
      <c r="B30" s="5" t="s">
        <v>35</v>
      </c>
    </row>
    <row r="31" spans="1:2" ht="30" x14ac:dyDescent="0.25">
      <c r="A31" s="5" t="s">
        <v>54</v>
      </c>
      <c r="B31" s="5" t="s">
        <v>51</v>
      </c>
    </row>
    <row r="32" spans="1:2" x14ac:dyDescent="0.25">
      <c r="A32" s="5" t="s">
        <v>57</v>
      </c>
      <c r="B32" s="5" t="s">
        <v>16</v>
      </c>
    </row>
    <row r="33" spans="1:2" x14ac:dyDescent="0.25">
      <c r="A33" s="5" t="s">
        <v>61</v>
      </c>
      <c r="B33" s="5" t="s">
        <v>13</v>
      </c>
    </row>
    <row r="34" spans="1:2" x14ac:dyDescent="0.25">
      <c r="A34" s="5" t="s">
        <v>65</v>
      </c>
      <c r="B34" s="5" t="s">
        <v>72</v>
      </c>
    </row>
    <row r="35" spans="1:2" x14ac:dyDescent="0.25">
      <c r="A35" s="5" t="s">
        <v>68</v>
      </c>
      <c r="B35" s="5" t="s">
        <v>39</v>
      </c>
    </row>
    <row r="36" spans="1:2" ht="30" x14ac:dyDescent="0.25">
      <c r="A36" s="5" t="s">
        <v>71</v>
      </c>
      <c r="B36" s="5" t="s">
        <v>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8" sqref="B8"/>
    </sheetView>
  </sheetViews>
  <sheetFormatPr defaultColWidth="8.85546875" defaultRowHeight="15" x14ac:dyDescent="0.25"/>
  <cols>
    <col min="1" max="1" width="93.7109375" customWidth="1"/>
    <col min="2" max="2" width="84.140625" customWidth="1"/>
  </cols>
  <sheetData>
    <row r="1" spans="1:2" x14ac:dyDescent="0.25">
      <c r="A1" s="5" t="s">
        <v>10</v>
      </c>
      <c r="B1" s="5" t="s">
        <v>66</v>
      </c>
    </row>
    <row r="2" spans="1:2" ht="30" x14ac:dyDescent="0.25">
      <c r="A2" s="5" t="s">
        <v>14</v>
      </c>
      <c r="B2" s="5" t="s">
        <v>52</v>
      </c>
    </row>
    <row r="3" spans="1:2" x14ac:dyDescent="0.25">
      <c r="A3" s="5" t="s">
        <v>20</v>
      </c>
      <c r="B3" s="5" t="s">
        <v>17</v>
      </c>
    </row>
    <row r="4" spans="1:2" ht="30" x14ac:dyDescent="0.25">
      <c r="A4" s="5" t="s">
        <v>30</v>
      </c>
      <c r="B4" s="5" t="s">
        <v>47</v>
      </c>
    </row>
    <row r="5" spans="1:2" ht="30" x14ac:dyDescent="0.25">
      <c r="A5" s="5" t="s">
        <v>53</v>
      </c>
      <c r="B5" s="5" t="s">
        <v>56</v>
      </c>
    </row>
    <row r="6" spans="1:2" x14ac:dyDescent="0.25">
      <c r="A6" s="5" t="s">
        <v>60</v>
      </c>
      <c r="B6" s="5" t="s">
        <v>25</v>
      </c>
    </row>
    <row r="7" spans="1:2" x14ac:dyDescent="0.25">
      <c r="A7" s="8" t="s">
        <v>114</v>
      </c>
      <c r="B7" s="8" t="s">
        <v>113</v>
      </c>
    </row>
    <row r="8" spans="1:2" x14ac:dyDescent="0.25">
      <c r="A8" s="5" t="s">
        <v>74</v>
      </c>
      <c r="B8" s="8" t="s">
        <v>73</v>
      </c>
    </row>
    <row r="9" spans="1:2" x14ac:dyDescent="0.25">
      <c r="A9" s="5" t="s">
        <v>111</v>
      </c>
      <c r="B9" s="5" t="s">
        <v>63</v>
      </c>
    </row>
    <row r="10" spans="1:2" ht="30" x14ac:dyDescent="0.25">
      <c r="A10" s="5" t="s">
        <v>49</v>
      </c>
      <c r="B10" s="5" t="s">
        <v>28</v>
      </c>
    </row>
    <row r="11" spans="1:2" x14ac:dyDescent="0.25">
      <c r="A11" s="5" t="s">
        <v>29</v>
      </c>
      <c r="B11" s="8" t="s">
        <v>21</v>
      </c>
    </row>
    <row r="12" spans="1:2" x14ac:dyDescent="0.25">
      <c r="A12" s="5" t="s">
        <v>41</v>
      </c>
      <c r="B12" s="5" t="s">
        <v>33</v>
      </c>
    </row>
    <row r="13" spans="1:2" ht="30" x14ac:dyDescent="0.25">
      <c r="A13" s="5" t="s">
        <v>18</v>
      </c>
      <c r="B13" s="5" t="s">
        <v>11</v>
      </c>
    </row>
    <row r="14" spans="1:2" ht="30" x14ac:dyDescent="0.25">
      <c r="A14" s="5" t="s">
        <v>37</v>
      </c>
      <c r="B14" s="5" t="s">
        <v>59</v>
      </c>
    </row>
    <row r="15" spans="1:2" x14ac:dyDescent="0.25">
      <c r="A15" s="8" t="s">
        <v>67</v>
      </c>
      <c r="B15" s="5" t="s">
        <v>40</v>
      </c>
    </row>
    <row r="16" spans="1:2" x14ac:dyDescent="0.25">
      <c r="A16" s="5" t="s">
        <v>24</v>
      </c>
      <c r="B16" s="5" t="s">
        <v>44</v>
      </c>
    </row>
    <row r="17" spans="1:2" x14ac:dyDescent="0.25">
      <c r="A17" s="5" t="s">
        <v>45</v>
      </c>
      <c r="B17" s="5" t="s">
        <v>112</v>
      </c>
    </row>
    <row r="18" spans="1:2" x14ac:dyDescent="0.25">
      <c r="A18" s="5" t="s">
        <v>110</v>
      </c>
      <c r="B18" s="5" t="s">
        <v>70</v>
      </c>
    </row>
    <row r="19" spans="1:2" ht="30" x14ac:dyDescent="0.25">
      <c r="A19" s="5" t="s">
        <v>74</v>
      </c>
      <c r="B19" s="5" t="s">
        <v>59</v>
      </c>
    </row>
    <row r="20" spans="1:2" x14ac:dyDescent="0.25">
      <c r="A20" s="5" t="s">
        <v>24</v>
      </c>
      <c r="B20" s="5" t="s">
        <v>70</v>
      </c>
    </row>
    <row r="21" spans="1:2" ht="30" x14ac:dyDescent="0.25">
      <c r="A21" s="5" t="s">
        <v>18</v>
      </c>
      <c r="B21" s="5" t="s">
        <v>66</v>
      </c>
    </row>
    <row r="22" spans="1:2" x14ac:dyDescent="0.25">
      <c r="A22" s="8" t="s">
        <v>67</v>
      </c>
      <c r="B22" s="8" t="s">
        <v>113</v>
      </c>
    </row>
    <row r="23" spans="1:2" ht="30" x14ac:dyDescent="0.25">
      <c r="A23" s="5" t="s">
        <v>30</v>
      </c>
      <c r="B23" s="5" t="s">
        <v>56</v>
      </c>
    </row>
    <row r="24" spans="1:2" ht="30" x14ac:dyDescent="0.25">
      <c r="A24" s="5" t="s">
        <v>49</v>
      </c>
      <c r="B24" s="5" t="s">
        <v>52</v>
      </c>
    </row>
    <row r="25" spans="1:2" x14ac:dyDescent="0.25">
      <c r="A25" s="5" t="s">
        <v>37</v>
      </c>
      <c r="B25" s="5" t="s">
        <v>73</v>
      </c>
    </row>
    <row r="26" spans="1:2" x14ac:dyDescent="0.25">
      <c r="A26" s="5" t="s">
        <v>111</v>
      </c>
      <c r="B26" s="5" t="s">
        <v>17</v>
      </c>
    </row>
    <row r="27" spans="1:2" x14ac:dyDescent="0.25">
      <c r="A27" s="5" t="s">
        <v>60</v>
      </c>
      <c r="B27" s="8" t="s">
        <v>21</v>
      </c>
    </row>
    <row r="28" spans="1:2" x14ac:dyDescent="0.25">
      <c r="A28" s="5" t="s">
        <v>20</v>
      </c>
      <c r="B28" s="5" t="s">
        <v>47</v>
      </c>
    </row>
    <row r="29" spans="1:2" x14ac:dyDescent="0.25">
      <c r="A29" s="5" t="s">
        <v>110</v>
      </c>
      <c r="B29" s="5" t="s">
        <v>25</v>
      </c>
    </row>
    <row r="30" spans="1:2" x14ac:dyDescent="0.25">
      <c r="A30" s="5" t="s">
        <v>45</v>
      </c>
      <c r="B30" s="5" t="s">
        <v>33</v>
      </c>
    </row>
    <row r="31" spans="1:2" ht="30" x14ac:dyDescent="0.25">
      <c r="A31" s="5" t="s">
        <v>53</v>
      </c>
      <c r="B31" s="5" t="s">
        <v>44</v>
      </c>
    </row>
    <row r="32" spans="1:2" x14ac:dyDescent="0.25">
      <c r="A32" s="5" t="s">
        <v>14</v>
      </c>
      <c r="B32" s="5" t="s">
        <v>40</v>
      </c>
    </row>
    <row r="33" spans="1:2" x14ac:dyDescent="0.25">
      <c r="A33" s="5" t="s">
        <v>10</v>
      </c>
      <c r="B33" s="5" t="s">
        <v>112</v>
      </c>
    </row>
    <row r="34" spans="1:2" x14ac:dyDescent="0.25">
      <c r="A34" s="5" t="s">
        <v>29</v>
      </c>
      <c r="B34" s="5" t="s">
        <v>63</v>
      </c>
    </row>
    <row r="35" spans="1:2" x14ac:dyDescent="0.25">
      <c r="A35" s="8" t="s">
        <v>114</v>
      </c>
      <c r="B35" s="5" t="s">
        <v>11</v>
      </c>
    </row>
    <row r="36" spans="1:2" x14ac:dyDescent="0.25">
      <c r="A36" s="5" t="s">
        <v>41</v>
      </c>
      <c r="B36" s="5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51" sqref="B51"/>
    </sheetView>
  </sheetViews>
  <sheetFormatPr defaultColWidth="8.85546875" defaultRowHeight="15" x14ac:dyDescent="0.25"/>
  <cols>
    <col min="1" max="1" width="86.85546875" style="5" customWidth="1"/>
    <col min="2" max="2" width="75.7109375" style="5" customWidth="1"/>
  </cols>
  <sheetData>
    <row r="1" spans="1:2" ht="27" x14ac:dyDescent="0.25">
      <c r="A1" s="10" t="s">
        <v>115</v>
      </c>
      <c r="B1" s="10" t="s">
        <v>116</v>
      </c>
    </row>
    <row r="2" spans="1:2" ht="27" x14ac:dyDescent="0.25">
      <c r="A2" s="10" t="s">
        <v>117</v>
      </c>
      <c r="B2" s="10" t="s">
        <v>118</v>
      </c>
    </row>
    <row r="3" spans="1:2" ht="27" x14ac:dyDescent="0.25">
      <c r="A3" s="10" t="s">
        <v>119</v>
      </c>
      <c r="B3" s="10" t="s">
        <v>120</v>
      </c>
    </row>
    <row r="4" spans="1:2" ht="27" x14ac:dyDescent="0.25">
      <c r="A4" s="10" t="s">
        <v>121</v>
      </c>
      <c r="B4" s="10" t="s">
        <v>122</v>
      </c>
    </row>
    <row r="5" spans="1:2" x14ac:dyDescent="0.25">
      <c r="A5" s="10" t="s">
        <v>123</v>
      </c>
      <c r="B5" s="10" t="s">
        <v>124</v>
      </c>
    </row>
    <row r="6" spans="1:2" x14ac:dyDescent="0.25">
      <c r="A6" s="10" t="s">
        <v>125</v>
      </c>
      <c r="B6" s="10" t="s">
        <v>126</v>
      </c>
    </row>
    <row r="7" spans="1:2" ht="27" x14ac:dyDescent="0.25">
      <c r="A7" s="10" t="s">
        <v>127</v>
      </c>
      <c r="B7" s="10" t="s">
        <v>128</v>
      </c>
    </row>
    <row r="8" spans="1:2" ht="27" x14ac:dyDescent="0.25">
      <c r="A8" s="10" t="s">
        <v>129</v>
      </c>
      <c r="B8" s="10" t="s">
        <v>130</v>
      </c>
    </row>
    <row r="9" spans="1:2" x14ac:dyDescent="0.25">
      <c r="A9" s="10" t="s">
        <v>131</v>
      </c>
      <c r="B9" s="10" t="s">
        <v>132</v>
      </c>
    </row>
    <row r="10" spans="1:2" x14ac:dyDescent="0.25">
      <c r="A10" s="10" t="s">
        <v>133</v>
      </c>
      <c r="B10" s="10" t="s">
        <v>134</v>
      </c>
    </row>
    <row r="11" spans="1:2" ht="27" x14ac:dyDescent="0.25">
      <c r="A11" s="10" t="s">
        <v>135</v>
      </c>
      <c r="B11" s="10" t="s">
        <v>136</v>
      </c>
    </row>
    <row r="12" spans="1:2" ht="27" x14ac:dyDescent="0.25">
      <c r="A12" s="10" t="s">
        <v>137</v>
      </c>
      <c r="B12" s="10" t="s">
        <v>138</v>
      </c>
    </row>
    <row r="13" spans="1:2" x14ac:dyDescent="0.25">
      <c r="A13" s="10" t="s">
        <v>139</v>
      </c>
      <c r="B13" s="10" t="s">
        <v>140</v>
      </c>
    </row>
    <row r="14" spans="1:2" x14ac:dyDescent="0.25">
      <c r="A14" s="10" t="s">
        <v>141</v>
      </c>
      <c r="B14" s="10" t="s">
        <v>142</v>
      </c>
    </row>
    <row r="15" spans="1:2" x14ac:dyDescent="0.25">
      <c r="A15" s="10" t="s">
        <v>143</v>
      </c>
      <c r="B15" s="10" t="s">
        <v>144</v>
      </c>
    </row>
    <row r="16" spans="1:2" x14ac:dyDescent="0.25">
      <c r="A16" s="10" t="s">
        <v>145</v>
      </c>
      <c r="B16" s="10" t="s">
        <v>146</v>
      </c>
    </row>
    <row r="17" spans="1:2" ht="27" x14ac:dyDescent="0.25">
      <c r="A17" s="10" t="s">
        <v>147</v>
      </c>
      <c r="B17" s="10" t="s">
        <v>148</v>
      </c>
    </row>
    <row r="18" spans="1:2" ht="27" x14ac:dyDescent="0.25">
      <c r="A18" s="10" t="s">
        <v>149</v>
      </c>
      <c r="B18" s="10" t="s">
        <v>150</v>
      </c>
    </row>
    <row r="19" spans="1:2" ht="27" x14ac:dyDescent="0.25">
      <c r="A19" s="10" t="s">
        <v>151</v>
      </c>
      <c r="B19" s="10" t="s">
        <v>152</v>
      </c>
    </row>
    <row r="20" spans="1:2" ht="27" x14ac:dyDescent="0.25">
      <c r="A20" s="10" t="s">
        <v>153</v>
      </c>
      <c r="B20" s="10" t="s">
        <v>154</v>
      </c>
    </row>
    <row r="21" spans="1:2" ht="27" x14ac:dyDescent="0.25">
      <c r="A21" s="10" t="s">
        <v>155</v>
      </c>
      <c r="B21" s="10" t="s">
        <v>156</v>
      </c>
    </row>
    <row r="22" spans="1:2" ht="27" x14ac:dyDescent="0.25">
      <c r="A22" s="10" t="s">
        <v>157</v>
      </c>
      <c r="B22" s="10" t="s">
        <v>158</v>
      </c>
    </row>
    <row r="23" spans="1:2" ht="27" x14ac:dyDescent="0.25">
      <c r="A23" s="10" t="s">
        <v>159</v>
      </c>
      <c r="B23" s="10" t="s">
        <v>160</v>
      </c>
    </row>
    <row r="24" spans="1:2" ht="27" x14ac:dyDescent="0.25">
      <c r="A24" s="10" t="s">
        <v>161</v>
      </c>
      <c r="B24" s="10" t="s">
        <v>162</v>
      </c>
    </row>
    <row r="25" spans="1:2" ht="27" x14ac:dyDescent="0.25">
      <c r="A25" s="10" t="s">
        <v>163</v>
      </c>
      <c r="B25" s="10" t="s">
        <v>164</v>
      </c>
    </row>
    <row r="26" spans="1:2" x14ac:dyDescent="0.25">
      <c r="A26" s="10" t="s">
        <v>165</v>
      </c>
      <c r="B26" s="9" t="s">
        <v>166</v>
      </c>
    </row>
    <row r="27" spans="1:2" ht="27" x14ac:dyDescent="0.25">
      <c r="A27" s="10" t="s">
        <v>167</v>
      </c>
      <c r="B27" s="10" t="s">
        <v>168</v>
      </c>
    </row>
    <row r="28" spans="1:2" x14ac:dyDescent="0.25">
      <c r="A28" s="10" t="s">
        <v>169</v>
      </c>
      <c r="B28" s="10" t="s">
        <v>170</v>
      </c>
    </row>
    <row r="29" spans="1:2" ht="27" x14ac:dyDescent="0.25">
      <c r="A29" s="10" t="s">
        <v>171</v>
      </c>
      <c r="B29" s="10" t="s">
        <v>172</v>
      </c>
    </row>
    <row r="30" spans="1:2" ht="27" x14ac:dyDescent="0.25">
      <c r="A30" s="10" t="s">
        <v>173</v>
      </c>
      <c r="B30" s="10" t="s">
        <v>174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параметры</vt:lpstr>
      <vt:lpstr>баллы</vt:lpstr>
      <vt:lpstr>+1</vt:lpstr>
      <vt:lpstr>-1</vt:lpstr>
      <vt:lpstr>+2</vt:lpstr>
      <vt:lpstr>-2</vt:lpstr>
      <vt:lpstr>+</vt:lpstr>
      <vt:lpstr>-</vt:lpstr>
      <vt:lpstr>тест Томаса</vt:lpstr>
      <vt:lpstr>весь тест</vt:lpstr>
      <vt:lpstr>Инструкция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789</dc:creator>
  <cp:lastModifiedBy>789</cp:lastModifiedBy>
  <dcterms:created xsi:type="dcterms:W3CDTF">2015-04-02T13:50:56Z</dcterms:created>
  <dcterms:modified xsi:type="dcterms:W3CDTF">2015-05-05T14:44:46Z</dcterms:modified>
</cp:coreProperties>
</file>