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livelancsac-my.sharepoint.com/personal/vijayak2_lancaster_ac_uk/Documents/Code/C3-metabolic-and-leaf-model-svijayakumar_dev_2.0/"/>
    </mc:Choice>
  </mc:AlternateContent>
  <xr:revisionPtr revIDLastSave="413" documentId="11_F25DC773A252ABDACC104816B11A42D05ADE58F6" xr6:coauthVersionLast="47" xr6:coauthVersionMax="47" xr10:uidLastSave="{34FCDAFF-2E32-4689-A886-F182464D05A6}"/>
  <bookViews>
    <workbookView xWindow="-120" yWindow="-120" windowWidth="29040" windowHeight="15840" xr2:uid="{00000000-000D-0000-FFFF-FFFF00000000}"/>
  </bookViews>
  <sheets>
    <sheet name="Potato_parameters_NEW" sheetId="3" r:id="rId1"/>
    <sheet name="Potato_parameters_OLD" sheetId="1" r:id="rId2"/>
    <sheet name="Starting_Enzymes_Potat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<sst xmlns="http://schemas.openxmlformats.org/spreadsheetml/2006/main" count="86" uniqueCount="82">
  <si>
    <t>Vmaxadj</t>
  </si>
  <si>
    <t>SSR</t>
  </si>
  <si>
    <t>VRubisco</t>
  </si>
  <si>
    <t>Enzyme</t>
  </si>
  <si>
    <t>V1</t>
  </si>
  <si>
    <t>V2</t>
  </si>
  <si>
    <t>V3</t>
  </si>
  <si>
    <t>V5</t>
  </si>
  <si>
    <t>V6</t>
  </si>
  <si>
    <t>V7</t>
  </si>
  <si>
    <t>V8</t>
  </si>
  <si>
    <t>V9</t>
  </si>
  <si>
    <t>V10</t>
  </si>
  <si>
    <t>V13</t>
  </si>
  <si>
    <t>V23</t>
  </si>
  <si>
    <t>V16</t>
  </si>
  <si>
    <t>V112</t>
  </si>
  <si>
    <t>V113</t>
  </si>
  <si>
    <t>V121</t>
  </si>
  <si>
    <t>V122</t>
  </si>
  <si>
    <t>V123</t>
  </si>
  <si>
    <t>V124</t>
  </si>
  <si>
    <t>V131</t>
  </si>
  <si>
    <t>V51</t>
  </si>
  <si>
    <t>V52</t>
  </si>
  <si>
    <t>V55</t>
  </si>
  <si>
    <t>V56</t>
  </si>
  <si>
    <t>V57</t>
  </si>
  <si>
    <t>V58</t>
  </si>
  <si>
    <t>V59</t>
  </si>
  <si>
    <t>Jmax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</si>
  <si>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</si>
  <si>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</si>
  <si>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</si>
  <si>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</si>
  <si>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</si>
  <si>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</si>
  <si>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</si>
  <si>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</si>
  <si>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</si>
  <si>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</si>
  <si>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Vmax11</t>
  </si>
  <si>
    <t>Kau</t>
  </si>
  <si>
    <t>Kua</t>
  </si>
  <si>
    <t>Kf</t>
  </si>
  <si>
    <t>Kd</t>
  </si>
  <si>
    <t>K15</t>
  </si>
  <si>
    <t>K16</t>
  </si>
  <si>
    <t>V2M</t>
  </si>
  <si>
    <t>kA_d</t>
  </si>
  <si>
    <t>kA_f</t>
  </si>
  <si>
    <t>kA_U</t>
  </si>
  <si>
    <t>kU_A</t>
  </si>
  <si>
    <t>kU_d</t>
  </si>
  <si>
    <t>kU_f</t>
  </si>
  <si>
    <t>k1</t>
  </si>
  <si>
    <t>k_r1</t>
  </si>
  <si>
    <t>kz</t>
  </si>
  <si>
    <t>k12</t>
  </si>
  <si>
    <t>k23</t>
  </si>
  <si>
    <t>k30</t>
  </si>
  <si>
    <t>k01</t>
  </si>
  <si>
    <t>k2</t>
  </si>
  <si>
    <t>kAB1</t>
  </si>
  <si>
    <t>kBA1</t>
  </si>
  <si>
    <t>kAB2</t>
  </si>
  <si>
    <t>kBA2</t>
  </si>
  <si>
    <t>k3</t>
  </si>
  <si>
    <t>k_r3</t>
  </si>
  <si>
    <t>k_pq_oxy</t>
  </si>
  <si>
    <t>αRubisco</t>
  </si>
  <si>
    <t>αEnzymes</t>
  </si>
  <si>
    <t>Original</t>
  </si>
  <si>
    <t>OLD Values</t>
  </si>
  <si>
    <t>new αRubisco</t>
  </si>
  <si>
    <t>new αEnzymes</t>
  </si>
  <si>
    <t>New_Adjusted</t>
  </si>
  <si>
    <t>j</t>
  </si>
  <si>
    <t>Using NEW Values after refitting Solara curves</t>
  </si>
  <si>
    <t>Old_Adjusted</t>
  </si>
  <si>
    <t>Old αRubisco</t>
  </si>
  <si>
    <t>Old αEnzymes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</si>
</sst>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0E6-40AF-B47D-5C7AEF2082A0}"/>
              </c:ext>
            </c:extLst>
          </c:dPt>
          <c:xVal>
            <c:numRef>
              <c:f>Potato_parameters_NEW!$B$3:$B$127</c:f>
              <c:numCache>
                <c:formatCode>General</c:formatCode>
                <c:ptCount val="1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</c:numCache>
            </c:numRef>
          </c:xVal>
          <c:yVal>
            <c:numRef>
              <c:f>Potato_parameters_NEW!$C$3:$C$127</c:f>
              <c:numCache>
                <c:formatCode>General</c:formatCode>
                <c:ptCount val="125"/>
                <c:pt idx="0">
                  <c:v>4055.0787394458498</c:v>
                </c:pt>
                <c:pt idx="1">
                  <c:v>3791.9833567117298</c:v>
                </c:pt>
                <c:pt idx="2">
                  <c:v>3716.1678681319499</c:v>
                </c:pt>
                <c:pt idx="3">
                  <c:v>3525.6181615664</c:v>
                </c:pt>
                <c:pt idx="4">
                  <c:v>3347.03833859613</c:v>
                </c:pt>
                <c:pt idx="5">
                  <c:v>3176.76833207035</c:v>
                </c:pt>
                <c:pt idx="6">
                  <c:v>3012.3093908466499</c:v>
                </c:pt>
                <c:pt idx="7">
                  <c:v>2852.8093583050099</c:v>
                </c:pt>
                <c:pt idx="8">
                  <c:v>2697.4034380409098</c:v>
                </c:pt>
                <c:pt idx="9">
                  <c:v>2546.0343916913398</c:v>
                </c:pt>
                <c:pt idx="10">
                  <c:v>2398.46307427683</c:v>
                </c:pt>
                <c:pt idx="11">
                  <c:v>2254.7030151969602</c:v>
                </c:pt>
                <c:pt idx="12">
                  <c:v>2115.1067721075301</c:v>
                </c:pt>
                <c:pt idx="13">
                  <c:v>1979.5447963396</c:v>
                </c:pt>
                <c:pt idx="14">
                  <c:v>1847.87470128115</c:v>
                </c:pt>
                <c:pt idx="15">
                  <c:v>1720.54189803349</c:v>
                </c:pt>
                <c:pt idx="16">
                  <c:v>1597.5478045587299</c:v>
                </c:pt>
                <c:pt idx="17">
                  <c:v>1478.78376281739</c:v>
                </c:pt>
                <c:pt idx="18">
                  <c:v>1364.30684442509</c:v>
                </c:pt>
                <c:pt idx="19">
                  <c:v>1254.5384141940301</c:v>
                </c:pt>
                <c:pt idx="20">
                  <c:v>1149.1896821093001</c:v>
                </c:pt>
                <c:pt idx="21">
                  <c:v>1048.48622334796</c:v>
                </c:pt>
                <c:pt idx="22">
                  <c:v>952.19264639339303</c:v>
                </c:pt>
                <c:pt idx="23">
                  <c:v>860.69683475764998</c:v>
                </c:pt>
                <c:pt idx="24">
                  <c:v>773.799728235251</c:v>
                </c:pt>
                <c:pt idx="25">
                  <c:v>691.64411952607202</c:v>
                </c:pt>
                <c:pt idx="26">
                  <c:v>614.09449439965601</c:v>
                </c:pt>
                <c:pt idx="27">
                  <c:v>541.26400547126195</c:v>
                </c:pt>
                <c:pt idx="28">
                  <c:v>473.17572516166598</c:v>
                </c:pt>
                <c:pt idx="29">
                  <c:v>409.741111824759</c:v>
                </c:pt>
                <c:pt idx="30">
                  <c:v>351.02789787097902</c:v>
                </c:pt>
                <c:pt idx="31">
                  <c:v>297.06041232413799</c:v>
                </c:pt>
                <c:pt idx="32">
                  <c:v>247.682574913503</c:v>
                </c:pt>
                <c:pt idx="33">
                  <c:v>202.939378348357</c:v>
                </c:pt>
                <c:pt idx="34">
                  <c:v>162.88791875162599</c:v>
                </c:pt>
                <c:pt idx="35">
                  <c:v>127.37951792295701</c:v>
                </c:pt>
                <c:pt idx="36">
                  <c:v>96.420346396647901</c:v>
                </c:pt>
                <c:pt idx="37">
                  <c:v>69.955087163612703</c:v>
                </c:pt>
                <c:pt idx="38">
                  <c:v>47.870190356580302</c:v>
                </c:pt>
                <c:pt idx="39">
                  <c:v>30.177180284537702</c:v>
                </c:pt>
                <c:pt idx="40">
                  <c:v>16.6983800470673</c:v>
                </c:pt>
                <c:pt idx="41">
                  <c:v>7.3095870445404296</c:v>
                </c:pt>
                <c:pt idx="42">
                  <c:v>1.82956030203715</c:v>
                </c:pt>
                <c:pt idx="43">
                  <c:v>1.0838581868552299E-2</c:v>
                </c:pt>
                <c:pt idx="44">
                  <c:v>1.50733295848912</c:v>
                </c:pt>
                <c:pt idx="45">
                  <c:v>5.8347557073959502</c:v>
                </c:pt>
                <c:pt idx="46">
                  <c:v>12.398016875258399</c:v>
                </c:pt>
                <c:pt idx="47">
                  <c:v>20.5231136054582</c:v>
                </c:pt>
                <c:pt idx="48">
                  <c:v>29.7056712757974</c:v>
                </c:pt>
                <c:pt idx="49">
                  <c:v>39.509464699107298</c:v>
                </c:pt>
                <c:pt idx="50">
                  <c:v>49.784607049620703</c:v>
                </c:pt>
                <c:pt idx="51">
                  <c:v>60.356375964709201</c:v>
                </c:pt>
                <c:pt idx="52">
                  <c:v>71.285751488768199</c:v>
                </c:pt>
                <c:pt idx="53">
                  <c:v>82.523766766489601</c:v>
                </c:pt>
                <c:pt idx="54">
                  <c:v>94.087475044986803</c:v>
                </c:pt>
                <c:pt idx="55">
                  <c:v>106.157914832372</c:v>
                </c:pt>
                <c:pt idx="56">
                  <c:v>118.87816760461099</c:v>
                </c:pt>
                <c:pt idx="57">
                  <c:v>132.333743910923</c:v>
                </c:pt>
                <c:pt idx="58">
                  <c:v>146.51740153710699</c:v>
                </c:pt>
                <c:pt idx="59">
                  <c:v>161.42398449560901</c:v>
                </c:pt>
                <c:pt idx="60">
                  <c:v>177.04693486446601</c:v>
                </c:pt>
                <c:pt idx="61">
                  <c:v>193.39980170676799</c:v>
                </c:pt>
                <c:pt idx="62">
                  <c:v>210.31891806204101</c:v>
                </c:pt>
                <c:pt idx="63">
                  <c:v>227.82886771908699</c:v>
                </c:pt>
                <c:pt idx="64">
                  <c:v>245.884536944362</c:v>
                </c:pt>
                <c:pt idx="65">
                  <c:v>264.399543369919</c:v>
                </c:pt>
                <c:pt idx="66">
                  <c:v>283.37602001014</c:v>
                </c:pt>
                <c:pt idx="67">
                  <c:v>302.75333536967099</c:v>
                </c:pt>
                <c:pt idx="68">
                  <c:v>322.53153882422703</c:v>
                </c:pt>
                <c:pt idx="69">
                  <c:v>342.63449606522602</c:v>
                </c:pt>
                <c:pt idx="70">
                  <c:v>362.99917479229498</c:v>
                </c:pt>
                <c:pt idx="71">
                  <c:v>383.640770273371</c:v>
                </c:pt>
                <c:pt idx="72">
                  <c:v>404.51090943753098</c:v>
                </c:pt>
                <c:pt idx="73">
                  <c:v>425.57843862523498</c:v>
                </c:pt>
                <c:pt idx="74">
                  <c:v>446.81058556343299</c:v>
                </c:pt>
                <c:pt idx="75">
                  <c:v>468.19303899558997</c:v>
                </c:pt>
                <c:pt idx="76">
                  <c:v>489.67806917683799</c:v>
                </c:pt>
                <c:pt idx="77">
                  <c:v>511.254381343695</c:v>
                </c:pt>
                <c:pt idx="78">
                  <c:v>532.89237946280502</c:v>
                </c:pt>
                <c:pt idx="79">
                  <c:v>554.59466340091501</c:v>
                </c:pt>
                <c:pt idx="80">
                  <c:v>576.29103077739103</c:v>
                </c:pt>
                <c:pt idx="81">
                  <c:v>598.00899287558298</c:v>
                </c:pt>
                <c:pt idx="82">
                  <c:v>619.72517847805</c:v>
                </c:pt>
                <c:pt idx="83">
                  <c:v>641.39712342960104</c:v>
                </c:pt>
                <c:pt idx="84">
                  <c:v>663.04493189015102</c:v>
                </c:pt>
                <c:pt idx="85">
                  <c:v>684.60974097366204</c:v>
                </c:pt>
                <c:pt idx="86">
                  <c:v>706.12561839066802</c:v>
                </c:pt>
                <c:pt idx="87">
                  <c:v>727.56832357084204</c:v>
                </c:pt>
                <c:pt idx="88">
                  <c:v>748.903923403269</c:v>
                </c:pt>
                <c:pt idx="89">
                  <c:v>770.14607524145094</c:v>
                </c:pt>
                <c:pt idx="90">
                  <c:v>791.26964303723798</c:v>
                </c:pt>
                <c:pt idx="91">
                  <c:v>812.27068861804105</c:v>
                </c:pt>
                <c:pt idx="92">
                  <c:v>833.15288482145104</c:v>
                </c:pt>
                <c:pt idx="93">
                  <c:v>853.86846445248204</c:v>
                </c:pt>
                <c:pt idx="94">
                  <c:v>874.43402350513702</c:v>
                </c:pt>
                <c:pt idx="95">
                  <c:v>894.92836407211598</c:v>
                </c:pt>
                <c:pt idx="96">
                  <c:v>915.19169086922898</c:v>
                </c:pt>
                <c:pt idx="97">
                  <c:v>935.37046426514803</c:v>
                </c:pt>
                <c:pt idx="98">
                  <c:v>955.28804644317597</c:v>
                </c:pt>
                <c:pt idx="99">
                  <c:v>975.10150194716402</c:v>
                </c:pt>
                <c:pt idx="100">
                  <c:v>994.73381205635496</c:v>
                </c:pt>
                <c:pt idx="101">
                  <c:v>1014.19395061393</c:v>
                </c:pt>
                <c:pt idx="102">
                  <c:v>1033.5203300524199</c:v>
                </c:pt>
                <c:pt idx="103">
                  <c:v>1052.5270714165599</c:v>
                </c:pt>
                <c:pt idx="104">
                  <c:v>1071.48950186106</c:v>
                </c:pt>
                <c:pt idx="105">
                  <c:v>1090.22284118732</c:v>
                </c:pt>
                <c:pt idx="106">
                  <c:v>1108.78717888755</c:v>
                </c:pt>
                <c:pt idx="107">
                  <c:v>1127.1275112696401</c:v>
                </c:pt>
                <c:pt idx="108">
                  <c:v>1145.2120022215599</c:v>
                </c:pt>
                <c:pt idx="109">
                  <c:v>1163.185402715</c:v>
                </c:pt>
                <c:pt idx="110">
                  <c:v>1180.910737956</c:v>
                </c:pt>
                <c:pt idx="111">
                  <c:v>1198.4860562743499</c:v>
                </c:pt>
                <c:pt idx="112">
                  <c:v>1215.8427841109699</c:v>
                </c:pt>
                <c:pt idx="113">
                  <c:v>1232.9543217318601</c:v>
                </c:pt>
                <c:pt idx="114">
                  <c:v>1249.9153238390099</c:v>
                </c:pt>
                <c:pt idx="115">
                  <c:v>1266.71493363284</c:v>
                </c:pt>
                <c:pt idx="116">
                  <c:v>1283.15501140576</c:v>
                </c:pt>
                <c:pt idx="117">
                  <c:v>1299.5624640077201</c:v>
                </c:pt>
                <c:pt idx="118">
                  <c:v>1315.67986462116</c:v>
                </c:pt>
                <c:pt idx="119">
                  <c:v>1331.5358501007699</c:v>
                </c:pt>
                <c:pt idx="120">
                  <c:v>1347.2745160499701</c:v>
                </c:pt>
                <c:pt idx="121">
                  <c:v>1362.6613284899599</c:v>
                </c:pt>
                <c:pt idx="122">
                  <c:v>1378.0736811653601</c:v>
                </c:pt>
                <c:pt idx="123">
                  <c:v>1393.04408102246</c:v>
                </c:pt>
                <c:pt idx="124">
                  <c:v>1407.7576080134399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7E-4531-BCBE-247B8FFFC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280640"/>
        <c:axId val="1950278144"/>
      </c:scatterChart>
      <c:valAx>
        <c:axId val="195028064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</a:t>
                </a:r>
                <a:r>
                  <a:rPr lang="en-GB"/>
                  <a:t>Enzymes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78144"/>
        <c:crosses val="autoZero"/>
        <c:crossBetween val="midCat"/>
      </c:valAx>
      <c:valAx>
        <c:axId val="19502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4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A01-4702-9F22-25E8DCD780DD}"/>
              </c:ext>
            </c:extLst>
          </c:dPt>
          <c:xVal>
            <c:numRef>
              <c:f>Potato_parameters_NEW!$N$3:$N$127</c:f>
              <c:numCache>
                <c:formatCode>General</c:formatCode>
                <c:ptCount val="1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</c:numCache>
            </c:numRef>
          </c:xVal>
          <c:yVal>
            <c:numRef>
              <c:f>Potato_parameters_NEW!$O$3:$O$127</c:f>
              <c:numCache>
                <c:formatCode>General</c:formatCode>
                <c:ptCount val="125"/>
                <c:pt idx="0">
                  <c:v>707.96863349239095</c:v>
                </c:pt>
                <c:pt idx="1">
                  <c:v>1207.2428836178301</c:v>
                </c:pt>
                <c:pt idx="2">
                  <c:v>1195.29319401057</c:v>
                </c:pt>
                <c:pt idx="3">
                  <c:v>1063.65392240708</c:v>
                </c:pt>
                <c:pt idx="4">
                  <c:v>1000.98830346513</c:v>
                </c:pt>
                <c:pt idx="5">
                  <c:v>919.06131813891102</c:v>
                </c:pt>
                <c:pt idx="6">
                  <c:v>850.975857064553</c:v>
                </c:pt>
                <c:pt idx="7">
                  <c:v>792.02247328800502</c:v>
                </c:pt>
                <c:pt idx="8">
                  <c:v>733.37352650242599</c:v>
                </c:pt>
                <c:pt idx="9">
                  <c:v>689.89963441172995</c:v>
                </c:pt>
                <c:pt idx="10">
                  <c:v>646.06016084158796</c:v>
                </c:pt>
                <c:pt idx="11">
                  <c:v>603.44987983053602</c:v>
                </c:pt>
                <c:pt idx="12">
                  <c:v>562.65857722195904</c:v>
                </c:pt>
                <c:pt idx="13">
                  <c:v>524.14123205516705</c:v>
                </c:pt>
                <c:pt idx="14">
                  <c:v>487.59707441126</c:v>
                </c:pt>
                <c:pt idx="15">
                  <c:v>452.87522267110302</c:v>
                </c:pt>
                <c:pt idx="16">
                  <c:v>419.88031492433902</c:v>
                </c:pt>
                <c:pt idx="17">
                  <c:v>388.52103968691301</c:v>
                </c:pt>
                <c:pt idx="18">
                  <c:v>358.59997661449199</c:v>
                </c:pt>
                <c:pt idx="19">
                  <c:v>330.22011440639801</c:v>
                </c:pt>
                <c:pt idx="20">
                  <c:v>303.195457134158</c:v>
                </c:pt>
                <c:pt idx="21">
                  <c:v>277.54546247287198</c:v>
                </c:pt>
                <c:pt idx="22">
                  <c:v>253.20433283469299</c:v>
                </c:pt>
                <c:pt idx="23">
                  <c:v>230.11976987586399</c:v>
                </c:pt>
                <c:pt idx="24">
                  <c:v>208.352021704799</c:v>
                </c:pt>
                <c:pt idx="25">
                  <c:v>187.78709291638299</c:v>
                </c:pt>
                <c:pt idx="26">
                  <c:v>168.47451333299301</c:v>
                </c:pt>
                <c:pt idx="27">
                  <c:v>150.32481806575399</c:v>
                </c:pt>
                <c:pt idx="28">
                  <c:v>133.32720870211401</c:v>
                </c:pt>
                <c:pt idx="29">
                  <c:v>117.489147281488</c:v>
                </c:pt>
                <c:pt idx="30">
                  <c:v>102.809082135116</c:v>
                </c:pt>
                <c:pt idx="31">
                  <c:v>89.201736981933493</c:v>
                </c:pt>
                <c:pt idx="32">
                  <c:v>76.733627632013807</c:v>
                </c:pt>
                <c:pt idx="33">
                  <c:v>65.283646565548295</c:v>
                </c:pt>
                <c:pt idx="34">
                  <c:v>54.947553758568198</c:v>
                </c:pt>
                <c:pt idx="35">
                  <c:v>45.557620523680598</c:v>
                </c:pt>
                <c:pt idx="36">
                  <c:v>37.259089981734903</c:v>
                </c:pt>
                <c:pt idx="37">
                  <c:v>29.896892854187801</c:v>
                </c:pt>
                <c:pt idx="38">
                  <c:v>23.489559823141999</c:v>
                </c:pt>
                <c:pt idx="39">
                  <c:v>18.049282710301998</c:v>
                </c:pt>
                <c:pt idx="40">
                  <c:v>13.535436870719201</c:v>
                </c:pt>
                <c:pt idx="41">
                  <c:v>9.8393655574051806</c:v>
                </c:pt>
                <c:pt idx="42">
                  <c:v>7.0781774187581998</c:v>
                </c:pt>
                <c:pt idx="43">
                  <c:v>5.1211374346831198</c:v>
                </c:pt>
                <c:pt idx="44">
                  <c:v>3.9425462389818899</c:v>
                </c:pt>
                <c:pt idx="45">
                  <c:v>3.5195922155228501</c:v>
                </c:pt>
                <c:pt idx="46">
                  <c:v>3.7787927841210101</c:v>
                </c:pt>
                <c:pt idx="47">
                  <c:v>4.6537557558478397</c:v>
                </c:pt>
                <c:pt idx="48">
                  <c:v>6.0524301215573404</c:v>
                </c:pt>
                <c:pt idx="49">
                  <c:v>7.8488721315756003</c:v>
                </c:pt>
                <c:pt idx="50">
                  <c:v>9.9679477860998205</c:v>
                </c:pt>
                <c:pt idx="51">
                  <c:v>12.3009099346577</c:v>
                </c:pt>
                <c:pt idx="52">
                  <c:v>14.774832793817801</c:v>
                </c:pt>
                <c:pt idx="53">
                  <c:v>17.304060421757001</c:v>
                </c:pt>
                <c:pt idx="54">
                  <c:v>19.852506688168301</c:v>
                </c:pt>
                <c:pt idx="55">
                  <c:v>22.359092274864899</c:v>
                </c:pt>
                <c:pt idx="56">
                  <c:v>24.778878580635102</c:v>
                </c:pt>
                <c:pt idx="57">
                  <c:v>27.118627288437899</c:v>
                </c:pt>
                <c:pt idx="58">
                  <c:v>29.345496310755902</c:v>
                </c:pt>
                <c:pt idx="59">
                  <c:v>31.462071430323899</c:v>
                </c:pt>
                <c:pt idx="60">
                  <c:v>33.4537405892452</c:v>
                </c:pt>
                <c:pt idx="61">
                  <c:v>35.3160855634708</c:v>
                </c:pt>
                <c:pt idx="62">
                  <c:v>37.022105782895501</c:v>
                </c:pt>
                <c:pt idx="63">
                  <c:v>38.612412658492403</c:v>
                </c:pt>
                <c:pt idx="64">
                  <c:v>40.1286647975232</c:v>
                </c:pt>
                <c:pt idx="65">
                  <c:v>41.569724613896597</c:v>
                </c:pt>
                <c:pt idx="66">
                  <c:v>42.945209146217202</c:v>
                </c:pt>
                <c:pt idx="67">
                  <c:v>44.014311867988503</c:v>
                </c:pt>
                <c:pt idx="68">
                  <c:v>44.701841001492802</c:v>
                </c:pt>
                <c:pt idx="69">
                  <c:v>45.435453690287098</c:v>
                </c:pt>
                <c:pt idx="70">
                  <c:v>46.218322991408002</c:v>
                </c:pt>
                <c:pt idx="71">
                  <c:v>47.051125754253697</c:v>
                </c:pt>
                <c:pt idx="72">
                  <c:v>47.9271522597871</c:v>
                </c:pt>
                <c:pt idx="73">
                  <c:v>48.496719985771001</c:v>
                </c:pt>
                <c:pt idx="74">
                  <c:v>48.172120270058798</c:v>
                </c:pt>
                <c:pt idx="75">
                  <c:v>47.967598390187</c:v>
                </c:pt>
                <c:pt idx="76">
                  <c:v>47.926068392745798</c:v>
                </c:pt>
                <c:pt idx="77">
                  <c:v>47.997947372248703</c:v>
                </c:pt>
                <c:pt idx="78">
                  <c:v>48.194353765717203</c:v>
                </c:pt>
                <c:pt idx="79">
                  <c:v>48.5758155531624</c:v>
                </c:pt>
                <c:pt idx="80">
                  <c:v>49.090740338347402</c:v>
                </c:pt>
                <c:pt idx="81">
                  <c:v>49.7636736693796</c:v>
                </c:pt>
                <c:pt idx="82">
                  <c:v>48.949448138844701</c:v>
                </c:pt>
                <c:pt idx="83">
                  <c:v>48.310521716067399</c:v>
                </c:pt>
                <c:pt idx="84">
                  <c:v>47.887334296120301</c:v>
                </c:pt>
                <c:pt idx="85">
                  <c:v>47.732999956728897</c:v>
                </c:pt>
                <c:pt idx="86">
                  <c:v>47.8787521105967</c:v>
                </c:pt>
                <c:pt idx="87">
                  <c:v>48.231301188353498</c:v>
                </c:pt>
                <c:pt idx="88">
                  <c:v>48.821299637955299</c:v>
                </c:pt>
                <c:pt idx="89">
                  <c:v>49.655257578763297</c:v>
                </c:pt>
                <c:pt idx="90">
                  <c:v>50.773398920267503</c:v>
                </c:pt>
                <c:pt idx="91">
                  <c:v>52.117264383528102</c:v>
                </c:pt>
                <c:pt idx="92">
                  <c:v>53.718156813007703</c:v>
                </c:pt>
                <c:pt idx="93">
                  <c:v>55.542964518896603</c:v>
                </c:pt>
                <c:pt idx="94">
                  <c:v>56.233640439373602</c:v>
                </c:pt>
                <c:pt idx="95">
                  <c:v>56.9435055159501</c:v>
                </c:pt>
                <c:pt idx="96">
                  <c:v>57.973209449127303</c:v>
                </c:pt>
                <c:pt idx="97">
                  <c:v>59.379969644432201</c:v>
                </c:pt>
                <c:pt idx="98">
                  <c:v>61.0330391831355</c:v>
                </c:pt>
                <c:pt idx="99">
                  <c:v>63.076090321904601</c:v>
                </c:pt>
                <c:pt idx="100">
                  <c:v>65.376566973229899</c:v>
                </c:pt>
                <c:pt idx="101">
                  <c:v>68.035308962021901</c:v>
                </c:pt>
                <c:pt idx="102">
                  <c:v>71.0199484357655</c:v>
                </c:pt>
                <c:pt idx="103">
                  <c:v>74.309862882455107</c:v>
                </c:pt>
                <c:pt idx="104">
                  <c:v>77.896801882697602</c:v>
                </c:pt>
                <c:pt idx="105">
                  <c:v>81.711511226121701</c:v>
                </c:pt>
                <c:pt idx="106">
                  <c:v>85.918592758904396</c:v>
                </c:pt>
                <c:pt idx="107">
                  <c:v>102.113435161179</c:v>
                </c:pt>
                <c:pt idx="108">
                  <c:v>107.365935814422</c:v>
                </c:pt>
                <c:pt idx="109">
                  <c:v>111.873938957474</c:v>
                </c:pt>
                <c:pt idx="110">
                  <c:v>117.599893593318</c:v>
                </c:pt>
                <c:pt idx="111">
                  <c:v>123.419113678797</c:v>
                </c:pt>
                <c:pt idx="112">
                  <c:v>129.53325279934299</c:v>
                </c:pt>
                <c:pt idx="113">
                  <c:v>135.90134215423299</c:v>
                </c:pt>
                <c:pt idx="114">
                  <c:v>142.32848661983701</c:v>
                </c:pt>
                <c:pt idx="115">
                  <c:v>149.02298908070699</c:v>
                </c:pt>
                <c:pt idx="116">
                  <c:v>155.953601039597</c:v>
                </c:pt>
                <c:pt idx="117">
                  <c:v>162.968586938573</c:v>
                </c:pt>
                <c:pt idx="118">
                  <c:v>170.35820793118401</c:v>
                </c:pt>
                <c:pt idx="119">
                  <c:v>177.82996654571301</c:v>
                </c:pt>
                <c:pt idx="120">
                  <c:v>185.40960207665799</c:v>
                </c:pt>
                <c:pt idx="121">
                  <c:v>193.33726176466001</c:v>
                </c:pt>
                <c:pt idx="122">
                  <c:v>201.33202499567599</c:v>
                </c:pt>
                <c:pt idx="123">
                  <c:v>209.617937816237</c:v>
                </c:pt>
                <c:pt idx="124">
                  <c:v>217.98717371796101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1-4702-9F22-25E8DCD7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641711"/>
        <c:axId val="841917631"/>
      </c:scatterChart>
      <c:valAx>
        <c:axId val="958641711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</a:t>
                </a:r>
                <a:r>
                  <a:rPr lang="en-GB"/>
                  <a:t>Rubisco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17631"/>
        <c:crosses val="autoZero"/>
        <c:crossBetween val="midCat"/>
      </c:valAx>
      <c:valAx>
        <c:axId val="8419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4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Potato_parameters_OLD!$A$3:$A$62</c:f>
              <c:numCache>
                <c:formatCode>General</c:formatCode>
                <c:ptCount val="60"/>
                <c:pt idx="0">
                  <c:v>0.52</c:v>
                </c:pt>
                <c:pt idx="1">
                  <c:v>0.54</c:v>
                </c:pt>
                <c:pt idx="2">
                  <c:v>0.56000000000000005</c:v>
                </c:pt>
                <c:pt idx="3">
                  <c:v>0.57999999999999996</c:v>
                </c:pt>
                <c:pt idx="4">
                  <c:v>0.6</c:v>
                </c:pt>
                <c:pt idx="5">
                  <c:v>0.62</c:v>
                </c:pt>
                <c:pt idx="6">
                  <c:v>0.64</c:v>
                </c:pt>
                <c:pt idx="7">
                  <c:v>0.66</c:v>
                </c:pt>
                <c:pt idx="8">
                  <c:v>0.68</c:v>
                </c:pt>
                <c:pt idx="9">
                  <c:v>0.7</c:v>
                </c:pt>
                <c:pt idx="10">
                  <c:v>0.72</c:v>
                </c:pt>
                <c:pt idx="11">
                  <c:v>0.74</c:v>
                </c:pt>
                <c:pt idx="12">
                  <c:v>0.76</c:v>
                </c:pt>
                <c:pt idx="13">
                  <c:v>0.78</c:v>
                </c:pt>
                <c:pt idx="14">
                  <c:v>0.8</c:v>
                </c:pt>
                <c:pt idx="15">
                  <c:v>0.82</c:v>
                </c:pt>
                <c:pt idx="16">
                  <c:v>0.84</c:v>
                </c:pt>
                <c:pt idx="17">
                  <c:v>0.86</c:v>
                </c:pt>
                <c:pt idx="18">
                  <c:v>0.88</c:v>
                </c:pt>
                <c:pt idx="19">
                  <c:v>0.9</c:v>
                </c:pt>
                <c:pt idx="20">
                  <c:v>0.92</c:v>
                </c:pt>
                <c:pt idx="21">
                  <c:v>0.94</c:v>
                </c:pt>
                <c:pt idx="22">
                  <c:v>0.96</c:v>
                </c:pt>
                <c:pt idx="23">
                  <c:v>0.98</c:v>
                </c:pt>
                <c:pt idx="24">
                  <c:v>1</c:v>
                </c:pt>
                <c:pt idx="25">
                  <c:v>1.02</c:v>
                </c:pt>
                <c:pt idx="26">
                  <c:v>1.04</c:v>
                </c:pt>
                <c:pt idx="27">
                  <c:v>1.06</c:v>
                </c:pt>
                <c:pt idx="28">
                  <c:v>1.08</c:v>
                </c:pt>
                <c:pt idx="29">
                  <c:v>1.1000000000000001</c:v>
                </c:pt>
                <c:pt idx="30">
                  <c:v>1.1200000000000001</c:v>
                </c:pt>
                <c:pt idx="31">
                  <c:v>1.1399999999999999</c:v>
                </c:pt>
                <c:pt idx="32">
                  <c:v>1.1599999999999999</c:v>
                </c:pt>
                <c:pt idx="33">
                  <c:v>1.18</c:v>
                </c:pt>
                <c:pt idx="34">
                  <c:v>1.2</c:v>
                </c:pt>
                <c:pt idx="35">
                  <c:v>1.22</c:v>
                </c:pt>
                <c:pt idx="36">
                  <c:v>1.24</c:v>
                </c:pt>
                <c:pt idx="37">
                  <c:v>1.26</c:v>
                </c:pt>
                <c:pt idx="38">
                  <c:v>1.28</c:v>
                </c:pt>
                <c:pt idx="39">
                  <c:v>1.3</c:v>
                </c:pt>
                <c:pt idx="40">
                  <c:v>1.32</c:v>
                </c:pt>
                <c:pt idx="41">
                  <c:v>1.34</c:v>
                </c:pt>
                <c:pt idx="42">
                  <c:v>1.36</c:v>
                </c:pt>
                <c:pt idx="43">
                  <c:v>1.38</c:v>
                </c:pt>
                <c:pt idx="44">
                  <c:v>1.4</c:v>
                </c:pt>
                <c:pt idx="45">
                  <c:v>1.42</c:v>
                </c:pt>
                <c:pt idx="46">
                  <c:v>1.44</c:v>
                </c:pt>
                <c:pt idx="47">
                  <c:v>1.46</c:v>
                </c:pt>
                <c:pt idx="48">
                  <c:v>1.48</c:v>
                </c:pt>
                <c:pt idx="49">
                  <c:v>1.5</c:v>
                </c:pt>
                <c:pt idx="50">
                  <c:v>1.52</c:v>
                </c:pt>
                <c:pt idx="51">
                  <c:v>1.54</c:v>
                </c:pt>
                <c:pt idx="52">
                  <c:v>1.56</c:v>
                </c:pt>
                <c:pt idx="53">
                  <c:v>1.58</c:v>
                </c:pt>
                <c:pt idx="54">
                  <c:v>1.6</c:v>
                </c:pt>
                <c:pt idx="55">
                  <c:v>1.62</c:v>
                </c:pt>
                <c:pt idx="56">
                  <c:v>1.64</c:v>
                </c:pt>
                <c:pt idx="57">
                  <c:v>1.66</c:v>
                </c:pt>
                <c:pt idx="58">
                  <c:v>1.68</c:v>
                </c:pt>
                <c:pt idx="59">
                  <c:v>1.7</c:v>
                </c:pt>
              </c:numCache>
            </c:numRef>
          </c:xVal>
          <c:yVal>
            <c:numRef>
              <c:f>Potato_parameters_OLD!$B$3:$B$62</c:f>
              <c:numCache>
                <c:formatCode>General</c:formatCode>
                <c:ptCount val="60"/>
                <c:pt idx="0">
                  <c:v>778.59714653002004</c:v>
                </c:pt>
                <c:pt idx="1">
                  <c:v>696.17153422592003</c:v>
                </c:pt>
                <c:pt idx="2">
                  <c:v>618.47341041183495</c:v>
                </c:pt>
                <c:pt idx="3">
                  <c:v>545.52900269787199</c:v>
                </c:pt>
                <c:pt idx="4">
                  <c:v>477.24509640051201</c:v>
                </c:pt>
                <c:pt idx="5">
                  <c:v>413.69663998104897</c:v>
                </c:pt>
                <c:pt idx="6">
                  <c:v>354.91376154760002</c:v>
                </c:pt>
                <c:pt idx="7">
                  <c:v>300.72984210625202</c:v>
                </c:pt>
                <c:pt idx="8">
                  <c:v>251.197754116575</c:v>
                </c:pt>
                <c:pt idx="9">
                  <c:v>206.38759885579799</c:v>
                </c:pt>
                <c:pt idx="10">
                  <c:v>166.141271302349</c:v>
                </c:pt>
                <c:pt idx="11">
                  <c:v>130.475291720261</c:v>
                </c:pt>
                <c:pt idx="12">
                  <c:v>99.339759065534096</c:v>
                </c:pt>
                <c:pt idx="13">
                  <c:v>72.617878598034295</c:v>
                </c:pt>
                <c:pt idx="14">
                  <c:v>50.350709650035697</c:v>
                </c:pt>
                <c:pt idx="15">
                  <c:v>32.356737455928403</c:v>
                </c:pt>
                <c:pt idx="16">
                  <c:v>18.529924768390899</c:v>
                </c:pt>
                <c:pt idx="17">
                  <c:v>8.7105892969969094</c:v>
                </c:pt>
                <c:pt idx="18">
                  <c:v>2.6845477255095198</c:v>
                </c:pt>
                <c:pt idx="19">
                  <c:v>0.142387374482463</c:v>
                </c:pt>
                <c:pt idx="20">
                  <c:v>0.66814533075275795</c:v>
                </c:pt>
                <c:pt idx="21">
                  <c:v>3.7131459178886201</c:v>
                </c:pt>
                <c:pt idx="22">
                  <c:v>8.6498973365919607</c:v>
                </c:pt>
                <c:pt idx="23">
                  <c:v>14.9418994083154</c:v>
                </c:pt>
                <c:pt idx="24">
                  <c:v>22.129727333972902</c:v>
                </c:pt>
                <c:pt idx="25">
                  <c:v>29.9850932553198</c:v>
                </c:pt>
                <c:pt idx="26">
                  <c:v>38.302555200981601</c:v>
                </c:pt>
                <c:pt idx="27">
                  <c:v>47.080654401042104</c:v>
                </c:pt>
                <c:pt idx="28">
                  <c:v>56.252835007611303</c:v>
                </c:pt>
                <c:pt idx="29">
                  <c:v>65.818240130393505</c:v>
                </c:pt>
                <c:pt idx="30">
                  <c:v>75.922722465716205</c:v>
                </c:pt>
                <c:pt idx="31">
                  <c:v>86.687604892794894</c:v>
                </c:pt>
                <c:pt idx="32">
                  <c:v>98.188266481906894</c:v>
                </c:pt>
                <c:pt idx="33">
                  <c:v>110.42076028807899</c:v>
                </c:pt>
                <c:pt idx="34">
                  <c:v>123.38011192088899</c:v>
                </c:pt>
                <c:pt idx="35">
                  <c:v>137.059939771345</c:v>
                </c:pt>
                <c:pt idx="36">
                  <c:v>151.47129166842799</c:v>
                </c:pt>
                <c:pt idx="37">
                  <c:v>166.46899508550899</c:v>
                </c:pt>
                <c:pt idx="38">
                  <c:v>182.07206887375801</c:v>
                </c:pt>
                <c:pt idx="39">
                  <c:v>198.23827658765299</c:v>
                </c:pt>
                <c:pt idx="40">
                  <c:v>214.88781665418401</c:v>
                </c:pt>
                <c:pt idx="41">
                  <c:v>232.01988724586101</c:v>
                </c:pt>
                <c:pt idx="42">
                  <c:v>249.57749883794801</c:v>
                </c:pt>
                <c:pt idx="43">
                  <c:v>267.55812885936598</c:v>
                </c:pt>
                <c:pt idx="44">
                  <c:v>285.89030951945898</c:v>
                </c:pt>
                <c:pt idx="45">
                  <c:v>304.51380920210897</c:v>
                </c:pt>
                <c:pt idx="46">
                  <c:v>323.44018494207398</c:v>
                </c:pt>
                <c:pt idx="47">
                  <c:v>342.62277394675101</c:v>
                </c:pt>
                <c:pt idx="48">
                  <c:v>362.03070449970699</c:v>
                </c:pt>
                <c:pt idx="49">
                  <c:v>381.631619900803</c:v>
                </c:pt>
                <c:pt idx="50">
                  <c:v>401.41024240473098</c:v>
                </c:pt>
                <c:pt idx="51">
                  <c:v>421.32045205482399</c:v>
                </c:pt>
                <c:pt idx="52">
                  <c:v>441.34981673033502</c:v>
                </c:pt>
                <c:pt idx="53">
                  <c:v>461.46903827864298</c:v>
                </c:pt>
                <c:pt idx="54">
                  <c:v>481.67886339329698</c:v>
                </c:pt>
                <c:pt idx="55">
                  <c:v>501.91216738479</c:v>
                </c:pt>
                <c:pt idx="56">
                  <c:v>522.19306046028703</c:v>
                </c:pt>
                <c:pt idx="57">
                  <c:v>542.49825720445403</c:v>
                </c:pt>
                <c:pt idx="58">
                  <c:v>562.78659854564205</c:v>
                </c:pt>
                <c:pt idx="59">
                  <c:v>583.07554746440098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5-4AAB-AAA8-C22FB2034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977296"/>
        <c:axId val="801976880"/>
      </c:scatterChart>
      <c:valAx>
        <c:axId val="801977296"/>
        <c:scaling>
          <c:orientation val="minMax"/>
          <c:max val="1.700000000000000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α</a:t>
                </a:r>
                <a:r>
                  <a:rPr lang="en-GB" baseline="-25000"/>
                  <a:t>Enzymes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76880"/>
        <c:crosses val="autoZero"/>
        <c:crossBetween val="midCat"/>
      </c:valAx>
      <c:valAx>
        <c:axId val="801976880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7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Potato_parameters_OLD!$D$3:$D$52</c:f>
              <c:numCache>
                <c:formatCode>General</c:formatCode>
                <c:ptCount val="50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0.34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0.46</c:v>
                </c:pt>
                <c:pt idx="18">
                  <c:v>0.48</c:v>
                </c:pt>
                <c:pt idx="19">
                  <c:v>0.5</c:v>
                </c:pt>
                <c:pt idx="20">
                  <c:v>0.52</c:v>
                </c:pt>
                <c:pt idx="21">
                  <c:v>0.54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</c:v>
                </c:pt>
                <c:pt idx="25">
                  <c:v>0.62</c:v>
                </c:pt>
                <c:pt idx="26">
                  <c:v>0.64</c:v>
                </c:pt>
                <c:pt idx="27">
                  <c:v>0.66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0.74</c:v>
                </c:pt>
                <c:pt idx="32">
                  <c:v>0.76</c:v>
                </c:pt>
                <c:pt idx="33">
                  <c:v>0.78</c:v>
                </c:pt>
                <c:pt idx="34">
                  <c:v>0.8</c:v>
                </c:pt>
                <c:pt idx="35">
                  <c:v>0.82</c:v>
                </c:pt>
                <c:pt idx="36">
                  <c:v>0.84</c:v>
                </c:pt>
                <c:pt idx="37">
                  <c:v>0.86</c:v>
                </c:pt>
                <c:pt idx="38">
                  <c:v>0.88</c:v>
                </c:pt>
                <c:pt idx="39">
                  <c:v>0.9</c:v>
                </c:pt>
                <c:pt idx="40">
                  <c:v>0.92</c:v>
                </c:pt>
                <c:pt idx="41">
                  <c:v>0.94</c:v>
                </c:pt>
                <c:pt idx="42">
                  <c:v>0.96</c:v>
                </c:pt>
                <c:pt idx="43">
                  <c:v>0.98</c:v>
                </c:pt>
                <c:pt idx="44">
                  <c:v>1</c:v>
                </c:pt>
                <c:pt idx="45">
                  <c:v>1.02</c:v>
                </c:pt>
                <c:pt idx="46">
                  <c:v>1.04</c:v>
                </c:pt>
                <c:pt idx="47">
                  <c:v>1.06</c:v>
                </c:pt>
                <c:pt idx="48">
                  <c:v>1.08</c:v>
                </c:pt>
                <c:pt idx="49">
                  <c:v>1.1000000000000001</c:v>
                </c:pt>
              </c:numCache>
            </c:numRef>
          </c:xVal>
          <c:yVal>
            <c:numRef>
              <c:f>Potato_parameters_OLD!$E$3:$E$52</c:f>
              <c:numCache>
                <c:formatCode>General</c:formatCode>
                <c:ptCount val="50"/>
                <c:pt idx="0">
                  <c:v>620.24183803072799</c:v>
                </c:pt>
                <c:pt idx="1">
                  <c:v>568.55214012490103</c:v>
                </c:pt>
                <c:pt idx="2">
                  <c:v>523.22368380355294</c:v>
                </c:pt>
                <c:pt idx="3">
                  <c:v>476.39903906113602</c:v>
                </c:pt>
                <c:pt idx="4">
                  <c:v>442.57471834997801</c:v>
                </c:pt>
                <c:pt idx="5">
                  <c:v>408.51812236186697</c:v>
                </c:pt>
                <c:pt idx="6">
                  <c:v>375.538533897023</c:v>
                </c:pt>
                <c:pt idx="7">
                  <c:v>344.23231342339102</c:v>
                </c:pt>
                <c:pt idx="8">
                  <c:v>314.73006437413602</c:v>
                </c:pt>
                <c:pt idx="9">
                  <c:v>286.96995936739199</c:v>
                </c:pt>
                <c:pt idx="10">
                  <c:v>260.82116382033001</c:v>
                </c:pt>
                <c:pt idx="11">
                  <c:v>236.21602485149799</c:v>
                </c:pt>
                <c:pt idx="12">
                  <c:v>213.02820178892699</c:v>
                </c:pt>
                <c:pt idx="13">
                  <c:v>191.245772522468</c:v>
                </c:pt>
                <c:pt idx="14">
                  <c:v>170.79980769703701</c:v>
                </c:pt>
                <c:pt idx="15">
                  <c:v>151.66642879211099</c:v>
                </c:pt>
                <c:pt idx="16">
                  <c:v>133.73061192477601</c:v>
                </c:pt>
                <c:pt idx="17">
                  <c:v>117.086368236241</c:v>
                </c:pt>
                <c:pt idx="18">
                  <c:v>101.65580895804101</c:v>
                </c:pt>
                <c:pt idx="19">
                  <c:v>87.370836551053202</c:v>
                </c:pt>
                <c:pt idx="20">
                  <c:v>74.314140912300999</c:v>
                </c:pt>
                <c:pt idx="21">
                  <c:v>62.350900361174801</c:v>
                </c:pt>
                <c:pt idx="22">
                  <c:v>51.553105869347498</c:v>
                </c:pt>
                <c:pt idx="23">
                  <c:v>41.8283721680722</c:v>
                </c:pt>
                <c:pt idx="24">
                  <c:v>33.213214227356403</c:v>
                </c:pt>
                <c:pt idx="25">
                  <c:v>25.637321966286201</c:v>
                </c:pt>
                <c:pt idx="26">
                  <c:v>19.146119215052</c:v>
                </c:pt>
                <c:pt idx="27">
                  <c:v>13.652515314359199</c:v>
                </c:pt>
                <c:pt idx="28">
                  <c:v>9.1693778224276397</c:v>
                </c:pt>
                <c:pt idx="29">
                  <c:v>5.6668842472727396</c:v>
                </c:pt>
                <c:pt idx="30">
                  <c:v>3.1317649704188302</c:v>
                </c:pt>
                <c:pt idx="31">
                  <c:v>1.52660436132</c:v>
                </c:pt>
                <c:pt idx="32">
                  <c:v>0.82919561059889801</c:v>
                </c:pt>
                <c:pt idx="33">
                  <c:v>1.01937779384076</c:v>
                </c:pt>
                <c:pt idx="34">
                  <c:v>2.0649781823551998</c:v>
                </c:pt>
                <c:pt idx="35">
                  <c:v>3.9263323755824699</c:v>
                </c:pt>
                <c:pt idx="36">
                  <c:v>6.5823470163602398</c:v>
                </c:pt>
                <c:pt idx="37">
                  <c:v>9.9688627766743299</c:v>
                </c:pt>
                <c:pt idx="38">
                  <c:v>14.0723899191402</c:v>
                </c:pt>
                <c:pt idx="39">
                  <c:v>18.782161473869799</c:v>
                </c:pt>
                <c:pt idx="40">
                  <c:v>24.058875399891399</c:v>
                </c:pt>
                <c:pt idx="41">
                  <c:v>29.832568174200201</c:v>
                </c:pt>
                <c:pt idx="42">
                  <c:v>35.878576061592703</c:v>
                </c:pt>
                <c:pt idx="43">
                  <c:v>42.156985746064102</c:v>
                </c:pt>
                <c:pt idx="44">
                  <c:v>48.496354198583603</c:v>
                </c:pt>
                <c:pt idx="45">
                  <c:v>54.764215154075103</c:v>
                </c:pt>
                <c:pt idx="46">
                  <c:v>60.841635857109303</c:v>
                </c:pt>
                <c:pt idx="47">
                  <c:v>66.685466126917404</c:v>
                </c:pt>
                <c:pt idx="48">
                  <c:v>72.353480974202299</c:v>
                </c:pt>
                <c:pt idx="49">
                  <c:v>77.636664846278293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2-428B-B20D-09D04EB5D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898160"/>
        <c:axId val="1313897328"/>
      </c:scatterChart>
      <c:valAx>
        <c:axId val="13138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α</a:t>
                </a:r>
                <a:r>
                  <a:rPr lang="en-GB" sz="1000" b="0" i="0" u="none" strike="noStrike" baseline="-25000">
                    <a:effectLst/>
                  </a:rPr>
                  <a:t>Rubisco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97328"/>
        <c:crosses val="autoZero"/>
        <c:crossBetween val="midCat"/>
      </c:valAx>
      <c:valAx>
        <c:axId val="13138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12123</xdr:colOff>
      <xdr:row>2</xdr:row>
      <xdr:rowOff>11690</xdr:rowOff>
    </xdr:from>
    <xdr:to>
      <xdr:col>11</xdr:col>
      <xdr:colOff>316923</xdr:colOff>
      <xdr:row>16</xdr:row>
      <xdr:rowOff>87890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590458-E58B-6054-0844-D030444E6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12987</xdr:colOff>
      <xdr:row>2</xdr:row>
      <xdr:rowOff>10823</xdr:rowOff>
    </xdr:from>
    <xdr:to>
      <xdr:col>23</xdr:col>
      <xdr:colOff>314324</xdr:colOff>
      <xdr:row>16</xdr:row>
      <xdr:rowOff>87023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45F15D-0721-4C38-ADE0-7C16E8D4F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</xdr:row>
      <xdr:rowOff>166687</xdr:rowOff>
    </xdr:from>
    <xdr:to>
      <xdr:col>17</xdr:col>
      <xdr:colOff>409575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10E45-FAEA-0875-CDC8-A98B7B88B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16</xdr:row>
      <xdr:rowOff>147637</xdr:rowOff>
    </xdr:from>
    <xdr:to>
      <xdr:col>17</xdr:col>
      <xdr:colOff>419100</xdr:colOff>
      <xdr:row>31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3458C2-5667-E13F-326C-100FCD14D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D695-0069-4672-ADFD-A20FD0035CAE}">
  <dimension ref="A1:O127"/>
  <sheetViews>
    <sheetView tabSelected="1" zoomScale="90" zoomScaleNormal="90" workbookViewId="0">
      <selection activeCell="Q19" sqref="Q19"/>
    </sheetView>
  </sheetViews>
  <sheetFormatPr defaultRowHeight="15" x14ac:dyDescent="0.25"/>
  <cols>
    <col min="1" max="13" width="9.140625" style="3"/>
    <col min="14" max="14" width="11.85546875" style="3" customWidth="1"/>
    <col min="15" max="16384" width="9.140625" style="3"/>
  </cols>
  <sheetData>
    <row r="1" spans="1:15" x14ac:dyDescent="0.25">
      <c r="B1" s="3" t="s">
        <v>78</v>
      </c>
    </row>
    <row r="2" spans="1:15" x14ac:dyDescent="0.25">
      <c r="A2" s="3" t="s">
        <v>77</v>
      </c>
      <c r="B2" s="4" t="s">
        <v>71</v>
      </c>
      <c r="C2" s="3" t="s">
        <v>1</v>
      </c>
      <c r="M2" s="3" t="s">
        <v>77</v>
      </c>
      <c r="N2" s="3" t="s">
        <v>70</v>
      </c>
      <c r="O2" s="3" t="s">
        <v>1</v>
      </c>
    </row>
    <row r="3" spans="1:15" x14ac:dyDescent="0.25">
      <c r="A3" s="3">
        <v>1</v>
      </c>
      <c r="B3" s="3">
        <v>0.02</v>
      </c>
      <c r="C3" s="3">
        <v>4055.0787394458498</v>
      </c>
      <c r="M3" s="3">
        <v>1</v>
      </c>
      <c r="N3" s="3">
        <v>0.02</v>
      </c>
      <c r="O3" s="3">
        <v>707.96863349239095</v>
      </c>
    </row>
    <row r="4" spans="1:15" x14ac:dyDescent="0.25">
      <c r="A4" s="3">
        <v>2</v>
      </c>
      <c r="B4" s="3">
        <v>0.04</v>
      </c>
      <c r="C4" s="3">
        <v>3791.9833567117298</v>
      </c>
      <c r="M4" s="3">
        <v>2</v>
      </c>
      <c r="N4" s="3">
        <v>0.04</v>
      </c>
      <c r="O4" s="3">
        <v>1207.2428836178301</v>
      </c>
    </row>
    <row r="5" spans="1:15" x14ac:dyDescent="0.25">
      <c r="A5" s="3">
        <v>3</v>
      </c>
      <c r="B5" s="3">
        <v>0.06</v>
      </c>
      <c r="C5" s="3">
        <v>3716.1678681319499</v>
      </c>
      <c r="M5" s="3">
        <v>3</v>
      </c>
      <c r="N5" s="3">
        <v>0.06</v>
      </c>
      <c r="O5" s="3">
        <v>1195.29319401057</v>
      </c>
    </row>
    <row r="6" spans="1:15" x14ac:dyDescent="0.25">
      <c r="A6" s="3">
        <v>4</v>
      </c>
      <c r="B6" s="3">
        <v>0.08</v>
      </c>
      <c r="C6" s="3">
        <v>3525.6181615664</v>
      </c>
      <c r="M6" s="3">
        <v>4</v>
      </c>
      <c r="N6" s="3">
        <v>0.08</v>
      </c>
      <c r="O6" s="3">
        <v>1063.65392240708</v>
      </c>
    </row>
    <row r="7" spans="1:15" x14ac:dyDescent="0.25">
      <c r="A7" s="3">
        <v>5</v>
      </c>
      <c r="B7" s="3">
        <v>0.1</v>
      </c>
      <c r="C7" s="3">
        <v>3347.03833859613</v>
      </c>
      <c r="M7" s="3">
        <v>5</v>
      </c>
      <c r="N7" s="3">
        <v>0.1</v>
      </c>
      <c r="O7" s="3">
        <v>1000.98830346513</v>
      </c>
    </row>
    <row r="8" spans="1:15" x14ac:dyDescent="0.25">
      <c r="A8" s="3">
        <v>6</v>
      </c>
      <c r="B8" s="3">
        <v>0.12</v>
      </c>
      <c r="C8" s="3">
        <v>3176.76833207035</v>
      </c>
      <c r="M8" s="3">
        <v>6</v>
      </c>
      <c r="N8" s="3">
        <v>0.12</v>
      </c>
      <c r="O8" s="3">
        <v>919.06131813891102</v>
      </c>
    </row>
    <row r="9" spans="1:15" x14ac:dyDescent="0.25">
      <c r="A9" s="3">
        <v>7</v>
      </c>
      <c r="B9" s="3">
        <v>0.14000000000000001</v>
      </c>
      <c r="C9" s="3">
        <v>3012.3093908466499</v>
      </c>
      <c r="M9" s="3">
        <v>7</v>
      </c>
      <c r="N9" s="3">
        <v>0.14000000000000001</v>
      </c>
      <c r="O9" s="3">
        <v>850.975857064553</v>
      </c>
    </row>
    <row r="10" spans="1:15" x14ac:dyDescent="0.25">
      <c r="A10" s="3">
        <v>8</v>
      </c>
      <c r="B10" s="3">
        <v>0.16</v>
      </c>
      <c r="C10" s="3">
        <v>2852.8093583050099</v>
      </c>
      <c r="M10" s="3">
        <v>8</v>
      </c>
      <c r="N10" s="3">
        <v>0.16</v>
      </c>
      <c r="O10" s="3">
        <v>792.02247328800502</v>
      </c>
    </row>
    <row r="11" spans="1:15" x14ac:dyDescent="0.25">
      <c r="A11" s="3">
        <v>9</v>
      </c>
      <c r="B11" s="3">
        <v>0.18</v>
      </c>
      <c r="C11" s="3">
        <v>2697.4034380409098</v>
      </c>
      <c r="M11" s="3">
        <v>9</v>
      </c>
      <c r="N11" s="3">
        <v>0.18</v>
      </c>
      <c r="O11" s="3">
        <v>733.37352650242599</v>
      </c>
    </row>
    <row r="12" spans="1:15" x14ac:dyDescent="0.25">
      <c r="A12" s="3">
        <v>10</v>
      </c>
      <c r="B12" s="3">
        <v>0.2</v>
      </c>
      <c r="C12" s="3">
        <v>2546.0343916913398</v>
      </c>
      <c r="M12" s="3">
        <v>10</v>
      </c>
      <c r="N12" s="3">
        <v>0.2</v>
      </c>
      <c r="O12" s="3">
        <v>689.89963441172995</v>
      </c>
    </row>
    <row r="13" spans="1:15" x14ac:dyDescent="0.25">
      <c r="A13" s="3">
        <v>11</v>
      </c>
      <c r="B13" s="3">
        <v>0.22</v>
      </c>
      <c r="C13" s="3">
        <v>2398.46307427683</v>
      </c>
      <c r="M13" s="3">
        <v>11</v>
      </c>
      <c r="N13" s="3">
        <v>0.22</v>
      </c>
      <c r="O13" s="3">
        <v>646.06016084158796</v>
      </c>
    </row>
    <row r="14" spans="1:15" x14ac:dyDescent="0.25">
      <c r="A14" s="3">
        <v>12</v>
      </c>
      <c r="B14" s="3">
        <v>0.24</v>
      </c>
      <c r="C14" s="3">
        <v>2254.7030151969602</v>
      </c>
      <c r="M14" s="3">
        <v>12</v>
      </c>
      <c r="N14" s="3">
        <v>0.24</v>
      </c>
      <c r="O14" s="3">
        <v>603.44987983053602</v>
      </c>
    </row>
    <row r="15" spans="1:15" x14ac:dyDescent="0.25">
      <c r="A15" s="3">
        <v>13</v>
      </c>
      <c r="B15" s="3">
        <v>0.26</v>
      </c>
      <c r="C15" s="3">
        <v>2115.1067721075301</v>
      </c>
      <c r="M15" s="3">
        <v>13</v>
      </c>
      <c r="N15" s="3">
        <v>0.26</v>
      </c>
      <c r="O15" s="3">
        <v>562.65857722195904</v>
      </c>
    </row>
    <row r="16" spans="1:15" x14ac:dyDescent="0.25">
      <c r="A16" s="3">
        <v>14</v>
      </c>
      <c r="B16" s="3">
        <v>0.28000000000000003</v>
      </c>
      <c r="C16" s="3">
        <v>1979.5447963396</v>
      </c>
      <c r="M16" s="3">
        <v>14</v>
      </c>
      <c r="N16" s="3">
        <v>0.28000000000000003</v>
      </c>
      <c r="O16" s="3">
        <v>524.14123205516705</v>
      </c>
    </row>
    <row r="17" spans="1:15" x14ac:dyDescent="0.25">
      <c r="A17" s="3">
        <v>15</v>
      </c>
      <c r="B17" s="3">
        <v>0.3</v>
      </c>
      <c r="C17" s="3">
        <v>1847.87470128115</v>
      </c>
      <c r="M17" s="3">
        <v>15</v>
      </c>
      <c r="N17" s="3">
        <v>0.3</v>
      </c>
      <c r="O17" s="3">
        <v>487.59707441126</v>
      </c>
    </row>
    <row r="18" spans="1:15" x14ac:dyDescent="0.25">
      <c r="A18" s="3">
        <v>16</v>
      </c>
      <c r="B18" s="3">
        <v>0.32</v>
      </c>
      <c r="C18" s="3">
        <v>1720.54189803349</v>
      </c>
      <c r="M18" s="3">
        <v>16</v>
      </c>
      <c r="N18" s="3">
        <v>0.32</v>
      </c>
      <c r="O18" s="3">
        <v>452.87522267110302</v>
      </c>
    </row>
    <row r="19" spans="1:15" x14ac:dyDescent="0.25">
      <c r="A19" s="3">
        <v>17</v>
      </c>
      <c r="B19" s="3">
        <v>0.34</v>
      </c>
      <c r="C19" s="3">
        <v>1597.5478045587299</v>
      </c>
      <c r="M19" s="3">
        <v>17</v>
      </c>
      <c r="N19" s="3">
        <v>0.34</v>
      </c>
      <c r="O19" s="3">
        <v>419.88031492433902</v>
      </c>
    </row>
    <row r="20" spans="1:15" x14ac:dyDescent="0.25">
      <c r="A20" s="3">
        <v>18</v>
      </c>
      <c r="B20" s="3">
        <v>0.36</v>
      </c>
      <c r="C20" s="3">
        <v>1478.78376281739</v>
      </c>
      <c r="M20" s="3">
        <v>18</v>
      </c>
      <c r="N20" s="3">
        <v>0.36</v>
      </c>
      <c r="O20" s="3">
        <v>388.52103968691301</v>
      </c>
    </row>
    <row r="21" spans="1:15" x14ac:dyDescent="0.25">
      <c r="A21" s="3">
        <v>19</v>
      </c>
      <c r="B21" s="3">
        <v>0.38</v>
      </c>
      <c r="C21" s="3">
        <v>1364.30684442509</v>
      </c>
      <c r="M21" s="3">
        <v>19</v>
      </c>
      <c r="N21" s="3">
        <v>0.38</v>
      </c>
      <c r="O21" s="3">
        <v>358.59997661449199</v>
      </c>
    </row>
    <row r="22" spans="1:15" x14ac:dyDescent="0.25">
      <c r="A22" s="3">
        <v>20</v>
      </c>
      <c r="B22" s="3">
        <v>0.4</v>
      </c>
      <c r="C22" s="3">
        <v>1254.5384141940301</v>
      </c>
      <c r="M22" s="3">
        <v>20</v>
      </c>
      <c r="N22" s="3">
        <v>0.4</v>
      </c>
      <c r="O22" s="3">
        <v>330.22011440639801</v>
      </c>
    </row>
    <row r="23" spans="1:15" x14ac:dyDescent="0.25">
      <c r="A23" s="3">
        <v>21</v>
      </c>
      <c r="B23" s="3">
        <v>0.42</v>
      </c>
      <c r="C23" s="3">
        <v>1149.1896821093001</v>
      </c>
      <c r="M23" s="3">
        <v>21</v>
      </c>
      <c r="N23" s="3">
        <v>0.42</v>
      </c>
      <c r="O23" s="3">
        <v>303.195457134158</v>
      </c>
    </row>
    <row r="24" spans="1:15" x14ac:dyDescent="0.25">
      <c r="A24" s="3">
        <v>22</v>
      </c>
      <c r="B24" s="3">
        <v>0.44</v>
      </c>
      <c r="C24" s="3">
        <v>1048.48622334796</v>
      </c>
      <c r="M24" s="3">
        <v>22</v>
      </c>
      <c r="N24" s="3">
        <v>0.44</v>
      </c>
      <c r="O24" s="3">
        <v>277.54546247287198</v>
      </c>
    </row>
    <row r="25" spans="1:15" x14ac:dyDescent="0.25">
      <c r="A25" s="3">
        <v>23</v>
      </c>
      <c r="B25" s="3">
        <v>0.46</v>
      </c>
      <c r="C25" s="3">
        <v>952.19264639339303</v>
      </c>
      <c r="M25" s="3">
        <v>23</v>
      </c>
      <c r="N25" s="3">
        <v>0.46</v>
      </c>
      <c r="O25" s="3">
        <v>253.20433283469299</v>
      </c>
    </row>
    <row r="26" spans="1:15" x14ac:dyDescent="0.25">
      <c r="A26" s="3">
        <v>24</v>
      </c>
      <c r="B26" s="3">
        <v>0.48</v>
      </c>
      <c r="C26" s="3">
        <v>860.69683475764998</v>
      </c>
      <c r="M26" s="3">
        <v>24</v>
      </c>
      <c r="N26" s="3">
        <v>0.48</v>
      </c>
      <c r="O26" s="3">
        <v>230.11976987586399</v>
      </c>
    </row>
    <row r="27" spans="1:15" x14ac:dyDescent="0.25">
      <c r="A27" s="3">
        <v>25</v>
      </c>
      <c r="B27" s="3">
        <v>0.5</v>
      </c>
      <c r="C27" s="3">
        <v>773.799728235251</v>
      </c>
      <c r="M27" s="3">
        <v>25</v>
      </c>
      <c r="N27" s="3">
        <v>0.5</v>
      </c>
      <c r="O27" s="3">
        <v>208.352021704799</v>
      </c>
    </row>
    <row r="28" spans="1:15" x14ac:dyDescent="0.25">
      <c r="A28" s="3">
        <v>1</v>
      </c>
      <c r="B28" s="3">
        <v>0.52</v>
      </c>
      <c r="C28" s="3">
        <v>691.64411952607202</v>
      </c>
      <c r="M28" s="3">
        <v>1</v>
      </c>
      <c r="N28" s="3">
        <v>0.52</v>
      </c>
      <c r="O28" s="3">
        <v>187.78709291638299</v>
      </c>
    </row>
    <row r="29" spans="1:15" x14ac:dyDescent="0.25">
      <c r="A29" s="3">
        <v>2</v>
      </c>
      <c r="B29" s="3">
        <v>0.54</v>
      </c>
      <c r="C29" s="3">
        <v>614.09449439965601</v>
      </c>
      <c r="M29" s="3">
        <v>2</v>
      </c>
      <c r="N29" s="3">
        <v>0.54</v>
      </c>
      <c r="O29" s="3">
        <v>168.47451333299301</v>
      </c>
    </row>
    <row r="30" spans="1:15" x14ac:dyDescent="0.25">
      <c r="A30" s="3">
        <v>3</v>
      </c>
      <c r="B30" s="3">
        <v>0.56000000000000005</v>
      </c>
      <c r="C30" s="3">
        <v>541.26400547126195</v>
      </c>
      <c r="M30" s="3">
        <v>3</v>
      </c>
      <c r="N30" s="3">
        <v>0.56000000000000005</v>
      </c>
      <c r="O30" s="3">
        <v>150.32481806575399</v>
      </c>
    </row>
    <row r="31" spans="1:15" x14ac:dyDescent="0.25">
      <c r="A31" s="3">
        <v>4</v>
      </c>
      <c r="B31" s="3">
        <v>0.57999999999999996</v>
      </c>
      <c r="C31" s="3">
        <v>473.17572516166598</v>
      </c>
      <c r="M31" s="3">
        <v>4</v>
      </c>
      <c r="N31" s="3">
        <v>0.57999999999999996</v>
      </c>
      <c r="O31" s="3">
        <v>133.32720870211401</v>
      </c>
    </row>
    <row r="32" spans="1:15" x14ac:dyDescent="0.25">
      <c r="A32" s="3">
        <v>5</v>
      </c>
      <c r="B32" s="3">
        <v>0.6</v>
      </c>
      <c r="C32" s="3">
        <v>409.741111824759</v>
      </c>
      <c r="M32" s="3">
        <v>5</v>
      </c>
      <c r="N32" s="3">
        <v>0.6</v>
      </c>
      <c r="O32" s="3">
        <v>117.489147281488</v>
      </c>
    </row>
    <row r="33" spans="1:15" x14ac:dyDescent="0.25">
      <c r="A33" s="3">
        <v>6</v>
      </c>
      <c r="B33" s="3">
        <v>0.62</v>
      </c>
      <c r="C33" s="3">
        <v>351.02789787097902</v>
      </c>
      <c r="M33" s="3">
        <v>6</v>
      </c>
      <c r="N33" s="3">
        <v>0.62</v>
      </c>
      <c r="O33" s="3">
        <v>102.809082135116</v>
      </c>
    </row>
    <row r="34" spans="1:15" x14ac:dyDescent="0.25">
      <c r="A34" s="3">
        <v>7</v>
      </c>
      <c r="B34" s="3">
        <v>0.64</v>
      </c>
      <c r="C34" s="3">
        <v>297.06041232413799</v>
      </c>
      <c r="M34" s="3">
        <v>7</v>
      </c>
      <c r="N34" s="3">
        <v>0.64</v>
      </c>
      <c r="O34" s="3">
        <v>89.201736981933493</v>
      </c>
    </row>
    <row r="35" spans="1:15" x14ac:dyDescent="0.25">
      <c r="A35" s="3">
        <v>8</v>
      </c>
      <c r="B35" s="3">
        <v>0.66</v>
      </c>
      <c r="C35" s="3">
        <v>247.682574913503</v>
      </c>
      <c r="M35" s="3">
        <v>8</v>
      </c>
      <c r="N35" s="3">
        <v>0.66</v>
      </c>
      <c r="O35" s="3">
        <v>76.733627632013807</v>
      </c>
    </row>
    <row r="36" spans="1:15" x14ac:dyDescent="0.25">
      <c r="A36" s="3">
        <v>9</v>
      </c>
      <c r="B36" s="3">
        <v>0.68</v>
      </c>
      <c r="C36" s="3">
        <v>202.939378348357</v>
      </c>
      <c r="M36" s="3">
        <v>9</v>
      </c>
      <c r="N36" s="3">
        <v>0.68</v>
      </c>
      <c r="O36" s="3">
        <v>65.283646565548295</v>
      </c>
    </row>
    <row r="37" spans="1:15" x14ac:dyDescent="0.25">
      <c r="A37" s="3">
        <v>10</v>
      </c>
      <c r="B37" s="3">
        <v>0.7</v>
      </c>
      <c r="C37" s="3">
        <v>162.88791875162599</v>
      </c>
      <c r="M37" s="3">
        <v>10</v>
      </c>
      <c r="N37" s="3">
        <v>0.7</v>
      </c>
      <c r="O37" s="3">
        <v>54.947553758568198</v>
      </c>
    </row>
    <row r="38" spans="1:15" x14ac:dyDescent="0.25">
      <c r="A38" s="3">
        <v>11</v>
      </c>
      <c r="B38" s="3">
        <v>0.72</v>
      </c>
      <c r="C38" s="3">
        <v>127.37951792295701</v>
      </c>
      <c r="M38" s="3">
        <v>11</v>
      </c>
      <c r="N38" s="3">
        <v>0.72</v>
      </c>
      <c r="O38" s="3">
        <v>45.557620523680598</v>
      </c>
    </row>
    <row r="39" spans="1:15" x14ac:dyDescent="0.25">
      <c r="A39" s="3">
        <v>12</v>
      </c>
      <c r="B39" s="3">
        <v>0.74</v>
      </c>
      <c r="C39" s="3">
        <v>96.420346396647901</v>
      </c>
      <c r="M39" s="3">
        <v>12</v>
      </c>
      <c r="N39" s="3">
        <v>0.74</v>
      </c>
      <c r="O39" s="3">
        <v>37.259089981734903</v>
      </c>
    </row>
    <row r="40" spans="1:15" x14ac:dyDescent="0.25">
      <c r="A40" s="3">
        <v>13</v>
      </c>
      <c r="B40" s="3">
        <v>0.76</v>
      </c>
      <c r="C40" s="3">
        <v>69.955087163612703</v>
      </c>
      <c r="M40" s="3">
        <v>13</v>
      </c>
      <c r="N40" s="3">
        <v>0.76</v>
      </c>
      <c r="O40" s="3">
        <v>29.896892854187801</v>
      </c>
    </row>
    <row r="41" spans="1:15" x14ac:dyDescent="0.25">
      <c r="A41" s="3">
        <v>14</v>
      </c>
      <c r="B41" s="3">
        <v>0.78</v>
      </c>
      <c r="C41" s="3">
        <v>47.870190356580302</v>
      </c>
      <c r="M41" s="3">
        <v>14</v>
      </c>
      <c r="N41" s="3">
        <v>0.78</v>
      </c>
      <c r="O41" s="3">
        <v>23.489559823141999</v>
      </c>
    </row>
    <row r="42" spans="1:15" x14ac:dyDescent="0.25">
      <c r="A42" s="3">
        <v>15</v>
      </c>
      <c r="B42" s="3">
        <v>0.8</v>
      </c>
      <c r="C42" s="3">
        <v>30.177180284537702</v>
      </c>
      <c r="M42" s="3">
        <v>15</v>
      </c>
      <c r="N42" s="3">
        <v>0.8</v>
      </c>
      <c r="O42" s="3">
        <v>18.049282710301998</v>
      </c>
    </row>
    <row r="43" spans="1:15" x14ac:dyDescent="0.25">
      <c r="A43" s="3">
        <v>16</v>
      </c>
      <c r="B43" s="3">
        <v>0.82</v>
      </c>
      <c r="C43" s="3">
        <v>16.6983800470673</v>
      </c>
      <c r="M43" s="3">
        <v>16</v>
      </c>
      <c r="N43" s="3">
        <v>0.82</v>
      </c>
      <c r="O43" s="3">
        <v>13.535436870719201</v>
      </c>
    </row>
    <row r="44" spans="1:15" x14ac:dyDescent="0.25">
      <c r="A44" s="3">
        <v>17</v>
      </c>
      <c r="B44" s="3">
        <v>0.84</v>
      </c>
      <c r="C44" s="3">
        <v>7.3095870445404296</v>
      </c>
      <c r="M44" s="3">
        <v>17</v>
      </c>
      <c r="N44" s="3">
        <v>0.84</v>
      </c>
      <c r="O44" s="3">
        <v>9.8393655574051806</v>
      </c>
    </row>
    <row r="45" spans="1:15" x14ac:dyDescent="0.25">
      <c r="A45" s="3">
        <v>18</v>
      </c>
      <c r="B45" s="3">
        <v>0.86</v>
      </c>
      <c r="C45" s="3">
        <v>1.82956030203715</v>
      </c>
      <c r="M45" s="3">
        <v>18</v>
      </c>
      <c r="N45" s="3">
        <v>0.86</v>
      </c>
      <c r="O45" s="3">
        <v>7.0781774187581998</v>
      </c>
    </row>
    <row r="46" spans="1:15" x14ac:dyDescent="0.25">
      <c r="A46" s="3">
        <v>19</v>
      </c>
      <c r="B46" s="5">
        <v>0.88</v>
      </c>
      <c r="C46" s="5">
        <v>1.0838581868552299E-2</v>
      </c>
      <c r="M46" s="3">
        <v>19</v>
      </c>
      <c r="N46" s="6">
        <v>0.88</v>
      </c>
      <c r="O46" s="3">
        <v>5.1211374346831198</v>
      </c>
    </row>
    <row r="47" spans="1:15" x14ac:dyDescent="0.25">
      <c r="A47" s="3">
        <v>20</v>
      </c>
      <c r="B47" s="3">
        <v>0.9</v>
      </c>
      <c r="C47" s="3">
        <v>1.50733295848912</v>
      </c>
      <c r="M47" s="3">
        <v>20</v>
      </c>
      <c r="N47" s="3">
        <v>0.9</v>
      </c>
      <c r="O47" s="3">
        <v>3.9425462389818899</v>
      </c>
    </row>
    <row r="48" spans="1:15" x14ac:dyDescent="0.25">
      <c r="A48" s="3">
        <v>21</v>
      </c>
      <c r="B48" s="3">
        <v>0.92</v>
      </c>
      <c r="C48" s="3">
        <v>5.8347557073959502</v>
      </c>
      <c r="M48" s="3">
        <v>21</v>
      </c>
      <c r="N48" s="5">
        <v>0.92</v>
      </c>
      <c r="O48" s="5">
        <v>3.5195922155228501</v>
      </c>
    </row>
    <row r="49" spans="1:15" x14ac:dyDescent="0.25">
      <c r="A49" s="3">
        <v>22</v>
      </c>
      <c r="B49" s="3">
        <v>0.94</v>
      </c>
      <c r="C49" s="3">
        <v>12.398016875258399</v>
      </c>
      <c r="M49" s="3">
        <v>22</v>
      </c>
      <c r="N49" s="3">
        <v>0.94</v>
      </c>
      <c r="O49" s="3">
        <v>3.7787927841210101</v>
      </c>
    </row>
    <row r="50" spans="1:15" x14ac:dyDescent="0.25">
      <c r="A50" s="3">
        <v>23</v>
      </c>
      <c r="B50" s="3">
        <v>0.96</v>
      </c>
      <c r="C50" s="3">
        <v>20.5231136054582</v>
      </c>
      <c r="M50" s="3">
        <v>23</v>
      </c>
      <c r="N50" s="3">
        <v>0.96</v>
      </c>
      <c r="O50" s="3">
        <v>4.6537557558478397</v>
      </c>
    </row>
    <row r="51" spans="1:15" x14ac:dyDescent="0.25">
      <c r="A51" s="3">
        <v>24</v>
      </c>
      <c r="B51" s="3">
        <v>0.98</v>
      </c>
      <c r="C51" s="3">
        <v>29.7056712757974</v>
      </c>
      <c r="M51" s="3">
        <v>24</v>
      </c>
      <c r="N51" s="3">
        <v>0.98</v>
      </c>
      <c r="O51" s="3">
        <v>6.0524301215573404</v>
      </c>
    </row>
    <row r="52" spans="1:15" x14ac:dyDescent="0.25">
      <c r="A52" s="3">
        <v>25</v>
      </c>
      <c r="B52" s="3">
        <v>1</v>
      </c>
      <c r="C52" s="3">
        <v>39.509464699107298</v>
      </c>
      <c r="M52" s="3">
        <v>25</v>
      </c>
      <c r="N52" s="3">
        <v>1</v>
      </c>
      <c r="O52" s="3">
        <v>7.8488721315756003</v>
      </c>
    </row>
    <row r="53" spans="1:15" x14ac:dyDescent="0.25">
      <c r="A53" s="3">
        <v>1</v>
      </c>
      <c r="B53" s="3">
        <v>1.02</v>
      </c>
      <c r="C53" s="3">
        <v>49.784607049620703</v>
      </c>
      <c r="M53" s="3">
        <v>1</v>
      </c>
      <c r="N53" s="3">
        <v>1.02</v>
      </c>
      <c r="O53" s="3">
        <v>9.9679477860998205</v>
      </c>
    </row>
    <row r="54" spans="1:15" x14ac:dyDescent="0.25">
      <c r="A54" s="3">
        <v>2</v>
      </c>
      <c r="B54" s="3">
        <v>1.04</v>
      </c>
      <c r="C54" s="3">
        <v>60.356375964709201</v>
      </c>
      <c r="M54" s="3">
        <v>2</v>
      </c>
      <c r="N54" s="3">
        <v>1.04</v>
      </c>
      <c r="O54" s="3">
        <v>12.3009099346577</v>
      </c>
    </row>
    <row r="55" spans="1:15" x14ac:dyDescent="0.25">
      <c r="A55" s="3">
        <v>3</v>
      </c>
      <c r="B55" s="3">
        <v>1.06</v>
      </c>
      <c r="C55" s="3">
        <v>71.285751488768199</v>
      </c>
      <c r="M55" s="3">
        <v>3</v>
      </c>
      <c r="N55" s="3">
        <v>1.06</v>
      </c>
      <c r="O55" s="3">
        <v>14.774832793817801</v>
      </c>
    </row>
    <row r="56" spans="1:15" x14ac:dyDescent="0.25">
      <c r="A56" s="3">
        <v>4</v>
      </c>
      <c r="B56" s="3">
        <v>1.08</v>
      </c>
      <c r="C56" s="3">
        <v>82.523766766489601</v>
      </c>
      <c r="M56" s="3">
        <v>4</v>
      </c>
      <c r="N56" s="3">
        <v>1.08</v>
      </c>
      <c r="O56" s="3">
        <v>17.304060421757001</v>
      </c>
    </row>
    <row r="57" spans="1:15" x14ac:dyDescent="0.25">
      <c r="A57" s="3">
        <v>5</v>
      </c>
      <c r="B57" s="3">
        <v>1.1000000000000001</v>
      </c>
      <c r="C57" s="3">
        <v>94.087475044986803</v>
      </c>
      <c r="M57" s="3">
        <v>5</v>
      </c>
      <c r="N57" s="3">
        <v>1.1000000000000001</v>
      </c>
      <c r="O57" s="3">
        <v>19.852506688168301</v>
      </c>
    </row>
    <row r="58" spans="1:15" x14ac:dyDescent="0.25">
      <c r="A58" s="3">
        <v>6</v>
      </c>
      <c r="B58" s="3">
        <v>1.1200000000000001</v>
      </c>
      <c r="C58" s="3">
        <v>106.157914832372</v>
      </c>
      <c r="M58" s="3">
        <v>6</v>
      </c>
      <c r="N58" s="3">
        <v>1.1200000000000001</v>
      </c>
      <c r="O58" s="3">
        <v>22.359092274864899</v>
      </c>
    </row>
    <row r="59" spans="1:15" x14ac:dyDescent="0.25">
      <c r="A59" s="3">
        <v>7</v>
      </c>
      <c r="B59" s="3">
        <v>1.1399999999999999</v>
      </c>
      <c r="C59" s="3">
        <v>118.87816760461099</v>
      </c>
      <c r="M59" s="3">
        <v>7</v>
      </c>
      <c r="N59" s="3">
        <v>1.1399999999999999</v>
      </c>
      <c r="O59" s="3">
        <v>24.778878580635102</v>
      </c>
    </row>
    <row r="60" spans="1:15" x14ac:dyDescent="0.25">
      <c r="A60" s="3">
        <v>8</v>
      </c>
      <c r="B60" s="3">
        <v>1.1599999999999999</v>
      </c>
      <c r="C60" s="3">
        <v>132.333743910923</v>
      </c>
      <c r="M60" s="3">
        <v>8</v>
      </c>
      <c r="N60" s="3">
        <v>1.1599999999999999</v>
      </c>
      <c r="O60" s="3">
        <v>27.118627288437899</v>
      </c>
    </row>
    <row r="61" spans="1:15" x14ac:dyDescent="0.25">
      <c r="A61" s="3">
        <v>9</v>
      </c>
      <c r="B61" s="3">
        <v>1.18</v>
      </c>
      <c r="C61" s="3">
        <v>146.51740153710699</v>
      </c>
      <c r="M61" s="3">
        <v>9</v>
      </c>
      <c r="N61" s="3">
        <v>1.18</v>
      </c>
      <c r="O61" s="3">
        <v>29.345496310755902</v>
      </c>
    </row>
    <row r="62" spans="1:15" x14ac:dyDescent="0.25">
      <c r="A62" s="3">
        <v>10</v>
      </c>
      <c r="B62" s="3">
        <v>1.2</v>
      </c>
      <c r="C62" s="3">
        <v>161.42398449560901</v>
      </c>
      <c r="M62" s="3">
        <v>10</v>
      </c>
      <c r="N62" s="3">
        <v>1.2</v>
      </c>
      <c r="O62" s="3">
        <v>31.462071430323899</v>
      </c>
    </row>
    <row r="63" spans="1:15" x14ac:dyDescent="0.25">
      <c r="A63" s="3">
        <v>11</v>
      </c>
      <c r="B63" s="3">
        <v>1.22</v>
      </c>
      <c r="C63" s="3">
        <v>177.04693486446601</v>
      </c>
      <c r="M63" s="3">
        <v>11</v>
      </c>
      <c r="N63" s="3">
        <v>1.22</v>
      </c>
      <c r="O63" s="3">
        <v>33.4537405892452</v>
      </c>
    </row>
    <row r="64" spans="1:15" x14ac:dyDescent="0.25">
      <c r="A64" s="3">
        <v>12</v>
      </c>
      <c r="B64" s="3">
        <v>1.24</v>
      </c>
      <c r="C64" s="3">
        <v>193.39980170676799</v>
      </c>
      <c r="M64" s="3">
        <v>12</v>
      </c>
      <c r="N64" s="3">
        <v>1.24</v>
      </c>
      <c r="O64" s="3">
        <v>35.3160855634708</v>
      </c>
    </row>
    <row r="65" spans="1:15" x14ac:dyDescent="0.25">
      <c r="A65" s="3">
        <v>13</v>
      </c>
      <c r="B65" s="3">
        <v>1.26</v>
      </c>
      <c r="C65" s="3">
        <v>210.31891806204101</v>
      </c>
      <c r="M65" s="3">
        <v>13</v>
      </c>
      <c r="N65" s="3">
        <v>1.26</v>
      </c>
      <c r="O65" s="3">
        <v>37.022105782895501</v>
      </c>
    </row>
    <row r="66" spans="1:15" x14ac:dyDescent="0.25">
      <c r="A66" s="3">
        <v>14</v>
      </c>
      <c r="B66" s="3">
        <v>1.28</v>
      </c>
      <c r="C66" s="3">
        <v>227.82886771908699</v>
      </c>
      <c r="M66" s="3">
        <v>14</v>
      </c>
      <c r="N66" s="3">
        <v>1.28</v>
      </c>
      <c r="O66" s="3">
        <v>38.612412658492403</v>
      </c>
    </row>
    <row r="67" spans="1:15" x14ac:dyDescent="0.25">
      <c r="A67" s="3">
        <v>15</v>
      </c>
      <c r="B67" s="3">
        <v>1.3</v>
      </c>
      <c r="C67" s="3">
        <v>245.884536944362</v>
      </c>
      <c r="M67" s="3">
        <v>15</v>
      </c>
      <c r="N67" s="3">
        <v>1.3</v>
      </c>
      <c r="O67" s="3">
        <v>40.1286647975232</v>
      </c>
    </row>
    <row r="68" spans="1:15" x14ac:dyDescent="0.25">
      <c r="A68" s="3">
        <v>16</v>
      </c>
      <c r="B68" s="3">
        <v>1.32</v>
      </c>
      <c r="C68" s="3">
        <v>264.399543369919</v>
      </c>
      <c r="M68" s="3">
        <v>16</v>
      </c>
      <c r="N68" s="3">
        <v>1.32</v>
      </c>
      <c r="O68" s="3">
        <v>41.569724613896597</v>
      </c>
    </row>
    <row r="69" spans="1:15" x14ac:dyDescent="0.25">
      <c r="A69" s="3">
        <v>17</v>
      </c>
      <c r="B69" s="3">
        <v>1.34</v>
      </c>
      <c r="C69" s="3">
        <v>283.37602001014</v>
      </c>
      <c r="M69" s="3">
        <v>17</v>
      </c>
      <c r="N69" s="3">
        <v>1.34</v>
      </c>
      <c r="O69" s="3">
        <v>42.945209146217202</v>
      </c>
    </row>
    <row r="70" spans="1:15" x14ac:dyDescent="0.25">
      <c r="A70" s="3">
        <v>18</v>
      </c>
      <c r="B70" s="3">
        <v>1.36</v>
      </c>
      <c r="C70" s="3">
        <v>302.75333536967099</v>
      </c>
      <c r="M70" s="3">
        <v>18</v>
      </c>
      <c r="N70" s="3">
        <v>1.36</v>
      </c>
      <c r="O70" s="3">
        <v>44.014311867988503</v>
      </c>
    </row>
    <row r="71" spans="1:15" x14ac:dyDescent="0.25">
      <c r="A71" s="3">
        <v>19</v>
      </c>
      <c r="B71" s="3">
        <v>1.38</v>
      </c>
      <c r="C71" s="3">
        <v>322.53153882422703</v>
      </c>
      <c r="M71" s="3">
        <v>19</v>
      </c>
      <c r="N71" s="3">
        <v>1.38</v>
      </c>
      <c r="O71" s="3">
        <v>44.701841001492802</v>
      </c>
    </row>
    <row r="72" spans="1:15" x14ac:dyDescent="0.25">
      <c r="A72" s="3">
        <v>20</v>
      </c>
      <c r="B72" s="3">
        <v>1.4</v>
      </c>
      <c r="C72" s="3">
        <v>342.63449606522602</v>
      </c>
      <c r="M72" s="3">
        <v>20</v>
      </c>
      <c r="N72" s="3">
        <v>1.4</v>
      </c>
      <c r="O72" s="3">
        <v>45.435453690287098</v>
      </c>
    </row>
    <row r="73" spans="1:15" x14ac:dyDescent="0.25">
      <c r="A73" s="3">
        <v>21</v>
      </c>
      <c r="B73" s="3">
        <v>1.42</v>
      </c>
      <c r="C73" s="3">
        <v>362.99917479229498</v>
      </c>
      <c r="M73" s="3">
        <v>21</v>
      </c>
      <c r="N73" s="3">
        <v>1.42</v>
      </c>
      <c r="O73" s="3">
        <v>46.218322991408002</v>
      </c>
    </row>
    <row r="74" spans="1:15" x14ac:dyDescent="0.25">
      <c r="A74" s="3">
        <v>22</v>
      </c>
      <c r="B74" s="3">
        <v>1.44</v>
      </c>
      <c r="C74" s="3">
        <v>383.640770273371</v>
      </c>
      <c r="M74" s="3">
        <v>22</v>
      </c>
      <c r="N74" s="3">
        <v>1.44</v>
      </c>
      <c r="O74" s="3">
        <v>47.051125754253697</v>
      </c>
    </row>
    <row r="75" spans="1:15" x14ac:dyDescent="0.25">
      <c r="A75" s="3">
        <v>23</v>
      </c>
      <c r="B75" s="3">
        <v>1.46</v>
      </c>
      <c r="C75" s="3">
        <v>404.51090943753098</v>
      </c>
      <c r="M75" s="3">
        <v>23</v>
      </c>
      <c r="N75" s="3">
        <v>1.46</v>
      </c>
      <c r="O75" s="3">
        <v>47.9271522597871</v>
      </c>
    </row>
    <row r="76" spans="1:15" x14ac:dyDescent="0.25">
      <c r="A76" s="3">
        <v>24</v>
      </c>
      <c r="B76" s="3">
        <v>1.48</v>
      </c>
      <c r="C76" s="3">
        <v>425.57843862523498</v>
      </c>
      <c r="M76" s="3">
        <v>24</v>
      </c>
      <c r="N76" s="3">
        <v>1.48</v>
      </c>
      <c r="O76" s="3">
        <v>48.496719985771001</v>
      </c>
    </row>
    <row r="77" spans="1:15" x14ac:dyDescent="0.25">
      <c r="A77" s="3">
        <v>25</v>
      </c>
      <c r="B77" s="3">
        <v>1.5</v>
      </c>
      <c r="C77" s="3">
        <v>446.81058556343299</v>
      </c>
      <c r="M77" s="3">
        <v>25</v>
      </c>
      <c r="N77" s="3">
        <v>1.5</v>
      </c>
      <c r="O77" s="3">
        <v>48.172120270058798</v>
      </c>
    </row>
    <row r="78" spans="1:15" x14ac:dyDescent="0.25">
      <c r="A78" s="3">
        <v>1</v>
      </c>
      <c r="B78" s="3">
        <v>1.52</v>
      </c>
      <c r="C78" s="3">
        <v>468.19303899558997</v>
      </c>
      <c r="M78" s="3">
        <v>1</v>
      </c>
      <c r="N78" s="3">
        <v>1.52</v>
      </c>
      <c r="O78" s="3">
        <v>47.967598390187</v>
      </c>
    </row>
    <row r="79" spans="1:15" x14ac:dyDescent="0.25">
      <c r="A79" s="3">
        <v>2</v>
      </c>
      <c r="B79" s="3">
        <v>1.54</v>
      </c>
      <c r="C79" s="3">
        <v>489.67806917683799</v>
      </c>
      <c r="M79" s="3">
        <v>2</v>
      </c>
      <c r="N79" s="3">
        <v>1.54</v>
      </c>
      <c r="O79" s="3">
        <v>47.926068392745798</v>
      </c>
    </row>
    <row r="80" spans="1:15" x14ac:dyDescent="0.25">
      <c r="A80" s="3">
        <v>3</v>
      </c>
      <c r="B80" s="3">
        <v>1.56</v>
      </c>
      <c r="C80" s="3">
        <v>511.254381343695</v>
      </c>
      <c r="M80" s="3">
        <v>3</v>
      </c>
      <c r="N80" s="3">
        <v>1.56</v>
      </c>
      <c r="O80" s="3">
        <v>47.997947372248703</v>
      </c>
    </row>
    <row r="81" spans="1:15" x14ac:dyDescent="0.25">
      <c r="A81" s="3">
        <v>4</v>
      </c>
      <c r="B81" s="3">
        <v>1.58</v>
      </c>
      <c r="C81" s="3">
        <v>532.89237946280502</v>
      </c>
      <c r="M81" s="3">
        <v>4</v>
      </c>
      <c r="N81" s="3">
        <v>1.58</v>
      </c>
      <c r="O81" s="3">
        <v>48.194353765717203</v>
      </c>
    </row>
    <row r="82" spans="1:15" x14ac:dyDescent="0.25">
      <c r="A82" s="3">
        <v>5</v>
      </c>
      <c r="B82" s="3">
        <v>1.6</v>
      </c>
      <c r="C82" s="3">
        <v>554.59466340091501</v>
      </c>
      <c r="M82" s="3">
        <v>5</v>
      </c>
      <c r="N82" s="3">
        <v>1.6</v>
      </c>
      <c r="O82" s="3">
        <v>48.5758155531624</v>
      </c>
    </row>
    <row r="83" spans="1:15" x14ac:dyDescent="0.25">
      <c r="A83" s="3">
        <v>6</v>
      </c>
      <c r="B83" s="3">
        <v>1.62</v>
      </c>
      <c r="C83" s="3">
        <v>576.29103077739103</v>
      </c>
      <c r="M83" s="3">
        <v>6</v>
      </c>
      <c r="N83" s="3">
        <v>1.62</v>
      </c>
      <c r="O83" s="3">
        <v>49.090740338347402</v>
      </c>
    </row>
    <row r="84" spans="1:15" x14ac:dyDescent="0.25">
      <c r="A84" s="3">
        <v>7</v>
      </c>
      <c r="B84" s="3">
        <v>1.64</v>
      </c>
      <c r="C84" s="3">
        <v>598.00899287558298</v>
      </c>
      <c r="M84" s="3">
        <v>7</v>
      </c>
      <c r="N84" s="3">
        <v>1.64</v>
      </c>
      <c r="O84" s="3">
        <v>49.7636736693796</v>
      </c>
    </row>
    <row r="85" spans="1:15" x14ac:dyDescent="0.25">
      <c r="A85" s="3">
        <v>8</v>
      </c>
      <c r="B85" s="3">
        <v>1.66</v>
      </c>
      <c r="C85" s="3">
        <v>619.72517847805</v>
      </c>
      <c r="M85" s="3">
        <v>8</v>
      </c>
      <c r="N85" s="3">
        <v>1.66</v>
      </c>
      <c r="O85" s="3">
        <v>48.949448138844701</v>
      </c>
    </row>
    <row r="86" spans="1:15" x14ac:dyDescent="0.25">
      <c r="A86" s="3">
        <v>9</v>
      </c>
      <c r="B86" s="3">
        <v>1.68</v>
      </c>
      <c r="C86" s="3">
        <v>641.39712342960104</v>
      </c>
      <c r="M86" s="3">
        <v>9</v>
      </c>
      <c r="N86" s="3">
        <v>1.68</v>
      </c>
      <c r="O86" s="3">
        <v>48.310521716067399</v>
      </c>
    </row>
    <row r="87" spans="1:15" x14ac:dyDescent="0.25">
      <c r="A87" s="3">
        <v>10</v>
      </c>
      <c r="B87" s="3">
        <v>1.7</v>
      </c>
      <c r="C87" s="3">
        <v>663.04493189015102</v>
      </c>
      <c r="M87" s="3">
        <v>10</v>
      </c>
      <c r="N87" s="3">
        <v>1.7</v>
      </c>
      <c r="O87" s="3">
        <v>47.887334296120301</v>
      </c>
    </row>
    <row r="88" spans="1:15" x14ac:dyDescent="0.25">
      <c r="A88" s="3">
        <v>11</v>
      </c>
      <c r="B88" s="3">
        <v>1.72</v>
      </c>
      <c r="C88" s="3">
        <v>684.60974097366204</v>
      </c>
      <c r="M88" s="3">
        <v>11</v>
      </c>
      <c r="N88" s="3">
        <v>1.72</v>
      </c>
      <c r="O88" s="3">
        <v>47.732999956728897</v>
      </c>
    </row>
    <row r="89" spans="1:15" x14ac:dyDescent="0.25">
      <c r="A89" s="3">
        <v>12</v>
      </c>
      <c r="B89" s="3">
        <v>1.74</v>
      </c>
      <c r="C89" s="3">
        <v>706.12561839066802</v>
      </c>
      <c r="M89" s="3">
        <v>12</v>
      </c>
      <c r="N89" s="3">
        <v>1.74</v>
      </c>
      <c r="O89" s="3">
        <v>47.8787521105967</v>
      </c>
    </row>
    <row r="90" spans="1:15" x14ac:dyDescent="0.25">
      <c r="A90" s="3">
        <v>13</v>
      </c>
      <c r="B90" s="3">
        <v>1.76</v>
      </c>
      <c r="C90" s="3">
        <v>727.56832357084204</v>
      </c>
      <c r="M90" s="3">
        <v>13</v>
      </c>
      <c r="N90" s="3">
        <v>1.76</v>
      </c>
      <c r="O90" s="3">
        <v>48.231301188353498</v>
      </c>
    </row>
    <row r="91" spans="1:15" x14ac:dyDescent="0.25">
      <c r="A91" s="3">
        <v>14</v>
      </c>
      <c r="B91" s="3">
        <v>1.78</v>
      </c>
      <c r="C91" s="3">
        <v>748.903923403269</v>
      </c>
      <c r="M91" s="3">
        <v>14</v>
      </c>
      <c r="N91" s="3">
        <v>1.78</v>
      </c>
      <c r="O91" s="3">
        <v>48.821299637955299</v>
      </c>
    </row>
    <row r="92" spans="1:15" x14ac:dyDescent="0.25">
      <c r="A92" s="3">
        <v>15</v>
      </c>
      <c r="B92" s="3">
        <v>1.8</v>
      </c>
      <c r="C92" s="3">
        <v>770.14607524145094</v>
      </c>
      <c r="M92" s="3">
        <v>15</v>
      </c>
      <c r="N92" s="3">
        <v>1.8</v>
      </c>
      <c r="O92" s="3">
        <v>49.655257578763297</v>
      </c>
    </row>
    <row r="93" spans="1:15" x14ac:dyDescent="0.25">
      <c r="A93" s="3">
        <v>16</v>
      </c>
      <c r="B93" s="3">
        <v>1.82</v>
      </c>
      <c r="C93" s="3">
        <v>791.26964303723798</v>
      </c>
      <c r="M93" s="3">
        <v>16</v>
      </c>
      <c r="N93" s="3">
        <v>1.82</v>
      </c>
      <c r="O93" s="3">
        <v>50.773398920267503</v>
      </c>
    </row>
    <row r="94" spans="1:15" x14ac:dyDescent="0.25">
      <c r="A94" s="3">
        <v>17</v>
      </c>
      <c r="B94" s="3">
        <v>1.84</v>
      </c>
      <c r="C94" s="3">
        <v>812.27068861804105</v>
      </c>
      <c r="M94" s="3">
        <v>17</v>
      </c>
      <c r="N94" s="3">
        <v>1.84</v>
      </c>
      <c r="O94" s="3">
        <v>52.117264383528102</v>
      </c>
    </row>
    <row r="95" spans="1:15" x14ac:dyDescent="0.25">
      <c r="A95" s="3">
        <v>18</v>
      </c>
      <c r="B95" s="3">
        <v>1.86</v>
      </c>
      <c r="C95" s="3">
        <v>833.15288482145104</v>
      </c>
      <c r="M95" s="3">
        <v>18</v>
      </c>
      <c r="N95" s="3">
        <v>1.86</v>
      </c>
      <c r="O95" s="3">
        <v>53.718156813007703</v>
      </c>
    </row>
    <row r="96" spans="1:15" x14ac:dyDescent="0.25">
      <c r="A96" s="3">
        <v>19</v>
      </c>
      <c r="B96" s="3">
        <v>1.88</v>
      </c>
      <c r="C96" s="3">
        <v>853.86846445248204</v>
      </c>
      <c r="M96" s="3">
        <v>19</v>
      </c>
      <c r="N96" s="3">
        <v>1.88</v>
      </c>
      <c r="O96" s="3">
        <v>55.542964518896603</v>
      </c>
    </row>
    <row r="97" spans="1:15" x14ac:dyDescent="0.25">
      <c r="A97" s="3">
        <v>20</v>
      </c>
      <c r="B97" s="3">
        <v>1.9</v>
      </c>
      <c r="C97" s="3">
        <v>874.43402350513702</v>
      </c>
      <c r="M97" s="3">
        <v>20</v>
      </c>
      <c r="N97" s="3">
        <v>1.9</v>
      </c>
      <c r="O97" s="3">
        <v>56.233640439373602</v>
      </c>
    </row>
    <row r="98" spans="1:15" x14ac:dyDescent="0.25">
      <c r="A98" s="3">
        <v>21</v>
      </c>
      <c r="B98" s="3">
        <v>1.92</v>
      </c>
      <c r="C98" s="3">
        <v>894.92836407211598</v>
      </c>
      <c r="M98" s="3">
        <v>21</v>
      </c>
      <c r="N98" s="3">
        <v>1.92</v>
      </c>
      <c r="O98" s="3">
        <v>56.9435055159501</v>
      </c>
    </row>
    <row r="99" spans="1:15" x14ac:dyDescent="0.25">
      <c r="A99" s="3">
        <v>22</v>
      </c>
      <c r="B99" s="3">
        <v>1.94</v>
      </c>
      <c r="C99" s="3">
        <v>915.19169086922898</v>
      </c>
      <c r="M99" s="3">
        <v>22</v>
      </c>
      <c r="N99" s="3">
        <v>1.94</v>
      </c>
      <c r="O99" s="3">
        <v>57.973209449127303</v>
      </c>
    </row>
    <row r="100" spans="1:15" x14ac:dyDescent="0.25">
      <c r="A100" s="3">
        <v>23</v>
      </c>
      <c r="B100" s="3">
        <v>1.96</v>
      </c>
      <c r="C100" s="3">
        <v>935.37046426514803</v>
      </c>
      <c r="M100" s="3">
        <v>23</v>
      </c>
      <c r="N100" s="3">
        <v>1.96</v>
      </c>
      <c r="O100" s="3">
        <v>59.379969644432201</v>
      </c>
    </row>
    <row r="101" spans="1:15" x14ac:dyDescent="0.25">
      <c r="A101" s="3">
        <v>24</v>
      </c>
      <c r="B101" s="3">
        <v>1.98</v>
      </c>
      <c r="C101" s="3">
        <v>955.28804644317597</v>
      </c>
      <c r="M101" s="3">
        <v>24</v>
      </c>
      <c r="N101" s="3">
        <v>1.98</v>
      </c>
      <c r="O101" s="3">
        <v>61.0330391831355</v>
      </c>
    </row>
    <row r="102" spans="1:15" x14ac:dyDescent="0.25">
      <c r="A102" s="3">
        <v>25</v>
      </c>
      <c r="B102" s="3">
        <v>2</v>
      </c>
      <c r="C102" s="3">
        <v>975.10150194716402</v>
      </c>
      <c r="M102" s="3">
        <v>25</v>
      </c>
      <c r="N102" s="3">
        <v>2</v>
      </c>
      <c r="O102" s="3">
        <v>63.076090321904601</v>
      </c>
    </row>
    <row r="103" spans="1:15" x14ac:dyDescent="0.25">
      <c r="A103" s="3">
        <v>1</v>
      </c>
      <c r="B103" s="3">
        <v>2.02</v>
      </c>
      <c r="C103" s="3">
        <v>994.73381205635496</v>
      </c>
      <c r="M103" s="3">
        <v>1</v>
      </c>
      <c r="N103" s="3">
        <v>2.02</v>
      </c>
      <c r="O103" s="3">
        <v>65.376566973229899</v>
      </c>
    </row>
    <row r="104" spans="1:15" x14ac:dyDescent="0.25">
      <c r="A104" s="3">
        <v>2</v>
      </c>
      <c r="B104" s="3">
        <v>2.04</v>
      </c>
      <c r="C104" s="3">
        <v>1014.19395061393</v>
      </c>
      <c r="M104" s="3">
        <v>2</v>
      </c>
      <c r="N104" s="3">
        <v>2.04</v>
      </c>
      <c r="O104" s="3">
        <v>68.035308962021901</v>
      </c>
    </row>
    <row r="105" spans="1:15" x14ac:dyDescent="0.25">
      <c r="A105" s="3">
        <v>3</v>
      </c>
      <c r="B105" s="3">
        <v>2.06</v>
      </c>
      <c r="C105" s="3">
        <v>1033.5203300524199</v>
      </c>
      <c r="M105" s="3">
        <v>3</v>
      </c>
      <c r="N105" s="3">
        <v>2.06</v>
      </c>
      <c r="O105" s="3">
        <v>71.0199484357655</v>
      </c>
    </row>
    <row r="106" spans="1:15" x14ac:dyDescent="0.25">
      <c r="A106" s="3">
        <v>4</v>
      </c>
      <c r="B106" s="3">
        <v>2.08</v>
      </c>
      <c r="C106" s="3">
        <v>1052.5270714165599</v>
      </c>
      <c r="M106" s="3">
        <v>4</v>
      </c>
      <c r="N106" s="3">
        <v>2.08</v>
      </c>
      <c r="O106" s="3">
        <v>74.309862882455107</v>
      </c>
    </row>
    <row r="107" spans="1:15" x14ac:dyDescent="0.25">
      <c r="A107" s="3">
        <v>5</v>
      </c>
      <c r="B107" s="3">
        <v>2.1</v>
      </c>
      <c r="C107" s="3">
        <v>1071.48950186106</v>
      </c>
      <c r="M107" s="3">
        <v>5</v>
      </c>
      <c r="N107" s="3">
        <v>2.1</v>
      </c>
      <c r="O107" s="3">
        <v>77.896801882697602</v>
      </c>
    </row>
    <row r="108" spans="1:15" x14ac:dyDescent="0.25">
      <c r="A108" s="3">
        <v>6</v>
      </c>
      <c r="B108" s="3">
        <v>2.12</v>
      </c>
      <c r="C108" s="3">
        <v>1090.22284118732</v>
      </c>
      <c r="M108" s="3">
        <v>6</v>
      </c>
      <c r="N108" s="3">
        <v>2.12</v>
      </c>
      <c r="O108" s="3">
        <v>81.711511226121701</v>
      </c>
    </row>
    <row r="109" spans="1:15" x14ac:dyDescent="0.25">
      <c r="A109" s="3">
        <v>7</v>
      </c>
      <c r="B109" s="3">
        <v>2.14</v>
      </c>
      <c r="C109" s="3">
        <v>1108.78717888755</v>
      </c>
      <c r="M109" s="3">
        <v>7</v>
      </c>
      <c r="N109" s="3">
        <v>2.14</v>
      </c>
      <c r="O109" s="3">
        <v>85.918592758904396</v>
      </c>
    </row>
    <row r="110" spans="1:15" x14ac:dyDescent="0.25">
      <c r="A110" s="3">
        <v>8</v>
      </c>
      <c r="B110" s="3">
        <v>2.16</v>
      </c>
      <c r="C110" s="3">
        <v>1127.1275112696401</v>
      </c>
      <c r="M110" s="3">
        <v>8</v>
      </c>
      <c r="N110" s="3">
        <v>2.16</v>
      </c>
      <c r="O110" s="3">
        <v>102.113435161179</v>
      </c>
    </row>
    <row r="111" spans="1:15" x14ac:dyDescent="0.25">
      <c r="A111" s="3">
        <v>9</v>
      </c>
      <c r="B111" s="3">
        <v>2.1800000000000002</v>
      </c>
      <c r="C111" s="3">
        <v>1145.2120022215599</v>
      </c>
      <c r="M111" s="3">
        <v>9</v>
      </c>
      <c r="N111" s="3">
        <v>2.1800000000000002</v>
      </c>
      <c r="O111" s="3">
        <v>107.365935814422</v>
      </c>
    </row>
    <row r="112" spans="1:15" x14ac:dyDescent="0.25">
      <c r="A112" s="3">
        <v>10</v>
      </c>
      <c r="B112" s="3">
        <v>2.2000000000000002</v>
      </c>
      <c r="C112" s="3">
        <v>1163.185402715</v>
      </c>
      <c r="M112" s="3">
        <v>10</v>
      </c>
      <c r="N112" s="3">
        <v>2.2000000000000002</v>
      </c>
      <c r="O112" s="3">
        <v>111.873938957474</v>
      </c>
    </row>
    <row r="113" spans="1:15" x14ac:dyDescent="0.25">
      <c r="A113" s="3">
        <v>11</v>
      </c>
      <c r="B113" s="3">
        <v>2.2200000000000002</v>
      </c>
      <c r="C113" s="3">
        <v>1180.910737956</v>
      </c>
      <c r="M113" s="3">
        <v>11</v>
      </c>
      <c r="N113" s="3">
        <v>2.2200000000000002</v>
      </c>
      <c r="O113" s="3">
        <v>117.599893593318</v>
      </c>
    </row>
    <row r="114" spans="1:15" x14ac:dyDescent="0.25">
      <c r="A114" s="3">
        <v>12</v>
      </c>
      <c r="B114" s="3">
        <v>2.2400000000000002</v>
      </c>
      <c r="C114" s="3">
        <v>1198.4860562743499</v>
      </c>
      <c r="M114" s="3">
        <v>12</v>
      </c>
      <c r="N114" s="3">
        <v>2.2400000000000002</v>
      </c>
      <c r="O114" s="3">
        <v>123.419113678797</v>
      </c>
    </row>
    <row r="115" spans="1:15" x14ac:dyDescent="0.25">
      <c r="A115" s="3">
        <v>13</v>
      </c>
      <c r="B115" s="3">
        <v>2.2599999999999998</v>
      </c>
      <c r="C115" s="3">
        <v>1215.8427841109699</v>
      </c>
      <c r="M115" s="3">
        <v>13</v>
      </c>
      <c r="N115" s="3">
        <v>2.2599999999999998</v>
      </c>
      <c r="O115" s="3">
        <v>129.53325279934299</v>
      </c>
    </row>
    <row r="116" spans="1:15" x14ac:dyDescent="0.25">
      <c r="A116" s="3">
        <v>14</v>
      </c>
      <c r="B116" s="3">
        <v>2.2799999999999998</v>
      </c>
      <c r="C116" s="3">
        <v>1232.9543217318601</v>
      </c>
      <c r="M116" s="3">
        <v>14</v>
      </c>
      <c r="N116" s="3">
        <v>2.2799999999999998</v>
      </c>
      <c r="O116" s="3">
        <v>135.90134215423299</v>
      </c>
    </row>
    <row r="117" spans="1:15" x14ac:dyDescent="0.25">
      <c r="A117" s="3">
        <v>15</v>
      </c>
      <c r="B117" s="3">
        <v>2.2999999999999998</v>
      </c>
      <c r="C117" s="3">
        <v>1249.9153238390099</v>
      </c>
      <c r="M117" s="3">
        <v>15</v>
      </c>
      <c r="N117" s="3">
        <v>2.2999999999999998</v>
      </c>
      <c r="O117" s="3">
        <v>142.32848661983701</v>
      </c>
    </row>
    <row r="118" spans="1:15" x14ac:dyDescent="0.25">
      <c r="A118" s="3">
        <v>16</v>
      </c>
      <c r="B118" s="3">
        <v>2.3199999999999998</v>
      </c>
      <c r="C118" s="3">
        <v>1266.71493363284</v>
      </c>
      <c r="M118" s="3">
        <v>16</v>
      </c>
      <c r="N118" s="3">
        <v>2.3199999999999998</v>
      </c>
      <c r="O118" s="3">
        <v>149.02298908070699</v>
      </c>
    </row>
    <row r="119" spans="1:15" x14ac:dyDescent="0.25">
      <c r="A119" s="3">
        <v>17</v>
      </c>
      <c r="B119" s="3">
        <v>2.34</v>
      </c>
      <c r="C119" s="3">
        <v>1283.15501140576</v>
      </c>
      <c r="M119" s="3">
        <v>17</v>
      </c>
      <c r="N119" s="3">
        <v>2.34</v>
      </c>
      <c r="O119" s="3">
        <v>155.953601039597</v>
      </c>
    </row>
    <row r="120" spans="1:15" x14ac:dyDescent="0.25">
      <c r="A120" s="3">
        <v>18</v>
      </c>
      <c r="B120" s="3">
        <v>2.36</v>
      </c>
      <c r="C120" s="3">
        <v>1299.5624640077201</v>
      </c>
      <c r="M120" s="3">
        <v>18</v>
      </c>
      <c r="N120" s="3">
        <v>2.36</v>
      </c>
      <c r="O120" s="3">
        <v>162.968586938573</v>
      </c>
    </row>
    <row r="121" spans="1:15" x14ac:dyDescent="0.25">
      <c r="A121" s="3">
        <v>19</v>
      </c>
      <c r="B121" s="3">
        <v>2.38</v>
      </c>
      <c r="C121" s="3">
        <v>1315.67986462116</v>
      </c>
      <c r="M121" s="3">
        <v>19</v>
      </c>
      <c r="N121" s="3">
        <v>2.38</v>
      </c>
      <c r="O121" s="3">
        <v>170.35820793118401</v>
      </c>
    </row>
    <row r="122" spans="1:15" x14ac:dyDescent="0.25">
      <c r="A122" s="3">
        <v>20</v>
      </c>
      <c r="B122" s="3">
        <v>2.4</v>
      </c>
      <c r="C122" s="3">
        <v>1331.5358501007699</v>
      </c>
      <c r="M122" s="3">
        <v>20</v>
      </c>
      <c r="N122" s="3">
        <v>2.4</v>
      </c>
      <c r="O122" s="3">
        <v>177.82996654571301</v>
      </c>
    </row>
    <row r="123" spans="1:15" x14ac:dyDescent="0.25">
      <c r="A123" s="3">
        <v>21</v>
      </c>
      <c r="B123" s="3">
        <v>2.42</v>
      </c>
      <c r="C123" s="3">
        <v>1347.2745160499701</v>
      </c>
      <c r="M123" s="3">
        <v>21</v>
      </c>
      <c r="N123" s="3">
        <v>2.42</v>
      </c>
      <c r="O123" s="3">
        <v>185.40960207665799</v>
      </c>
    </row>
    <row r="124" spans="1:15" x14ac:dyDescent="0.25">
      <c r="A124" s="3">
        <v>22</v>
      </c>
      <c r="B124" s="3">
        <v>2.44</v>
      </c>
      <c r="C124" s="3">
        <v>1362.6613284899599</v>
      </c>
      <c r="M124" s="3">
        <v>22</v>
      </c>
      <c r="N124" s="3">
        <v>2.44</v>
      </c>
      <c r="O124" s="3">
        <v>193.33726176466001</v>
      </c>
    </row>
    <row r="125" spans="1:15" x14ac:dyDescent="0.25">
      <c r="A125" s="3">
        <v>23</v>
      </c>
      <c r="B125" s="3">
        <v>2.46</v>
      </c>
      <c r="C125" s="3">
        <v>1378.0736811653601</v>
      </c>
      <c r="M125" s="3">
        <v>23</v>
      </c>
      <c r="N125" s="3">
        <v>2.46</v>
      </c>
      <c r="O125" s="3">
        <v>201.33202499567599</v>
      </c>
    </row>
    <row r="126" spans="1:15" x14ac:dyDescent="0.25">
      <c r="A126" s="3">
        <v>24</v>
      </c>
      <c r="B126" s="3">
        <v>2.48</v>
      </c>
      <c r="C126" s="3">
        <v>1393.04408102246</v>
      </c>
      <c r="M126" s="3">
        <v>24</v>
      </c>
      <c r="N126" s="3">
        <v>2.48</v>
      </c>
      <c r="O126" s="3">
        <v>209.617937816237</v>
      </c>
    </row>
    <row r="127" spans="1:15" x14ac:dyDescent="0.25">
      <c r="A127" s="3">
        <v>25</v>
      </c>
      <c r="B127" s="3">
        <v>2.5</v>
      </c>
      <c r="C127" s="3">
        <v>1407.7576080134399</v>
      </c>
      <c r="M127" s="3">
        <v>25</v>
      </c>
      <c r="N127" s="3">
        <v>2.5</v>
      </c>
      <c r="O127" s="3">
        <v>217.98717371796101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workbookViewId="0">
      <selection activeCell="F1" sqref="F1"/>
    </sheetView>
  </sheetViews>
  <sheetFormatPr defaultRowHeight="15" x14ac:dyDescent="0.25"/>
  <cols>
    <col min="1" max="1" width="14.5703125" customWidth="1"/>
  </cols>
  <sheetData>
    <row r="1" spans="1:5" x14ac:dyDescent="0.25">
      <c r="A1" t="s">
        <v>73</v>
      </c>
    </row>
    <row r="2" spans="1:5" x14ac:dyDescent="0.25">
      <c r="A2" t="s">
        <v>0</v>
      </c>
      <c r="B2" t="s">
        <v>1</v>
      </c>
      <c r="D2" t="s">
        <v>2</v>
      </c>
      <c r="E2" t="s">
        <v>1</v>
      </c>
    </row>
    <row r="3" spans="1:5" x14ac:dyDescent="0.25">
      <c r="A3">
        <v>0.52</v>
      </c>
      <c r="B3">
        <v>778.59714653002004</v>
      </c>
      <c r="D3">
        <v>0.12</v>
      </c>
      <c r="E3">
        <v>620.24183803072799</v>
      </c>
    </row>
    <row r="4" spans="1:5" x14ac:dyDescent="0.25">
      <c r="A4">
        <v>0.54</v>
      </c>
      <c r="B4">
        <v>696.17153422592003</v>
      </c>
      <c r="D4">
        <v>0.14000000000000001</v>
      </c>
      <c r="E4">
        <v>568.55214012490103</v>
      </c>
    </row>
    <row r="5" spans="1:5" x14ac:dyDescent="0.25">
      <c r="A5">
        <v>0.56000000000000005</v>
      </c>
      <c r="B5">
        <v>618.47341041183495</v>
      </c>
      <c r="D5">
        <v>0.16</v>
      </c>
      <c r="E5">
        <v>523.22368380355294</v>
      </c>
    </row>
    <row r="6" spans="1:5" x14ac:dyDescent="0.25">
      <c r="A6">
        <v>0.57999999999999996</v>
      </c>
      <c r="B6">
        <v>545.52900269787199</v>
      </c>
      <c r="D6">
        <v>0.18</v>
      </c>
      <c r="E6">
        <v>476.39903906113602</v>
      </c>
    </row>
    <row r="7" spans="1:5" x14ac:dyDescent="0.25">
      <c r="A7">
        <v>0.6</v>
      </c>
      <c r="B7">
        <v>477.24509640051201</v>
      </c>
      <c r="D7">
        <v>0.2</v>
      </c>
      <c r="E7">
        <v>442.57471834997801</v>
      </c>
    </row>
    <row r="8" spans="1:5" x14ac:dyDescent="0.25">
      <c r="A8">
        <v>0.62</v>
      </c>
      <c r="B8">
        <v>413.69663998104897</v>
      </c>
      <c r="D8">
        <v>0.22</v>
      </c>
      <c r="E8">
        <v>408.51812236186697</v>
      </c>
    </row>
    <row r="9" spans="1:5" x14ac:dyDescent="0.25">
      <c r="A9">
        <v>0.64</v>
      </c>
      <c r="B9">
        <v>354.91376154760002</v>
      </c>
      <c r="D9">
        <v>0.24</v>
      </c>
      <c r="E9">
        <v>375.538533897023</v>
      </c>
    </row>
    <row r="10" spans="1:5" x14ac:dyDescent="0.25">
      <c r="A10">
        <v>0.66</v>
      </c>
      <c r="B10">
        <v>300.72984210625202</v>
      </c>
      <c r="D10">
        <v>0.26</v>
      </c>
      <c r="E10">
        <v>344.23231342339102</v>
      </c>
    </row>
    <row r="11" spans="1:5" x14ac:dyDescent="0.25">
      <c r="A11">
        <v>0.68</v>
      </c>
      <c r="B11">
        <v>251.197754116575</v>
      </c>
      <c r="D11">
        <v>0.28000000000000003</v>
      </c>
      <c r="E11">
        <v>314.73006437413602</v>
      </c>
    </row>
    <row r="12" spans="1:5" x14ac:dyDescent="0.25">
      <c r="A12">
        <v>0.7</v>
      </c>
      <c r="B12">
        <v>206.38759885579799</v>
      </c>
      <c r="D12">
        <v>0.3</v>
      </c>
      <c r="E12">
        <v>286.96995936739199</v>
      </c>
    </row>
    <row r="13" spans="1:5" x14ac:dyDescent="0.25">
      <c r="A13">
        <v>0.72</v>
      </c>
      <c r="B13">
        <v>166.141271302349</v>
      </c>
      <c r="D13">
        <v>0.32</v>
      </c>
      <c r="E13">
        <v>260.82116382033001</v>
      </c>
    </row>
    <row r="14" spans="1:5" x14ac:dyDescent="0.25">
      <c r="A14">
        <v>0.74</v>
      </c>
      <c r="B14">
        <v>130.475291720261</v>
      </c>
      <c r="D14">
        <v>0.34</v>
      </c>
      <c r="E14">
        <v>236.21602485149799</v>
      </c>
    </row>
    <row r="15" spans="1:5" x14ac:dyDescent="0.25">
      <c r="A15">
        <v>0.76</v>
      </c>
      <c r="B15">
        <v>99.339759065534096</v>
      </c>
      <c r="D15">
        <v>0.36</v>
      </c>
      <c r="E15">
        <v>213.02820178892699</v>
      </c>
    </row>
    <row r="16" spans="1:5" x14ac:dyDescent="0.25">
      <c r="A16">
        <v>0.78</v>
      </c>
      <c r="B16">
        <v>72.617878598034295</v>
      </c>
      <c r="D16">
        <v>0.38</v>
      </c>
      <c r="E16">
        <v>191.245772522468</v>
      </c>
    </row>
    <row r="17" spans="1:5" x14ac:dyDescent="0.25">
      <c r="A17">
        <v>0.8</v>
      </c>
      <c r="B17">
        <v>50.350709650035697</v>
      </c>
      <c r="D17">
        <v>0.4</v>
      </c>
      <c r="E17">
        <v>170.79980769703701</v>
      </c>
    </row>
    <row r="18" spans="1:5" x14ac:dyDescent="0.25">
      <c r="A18">
        <v>0.82</v>
      </c>
      <c r="B18">
        <v>32.356737455928403</v>
      </c>
      <c r="D18">
        <v>0.42</v>
      </c>
      <c r="E18">
        <v>151.66642879211099</v>
      </c>
    </row>
    <row r="19" spans="1:5" x14ac:dyDescent="0.25">
      <c r="A19">
        <v>0.84</v>
      </c>
      <c r="B19">
        <v>18.529924768390899</v>
      </c>
      <c r="D19">
        <v>0.44</v>
      </c>
      <c r="E19">
        <v>133.73061192477601</v>
      </c>
    </row>
    <row r="20" spans="1:5" x14ac:dyDescent="0.25">
      <c r="A20">
        <v>0.86</v>
      </c>
      <c r="B20">
        <v>8.7105892969969094</v>
      </c>
      <c r="D20">
        <v>0.46</v>
      </c>
      <c r="E20">
        <v>117.086368236241</v>
      </c>
    </row>
    <row r="21" spans="1:5" x14ac:dyDescent="0.25">
      <c r="A21">
        <v>0.88</v>
      </c>
      <c r="B21">
        <v>2.6845477255095198</v>
      </c>
      <c r="D21">
        <v>0.48</v>
      </c>
      <c r="E21">
        <v>101.65580895804101</v>
      </c>
    </row>
    <row r="22" spans="1:5" x14ac:dyDescent="0.25">
      <c r="A22" s="1">
        <v>0.9</v>
      </c>
      <c r="B22" s="1">
        <v>0.142387374482463</v>
      </c>
      <c r="D22">
        <v>0.5</v>
      </c>
      <c r="E22">
        <v>87.370836551053202</v>
      </c>
    </row>
    <row r="23" spans="1:5" x14ac:dyDescent="0.25">
      <c r="A23">
        <v>0.92</v>
      </c>
      <c r="B23">
        <v>0.66814533075275795</v>
      </c>
      <c r="D23">
        <v>0.52</v>
      </c>
      <c r="E23">
        <v>74.314140912300999</v>
      </c>
    </row>
    <row r="24" spans="1:5" x14ac:dyDescent="0.25">
      <c r="A24">
        <v>0.94</v>
      </c>
      <c r="B24">
        <v>3.7131459178886201</v>
      </c>
      <c r="D24">
        <v>0.54</v>
      </c>
      <c r="E24">
        <v>62.350900361174801</v>
      </c>
    </row>
    <row r="25" spans="1:5" x14ac:dyDescent="0.25">
      <c r="A25">
        <v>0.96</v>
      </c>
      <c r="B25">
        <v>8.6498973365919607</v>
      </c>
      <c r="D25">
        <v>0.56000000000000005</v>
      </c>
      <c r="E25">
        <v>51.553105869347498</v>
      </c>
    </row>
    <row r="26" spans="1:5" x14ac:dyDescent="0.25">
      <c r="A26">
        <v>0.98</v>
      </c>
      <c r="B26">
        <v>14.9418994083154</v>
      </c>
      <c r="D26">
        <v>0.57999999999999996</v>
      </c>
      <c r="E26">
        <v>41.8283721680722</v>
      </c>
    </row>
    <row r="27" spans="1:5" x14ac:dyDescent="0.25">
      <c r="A27">
        <v>1</v>
      </c>
      <c r="B27">
        <v>22.129727333972902</v>
      </c>
      <c r="D27">
        <v>0.6</v>
      </c>
      <c r="E27">
        <v>33.213214227356403</v>
      </c>
    </row>
    <row r="28" spans="1:5" x14ac:dyDescent="0.25">
      <c r="A28">
        <v>1.02</v>
      </c>
      <c r="B28">
        <v>29.9850932553198</v>
      </c>
      <c r="D28">
        <v>0.62</v>
      </c>
      <c r="E28">
        <v>25.637321966286201</v>
      </c>
    </row>
    <row r="29" spans="1:5" x14ac:dyDescent="0.25">
      <c r="A29">
        <v>1.04</v>
      </c>
      <c r="B29">
        <v>38.302555200981601</v>
      </c>
      <c r="D29">
        <v>0.64</v>
      </c>
      <c r="E29">
        <v>19.146119215052</v>
      </c>
    </row>
    <row r="30" spans="1:5" x14ac:dyDescent="0.25">
      <c r="A30">
        <v>1.06</v>
      </c>
      <c r="B30">
        <v>47.080654401042104</v>
      </c>
      <c r="D30">
        <v>0.66</v>
      </c>
      <c r="E30">
        <v>13.652515314359199</v>
      </c>
    </row>
    <row r="31" spans="1:5" x14ac:dyDescent="0.25">
      <c r="A31">
        <v>1.08</v>
      </c>
      <c r="B31">
        <v>56.252835007611303</v>
      </c>
      <c r="D31">
        <v>0.68</v>
      </c>
      <c r="E31">
        <v>9.1693778224276397</v>
      </c>
    </row>
    <row r="32" spans="1:5" x14ac:dyDescent="0.25">
      <c r="A32">
        <v>1.1000000000000001</v>
      </c>
      <c r="B32">
        <v>65.818240130393505</v>
      </c>
      <c r="D32">
        <v>0.7</v>
      </c>
      <c r="E32">
        <v>5.6668842472727396</v>
      </c>
    </row>
    <row r="33" spans="1:5" x14ac:dyDescent="0.25">
      <c r="A33">
        <v>1.1200000000000001</v>
      </c>
      <c r="B33">
        <v>75.922722465716205</v>
      </c>
      <c r="D33">
        <v>0.72</v>
      </c>
      <c r="E33">
        <v>3.1317649704188302</v>
      </c>
    </row>
    <row r="34" spans="1:5" x14ac:dyDescent="0.25">
      <c r="A34">
        <v>1.1399999999999999</v>
      </c>
      <c r="B34">
        <v>86.687604892794894</v>
      </c>
      <c r="D34">
        <v>0.74</v>
      </c>
      <c r="E34">
        <v>1.52660436132</v>
      </c>
    </row>
    <row r="35" spans="1:5" x14ac:dyDescent="0.25">
      <c r="A35">
        <v>1.1599999999999999</v>
      </c>
      <c r="B35">
        <v>98.188266481906894</v>
      </c>
      <c r="D35" s="1">
        <v>0.76</v>
      </c>
      <c r="E35" s="1">
        <v>0.82919561059889801</v>
      </c>
    </row>
    <row r="36" spans="1:5" x14ac:dyDescent="0.25">
      <c r="A36">
        <v>1.18</v>
      </c>
      <c r="B36">
        <v>110.42076028807899</v>
      </c>
      <c r="D36">
        <v>0.78</v>
      </c>
      <c r="E36">
        <v>1.01937779384076</v>
      </c>
    </row>
    <row r="37" spans="1:5" x14ac:dyDescent="0.25">
      <c r="A37">
        <v>1.2</v>
      </c>
      <c r="B37">
        <v>123.38011192088899</v>
      </c>
      <c r="D37">
        <v>0.8</v>
      </c>
      <c r="E37">
        <v>2.0649781823551998</v>
      </c>
    </row>
    <row r="38" spans="1:5" x14ac:dyDescent="0.25">
      <c r="A38">
        <v>1.22</v>
      </c>
      <c r="B38">
        <v>137.059939771345</v>
      </c>
      <c r="D38">
        <v>0.82</v>
      </c>
      <c r="E38">
        <v>3.9263323755824699</v>
      </c>
    </row>
    <row r="39" spans="1:5" x14ac:dyDescent="0.25">
      <c r="A39">
        <v>1.24</v>
      </c>
      <c r="B39">
        <v>151.47129166842799</v>
      </c>
      <c r="D39">
        <v>0.84</v>
      </c>
      <c r="E39">
        <v>6.5823470163602398</v>
      </c>
    </row>
    <row r="40" spans="1:5" x14ac:dyDescent="0.25">
      <c r="A40">
        <v>1.26</v>
      </c>
      <c r="B40">
        <v>166.46899508550899</v>
      </c>
      <c r="D40">
        <v>0.86</v>
      </c>
      <c r="E40">
        <v>9.9688627766743299</v>
      </c>
    </row>
    <row r="41" spans="1:5" x14ac:dyDescent="0.25">
      <c r="A41">
        <v>1.28</v>
      </c>
      <c r="B41">
        <v>182.07206887375801</v>
      </c>
      <c r="D41">
        <v>0.88</v>
      </c>
      <c r="E41">
        <v>14.0723899191402</v>
      </c>
    </row>
    <row r="42" spans="1:5" x14ac:dyDescent="0.25">
      <c r="A42">
        <v>1.3</v>
      </c>
      <c r="B42">
        <v>198.23827658765299</v>
      </c>
      <c r="D42">
        <v>0.9</v>
      </c>
      <c r="E42">
        <v>18.782161473869799</v>
      </c>
    </row>
    <row r="43" spans="1:5" x14ac:dyDescent="0.25">
      <c r="A43">
        <v>1.32</v>
      </c>
      <c r="B43">
        <v>214.88781665418401</v>
      </c>
      <c r="D43">
        <v>0.92</v>
      </c>
      <c r="E43">
        <v>24.058875399891399</v>
      </c>
    </row>
    <row r="44" spans="1:5" x14ac:dyDescent="0.25">
      <c r="A44">
        <v>1.34</v>
      </c>
      <c r="B44">
        <v>232.01988724586101</v>
      </c>
      <c r="D44">
        <v>0.94</v>
      </c>
      <c r="E44">
        <v>29.832568174200201</v>
      </c>
    </row>
    <row r="45" spans="1:5" x14ac:dyDescent="0.25">
      <c r="A45">
        <v>1.36</v>
      </c>
      <c r="B45">
        <v>249.57749883794801</v>
      </c>
      <c r="D45">
        <v>0.96</v>
      </c>
      <c r="E45">
        <v>35.878576061592703</v>
      </c>
    </row>
    <row r="46" spans="1:5" x14ac:dyDescent="0.25">
      <c r="A46">
        <v>1.38</v>
      </c>
      <c r="B46">
        <v>267.55812885936598</v>
      </c>
      <c r="D46">
        <v>0.98</v>
      </c>
      <c r="E46">
        <v>42.156985746064102</v>
      </c>
    </row>
    <row r="47" spans="1:5" x14ac:dyDescent="0.25">
      <c r="A47">
        <v>1.4</v>
      </c>
      <c r="B47">
        <v>285.89030951945898</v>
      </c>
      <c r="D47">
        <v>1</v>
      </c>
      <c r="E47">
        <v>48.496354198583603</v>
      </c>
    </row>
    <row r="48" spans="1:5" x14ac:dyDescent="0.25">
      <c r="A48">
        <v>1.42</v>
      </c>
      <c r="B48">
        <v>304.51380920210897</v>
      </c>
      <c r="D48">
        <v>1.02</v>
      </c>
      <c r="E48">
        <v>54.764215154075103</v>
      </c>
    </row>
    <row r="49" spans="1:5" x14ac:dyDescent="0.25">
      <c r="A49">
        <v>1.44</v>
      </c>
      <c r="B49">
        <v>323.44018494207398</v>
      </c>
      <c r="D49">
        <v>1.04</v>
      </c>
      <c r="E49">
        <v>60.841635857109303</v>
      </c>
    </row>
    <row r="50" spans="1:5" x14ac:dyDescent="0.25">
      <c r="A50">
        <v>1.46</v>
      </c>
      <c r="B50">
        <v>342.62277394675101</v>
      </c>
      <c r="D50">
        <v>1.06</v>
      </c>
      <c r="E50">
        <v>66.685466126917404</v>
      </c>
    </row>
    <row r="51" spans="1:5" x14ac:dyDescent="0.25">
      <c r="A51">
        <v>1.48</v>
      </c>
      <c r="B51">
        <v>362.03070449970699</v>
      </c>
      <c r="D51">
        <v>1.08</v>
      </c>
      <c r="E51">
        <v>72.353480974202299</v>
      </c>
    </row>
    <row r="52" spans="1:5" x14ac:dyDescent="0.25">
      <c r="A52">
        <v>1.5</v>
      </c>
      <c r="B52">
        <v>381.631619900803</v>
      </c>
      <c r="D52">
        <v>1.1000000000000001</v>
      </c>
      <c r="E52">
        <v>77.636664846278293</v>
      </c>
    </row>
    <row r="53" spans="1:5" x14ac:dyDescent="0.25">
      <c r="A53">
        <v>1.52</v>
      </c>
      <c r="B53">
        <v>401.41024240473098</v>
      </c>
    </row>
    <row r="54" spans="1:5" x14ac:dyDescent="0.25">
      <c r="A54">
        <v>1.54</v>
      </c>
      <c r="B54">
        <v>421.32045205482399</v>
      </c>
    </row>
    <row r="55" spans="1:5" x14ac:dyDescent="0.25">
      <c r="A55">
        <v>1.56</v>
      </c>
      <c r="B55">
        <v>441.34981673033502</v>
      </c>
    </row>
    <row r="56" spans="1:5" x14ac:dyDescent="0.25">
      <c r="A56">
        <v>1.58</v>
      </c>
      <c r="B56">
        <v>461.46903827864298</v>
      </c>
    </row>
    <row r="57" spans="1:5" x14ac:dyDescent="0.25">
      <c r="A57">
        <v>1.6</v>
      </c>
      <c r="B57">
        <v>481.67886339329698</v>
      </c>
    </row>
    <row r="58" spans="1:5" x14ac:dyDescent="0.25">
      <c r="A58">
        <v>1.62</v>
      </c>
      <c r="B58">
        <v>501.91216738479</v>
      </c>
    </row>
    <row r="59" spans="1:5" x14ac:dyDescent="0.25">
      <c r="A59">
        <v>1.64</v>
      </c>
      <c r="B59">
        <v>522.19306046028703</v>
      </c>
    </row>
    <row r="60" spans="1:5" x14ac:dyDescent="0.25">
      <c r="A60">
        <v>1.66</v>
      </c>
      <c r="B60">
        <v>542.49825720445403</v>
      </c>
    </row>
    <row r="61" spans="1:5" x14ac:dyDescent="0.25">
      <c r="A61">
        <v>1.68</v>
      </c>
      <c r="B61">
        <v>562.78659854564205</v>
      </c>
    </row>
    <row r="62" spans="1:5" x14ac:dyDescent="0.25">
      <c r="A62">
        <v>1.7</v>
      </c>
      <c r="B62">
        <v>583.07554746440098</v>
      </c>
    </row>
    <row r="63" spans="1:5" x14ac:dyDescent="0.25">
      <c r="A63">
        <v>1.72</v>
      </c>
      <c r="B63">
        <v>603.30865599110405</v>
      </c>
    </row>
    <row r="64" spans="1:5" x14ac:dyDescent="0.25">
      <c r="A64">
        <v>1.74</v>
      </c>
      <c r="B64">
        <v>623.51667160492696</v>
      </c>
    </row>
    <row r="65" spans="1:2" x14ac:dyDescent="0.25">
      <c r="A65">
        <v>1.76</v>
      </c>
      <c r="B65">
        <v>643.67567454381799</v>
      </c>
    </row>
    <row r="66" spans="1:2" x14ac:dyDescent="0.25">
      <c r="A66">
        <v>1.78</v>
      </c>
      <c r="B66">
        <v>663.75265820325899</v>
      </c>
    </row>
    <row r="67" spans="1:2" x14ac:dyDescent="0.25">
      <c r="A67">
        <v>1.8</v>
      </c>
      <c r="B67">
        <v>683.75945063923302</v>
      </c>
    </row>
    <row r="68" spans="1:2" x14ac:dyDescent="0.25">
      <c r="A68">
        <v>1.82</v>
      </c>
      <c r="B68">
        <v>703.67136276568203</v>
      </c>
    </row>
    <row r="69" spans="1:2" x14ac:dyDescent="0.25">
      <c r="A69">
        <v>1.84</v>
      </c>
      <c r="B69">
        <v>723.48373132771496</v>
      </c>
    </row>
    <row r="70" spans="1:2" x14ac:dyDescent="0.25">
      <c r="A70">
        <v>1.86</v>
      </c>
      <c r="B70">
        <v>743.199142506464</v>
      </c>
    </row>
    <row r="71" spans="1:2" x14ac:dyDescent="0.25">
      <c r="A71">
        <v>1.88</v>
      </c>
      <c r="B71">
        <v>762.77163342879498</v>
      </c>
    </row>
    <row r="72" spans="1:2" x14ac:dyDescent="0.25">
      <c r="A72">
        <v>1.9</v>
      </c>
      <c r="B72">
        <v>782.21605550901904</v>
      </c>
    </row>
    <row r="73" spans="1:2" x14ac:dyDescent="0.25">
      <c r="A73">
        <v>1.92</v>
      </c>
      <c r="B73">
        <v>801.60619199970904</v>
      </c>
    </row>
    <row r="74" spans="1:2" x14ac:dyDescent="0.25">
      <c r="A74">
        <v>1.94</v>
      </c>
      <c r="B74">
        <v>820.79013809666901</v>
      </c>
    </row>
    <row r="75" spans="1:2" x14ac:dyDescent="0.25">
      <c r="A75">
        <v>1.96</v>
      </c>
      <c r="B75">
        <v>839.90585970000097</v>
      </c>
    </row>
    <row r="76" spans="1:2" x14ac:dyDescent="0.25">
      <c r="A76">
        <v>1.98</v>
      </c>
      <c r="B76">
        <v>858.78536070683799</v>
      </c>
    </row>
    <row r="77" spans="1:2" x14ac:dyDescent="0.25">
      <c r="A77">
        <v>2</v>
      </c>
      <c r="B77">
        <v>877.57682921682601</v>
      </c>
    </row>
    <row r="78" spans="1:2" x14ac:dyDescent="0.25">
      <c r="A78">
        <v>2.02</v>
      </c>
      <c r="B78">
        <v>896.20671997530803</v>
      </c>
    </row>
    <row r="79" spans="1:2" x14ac:dyDescent="0.25">
      <c r="A79">
        <v>2.04</v>
      </c>
      <c r="B79">
        <v>914.68295221312599</v>
      </c>
    </row>
    <row r="80" spans="1:2" x14ac:dyDescent="0.25">
      <c r="A80">
        <v>2.06</v>
      </c>
      <c r="B80">
        <v>933.04150716990296</v>
      </c>
    </row>
    <row r="81" spans="1:2" x14ac:dyDescent="0.25">
      <c r="A81">
        <v>2.08</v>
      </c>
      <c r="B81">
        <v>951.10522632146001</v>
      </c>
    </row>
    <row r="82" spans="1:2" x14ac:dyDescent="0.25">
      <c r="A82">
        <v>2.1</v>
      </c>
      <c r="B82">
        <v>969.13526982264102</v>
      </c>
    </row>
    <row r="83" spans="1:2" x14ac:dyDescent="0.25">
      <c r="A83">
        <v>2.12</v>
      </c>
      <c r="B83">
        <v>986.95555413097998</v>
      </c>
    </row>
    <row r="84" spans="1:2" x14ac:dyDescent="0.25">
      <c r="A84">
        <v>2.14</v>
      </c>
      <c r="B84">
        <v>1004.62279628607</v>
      </c>
    </row>
    <row r="85" spans="1:2" x14ac:dyDescent="0.25">
      <c r="A85">
        <v>2.16</v>
      </c>
      <c r="B85">
        <v>1022.08421085052</v>
      </c>
    </row>
    <row r="86" spans="1:2" x14ac:dyDescent="0.25">
      <c r="A86">
        <v>2.1800000000000002</v>
      </c>
      <c r="B86">
        <v>1039.3090187831101</v>
      </c>
    </row>
    <row r="87" spans="1:2" x14ac:dyDescent="0.25">
      <c r="A87">
        <v>2.2000000000000002</v>
      </c>
      <c r="B87">
        <v>1056.43473375799</v>
      </c>
    </row>
    <row r="88" spans="1:2" x14ac:dyDescent="0.25">
      <c r="A88">
        <v>2.2200000000000002</v>
      </c>
      <c r="B88">
        <v>1073.3304601996499</v>
      </c>
    </row>
    <row r="89" spans="1:2" x14ac:dyDescent="0.25">
      <c r="A89">
        <v>2.2400000000000002</v>
      </c>
      <c r="B89">
        <v>1090.0893334771399</v>
      </c>
    </row>
    <row r="90" spans="1:2" x14ac:dyDescent="0.25">
      <c r="A90">
        <v>2.2599999999999998</v>
      </c>
      <c r="B90">
        <v>1106.6456579789301</v>
      </c>
    </row>
    <row r="91" spans="1:2" x14ac:dyDescent="0.25">
      <c r="A91">
        <v>2.2799999999999998</v>
      </c>
      <c r="B91">
        <v>1122.9736759285499</v>
      </c>
    </row>
    <row r="92" spans="1:2" x14ac:dyDescent="0.25">
      <c r="A92">
        <v>2.2999999999999998</v>
      </c>
      <c r="B92">
        <v>1139.1634098884699</v>
      </c>
    </row>
    <row r="93" spans="1:2" x14ac:dyDescent="0.25">
      <c r="A93">
        <v>2.3199999999999998</v>
      </c>
      <c r="B93">
        <v>1155.2042303536</v>
      </c>
    </row>
    <row r="94" spans="1:2" x14ac:dyDescent="0.25">
      <c r="A94">
        <v>2.34</v>
      </c>
      <c r="B94">
        <v>1170.9065791665901</v>
      </c>
    </row>
    <row r="95" spans="1:2" x14ac:dyDescent="0.25">
      <c r="A95">
        <v>2.36</v>
      </c>
      <c r="B95">
        <v>1186.58251740631</v>
      </c>
    </row>
    <row r="96" spans="1:2" x14ac:dyDescent="0.25">
      <c r="A96">
        <v>2.38</v>
      </c>
      <c r="B96">
        <v>1201.9857743800401</v>
      </c>
    </row>
    <row r="97" spans="1:2" x14ac:dyDescent="0.25">
      <c r="A97">
        <v>2.4</v>
      </c>
      <c r="B97">
        <v>1217.1434768475301</v>
      </c>
    </row>
    <row r="98" spans="1:2" x14ac:dyDescent="0.25">
      <c r="A98">
        <v>2.42</v>
      </c>
      <c r="B98">
        <v>1232.19313550846</v>
      </c>
    </row>
    <row r="99" spans="1:2" x14ac:dyDescent="0.25">
      <c r="A99">
        <v>2.44</v>
      </c>
      <c r="B99">
        <v>1246.91022538572</v>
      </c>
    </row>
    <row r="100" spans="1:2" x14ac:dyDescent="0.25">
      <c r="A100">
        <v>2.46</v>
      </c>
      <c r="B100">
        <v>1261.65552642478</v>
      </c>
    </row>
    <row r="101" spans="1:2" x14ac:dyDescent="0.25">
      <c r="A101">
        <v>2.48</v>
      </c>
      <c r="B101">
        <v>1275.98157149044</v>
      </c>
    </row>
    <row r="102" spans="1:2" x14ac:dyDescent="0.25">
      <c r="A102">
        <v>2.5</v>
      </c>
      <c r="B102">
        <v>1290.0651240561699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A3C8-0B6A-4F9D-83A9-5F7EE72239DF}">
  <dimension ref="A1:I67"/>
  <sheetViews>
    <sheetView workbookViewId="0">
      <selection activeCell="G2" sqref="G2"/>
    </sheetView>
  </sheetViews>
  <sheetFormatPr defaultRowHeight="15" x14ac:dyDescent="0.25"/>
  <cols>
    <col min="1" max="1" width="23.28515625" customWidth="1"/>
    <col min="2" max="2" width="9.140625" customWidth="1"/>
    <col min="3" max="3" width="13.5703125" customWidth="1"/>
    <col min="4" max="4" width="13" customWidth="1"/>
    <col min="5" max="5" width="13.140625" customWidth="1"/>
    <col min="7" max="7" width="14.7109375" customWidth="1"/>
    <col min="8" max="8" width="13.5703125" customWidth="1"/>
    <col min="9" max="9" width="14.42578125" customWidth="1"/>
    <col min="10" max="10" width="9.28515625" customWidth="1"/>
  </cols>
  <sheetData>
    <row r="1" spans="1:9" x14ac:dyDescent="0.25">
      <c r="A1" t="s">
        <v>3</v>
      </c>
      <c r="B1" t="s">
        <v>72</v>
      </c>
      <c r="C1" t="s">
        <v>79</v>
      </c>
      <c r="D1" t="s">
        <v>80</v>
      </c>
      <c r="E1" t="s">
        <v>81</v>
      </c>
      <c r="G1" t="s">
        <v>76</v>
      </c>
      <c r="H1" t="s">
        <v>74</v>
      </c>
      <c r="I1" t="s">
        <v>75</v>
      </c>
    </row>
    <row r="2" spans="1:9" x14ac:dyDescent="0.25">
      <c r="A2" t="s">
        <v>4</v>
      </c>
      <c r="B2">
        <v>120</v>
      </c>
      <c r="C2">
        <f>B2*D2</f>
        <v>91.2</v>
      </c>
      <c r="D2">
        <v>0.76</v>
      </c>
      <c r="E2">
        <v>0.9</v>
      </c>
      <c r="G2">
        <f>B2*H2</f>
        <v>110.4</v>
      </c>
      <c r="H2">
        <v>0.92</v>
      </c>
      <c r="I2">
        <v>0.88</v>
      </c>
    </row>
    <row r="3" spans="1:9" x14ac:dyDescent="0.25">
      <c r="A3" t="s">
        <v>5</v>
      </c>
      <c r="B3">
        <v>1241.24</v>
      </c>
      <c r="C3">
        <f>B3*E2</f>
        <v>1117.116</v>
      </c>
      <c r="G3">
        <f>B3*I2</f>
        <v>1092.2912000000001</v>
      </c>
      <c r="I3" s="7"/>
    </row>
    <row r="4" spans="1:9" x14ac:dyDescent="0.25">
      <c r="A4" t="s">
        <v>6</v>
      </c>
      <c r="B4">
        <v>166.35</v>
      </c>
      <c r="C4">
        <f>B4*E2</f>
        <v>149.715</v>
      </c>
      <c r="G4">
        <f>B4*I2</f>
        <v>146.38800000000001</v>
      </c>
      <c r="I4" s="7"/>
    </row>
    <row r="5" spans="1:9" x14ac:dyDescent="0.25">
      <c r="A5" t="s">
        <v>7</v>
      </c>
      <c r="B5">
        <v>50.2</v>
      </c>
      <c r="C5">
        <f>B5*E2</f>
        <v>45.180000000000007</v>
      </c>
      <c r="G5">
        <f>B5*I2</f>
        <v>44.176000000000002</v>
      </c>
      <c r="I5" s="7"/>
    </row>
    <row r="6" spans="1:9" x14ac:dyDescent="0.25">
      <c r="A6" t="s">
        <v>8</v>
      </c>
      <c r="B6">
        <v>29.91</v>
      </c>
      <c r="C6">
        <f>B6*E2</f>
        <v>26.919</v>
      </c>
      <c r="G6">
        <f>B6*I2</f>
        <v>26.320800000000002</v>
      </c>
      <c r="I6" s="7"/>
    </row>
    <row r="7" spans="1:9" x14ac:dyDescent="0.25">
      <c r="A7" t="s">
        <v>9</v>
      </c>
      <c r="B7">
        <v>128.58000000000001</v>
      </c>
      <c r="C7">
        <f>B7*E2</f>
        <v>115.72200000000001</v>
      </c>
      <c r="G7">
        <f>B7*I2</f>
        <v>113.1504</v>
      </c>
      <c r="I7" s="7"/>
    </row>
    <row r="8" spans="1:9" x14ac:dyDescent="0.25">
      <c r="A8" t="s">
        <v>10</v>
      </c>
      <c r="B8">
        <v>50.2</v>
      </c>
      <c r="C8">
        <f>B8*E2</f>
        <v>45.180000000000007</v>
      </c>
      <c r="G8">
        <f>B8*I2</f>
        <v>44.176000000000002</v>
      </c>
      <c r="I8" s="7"/>
    </row>
    <row r="9" spans="1:9" x14ac:dyDescent="0.25">
      <c r="A9" t="s">
        <v>11</v>
      </c>
      <c r="B9">
        <v>13.35</v>
      </c>
      <c r="C9">
        <f>B9*E2</f>
        <v>12.015000000000001</v>
      </c>
      <c r="G9">
        <f>B9*I2</f>
        <v>11.747999999999999</v>
      </c>
      <c r="I9" s="7"/>
    </row>
    <row r="10" spans="1:9" x14ac:dyDescent="0.25">
      <c r="A10" t="s">
        <v>12</v>
      </c>
      <c r="B10">
        <v>128.57</v>
      </c>
      <c r="C10">
        <f>B10*E2</f>
        <v>115.71299999999999</v>
      </c>
      <c r="G10">
        <f>B10*I2</f>
        <v>113.1416</v>
      </c>
      <c r="I10" s="7"/>
    </row>
    <row r="11" spans="1:9" x14ac:dyDescent="0.25">
      <c r="A11" t="s">
        <v>13</v>
      </c>
      <c r="B11">
        <v>446.19</v>
      </c>
      <c r="C11">
        <f>B11*E2</f>
        <v>401.57100000000003</v>
      </c>
      <c r="G11">
        <f>B11*I2</f>
        <v>392.6472</v>
      </c>
      <c r="I11" s="7"/>
    </row>
    <row r="12" spans="1:9" x14ac:dyDescent="0.25">
      <c r="A12" t="s">
        <v>14</v>
      </c>
      <c r="B12">
        <v>8.01</v>
      </c>
      <c r="C12">
        <f>B12*E2</f>
        <v>7.2089999999999996</v>
      </c>
      <c r="G12">
        <f>B12*I2</f>
        <v>7.0488</v>
      </c>
      <c r="I12" s="7"/>
    </row>
    <row r="13" spans="1:9" x14ac:dyDescent="0.25">
      <c r="A13" t="s">
        <v>15</v>
      </c>
      <c r="B13">
        <v>150</v>
      </c>
      <c r="C13">
        <f>B13*E2</f>
        <v>135</v>
      </c>
      <c r="G13">
        <f>B13*I2</f>
        <v>132</v>
      </c>
      <c r="I13" s="7"/>
    </row>
    <row r="14" spans="1:9" x14ac:dyDescent="0.25">
      <c r="A14" t="s">
        <v>16</v>
      </c>
      <c r="B14">
        <v>1572.6</v>
      </c>
      <c r="C14">
        <f>B14*E2</f>
        <v>1415.34</v>
      </c>
      <c r="G14">
        <f>B14*I2</f>
        <v>1383.8879999999999</v>
      </c>
      <c r="I14" s="7"/>
    </row>
    <row r="15" spans="1:9" x14ac:dyDescent="0.25">
      <c r="A15" t="s">
        <v>17</v>
      </c>
      <c r="B15">
        <v>171.47</v>
      </c>
      <c r="C15">
        <f>B15*E2</f>
        <v>154.32300000000001</v>
      </c>
      <c r="G15">
        <f>B15*I2</f>
        <v>150.89359999999999</v>
      </c>
      <c r="I15" s="7"/>
    </row>
    <row r="16" spans="1:9" x14ac:dyDescent="0.25">
      <c r="A16" t="s">
        <v>18</v>
      </c>
      <c r="B16">
        <v>43.68</v>
      </c>
      <c r="C16">
        <f>B16*E2</f>
        <v>39.311999999999998</v>
      </c>
      <c r="G16">
        <f>B16*I2</f>
        <v>38.438400000000001</v>
      </c>
      <c r="I16" s="7"/>
    </row>
    <row r="17" spans="1:9" x14ac:dyDescent="0.25">
      <c r="A17" t="s">
        <v>19</v>
      </c>
      <c r="B17">
        <v>99.19</v>
      </c>
      <c r="C17">
        <f>B17*E2</f>
        <v>89.271000000000001</v>
      </c>
      <c r="G17">
        <f>B17*I2</f>
        <v>87.287199999999999</v>
      </c>
      <c r="I17" s="7"/>
    </row>
    <row r="18" spans="1:9" x14ac:dyDescent="0.25">
      <c r="A18" t="s">
        <v>20</v>
      </c>
      <c r="B18">
        <v>300.29000000000002</v>
      </c>
      <c r="C18">
        <f>B18*E2</f>
        <v>270.26100000000002</v>
      </c>
      <c r="G18">
        <f>B18*I2</f>
        <v>264.2552</v>
      </c>
      <c r="I18" s="7"/>
    </row>
    <row r="19" spans="1:9" x14ac:dyDescent="0.25">
      <c r="A19" t="s">
        <v>21</v>
      </c>
      <c r="B19">
        <v>82.37</v>
      </c>
      <c r="C19">
        <f>B19*E2</f>
        <v>74.13300000000001</v>
      </c>
      <c r="G19">
        <f>B19*I2</f>
        <v>72.485600000000005</v>
      </c>
      <c r="I19" s="7"/>
    </row>
    <row r="20" spans="1:9" x14ac:dyDescent="0.25">
      <c r="A20" t="s">
        <v>22</v>
      </c>
      <c r="B20">
        <v>74.84</v>
      </c>
      <c r="C20">
        <f>B20*E2</f>
        <v>67.356000000000009</v>
      </c>
      <c r="G20">
        <f>B20*I2</f>
        <v>65.859200000000001</v>
      </c>
      <c r="I20" s="7"/>
    </row>
    <row r="21" spans="1:9" x14ac:dyDescent="0.25">
      <c r="A21" t="s">
        <v>23</v>
      </c>
      <c r="B21">
        <v>3.22</v>
      </c>
      <c r="C21">
        <f>B21*E2</f>
        <v>2.8980000000000001</v>
      </c>
      <c r="G21">
        <f>B21*I2</f>
        <v>2.8336000000000001</v>
      </c>
      <c r="I21" s="7"/>
    </row>
    <row r="22" spans="1:9" x14ac:dyDescent="0.25">
      <c r="A22" t="s">
        <v>24</v>
      </c>
      <c r="B22">
        <v>1.92</v>
      </c>
      <c r="C22">
        <f>B22*E2</f>
        <v>1.728</v>
      </c>
      <c r="G22">
        <f>B22*I2</f>
        <v>1.6896</v>
      </c>
      <c r="I22" s="7"/>
    </row>
    <row r="23" spans="1:9" x14ac:dyDescent="0.25">
      <c r="A23" t="s">
        <v>25</v>
      </c>
      <c r="B23">
        <v>3.46</v>
      </c>
      <c r="C23">
        <f>B23*E2</f>
        <v>3.1139999999999999</v>
      </c>
      <c r="G23">
        <f>B23*I2</f>
        <v>3.0448</v>
      </c>
      <c r="I23" s="7"/>
    </row>
    <row r="24" spans="1:9" x14ac:dyDescent="0.25">
      <c r="A24" t="s">
        <v>26</v>
      </c>
      <c r="B24">
        <v>1.67</v>
      </c>
      <c r="C24">
        <f>B24*E2</f>
        <v>1.5029999999999999</v>
      </c>
      <c r="G24">
        <f>B24*I2</f>
        <v>1.4696</v>
      </c>
      <c r="I24" s="7"/>
    </row>
    <row r="25" spans="1:9" x14ac:dyDescent="0.25">
      <c r="A25" t="s">
        <v>27</v>
      </c>
      <c r="B25">
        <v>16.649999999999999</v>
      </c>
      <c r="C25">
        <f>B25*E2</f>
        <v>14.984999999999999</v>
      </c>
      <c r="G25">
        <f>B25*I2</f>
        <v>14.651999999999999</v>
      </c>
    </row>
    <row r="26" spans="1:9" x14ac:dyDescent="0.25">
      <c r="A26" t="s">
        <v>28</v>
      </c>
      <c r="B26">
        <v>0.5</v>
      </c>
      <c r="C26">
        <f>B26*E2</f>
        <v>0.45</v>
      </c>
      <c r="G26">
        <f>B26*I2</f>
        <v>0.44</v>
      </c>
    </row>
    <row r="27" spans="1:9" x14ac:dyDescent="0.25">
      <c r="A27" t="s">
        <v>29</v>
      </c>
      <c r="B27">
        <v>3.03</v>
      </c>
      <c r="C27">
        <f>B27*E2</f>
        <v>2.7269999999999999</v>
      </c>
      <c r="G27">
        <f>B27*I2</f>
        <v>2.6663999999999999</v>
      </c>
    </row>
    <row r="28" spans="1:9" x14ac:dyDescent="0.25">
      <c r="A28" t="s">
        <v>30</v>
      </c>
      <c r="B28">
        <v>180</v>
      </c>
    </row>
    <row r="29" spans="1:9" x14ac:dyDescent="0.25">
      <c r="A29" t="s">
        <v>31</v>
      </c>
      <c r="B29">
        <v>1000000</v>
      </c>
    </row>
    <row r="30" spans="1:9" x14ac:dyDescent="0.25">
      <c r="A30" t="s">
        <v>32</v>
      </c>
      <c r="B30">
        <v>500</v>
      </c>
    </row>
    <row r="31" spans="1:9" x14ac:dyDescent="0.25">
      <c r="A31" t="s">
        <v>33</v>
      </c>
      <c r="B31">
        <v>50000000</v>
      </c>
    </row>
    <row r="32" spans="1:9" x14ac:dyDescent="0.25">
      <c r="A32" t="s">
        <v>34</v>
      </c>
      <c r="B32">
        <v>50000000</v>
      </c>
    </row>
    <row r="33" spans="1:2" x14ac:dyDescent="0.25">
      <c r="A33" t="s">
        <v>35</v>
      </c>
      <c r="B33">
        <v>50000000</v>
      </c>
    </row>
    <row r="34" spans="1:2" x14ac:dyDescent="0.25">
      <c r="A34" t="s">
        <v>36</v>
      </c>
      <c r="B34">
        <v>50000000</v>
      </c>
    </row>
    <row r="35" spans="1:2" x14ac:dyDescent="0.25">
      <c r="A35" t="s">
        <v>37</v>
      </c>
      <c r="B35">
        <v>10000</v>
      </c>
    </row>
    <row r="36" spans="1:2" x14ac:dyDescent="0.25">
      <c r="A36" t="s">
        <v>38</v>
      </c>
      <c r="B36">
        <v>1000</v>
      </c>
    </row>
    <row r="37" spans="1:2" x14ac:dyDescent="0.25">
      <c r="A37" t="s">
        <v>39</v>
      </c>
      <c r="B37">
        <v>8300000</v>
      </c>
    </row>
    <row r="38" spans="1:2" x14ac:dyDescent="0.25">
      <c r="A38" t="s">
        <v>40</v>
      </c>
      <c r="B38">
        <v>800000000</v>
      </c>
    </row>
    <row r="39" spans="1:2" x14ac:dyDescent="0.25">
      <c r="A39" t="s">
        <v>41</v>
      </c>
      <c r="B39">
        <v>6</v>
      </c>
    </row>
    <row r="40" spans="1:2" x14ac:dyDescent="0.25">
      <c r="A40" t="s">
        <v>42</v>
      </c>
      <c r="B40">
        <v>10000000000</v>
      </c>
    </row>
    <row r="41" spans="1:2" x14ac:dyDescent="0.25">
      <c r="A41" t="s">
        <v>43</v>
      </c>
      <c r="B41">
        <v>10000000000</v>
      </c>
    </row>
    <row r="42" spans="1:2" x14ac:dyDescent="0.25">
      <c r="A42" t="s">
        <v>44</v>
      </c>
      <c r="B42">
        <v>6300000</v>
      </c>
    </row>
    <row r="43" spans="1:2" x14ac:dyDescent="0.25">
      <c r="A43" t="s">
        <v>45</v>
      </c>
      <c r="B43">
        <v>200000000</v>
      </c>
    </row>
    <row r="44" spans="1:2" x14ac:dyDescent="0.25">
      <c r="A44" t="s">
        <v>46</v>
      </c>
      <c r="B44">
        <v>10000000000</v>
      </c>
    </row>
    <row r="45" spans="1:2" x14ac:dyDescent="0.25">
      <c r="A45" t="s">
        <v>47</v>
      </c>
      <c r="B45">
        <v>100000</v>
      </c>
    </row>
    <row r="46" spans="1:2" x14ac:dyDescent="0.25">
      <c r="A46" t="s">
        <v>48</v>
      </c>
      <c r="B46">
        <v>27.8</v>
      </c>
    </row>
    <row r="47" spans="1:2" x14ac:dyDescent="0.25">
      <c r="A47" t="s">
        <v>49</v>
      </c>
      <c r="B47">
        <v>200000000</v>
      </c>
    </row>
    <row r="48" spans="1:2" x14ac:dyDescent="0.25">
      <c r="A48" t="s">
        <v>50</v>
      </c>
      <c r="B48">
        <v>1260000</v>
      </c>
    </row>
    <row r="49" spans="1:2" x14ac:dyDescent="0.25">
      <c r="A49" t="s">
        <v>51</v>
      </c>
      <c r="B49">
        <v>10000000000</v>
      </c>
    </row>
    <row r="50" spans="1:2" x14ac:dyDescent="0.25">
      <c r="A50" t="s">
        <v>52</v>
      </c>
      <c r="B50">
        <v>10000000000</v>
      </c>
    </row>
    <row r="51" spans="1:2" x14ac:dyDescent="0.25">
      <c r="A51" t="s">
        <v>53</v>
      </c>
      <c r="B51">
        <v>200000000</v>
      </c>
    </row>
    <row r="52" spans="1:2" x14ac:dyDescent="0.25">
      <c r="A52" t="s">
        <v>54</v>
      </c>
      <c r="B52">
        <v>1260000</v>
      </c>
    </row>
    <row r="53" spans="1:2" x14ac:dyDescent="0.25">
      <c r="A53" t="s">
        <v>55</v>
      </c>
      <c r="B53" s="2">
        <v>250000000000</v>
      </c>
    </row>
    <row r="54" spans="1:2" x14ac:dyDescent="0.25">
      <c r="A54" t="s">
        <v>56</v>
      </c>
      <c r="B54">
        <v>300000000</v>
      </c>
    </row>
    <row r="55" spans="1:2" x14ac:dyDescent="0.25">
      <c r="A55" t="s">
        <v>57</v>
      </c>
      <c r="B55">
        <v>5000000</v>
      </c>
    </row>
    <row r="56" spans="1:2" x14ac:dyDescent="0.25">
      <c r="A56" t="s">
        <v>58</v>
      </c>
      <c r="B56">
        <v>30000</v>
      </c>
    </row>
    <row r="57" spans="1:2" x14ac:dyDescent="0.25">
      <c r="A57" t="s">
        <v>59</v>
      </c>
      <c r="B57">
        <v>10000</v>
      </c>
    </row>
    <row r="58" spans="1:2" x14ac:dyDescent="0.25">
      <c r="A58" t="s">
        <v>60</v>
      </c>
      <c r="B58">
        <v>3000</v>
      </c>
    </row>
    <row r="59" spans="1:2" x14ac:dyDescent="0.25">
      <c r="A59" t="s">
        <v>61</v>
      </c>
      <c r="B59">
        <v>500</v>
      </c>
    </row>
    <row r="60" spans="1:2" x14ac:dyDescent="0.25">
      <c r="A60" t="s">
        <v>62</v>
      </c>
      <c r="B60">
        <v>2000000000</v>
      </c>
    </row>
    <row r="61" spans="1:2" x14ac:dyDescent="0.25">
      <c r="A61" t="s">
        <v>63</v>
      </c>
      <c r="B61">
        <v>2500</v>
      </c>
    </row>
    <row r="62" spans="1:2" x14ac:dyDescent="0.25">
      <c r="A62" t="s">
        <v>64</v>
      </c>
      <c r="B62">
        <v>200</v>
      </c>
    </row>
    <row r="63" spans="1:2" x14ac:dyDescent="0.25">
      <c r="A63" t="s">
        <v>65</v>
      </c>
      <c r="B63">
        <v>3300</v>
      </c>
    </row>
    <row r="64" spans="1:2" x14ac:dyDescent="0.25">
      <c r="A64" t="s">
        <v>66</v>
      </c>
      <c r="B64">
        <v>250</v>
      </c>
    </row>
    <row r="65" spans="1:2" x14ac:dyDescent="0.25">
      <c r="A65" t="s">
        <v>67</v>
      </c>
      <c r="B65">
        <v>800</v>
      </c>
    </row>
    <row r="66" spans="1:2" x14ac:dyDescent="0.25">
      <c r="A66" t="s">
        <v>68</v>
      </c>
      <c r="B66">
        <v>80</v>
      </c>
    </row>
    <row r="67" spans="1:2" x14ac:dyDescent="0.25">
      <c r="A67" t="s">
        <v>69</v>
      </c>
      <c r="B67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Potato_parameters_NEW</vt:lpstr>
      <vt:lpstr>Potato_parameters_OLD</vt:lpstr>
      <vt:lpstr>Starting_Enzymes_Potato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Vijayakumar, Supreeta</dc:creator>
  <cp:lastModifiedBy>Vijayakumar, Supreeta</cp:lastModifiedBy>
  <dcterms:created xsi:type="dcterms:W3CDTF">2015-06-05T18:17:20Z</dcterms:created>
  <dcterms:modified xsi:type="dcterms:W3CDTF">2023-02-22T15:05:07Z</dcterms:modified>
</cp:coreProperties>
</file>