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SVott\Downloads\"/>
    </mc:Choice>
  </mc:AlternateContent>
  <xr:revisionPtr revIDLastSave="0" documentId="13_ncr:1_{5F0FC213-D13F-419D-A8DC-0A84CABD71A3}" xr6:coauthVersionLast="47" xr6:coauthVersionMax="47" xr10:uidLastSave="{00000000-0000-0000-0000-000000000000}"/>
  <bookViews>
    <workbookView xWindow="-120" yWindow="-120" windowWidth="29040" windowHeight="15840" activeTab="1" xr2:uid="{3DA9C7BD-A9EF-4575-BF79-8327812798D9}"/>
  </bookViews>
  <sheets>
    <sheet name="annotation" sheetId="2" r:id="rId1"/>
    <sheet name="Sheet1" sheetId="1" r:id="rId2"/>
  </sheets>
  <definedNames>
    <definedName name="ExternalData_1" localSheetId="0" hidden="1">annotation!$A$1:$B$103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6" i="1" l="1"/>
  <c r="D81" i="1"/>
  <c r="D82" i="1"/>
  <c r="D83" i="1"/>
  <c r="D84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7" i="1"/>
  <c r="D8" i="1"/>
  <c r="D9" i="1"/>
  <c r="D10" i="1"/>
  <c r="D11" i="1"/>
  <c r="D12" i="1"/>
  <c r="D13" i="1"/>
  <c r="D14" i="1"/>
  <c r="D15" i="1"/>
  <c r="D3" i="1"/>
  <c r="D4" i="1"/>
  <c r="D5" i="1"/>
  <c r="D2" i="1"/>
  <c r="C13" i="2" l="1"/>
  <c r="C103" i="2"/>
  <c r="C87" i="2"/>
  <c r="C86" i="2"/>
  <c r="C12" i="2"/>
  <c r="C11" i="2"/>
  <c r="C3" i="2"/>
  <c r="C83" i="2"/>
  <c r="C102" i="2"/>
  <c r="C82" i="2"/>
  <c r="C81" i="2"/>
  <c r="C29" i="2"/>
  <c r="C20" i="2"/>
  <c r="C67" i="2"/>
  <c r="C51" i="2"/>
  <c r="C65" i="2"/>
  <c r="C64" i="2"/>
  <c r="C49" i="2"/>
  <c r="C48" i="2"/>
  <c r="C47" i="2"/>
  <c r="C46" i="2"/>
  <c r="C45" i="2"/>
  <c r="C59" i="2"/>
  <c r="C44" i="2"/>
  <c r="C93" i="2"/>
  <c r="C8" i="2"/>
  <c r="C43" i="2"/>
  <c r="C90" i="2"/>
  <c r="C5" i="2"/>
  <c r="C2" i="2"/>
  <c r="C85" i="2"/>
  <c r="C84" i="2"/>
  <c r="C16" i="2"/>
  <c r="C15" i="2"/>
  <c r="C30" i="2"/>
  <c r="C71" i="2"/>
  <c r="C68" i="2"/>
  <c r="C17" i="2"/>
  <c r="C66" i="2"/>
  <c r="C50" i="2"/>
  <c r="C63" i="2"/>
  <c r="C62" i="2"/>
  <c r="C61" i="2"/>
  <c r="C60" i="2"/>
  <c r="C89" i="2"/>
  <c r="C4" i="2"/>
  <c r="C31" i="2"/>
  <c r="C88" i="2"/>
  <c r="C14" i="2"/>
  <c r="C101" i="2"/>
  <c r="C57" i="2"/>
  <c r="C41" i="2"/>
  <c r="C56" i="2"/>
  <c r="C40" i="2"/>
  <c r="C77" i="2"/>
  <c r="C26" i="2"/>
  <c r="C98" i="2"/>
  <c r="C76" i="2"/>
  <c r="C38" i="2"/>
  <c r="C75" i="2"/>
  <c r="C24" i="2"/>
  <c r="C74" i="2"/>
  <c r="C35" i="2"/>
  <c r="C80" i="2"/>
  <c r="C58" i="2"/>
  <c r="C42" i="2"/>
  <c r="C79" i="2"/>
  <c r="C28" i="2"/>
  <c r="C100" i="2"/>
  <c r="C78" i="2"/>
  <c r="C27" i="2"/>
  <c r="C99" i="2"/>
  <c r="C55" i="2"/>
  <c r="C39" i="2"/>
  <c r="C54" i="2"/>
  <c r="C25" i="2"/>
  <c r="C97" i="2"/>
  <c r="C53" i="2"/>
  <c r="C37" i="2"/>
  <c r="C96" i="2"/>
  <c r="C52" i="2"/>
  <c r="C23" i="2"/>
  <c r="C36" i="2"/>
  <c r="C95" i="2"/>
  <c r="C73" i="2"/>
  <c r="C10" i="2"/>
  <c r="C22" i="2"/>
  <c r="C94" i="2"/>
  <c r="C72" i="2"/>
  <c r="C9" i="2"/>
  <c r="C21" i="2"/>
  <c r="C34" i="2"/>
  <c r="C92" i="2"/>
  <c r="C70" i="2"/>
  <c r="C7" i="2"/>
  <c r="C19" i="2"/>
  <c r="C33" i="2"/>
  <c r="C91" i="2"/>
  <c r="C69" i="2"/>
  <c r="C6" i="2"/>
  <c r="C18" i="2"/>
  <c r="C3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5991C38-AAF4-4EE5-B14E-E6C4F8AEDADD}" keepAlive="1" name="Query - annotation" description="Connection to the 'annotation' query in the workbook." type="5" refreshedVersion="8" background="1" saveData="1">
    <dbPr connection="Provider=Microsoft.Mashup.OleDb.1;Data Source=$Workbook$;Location=annotation;Extended Properties=&quot;&quot;" command="SELECT * FROM [annotation]"/>
  </connection>
</connections>
</file>

<file path=xl/sharedStrings.xml><?xml version="1.0" encoding="utf-8"?>
<sst xmlns="http://schemas.openxmlformats.org/spreadsheetml/2006/main" count="1075" uniqueCount="709">
  <si>
    <t>file</t>
  </si>
  <si>
    <t>title</t>
  </si>
  <si>
    <t>C:\Users\adaml\OneDrive\Syllabi\annotation\ufl_Contracts-Arnow-Richman-Syll-Part-2.Reading.S23_50ee90a2.pdf</t>
  </si>
  <si>
    <t>file_path (remove)</t>
  </si>
  <si>
    <t>first</t>
  </si>
  <si>
    <t>last</t>
  </si>
  <si>
    <t>Making and Doing Deals: Contracts in Context</t>
  </si>
  <si>
    <t>Epstein</t>
  </si>
  <si>
    <t>Restatement Second of Contracts</t>
  </si>
  <si>
    <t>Uniform Commercial Code</t>
  </si>
  <si>
    <t>ufl_Contracts-Arnow-Richman-Syll-Part-2.Reading.S23_50ee90a2.pdf</t>
  </si>
  <si>
    <t>C:\Users\adaml\OneDrive\Syllabi\annotation\ufl_LAE-6947-8MB2-28596-Bryant_03dbd900.pdf</t>
  </si>
  <si>
    <t>The Bell Jar</t>
  </si>
  <si>
    <t>Sylvia</t>
  </si>
  <si>
    <t>Plath</t>
  </si>
  <si>
    <t>Tender Buttons</t>
  </si>
  <si>
    <t>Gertrude</t>
  </si>
  <si>
    <t>Stein</t>
  </si>
  <si>
    <t>Mrs. Dalloway</t>
  </si>
  <si>
    <t>Virginia</t>
  </si>
  <si>
    <t>Woolf</t>
  </si>
  <si>
    <t>Best Poems</t>
  </si>
  <si>
    <t>Stevie</t>
  </si>
  <si>
    <t>Smith</t>
  </si>
  <si>
    <t>Maud Martha</t>
  </si>
  <si>
    <t>Gwendolyn</t>
  </si>
  <si>
    <t>Brooks</t>
  </si>
  <si>
    <t>Ariel</t>
  </si>
  <si>
    <t>The Bloody Chamber</t>
  </si>
  <si>
    <t>Angela</t>
  </si>
  <si>
    <t>Carter</t>
  </si>
  <si>
    <t>Fun Home</t>
  </si>
  <si>
    <t>Alison</t>
  </si>
  <si>
    <t>Bechdel</t>
  </si>
  <si>
    <t>Thomas and Beulah</t>
  </si>
  <si>
    <t>The Penelopiad</t>
  </si>
  <si>
    <t>Margaret</t>
  </si>
  <si>
    <t>Atwood</t>
  </si>
  <si>
    <t>Rita</t>
  </si>
  <si>
    <t>Dove</t>
  </si>
  <si>
    <t>Marvelous Things Overheard</t>
  </si>
  <si>
    <t>Ange</t>
  </si>
  <si>
    <t>Mlinko</t>
  </si>
  <si>
    <t>C:\Users\adaml\OneDrive\Syllabi\annotation\osu_View_Syllabi_0aca0bce.pdf</t>
  </si>
  <si>
    <t>C:\Users\adaml\OneDrive\Syllabi\annotation\ufl_KarmakarBikram_syllabusSTA7934-_fall2023-1_26fce759.pdf</t>
  </si>
  <si>
    <t>C:\Users\adaml\OneDrive\Syllabi\annotation\ufl_JPW4130_F24_39da2d7b.pdf</t>
  </si>
  <si>
    <t xml:space="preserve">Yume jūya </t>
  </si>
  <si>
    <t>Natsume</t>
  </si>
  <si>
    <t>Sōseki</t>
  </si>
  <si>
    <t>Murakami</t>
  </si>
  <si>
    <t>Haruki</t>
  </si>
  <si>
    <t>Tongari yaki no seisui</t>
  </si>
  <si>
    <t>Konbini Ningen</t>
  </si>
  <si>
    <t>None</t>
  </si>
  <si>
    <t>Murata</t>
  </si>
  <si>
    <t>Sayaka</t>
  </si>
  <si>
    <t>Scott</t>
  </si>
  <si>
    <t>Fitzgerald</t>
  </si>
  <si>
    <t>The Great Gatsby</t>
  </si>
  <si>
    <t>What We Talk About When We Talk About Love</t>
  </si>
  <si>
    <t>Raymond</t>
  </si>
  <si>
    <t>Install</t>
  </si>
  <si>
    <t>Wataya</t>
  </si>
  <si>
    <t>Risa</t>
  </si>
  <si>
    <t>Shimizu</t>
  </si>
  <si>
    <t>Growing Down</t>
  </si>
  <si>
    <t>Yoshinari</t>
  </si>
  <si>
    <t>Ōtsuka</t>
  </si>
  <si>
    <t>Eiji</t>
  </si>
  <si>
    <t>Monogatari shōhiron</t>
  </si>
  <si>
    <t>C:\Users\adaml\OneDrive\Syllabi\annotation\ufl_JOU3101-Reporting-Foley-Spring-2025_bdb9cdd7.pdf</t>
  </si>
  <si>
    <t>How I Got That Story</t>
  </si>
  <si>
    <t>Foley</t>
  </si>
  <si>
    <t>AP Stylebook</t>
  </si>
  <si>
    <t>Inside Reporting</t>
  </si>
  <si>
    <t>Harrower</t>
  </si>
  <si>
    <t>When Words Collide</t>
  </si>
  <si>
    <t>Kessler-McDonald</t>
  </si>
  <si>
    <t>Webster's New World College Dictionary</t>
  </si>
  <si>
    <t>C:\Users\adaml\OneDrive\Syllabi\annotation\ufl_GEY4001_2G10_Spring2026_d90d157e.pdf</t>
  </si>
  <si>
    <t>Introduction to Aging: A Positive, Interdisciplinary Approach</t>
  </si>
  <si>
    <t>Sugar</t>
  </si>
  <si>
    <t>C:\Users\adaml\OneDrive\Syllabi\annotation\ufl_eoc6934_spring2025_215e781c.pdf</t>
  </si>
  <si>
    <t>Coastal Storms: Processes and Impacts</t>
  </si>
  <si>
    <t>Paolo</t>
  </si>
  <si>
    <t>Ciavola</t>
  </si>
  <si>
    <t>C:\Users\adaml\OneDrive\Syllabi\annotation\ufl_ENG3122-S206-30349-Ray_15c2759e.pdf</t>
  </si>
  <si>
    <t>The Principles of Scientific Management</t>
  </si>
  <si>
    <t>Taylor</t>
  </si>
  <si>
    <t>The Genius of the System</t>
  </si>
  <si>
    <t>Schatz</t>
  </si>
  <si>
    <t>Hitler: The Führer and the People</t>
  </si>
  <si>
    <t>Stern</t>
  </si>
  <si>
    <t>The Making of Casablance</t>
  </si>
  <si>
    <t>Harmetz</t>
  </si>
  <si>
    <t>Cahiers du Cinéma: The 1950s</t>
  </si>
  <si>
    <t>Hillier</t>
  </si>
  <si>
    <t>Henry Ford: Mass Production, Modernism and Design</t>
  </si>
  <si>
    <t>Batchelor</t>
  </si>
  <si>
    <t>Brecht on Theatre</t>
  </si>
  <si>
    <t>Brecht</t>
  </si>
  <si>
    <t>Jean Renoir</t>
  </si>
  <si>
    <t>Braudy</t>
  </si>
  <si>
    <t>Renoir on Renoir</t>
  </si>
  <si>
    <t>Renoir</t>
  </si>
  <si>
    <t>A Passion for Films: Henri Langlois and the Cinémathèque</t>
  </si>
  <si>
    <t>Roud</t>
  </si>
  <si>
    <t>Theory of Film Practice</t>
  </si>
  <si>
    <t>Burch</t>
  </si>
  <si>
    <t>The Heart of Europe</t>
  </si>
  <si>
    <t>A History of Narrative Film</t>
  </si>
  <si>
    <t>Cook</t>
  </si>
  <si>
    <t>Existentialism is a Humanism</t>
  </si>
  <si>
    <t>Sartre</t>
  </si>
  <si>
    <t>Springtime in Italy: A Reader on Neo-Realism</t>
  </si>
  <si>
    <t>Overbey</t>
  </si>
  <si>
    <t>Bicycle Thief</t>
  </si>
  <si>
    <t>Bazin</t>
  </si>
  <si>
    <t>The Early Film Criticism of François Truffaut</t>
  </si>
  <si>
    <t>Truffaut</t>
  </si>
  <si>
    <t>Name</t>
  </si>
  <si>
    <t>Extension</t>
  </si>
  <si>
    <t>annotations.xlsx</t>
  </si>
  <si>
    <t>.xlsx</t>
  </si>
  <si>
    <t>guidelines.txt</t>
  </si>
  <si>
    <t>.txt</t>
  </si>
  <si>
    <t>osu_View_Syllabi_042ed356.pdf</t>
  </si>
  <si>
    <t>.pdf</t>
  </si>
  <si>
    <t>osu_View_Syllabi_05bb2ad4.pdf</t>
  </si>
  <si>
    <t>osu_View_Syllabi_0996c6ea.pdf</t>
  </si>
  <si>
    <t>osu_View_Syllabi_0aca0bce.pdf</t>
  </si>
  <si>
    <t>osu_View_Syllabi_0ad7b7be.pdf</t>
  </si>
  <si>
    <t>osu_View_Syllabi_0d10afd3.pdf</t>
  </si>
  <si>
    <t>osu_View_Syllabi_2604bd77.pdf</t>
  </si>
  <si>
    <t>osu_View_Syllabi_33b7139a.pdf</t>
  </si>
  <si>
    <t>osu_View_Syllabi_36f19121.pdf</t>
  </si>
  <si>
    <t>osu_View_Syllabi_491c0e19.pdf</t>
  </si>
  <si>
    <t>osu_View_Syllabi_5280bb2a.pdf</t>
  </si>
  <si>
    <t>osu_View_Syllabi_60b45aae.pdf</t>
  </si>
  <si>
    <t>osu_View_Syllabi_63b6d8cc.pdf</t>
  </si>
  <si>
    <t>osu_View_Syllabi_665f29c5.pdf</t>
  </si>
  <si>
    <t>osu_View_Syllabi_66d790ab.pdf</t>
  </si>
  <si>
    <t>osu_View_Syllabi_8056d39c.pdf</t>
  </si>
  <si>
    <t>osu_View_Syllabi_82487060.pdf</t>
  </si>
  <si>
    <t>osu_View_Syllabi_87dbc71b.pdf</t>
  </si>
  <si>
    <t>osu_View_Syllabi_942654d5.pdf</t>
  </si>
  <si>
    <t>osu_View_Syllabi_9b5f61ea.pdf</t>
  </si>
  <si>
    <t>osu_View_Syllabi_9c02deb9.pdf</t>
  </si>
  <si>
    <t>osu_View_Syllabi_a2c76991.pdf</t>
  </si>
  <si>
    <t>osu_View_Syllabi_a465720f.pdf</t>
  </si>
  <si>
    <t>osu_View_Syllabi_ae009874.pdf</t>
  </si>
  <si>
    <t>osu_View_Syllabi_d5d596f1.pdf</t>
  </si>
  <si>
    <t>osu_View_Syllabi_d8247951.pdf</t>
  </si>
  <si>
    <t>osu_View_Syllabi_dafee0ae.pdf</t>
  </si>
  <si>
    <t>osu_View_Syllabi_e85822f2.pdf</t>
  </si>
  <si>
    <t>osu_View_Syllabi_eb1e5e2e.pdf</t>
  </si>
  <si>
    <t>osu_View_Syllabi_eb20fb88.pdf</t>
  </si>
  <si>
    <t>osu_View_Syllabi_f373640d.pdf</t>
  </si>
  <si>
    <t>osu_View_Syllabi_fd033ad5.pdf</t>
  </si>
  <si>
    <t>osu_View_Syllabi_fdece893.pdf</t>
  </si>
  <si>
    <t>osu_View_Syllabi_fe4f9907.pdf</t>
  </si>
  <si>
    <t>ufl_2024_08_10_Post-Holocaust-American-Jews-Syllabus_a8505114.pdf</t>
  </si>
  <si>
    <t>ufl_Arguing-Jewish-Law_ff93087f.pdf</t>
  </si>
  <si>
    <t>ufl_Bhattacharya_sta_7467_syllabus_933ad163.pdf</t>
  </si>
  <si>
    <t>ufl_cgn-4905_fall2025_4572f226.pdf</t>
  </si>
  <si>
    <t>ufl_CWR3201-Syllabus-Fall-2025_1a7780ea.pdf</t>
  </si>
  <si>
    <t>ufl_Daniels_STA7249-spring-i2020_c15107cd.pdf</t>
  </si>
  <si>
    <t>ufl_ECO3713_Rojas_Spr22_0089f8e1.pdf</t>
  </si>
  <si>
    <t>ufl_ENG1131-1786-12889-FGonzalezSilva_a95c4cdc.pdf</t>
  </si>
  <si>
    <t>ufl_ENG3122-S206-30349-Ray_15c2759e.pdf</t>
  </si>
  <si>
    <t>ufl_eoc6934_spring2025_215e781c.pdf</t>
  </si>
  <si>
    <t>ufl_GEY4001_2G10_Spring2026_d90d157e.pdf</t>
  </si>
  <si>
    <t>ufl_JOU3101-Reporting-Foley-Spring-2025_bdb9cdd7.pdf</t>
  </si>
  <si>
    <t>ufl_JPW4130_F24_39da2d7b.pdf</t>
  </si>
  <si>
    <t>ufl_KarmakarBikram_syllabusSTA7934-_fall2023-1_26fce759.pdf</t>
  </si>
  <si>
    <t>ufl_LAE-6947-8MB2-28596-Bryant_03dbd900.pdf</t>
  </si>
  <si>
    <t>ufl_LIN4721-163A-Spring-2016-Im.docx_3a340388.pdf</t>
  </si>
  <si>
    <t>ufl_LIN4930-06AB-Fa16-Essegbey.docx_b9f7f87e.pdf</t>
  </si>
  <si>
    <t>ufl_LIN4930-13936-Lang-Social-Interaction-Sp23-Butler_f999f25f.pdf</t>
  </si>
  <si>
    <t>ufl_LIN4930-195F-LIN6341-1F95-Sp17-Wiltshire_1d92e753.pdf</t>
  </si>
  <si>
    <t>ufl_LIN4930-3C59-LIN6932-26EB-Native-Lang-of-the-South-Fa19-Broadwell_206f390f.pdf</t>
  </si>
  <si>
    <t>ufl_Lindberg_sta4210syllabus_fall2025_d8333e56.pdf</t>
  </si>
  <si>
    <t>ufl_NGR-6941-FNP-all-secs-DyalCitty.doc_2b1a3816.pdf</t>
  </si>
  <si>
    <t>ufl_NGR-6941-PedsPrimary-sec-709B-Rohan.docx_a845384e.pdf</t>
  </si>
  <si>
    <t>ufl_OConnor_STA3024_Summer_B_2024_Syllabus_8e14db9c.pdf</t>
  </si>
  <si>
    <t>ufl_PCO4113_S0981_Spring2026_a139e836.pdf</t>
  </si>
  <si>
    <t>ufl_REL3938-History-of-Judaism_df85a143.pdf</t>
  </si>
  <si>
    <t>ufl_RUT3101_F24_a45dd55f.pdf</t>
  </si>
  <si>
    <t>ufl_Spr22_RUS3400-7N46_Syllabus_51e7ad45.pdf</t>
  </si>
  <si>
    <t>ufl_spring2024-REL2121-Syllabus-4_d6347e83.pdf</t>
  </si>
  <si>
    <t>ufl_Su_STA-6934_Fall-2021_Updated_222e1c3a.pdf</t>
  </si>
  <si>
    <t>ufl_Syllabus_New-Testament.docx_ca74e1c7.pdf</t>
  </si>
  <si>
    <t>ufl_Taylor-NatureSpiritualityPopularCulture_REL-1101-SYLLABUS-FALL-2024-8.8.2024_99b4759c.pdf</t>
  </si>
  <si>
    <t>ufl_VTN1130_F24_bb1290b2.pdf</t>
  </si>
  <si>
    <t>utaustin_1049788_c710862c.pdf</t>
  </si>
  <si>
    <t>utaustin_10514346_b7347974.pdf</t>
  </si>
  <si>
    <t>utaustin_11074579_d6f48cfe.pdf</t>
  </si>
  <si>
    <t>utaustin_11091559_4a7769b2.pdf</t>
  </si>
  <si>
    <t>utaustin_11305260_803f9e44.pdf</t>
  </si>
  <si>
    <t>utaustin_11814705_266fbf92.pdf</t>
  </si>
  <si>
    <t>utaustin_12635922_2d29bef2.pdf</t>
  </si>
  <si>
    <t>utaustin_12947636_aa8812f0.pdf</t>
  </si>
  <si>
    <t>utaustin_12950591_f7b7d877.pdf</t>
  </si>
  <si>
    <t>utaustin_12953992_f184257a.pdf</t>
  </si>
  <si>
    <t>utaustin_12962294_dfffe6ce.pdf</t>
  </si>
  <si>
    <t>utaustin_14063541_424c06c7.pdf</t>
  </si>
  <si>
    <t>utaustin_1452161_5d27a409.pdf</t>
  </si>
  <si>
    <t>utaustin_14606760_edb82012.pdf</t>
  </si>
  <si>
    <t>utaustin_14658959_2ccca317.pdf</t>
  </si>
  <si>
    <t>utaustin_14712486_c31a1459.pdf</t>
  </si>
  <si>
    <t>utaustin_16293137_50d14ce8.pdf</t>
  </si>
  <si>
    <t>utaustin_16293406_58d0b069.pdf</t>
  </si>
  <si>
    <t>utaustin_2202340_ae43c208.pdf</t>
  </si>
  <si>
    <t>utaustin_2874360_e02b0d4b.pdf</t>
  </si>
  <si>
    <t>utaustin_3419835_42c32f1a.pdf</t>
  </si>
  <si>
    <t>utaustin_3445820_bd62b646.pdf</t>
  </si>
  <si>
    <t>utaustin_4510020_f4cabcdb.pdf</t>
  </si>
  <si>
    <t>utaustin_5065654_23ac37b9.pdf</t>
  </si>
  <si>
    <t>utaustin_5087640_9753dcf2.pdf</t>
  </si>
  <si>
    <t>utaustin_5568203_d8ac5267.pdf</t>
  </si>
  <si>
    <t>utaustin_6656290_0b8d9f8d.pdf</t>
  </si>
  <si>
    <t>utaustin_7241375_e3afbb50.pdf</t>
  </si>
  <si>
    <t>utaustin_7731222_7707e987.pdf</t>
  </si>
  <si>
    <t>utaustin_7800510_96e39fae.pdf</t>
  </si>
  <si>
    <t>utaustin_8298342_7b3c680c.pdf</t>
  </si>
  <si>
    <t>utaustin_8335871_514a3a24.pdf</t>
  </si>
  <si>
    <t>Present</t>
  </si>
  <si>
    <t>C:\Users\adaml\OneDrive\Syllabi\annotation\ufl_ENG1131-1786-12889-FGonzalezSilva_a95c4cdc.pdf</t>
  </si>
  <si>
    <t>Alice’s Adventures in Wonderland &amp; Through the Looking-Glass</t>
  </si>
  <si>
    <t>Lewis</t>
  </si>
  <si>
    <t>Carroll</t>
  </si>
  <si>
    <t>Persepolis</t>
  </si>
  <si>
    <t>Marjane</t>
  </si>
  <si>
    <t>Satrapi</t>
  </si>
  <si>
    <t>The Art of Adaptation: Turning Fact and Fiction into Film</t>
  </si>
  <si>
    <t>Linda</t>
  </si>
  <si>
    <t>Seger</t>
  </si>
  <si>
    <t>Shakespeare</t>
  </si>
  <si>
    <t>William</t>
  </si>
  <si>
    <t>Hamlet</t>
  </si>
  <si>
    <t>Raise the Red Lantern</t>
  </si>
  <si>
    <t>Su</t>
  </si>
  <si>
    <t>Tong</t>
  </si>
  <si>
    <t>The Routledge Companion to Adaptation</t>
  </si>
  <si>
    <t>Dennis</t>
  </si>
  <si>
    <t>Cutchins</t>
  </si>
  <si>
    <t>Film Directing Shot by Shot: Visualizing From Concept to Screen</t>
  </si>
  <si>
    <t>Steven D.</t>
  </si>
  <si>
    <t>Katz</t>
  </si>
  <si>
    <t>The Oxford Handbook of Adaptation Studies</t>
  </si>
  <si>
    <t>Thomas</t>
  </si>
  <si>
    <t>Leitch</t>
  </si>
  <si>
    <t>True to the Spirit: Film Adaptation and the Question of Fidelity</t>
  </si>
  <si>
    <t>Colin</t>
  </si>
  <si>
    <t>MacCabe</t>
  </si>
  <si>
    <t>Next Generation Adaptation: Spectatorship and Process</t>
  </si>
  <si>
    <t>Allen H.</t>
  </si>
  <si>
    <t>Redmon</t>
  </si>
  <si>
    <t>Persepolis 2: The Story of a Return</t>
  </si>
  <si>
    <t>Theory of Film</t>
  </si>
  <si>
    <t>Siegfried</t>
  </si>
  <si>
    <t>Kracauer</t>
  </si>
  <si>
    <t>C:\Users\adaml\OneDrive\Syllabi\annotation\ufl_ECO3713_Rojas_Spr22_0089f8e1.pdf</t>
  </si>
  <si>
    <t>International Macroeconomics</t>
  </si>
  <si>
    <t>Robert</t>
  </si>
  <si>
    <t>Feenstra</t>
  </si>
  <si>
    <t>C:\Users\adaml\OneDrive\Syllabi\annotation\ufl_Daniels_STA7249-spring-i2020_c15107cd.pdf</t>
  </si>
  <si>
    <t>An introduction to generalized linear models</t>
  </si>
  <si>
    <t>Dobson</t>
  </si>
  <si>
    <t>Analysis of longitudinal data</t>
  </si>
  <si>
    <t>Diggle</t>
  </si>
  <si>
    <t>Multivariate statistical modelling based on generalized linear models</t>
  </si>
  <si>
    <t>Fahrmeir</t>
  </si>
  <si>
    <t>Extending the linear model with R: generalized linear, mixed eﬀ ects and nonparametric regression models</t>
  </si>
  <si>
    <t>J. J.</t>
  </si>
  <si>
    <t>Faraway</t>
  </si>
  <si>
    <t>Generalized estimating equations</t>
  </si>
  <si>
    <t>J. W.</t>
  </si>
  <si>
    <t>Hardin</t>
  </si>
  <si>
    <t>Generalized Additive Models</t>
  </si>
  <si>
    <t>Hastie</t>
  </si>
  <si>
    <t>Generalized Linear Models</t>
  </si>
  <si>
    <t>McCullagh</t>
  </si>
  <si>
    <t>Generalized, linear, and mixed models</t>
  </si>
  <si>
    <t>McCulloch</t>
  </si>
  <si>
    <t>Generalized additive models: An introduction with R</t>
  </si>
  <si>
    <t>Wood</t>
  </si>
  <si>
    <t>C:\Users\adaml\OneDrive\Syllabi\annotation\ufl_CWR3201-Syllabus-Fall-2025_1a7780ea.pdf</t>
  </si>
  <si>
    <t>Young, Munson and Okiishi’s A Brief Introduction to Fluid Mechanics</t>
  </si>
  <si>
    <t>Hochstein</t>
  </si>
  <si>
    <t>C:\Users\adaml\OneDrive\Syllabi\annotation\ufl_cgn-4905_fall2025_4572f226.pdf</t>
  </si>
  <si>
    <t>BIM and Construction Management: Proven Tools, Methods, and Workflows</t>
  </si>
  <si>
    <t>Brad</t>
  </si>
  <si>
    <t>BIM Handbook: A Guide to Building Information Modeling for Owners, Designers, Engineers, Contractors, and Facility Managers</t>
  </si>
  <si>
    <t>Rafael</t>
  </si>
  <si>
    <t>Sacks</t>
  </si>
  <si>
    <t>C:\Users\adaml\OneDrive\Syllabi\annotation\ufl_Bhattacharya_sta_7467_syllabus_933ad163.pdf</t>
  </si>
  <si>
    <t>Probability and Measure</t>
  </si>
  <si>
    <t>Billingsley</t>
  </si>
  <si>
    <t>C:\Users\adaml\OneDrive\Syllabi\annotation\ufl_Arguing-Jewish-Law_ff93087f.pdf</t>
  </si>
  <si>
    <t>The Rhetoric</t>
  </si>
  <si>
    <t>Aristotle</t>
  </si>
  <si>
    <t>C:\Users\adaml\OneDrive\Syllabi\annotation\ufl_2024_08_10_Post-Holocaust-American-Jews-Syllabus_a8505114.pdf</t>
  </si>
  <si>
    <t>The Complete Maus</t>
  </si>
  <si>
    <t>Art</t>
  </si>
  <si>
    <t>Spiegelman</t>
  </si>
  <si>
    <t>The Elements of Style</t>
  </si>
  <si>
    <t>Strunk</t>
  </si>
  <si>
    <t>Zionism: An Emotional State</t>
  </si>
  <si>
    <t>Derek</t>
  </si>
  <si>
    <t>Penslar</t>
  </si>
  <si>
    <t>Moral Grandeur and Spiritual Audacity</t>
  </si>
  <si>
    <t>Susannah</t>
  </si>
  <si>
    <t>Heschel</t>
  </si>
  <si>
    <t>Wrestling with God</t>
  </si>
  <si>
    <t>Emil</t>
  </si>
  <si>
    <t>Fackenheim</t>
  </si>
  <si>
    <t>Intermediate Accounting</t>
  </si>
  <si>
    <t>C:\Users\adaml\OneDrive\Syllabi\annotation\osu_View_Syllabi_fe4f9907.pdf</t>
  </si>
  <si>
    <t>Spiceland</t>
  </si>
  <si>
    <t>C:\Users\adaml\OneDrive\Syllabi\annotation\osu_View_Syllabi_fdece893.pdf</t>
  </si>
  <si>
    <t>Product Design &amp; Development</t>
  </si>
  <si>
    <t>Ulrich</t>
  </si>
  <si>
    <t>Martin</t>
  </si>
  <si>
    <t>Kelley</t>
  </si>
  <si>
    <t>Creative Conﬁdence</t>
  </si>
  <si>
    <t>Manufacturing Processes for Design Professionals</t>
  </si>
  <si>
    <t>Rob</t>
  </si>
  <si>
    <t>Thompson</t>
  </si>
  <si>
    <t>The Field Guide to Human Centered Design</t>
  </si>
  <si>
    <t>IDEO</t>
  </si>
  <si>
    <t>Lidwell</t>
  </si>
  <si>
    <t>Universal Principles of Design: 100 ways to enhance usability, inﬂ uence perception, increase appeal, make better design decisions, and teach through design</t>
  </si>
  <si>
    <t xml:space="preserve"> Universal Methods of Design: 100 ways to research complex problems, develop innovative ideas, and design effective solutions</t>
  </si>
  <si>
    <t>101 Design Methods</t>
  </si>
  <si>
    <t>Vijay</t>
  </si>
  <si>
    <t>Kumar</t>
  </si>
  <si>
    <t>Prototyping and Modelmaking for Product Design</t>
  </si>
  <si>
    <t>Bjarki</t>
  </si>
  <si>
    <t>Hallgrimsson</t>
  </si>
  <si>
    <t>100 Things Every Designer Needs to Know About People</t>
  </si>
  <si>
    <t>Susan M.</t>
  </si>
  <si>
    <t>Weinschenk</t>
  </si>
  <si>
    <t>Change by Design</t>
  </si>
  <si>
    <t>Tim</t>
  </si>
  <si>
    <t>Brown</t>
  </si>
  <si>
    <t>Made to Stick</t>
  </si>
  <si>
    <t>Chip</t>
  </si>
  <si>
    <t>Heath</t>
  </si>
  <si>
    <t>Rapid Viz: a new method for the rapid visualization of Ideas</t>
  </si>
  <si>
    <t>Hanks</t>
  </si>
  <si>
    <t>Innovating for People: Human-Centered Design Planning</t>
  </si>
  <si>
    <t>LUMA Institute</t>
  </si>
  <si>
    <t>Industrial Design Reference &amp; Specification Book</t>
  </si>
  <si>
    <t>Dan</t>
  </si>
  <si>
    <t>Cuffary</t>
  </si>
  <si>
    <t>C:\Users\adaml\OneDrive\Syllabi\annotation\osu_View_Syllabi_fd033ad5.pdf</t>
  </si>
  <si>
    <t>Fluid Power Systems</t>
  </si>
  <si>
    <t>P. J.</t>
  </si>
  <si>
    <t>Klette</t>
  </si>
  <si>
    <t>The Mobile Hydraulics Handbook</t>
  </si>
  <si>
    <t>B.</t>
  </si>
  <si>
    <t>Casey</t>
  </si>
  <si>
    <t>Fluid Power with Applications</t>
  </si>
  <si>
    <t>A.</t>
  </si>
  <si>
    <t>Esposito</t>
  </si>
  <si>
    <t>C:\Users\adaml\OneDrive\Syllabi\annotation\osu_View_Syllabi_f373640d.pdf</t>
  </si>
  <si>
    <t>Twentieth-Century American Fashion</t>
  </si>
  <si>
    <t>L.</t>
  </si>
  <si>
    <t>Welters</t>
  </si>
  <si>
    <t>Fashion Since 1900</t>
  </si>
  <si>
    <t>Valerie</t>
  </si>
  <si>
    <t>Mendes</t>
  </si>
  <si>
    <t>C:\Users\adaml\OneDrive\Syllabi\annotation\osu_View_Syllabi_eb20fb88.pdf</t>
  </si>
  <si>
    <t>Success in Academic Surgery</t>
  </si>
  <si>
    <t>Chen</t>
  </si>
  <si>
    <t>C:\Users\adaml\OneDrive\Syllabi\annotation\osu_View_Syllabi_eb1e5e2e.pdf</t>
  </si>
  <si>
    <t>C:\Users\adaml\OneDrive\Syllabi\annotation\osu_View_Syllabi_e85822f2.pdf</t>
  </si>
  <si>
    <t>Fertility and Pregnancy: An Epidemiologic Perspective</t>
  </si>
  <si>
    <t>Allen J.</t>
  </si>
  <si>
    <t>Wilcox</t>
  </si>
  <si>
    <t>C:\Users\adaml\OneDrive\Syllabi\annotation\osu_View_Syllabi_dafee0ae.pdf</t>
  </si>
  <si>
    <t>The Virtual Life of Film</t>
  </si>
  <si>
    <t>D. N.</t>
  </si>
  <si>
    <t>Rodowick</t>
  </si>
  <si>
    <t>The Tactile Eye</t>
  </si>
  <si>
    <t>Barket</t>
  </si>
  <si>
    <t>The Devil Finds Work</t>
  </si>
  <si>
    <t>Baldwin</t>
  </si>
  <si>
    <t>C:\Users\adaml\OneDrive\Syllabi\annotation\osu_View_Syllabi_d8247951.pdf</t>
  </si>
  <si>
    <t>C:\Users\adaml\OneDrive\Syllabi\annotation\osu_View_Syllabi_d5d596f1.pdf</t>
  </si>
  <si>
    <t>A history of Western Society, Volume I: From Antiquity to the Enlightenment</t>
  </si>
  <si>
    <t>Wiesner-Hanks</t>
  </si>
  <si>
    <t>Discovering the Western Past, Volume I: to 1789</t>
  </si>
  <si>
    <t>C:\Users\adaml\OneDrive\Syllabi\annotation\osu_View_Syllabi_ae009874.pdf</t>
  </si>
  <si>
    <t>Forest Ecology</t>
  </si>
  <si>
    <t>Burton V.</t>
  </si>
  <si>
    <t>Barnes</t>
  </si>
  <si>
    <t>A Field Guide to Trees and Shrubs</t>
  </si>
  <si>
    <t>George A.</t>
  </si>
  <si>
    <t>Petrides</t>
  </si>
  <si>
    <t>The Woody Plants of Ohio</t>
  </si>
  <si>
    <t>E. Lucy</t>
  </si>
  <si>
    <t>Braun</t>
  </si>
  <si>
    <t>Bark: A Field Guide to Trees of the Northeast</t>
  </si>
  <si>
    <t>Michael</t>
  </si>
  <si>
    <t>Wojtech</t>
  </si>
  <si>
    <t>Fruit Key &amp; Twig Key to Trees &amp; Shrubs</t>
  </si>
  <si>
    <t>William M</t>
  </si>
  <si>
    <t>Harlow</t>
  </si>
  <si>
    <t>C:\Users\adaml\OneDrive\Syllabi\annotation\osu_View_Syllabi_a465720f.pdf</t>
  </si>
  <si>
    <t>Publication Manual of the American Psychological Association</t>
  </si>
  <si>
    <t>American Psychological Association</t>
  </si>
  <si>
    <t>Teaching in nursing: a guide for faculty</t>
  </si>
  <si>
    <t>D.</t>
  </si>
  <si>
    <t>Billings</t>
  </si>
  <si>
    <t>Handbook for Teaching Online</t>
  </si>
  <si>
    <t>D. S.</t>
  </si>
  <si>
    <t>The online teaching survival guide</t>
  </si>
  <si>
    <t>J.</t>
  </si>
  <si>
    <t>Boettcher</t>
  </si>
  <si>
    <t>Successful online learning</t>
  </si>
  <si>
    <t>Brosche</t>
  </si>
  <si>
    <t>T.A.</t>
  </si>
  <si>
    <t>Fluency in distance learning</t>
  </si>
  <si>
    <t>C.</t>
  </si>
  <si>
    <t>Fenton</t>
  </si>
  <si>
    <t>Effective online teaching</t>
  </si>
  <si>
    <t>Stavredes</t>
  </si>
  <si>
    <t>Elliott</t>
  </si>
  <si>
    <t>Alexis</t>
  </si>
  <si>
    <t>Catherine</t>
  </si>
  <si>
    <t xml:space="preserve">F.L. </t>
  </si>
  <si>
    <t>W.H.</t>
  </si>
  <si>
    <t>A.A.</t>
  </si>
  <si>
    <t>Henry</t>
  </si>
  <si>
    <t>John Montgomery</t>
  </si>
  <si>
    <t>Albert</t>
  </si>
  <si>
    <t>Walter</t>
  </si>
  <si>
    <t xml:space="preserve">James </t>
  </si>
  <si>
    <t>Gorn</t>
  </si>
  <si>
    <t>Oriard</t>
  </si>
  <si>
    <t>De Tocqueville</t>
  </si>
  <si>
    <t>Beecher</t>
  </si>
  <si>
    <t>Jahn</t>
  </si>
  <si>
    <t>Stagg</t>
  </si>
  <si>
    <t>Chadwick</t>
  </si>
  <si>
    <t>Ward</t>
  </si>
  <si>
    <t>Spalding</t>
  </si>
  <si>
    <t>Camp</t>
  </si>
  <si>
    <t>Naismith</t>
  </si>
  <si>
    <t>The Manly Art</t>
  </si>
  <si>
    <t>Reading Football</t>
  </si>
  <si>
    <t>Democracy in America</t>
  </si>
  <si>
    <t>A Treatise on Domestic Economy</t>
  </si>
  <si>
    <t>A Treatise on Gymnastics</t>
  </si>
  <si>
    <t>A Primer of College Football</t>
  </si>
  <si>
    <t>Football</t>
  </si>
  <si>
    <t>How to Play Base Ball</t>
  </si>
  <si>
    <t>Base Ball: How to Become a Player</t>
  </si>
  <si>
    <t>America's National Game</t>
  </si>
  <si>
    <t>American Football</t>
  </si>
  <si>
    <t>Rules for Basketball</t>
  </si>
  <si>
    <t>Promoting community change: making it happen in the real world</t>
  </si>
  <si>
    <t>M.S.</t>
  </si>
  <si>
    <t>Homan</t>
  </si>
  <si>
    <t>Biochemistry Laboratory, Modern Theory and Techniques</t>
  </si>
  <si>
    <t>Rodney</t>
  </si>
  <si>
    <t>Boyer</t>
  </si>
  <si>
    <t>Alison L.</t>
  </si>
  <si>
    <t>David</t>
  </si>
  <si>
    <t>Grinder</t>
  </si>
  <si>
    <t>Perkins</t>
  </si>
  <si>
    <t>The Good Guide: A Sourcebook for Interpreters, Docents and Tour Guides</t>
  </si>
  <si>
    <t>The Intelligent Eye</t>
  </si>
  <si>
    <t>Richard L.</t>
  </si>
  <si>
    <t>Hughes</t>
  </si>
  <si>
    <t>Robert O.</t>
  </si>
  <si>
    <t>Wray</t>
  </si>
  <si>
    <t>B.P.</t>
  </si>
  <si>
    <t>McCoy</t>
  </si>
  <si>
    <t>U.S. Department of Defense</t>
  </si>
  <si>
    <t>Leadership: Enhancing the Lessons of Experience</t>
  </si>
  <si>
    <t>Saltwater Leadership</t>
  </si>
  <si>
    <t>The Passion of Command</t>
  </si>
  <si>
    <t>The Armed Forces Officer</t>
  </si>
  <si>
    <t>Charney</t>
  </si>
  <si>
    <t>Nelms</t>
  </si>
  <si>
    <t>Academy of Nutrition and Dietetics Pocket Guide to Nutrition Assessment</t>
  </si>
  <si>
    <t>Nutrition Therapy and Pathophysiology</t>
  </si>
  <si>
    <t>Spectral Methods: Fundamentals in Single Domains</t>
  </si>
  <si>
    <t>Canuto</t>
  </si>
  <si>
    <t>ServSafe Coursebook</t>
  </si>
  <si>
    <t>Autodesk Revit 2022: Fundamentals for Architecture</t>
  </si>
  <si>
    <t>Ascent</t>
  </si>
  <si>
    <t>Yori</t>
  </si>
  <si>
    <t>Mastering Autodesk Revit 2020</t>
  </si>
  <si>
    <t>Janeway's Immunobiology textbook</t>
  </si>
  <si>
    <t>Cellular and Molecular Immunology</t>
  </si>
  <si>
    <t>Abbas</t>
  </si>
  <si>
    <t>Harrison's Principles of Internal Medicine</t>
  </si>
  <si>
    <t>Concepts of Genetics</t>
  </si>
  <si>
    <t>Klug</t>
  </si>
  <si>
    <t>W. C.</t>
  </si>
  <si>
    <t>Booth</t>
  </si>
  <si>
    <t>Saldaña</t>
  </si>
  <si>
    <t>The craft of research</t>
  </si>
  <si>
    <t>The coding manual for qualitative researchers</t>
  </si>
  <si>
    <t>ACSM's Exercise Management for Persons with Chronic Diseases and Disabilities</t>
  </si>
  <si>
    <t>Moore</t>
  </si>
  <si>
    <t>E.</t>
  </si>
  <si>
    <t>Fundamentals of Engineering</t>
  </si>
  <si>
    <t>Lieu</t>
  </si>
  <si>
    <t>The Anaphiotika and constitution square</t>
  </si>
  <si>
    <t>Llewellyn</t>
  </si>
  <si>
    <t>Heirs of the Greek Catastrophe: The Social Life of Asia Minor Refugees in Piraeus</t>
  </si>
  <si>
    <t>Renee</t>
  </si>
  <si>
    <t>Hirschon</t>
  </si>
  <si>
    <t>Eurydice Street: A Place in Athens</t>
  </si>
  <si>
    <t>Sofia</t>
  </si>
  <si>
    <t>Zinovieff</t>
  </si>
  <si>
    <t>Inside Hitler's Greece</t>
  </si>
  <si>
    <t>Mazower</t>
  </si>
  <si>
    <t>This Child Died Tomorrow</t>
  </si>
  <si>
    <t>Matsas</t>
  </si>
  <si>
    <t>A Short Border Handbook</t>
  </si>
  <si>
    <t>Kapllani</t>
  </si>
  <si>
    <t>Error</t>
  </si>
  <si>
    <t>Optimality Theory</t>
  </si>
  <si>
    <t>René</t>
  </si>
  <si>
    <t>Kager</t>
  </si>
  <si>
    <t>Everyday Talk: Building and Reflecting Identities</t>
  </si>
  <si>
    <t>K.</t>
  </si>
  <si>
    <t>Tracy</t>
  </si>
  <si>
    <t>Applied Linear Statistical Models</t>
  </si>
  <si>
    <t>Kutner</t>
  </si>
  <si>
    <t>A Second Course in Statistics: Regression Analysis</t>
  </si>
  <si>
    <t>W.</t>
  </si>
  <si>
    <t>Mendenhall</t>
  </si>
  <si>
    <t>Statistics: the Art and Science of Learning from Data</t>
  </si>
  <si>
    <t>Franklin</t>
  </si>
  <si>
    <t>Agresti</t>
  </si>
  <si>
    <t>Lopez</t>
  </si>
  <si>
    <t>Positive Psychology: The Scientific and Practical Explorations of Human Strengths</t>
  </si>
  <si>
    <t>Sabbatai Sevi The Mystical Messiah</t>
  </si>
  <si>
    <t>Gershom</t>
  </si>
  <si>
    <t>Scholem</t>
  </si>
  <si>
    <t>Jewish People, Jewish Thought</t>
  </si>
  <si>
    <t>Seltzer</t>
  </si>
  <si>
    <t>Eugene Onegin</t>
  </si>
  <si>
    <t>Alexander</t>
  </si>
  <si>
    <t>Pushkin</t>
  </si>
  <si>
    <t>Anna Karenina</t>
  </si>
  <si>
    <t>Leo</t>
  </si>
  <si>
    <t>Tolstoy</t>
  </si>
  <si>
    <t>Anton</t>
  </si>
  <si>
    <t>Chekhov</t>
  </si>
  <si>
    <t>THE ESSENTIAL PLAYS</t>
  </si>
  <si>
    <t>Crime and Punishment</t>
  </si>
  <si>
    <t>Dostoevsky</t>
  </si>
  <si>
    <t>Fyodor</t>
  </si>
  <si>
    <t>Russian Grammar in Context</t>
  </si>
  <si>
    <t>Kagan</t>
  </si>
  <si>
    <t>Gasperetti</t>
  </si>
  <si>
    <t>A Reference Grammar for B πyth</t>
  </si>
  <si>
    <t>Religion in American Life: A Short History</t>
  </si>
  <si>
    <t>Jon</t>
  </si>
  <si>
    <t>Butler</t>
  </si>
  <si>
    <t>Numerical Optimization</t>
  </si>
  <si>
    <t>Nocedal</t>
  </si>
  <si>
    <t>Dark Green Religion: Nature Spirituality and the Planetary Future</t>
  </si>
  <si>
    <t>Bron</t>
  </si>
  <si>
    <t>The Story of B</t>
  </si>
  <si>
    <t>Daniel</t>
  </si>
  <si>
    <t>Quinn</t>
  </si>
  <si>
    <t>Redfield</t>
  </si>
  <si>
    <t>The Celestine Prophecy</t>
  </si>
  <si>
    <t>Ecotopia</t>
  </si>
  <si>
    <t>Ernest</t>
  </si>
  <si>
    <t>Callenbach</t>
  </si>
  <si>
    <t>Let's Speak Vietnamese (LSV). An introduction to contemporary Vietnamese</t>
  </si>
  <si>
    <t>Thuý-Kim</t>
  </si>
  <si>
    <t>Lê Phạm</t>
  </si>
  <si>
    <t>The Successful Marketing Plan</t>
  </si>
  <si>
    <t>Roman G.</t>
  </si>
  <si>
    <t>Hiebing</t>
  </si>
  <si>
    <t>Special education assessment: Issues and strategies affecting today's classrooms</t>
  </si>
  <si>
    <t>E.P.</t>
  </si>
  <si>
    <t>Kritikos</t>
  </si>
  <si>
    <t>Assessing students with special needs</t>
  </si>
  <si>
    <t xml:space="preserve">J. </t>
  </si>
  <si>
    <t>McLoughlin</t>
  </si>
  <si>
    <t>Applied behavior analysis for teachers</t>
  </si>
  <si>
    <t>P. A.</t>
  </si>
  <si>
    <t>Alberto</t>
  </si>
  <si>
    <t>Behavior analytic consultation to schools</t>
  </si>
  <si>
    <t>M. M.</t>
  </si>
  <si>
    <t>Mueller</t>
  </si>
  <si>
    <t>Assessing students with special needs to produce quality outcomes</t>
  </si>
  <si>
    <t xml:space="preserve">C. A. </t>
  </si>
  <si>
    <t>Layton</t>
  </si>
  <si>
    <t>The Age of Reform, 1250-1550: An Intellectual and Religious History of Late Medieval and Reformation Europe</t>
  </si>
  <si>
    <t>Steven</t>
  </si>
  <si>
    <t>Ozment</t>
  </si>
  <si>
    <t>Intermediate Reader of Modern Chinese</t>
  </si>
  <si>
    <t>Practical Chinese Reader II</t>
  </si>
  <si>
    <t>Interpreting the Images of Greek Myths: An Introduction</t>
  </si>
  <si>
    <t>Klaus</t>
  </si>
  <si>
    <t>Junker</t>
  </si>
  <si>
    <t>The Analysis of Biological Data</t>
  </si>
  <si>
    <t>M.C.</t>
  </si>
  <si>
    <t>Whitlock</t>
  </si>
  <si>
    <t>The Murder of Jim Fisk for the Love of Josie Mansfield</t>
  </si>
  <si>
    <t>Eight Old English Poems</t>
  </si>
  <si>
    <t xml:space="preserve">J. C. </t>
  </si>
  <si>
    <t>Pope</t>
  </si>
  <si>
    <t>Introduction to Old English</t>
  </si>
  <si>
    <t xml:space="preserve">P. S. </t>
  </si>
  <si>
    <t>Baker</t>
  </si>
  <si>
    <t>A New Introduction to Old Norse: Grammar</t>
  </si>
  <si>
    <t>Being Digital</t>
  </si>
  <si>
    <t>Nicholas</t>
  </si>
  <si>
    <t>Negroponte</t>
  </si>
  <si>
    <t>Operations Strategy</t>
  </si>
  <si>
    <t>Van</t>
  </si>
  <si>
    <t>Mieghem</t>
  </si>
  <si>
    <t>Controversies in Globalization: Contending Approaches in International Relations</t>
  </si>
  <si>
    <t>Peter M.</t>
  </si>
  <si>
    <t>Haas</t>
  </si>
  <si>
    <t>Astronomy</t>
  </si>
  <si>
    <t>Morrison</t>
  </si>
  <si>
    <t>Fraknoi</t>
  </si>
  <si>
    <t>Capitalism: The New Segregation</t>
  </si>
  <si>
    <t>Eldridge</t>
  </si>
  <si>
    <t>Empire State of Mind: How JayZ Went from Street Corner to Corner Office</t>
  </si>
  <si>
    <t>Zach</t>
  </si>
  <si>
    <t>Greenburg</t>
  </si>
  <si>
    <t>Michael Jordan and the New Global Capitalism</t>
  </si>
  <si>
    <t>LaFeber</t>
  </si>
  <si>
    <t>Why Should White Guys Have All the Fun: How Reginald Lewis Created a Billion-Dollar Business Empire</t>
  </si>
  <si>
    <t>Reginald</t>
  </si>
  <si>
    <t>The Peebles Principles: Tales and Tactics from an Entreprenuer's Life of Winning Deals, succeeding in Business and Creating a Fortune From Scratch</t>
  </si>
  <si>
    <t>R. Donahue</t>
  </si>
  <si>
    <t>Peebles</t>
  </si>
  <si>
    <t>Pimpin' Ain't Easy: Selling Black Entertainment Television</t>
  </si>
  <si>
    <t>Beretta</t>
  </si>
  <si>
    <t>Smith-Shomade</t>
  </si>
  <si>
    <t>Tanning of America: How Hip Hop Created a Culture That Rewrote Rules of a New Economy</t>
  </si>
  <si>
    <t xml:space="preserve">Steve </t>
  </si>
  <si>
    <t>Stoute</t>
  </si>
  <si>
    <t>History Black Business in America: Capitalism, Race, Entrepreneurship</t>
  </si>
  <si>
    <t>Juliet E. K.</t>
  </si>
  <si>
    <t>Walker</t>
  </si>
  <si>
    <t>Exploring Geology</t>
  </si>
  <si>
    <t>Reynolds</t>
  </si>
  <si>
    <t>Mastering Russian through Global Debate</t>
  </si>
  <si>
    <t>T.</t>
  </si>
  <si>
    <t>Help</t>
  </si>
  <si>
    <t>Environmental Engineering: Fundamentals, Sustainability, Design</t>
  </si>
  <si>
    <t>J.R.</t>
  </si>
  <si>
    <t>Mihelcic</t>
  </si>
  <si>
    <t>Tips for successful internship programs</t>
  </si>
  <si>
    <t>Baxter Lynn</t>
  </si>
  <si>
    <t>Life on Purpose: How Living for What Matters Most Changes Everything</t>
  </si>
  <si>
    <t>V. J.</t>
  </si>
  <si>
    <t>Stretcher</t>
  </si>
  <si>
    <t>The Student's Catullus</t>
  </si>
  <si>
    <t>Virgil</t>
  </si>
  <si>
    <t>Ovid's Metamorphoses</t>
  </si>
  <si>
    <t>Statius, Thebaid 5</t>
  </si>
  <si>
    <t>Ciris</t>
  </si>
  <si>
    <t>Daniel H.</t>
  </si>
  <si>
    <t>Richard</t>
  </si>
  <si>
    <t>William F.</t>
  </si>
  <si>
    <t>Shackleton</t>
  </si>
  <si>
    <t>Garrison</t>
  </si>
  <si>
    <t>Bailey</t>
  </si>
  <si>
    <t>Anderson</t>
  </si>
  <si>
    <t>R.O.A.M.</t>
  </si>
  <si>
    <t>Lyne</t>
  </si>
  <si>
    <t>Sådan 1</t>
  </si>
  <si>
    <t>Sådan 2</t>
  </si>
  <si>
    <t>An Introduction to Statistical Modeling</t>
  </si>
  <si>
    <t>G.</t>
  </si>
  <si>
    <t>James</t>
  </si>
  <si>
    <t>Deep Learning</t>
  </si>
  <si>
    <t>Goodfellow</t>
  </si>
  <si>
    <t>STUDIO THINKING 3: THE REAL BENEFITS OF VISUAL ARTS EDUCATION</t>
  </si>
  <si>
    <t>Kimberly M.</t>
  </si>
  <si>
    <t>Sheridan</t>
  </si>
  <si>
    <t>Introduction to Social Entrepreneurship</t>
  </si>
  <si>
    <t>Chahine</t>
  </si>
  <si>
    <t>Prescott's Microbiology</t>
  </si>
  <si>
    <t>Studies in Scales and Chords</t>
  </si>
  <si>
    <t>Ludwig</t>
  </si>
  <si>
    <t>Milde</t>
  </si>
  <si>
    <t>Melodious Etudes for Trombone</t>
  </si>
  <si>
    <t xml:space="preserve">Marco </t>
  </si>
  <si>
    <t>Bordogni</t>
  </si>
  <si>
    <t>Fundamentals of Microfabrication and Nanotechnology</t>
  </si>
  <si>
    <t>Marc J.</t>
  </si>
  <si>
    <t>Madou</t>
  </si>
  <si>
    <t>Fundamental Principles of Optical Lithography</t>
  </si>
  <si>
    <t>Mack</t>
  </si>
  <si>
    <t>Chris</t>
  </si>
  <si>
    <t>Decision Quality: Value Creation from Better Business Decisions</t>
  </si>
  <si>
    <t>Carl</t>
  </si>
  <si>
    <t>Spetzler</t>
  </si>
  <si>
    <t>Decision Analysis for the Professional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</si>
</sst>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516B28D-A6B4-4EDD-BFA6-C204D49B16F6}" autoFormatId="16" applyNumberFormats="0" applyBorderFormats="0" applyFontFormats="0" applyPatternFormats="0" applyAlignmentFormats="0" applyWidthHeightFormats="0">
  <queryTableRefresh nextId="4" unboundColumnsRight="1">
    <queryTableFields count="3">
      <queryTableField id="1" name="Name" tableColumnId="1"/>
      <queryTableField id="2" name="Extension" tableColumnId="2"/>
      <queryTableField id="3" dataBound="0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D43696-31F6-45AD-B4B7-4C5AD804BC04}" name="annotation" displayName="annotation" ref="A1:C103" tableType="queryTable" totalsRowShown="0">
  <autoFilter ref="A1:C103" xr:uid="{37D43696-31F6-45AD-B4B7-4C5AD804BC04}"/>
  <sortState xmlns:xlrd2="http://schemas.microsoft.com/office/spreadsheetml/2017/richdata2" ref="A2:C103">
    <sortCondition descending="1" ref="C1:C103"/>
  </sortState>
  <tableColumns count="3">
    <tableColumn id="1" xr3:uid="{E290E524-F58C-4D2D-9B79-1BCA5FCB8D4D}" uniqueName="1" name="Name" queryTableFieldId="1" dataDxfId="2"/>
    <tableColumn id="2" xr3:uid="{7FD175A3-1E7F-4338-BA20-06580551FCD0}" uniqueName="2" name="Extension" queryTableFieldId="2" dataDxfId="1"/>
    <tableColumn id="3" xr3:uid="{899624B6-9D35-4B91-BFB5-D8A4EAC43E3C}" uniqueName="3" name="Present" queryTableFieldId="3" dataDxfId="0">
      <calculatedColumnFormula>IF(COUNTIF(Sheet1!D:D, A2)&gt;0, "✓", "")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51AC41F-71E0-42C9-8D74-421CCF916BC2}" name="Table2" displayName="Table2" ref="A1:E400" totalsRowShown="0">
  <autoFilter ref="A1:E400" xr:uid="{F51AC41F-71E0-42C9-8D74-421CCF916BC2}"/>
  <tableColumns count="5">
    <tableColumn id="1" xr3:uid="{FF77B2A4-5FEE-45B3-B679-4F2029474BAE}" name="title"/>
    <tableColumn id="2" xr3:uid="{4629D557-0C7E-411E-9490-B8CF8CF35EDF}" name="first"/>
    <tableColumn id="3" xr3:uid="{805AF38B-D1C7-47D2-A138-9AA2A29A662B}" name="last"/>
    <tableColumn id="4" xr3:uid="{87AB9AEF-B938-4EC6-B2DE-567AE3F96CBE}" name="file">
      <calculatedColumnFormula>_xlfn.TEXTAFTER(E2,"\Syllabi\annotation\")</calculatedColumnFormula>
    </tableColumn>
    <tableColumn id="5" xr3:uid="{F528E279-A7B0-4C64-BF5F-1CE879BCDC88}" name="file_path (remove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E0488-0B33-4C90-B05B-40218606A18B}">
  <dimension ref="A1:C103"/>
  <sheetViews>
    <sheetView workbookViewId="0">
      <selection activeCell="B48" sqref="B48"/>
    </sheetView>
  </sheetViews>
  <sheetFormatPr defaultRowHeight="15" x14ac:dyDescent="0.25"/>
  <cols>
    <col min="1" max="1" width="80.5703125" bestFit="1" customWidth="1"/>
    <col min="2" max="2" width="10.7109375" bestFit="1" customWidth="1"/>
  </cols>
  <sheetData>
    <row r="1" spans="1:3" x14ac:dyDescent="0.25">
      <c r="A1" t="s">
        <v>120</v>
      </c>
      <c r="B1" t="s">
        <v>121</v>
      </c>
      <c r="C1" t="s">
        <v>226</v>
      </c>
    </row>
    <row r="2" spans="1:3" x14ac:dyDescent="0.25">
      <c r="A2" t="s">
        <v>130</v>
      </c>
      <c r="B2" t="s">
        <v>127</v>
      </c>
      <c r="C2" t="str">
        <f>IF(COUNTIF(Sheet1!D:D, A2)&gt;0, "✓", "")</f>
        <v>✓</v>
      </c>
    </row>
    <row r="3" spans="1:3" x14ac:dyDescent="0.25">
      <c r="A3" t="s">
        <v>10</v>
      </c>
      <c r="B3" t="s">
        <v>127</v>
      </c>
      <c r="C3" t="str">
        <f>IF(COUNTIF(Sheet1!D:D, A3)&gt;0, "✓", "")</f>
        <v>✓</v>
      </c>
    </row>
    <row r="4" spans="1:3" x14ac:dyDescent="0.25">
      <c r="A4" t="s">
        <v>169</v>
      </c>
      <c r="B4" t="s">
        <v>127</v>
      </c>
      <c r="C4" t="str">
        <f>IF(COUNTIF(Sheet1!D:D, A4)&gt;0, "✓", "")</f>
        <v>✓</v>
      </c>
    </row>
    <row r="5" spans="1:3" x14ac:dyDescent="0.25">
      <c r="A5" t="s">
        <v>170</v>
      </c>
      <c r="B5" t="s">
        <v>127</v>
      </c>
      <c r="C5" t="str">
        <f>IF(COUNTIF(Sheet1!D:D, A5)&gt;0, "✓", "")</f>
        <v>✓</v>
      </c>
    </row>
    <row r="6" spans="1:3" x14ac:dyDescent="0.25">
      <c r="A6" t="s">
        <v>171</v>
      </c>
      <c r="B6" t="s">
        <v>127</v>
      </c>
      <c r="C6" t="str">
        <f>IF(COUNTIF(Sheet1!D:D, A6)&gt;0, "✓", "")</f>
        <v>✓</v>
      </c>
    </row>
    <row r="7" spans="1:3" x14ac:dyDescent="0.25">
      <c r="A7" t="s">
        <v>172</v>
      </c>
      <c r="B7" t="s">
        <v>127</v>
      </c>
      <c r="C7" t="str">
        <f>IF(COUNTIF(Sheet1!D:D, A7)&gt;0, "✓", "")</f>
        <v>✓</v>
      </c>
    </row>
    <row r="8" spans="1:3" x14ac:dyDescent="0.25">
      <c r="A8" t="s">
        <v>173</v>
      </c>
      <c r="B8" t="s">
        <v>127</v>
      </c>
      <c r="C8" t="str">
        <f>IF(COUNTIF(Sheet1!D:D, A8)&gt;0, "✓", "")</f>
        <v>✓</v>
      </c>
    </row>
    <row r="9" spans="1:3" x14ac:dyDescent="0.25">
      <c r="A9" t="s">
        <v>174</v>
      </c>
      <c r="B9" t="s">
        <v>127</v>
      </c>
      <c r="C9" t="str">
        <f>IF(COUNTIF(Sheet1!D:D, A9)&gt;0, "✓", "")</f>
        <v>✓</v>
      </c>
    </row>
    <row r="10" spans="1:3" x14ac:dyDescent="0.25">
      <c r="A10" t="s">
        <v>175</v>
      </c>
      <c r="B10" t="s">
        <v>127</v>
      </c>
      <c r="C10" t="str">
        <f>IF(COUNTIF(Sheet1!D:D, A10)&gt;0, "✓", "")</f>
        <v>✓</v>
      </c>
    </row>
    <row r="11" spans="1:3" x14ac:dyDescent="0.25">
      <c r="A11" t="s">
        <v>165</v>
      </c>
      <c r="B11" t="s">
        <v>127</v>
      </c>
      <c r="C11" t="str">
        <f>IF(COUNTIF(Sheet1!D:D, A11)&gt;0, "✓", "")</f>
        <v>✓</v>
      </c>
    </row>
    <row r="12" spans="1:3" x14ac:dyDescent="0.25">
      <c r="A12" t="s">
        <v>166</v>
      </c>
      <c r="B12" t="s">
        <v>127</v>
      </c>
      <c r="C12" t="str">
        <f>IF(COUNTIF(Sheet1!D:D, A12)&gt;0, "✓", "")</f>
        <v>✓</v>
      </c>
    </row>
    <row r="13" spans="1:3" x14ac:dyDescent="0.25">
      <c r="A13" t="s">
        <v>167</v>
      </c>
      <c r="B13" t="s">
        <v>127</v>
      </c>
      <c r="C13" t="str">
        <f>IF(COUNTIF(Sheet1!D:D, A13)&gt;0, "✓", "")</f>
        <v>✓</v>
      </c>
    </row>
    <row r="14" spans="1:3" x14ac:dyDescent="0.25">
      <c r="A14" t="s">
        <v>168</v>
      </c>
      <c r="B14" t="s">
        <v>127</v>
      </c>
      <c r="C14" t="str">
        <f>IF(COUNTIF(Sheet1!D:D, A14)&gt;0, "✓", "")</f>
        <v>✓</v>
      </c>
    </row>
    <row r="15" spans="1:3" x14ac:dyDescent="0.25">
      <c r="A15" t="s">
        <v>163</v>
      </c>
      <c r="B15" t="s">
        <v>127</v>
      </c>
      <c r="C15" t="str">
        <f>IF(COUNTIF(Sheet1!D:D, A15)&gt;0, "✓", "")</f>
        <v>✓</v>
      </c>
    </row>
    <row r="16" spans="1:3" x14ac:dyDescent="0.25">
      <c r="A16" t="s">
        <v>164</v>
      </c>
      <c r="B16" t="s">
        <v>127</v>
      </c>
      <c r="C16" t="str">
        <f>IF(COUNTIF(Sheet1!D:D, A16)&gt;0, "✓", "")</f>
        <v>✓</v>
      </c>
    </row>
    <row r="17" spans="1:3" x14ac:dyDescent="0.25">
      <c r="A17" t="s">
        <v>149</v>
      </c>
      <c r="B17" t="s">
        <v>127</v>
      </c>
      <c r="C17" t="str">
        <f>IF(COUNTIF(Sheet1!D:D, A17)&gt;0, "✓", "")</f>
        <v>✓</v>
      </c>
    </row>
    <row r="18" spans="1:3" x14ac:dyDescent="0.25">
      <c r="A18" t="s">
        <v>150</v>
      </c>
      <c r="B18" t="s">
        <v>127</v>
      </c>
      <c r="C18" t="str">
        <f>IF(COUNTIF(Sheet1!D:D, A18)&gt;0, "✓", "")</f>
        <v>✓</v>
      </c>
    </row>
    <row r="19" spans="1:3" x14ac:dyDescent="0.25">
      <c r="A19" t="s">
        <v>151</v>
      </c>
      <c r="B19" t="s">
        <v>127</v>
      </c>
      <c r="C19" t="str">
        <f>IF(COUNTIF(Sheet1!D:D, A19)&gt;0, "✓", "")</f>
        <v>✓</v>
      </c>
    </row>
    <row r="20" spans="1:3" x14ac:dyDescent="0.25">
      <c r="A20" t="s">
        <v>152</v>
      </c>
      <c r="B20" t="s">
        <v>127</v>
      </c>
      <c r="C20" t="str">
        <f>IF(COUNTIF(Sheet1!D:D, A20)&gt;0, "✓", "")</f>
        <v>✓</v>
      </c>
    </row>
    <row r="21" spans="1:3" x14ac:dyDescent="0.25">
      <c r="A21" t="s">
        <v>153</v>
      </c>
      <c r="B21" t="s">
        <v>127</v>
      </c>
      <c r="C21" t="str">
        <f>IF(COUNTIF(Sheet1!D:D, A21)&gt;0, "✓", "")</f>
        <v>✓</v>
      </c>
    </row>
    <row r="22" spans="1:3" x14ac:dyDescent="0.25">
      <c r="A22" t="s">
        <v>154</v>
      </c>
      <c r="B22" t="s">
        <v>127</v>
      </c>
      <c r="C22" t="str">
        <f>IF(COUNTIF(Sheet1!D:D, A22)&gt;0, "✓", "")</f>
        <v>✓</v>
      </c>
    </row>
    <row r="23" spans="1:3" x14ac:dyDescent="0.25">
      <c r="A23" t="s">
        <v>155</v>
      </c>
      <c r="B23" t="s">
        <v>127</v>
      </c>
      <c r="C23" t="str">
        <f>IF(COUNTIF(Sheet1!D:D, A23)&gt;0, "✓", "")</f>
        <v>✓</v>
      </c>
    </row>
    <row r="24" spans="1:3" x14ac:dyDescent="0.25">
      <c r="A24" t="s">
        <v>156</v>
      </c>
      <c r="B24" t="s">
        <v>127</v>
      </c>
      <c r="C24" t="str">
        <f>IF(COUNTIF(Sheet1!D:D, A24)&gt;0, "✓", "")</f>
        <v>✓</v>
      </c>
    </row>
    <row r="25" spans="1:3" x14ac:dyDescent="0.25">
      <c r="A25" t="s">
        <v>157</v>
      </c>
      <c r="B25" t="s">
        <v>127</v>
      </c>
      <c r="C25" t="str">
        <f>IF(COUNTIF(Sheet1!D:D, A25)&gt;0, "✓", "")</f>
        <v>✓</v>
      </c>
    </row>
    <row r="26" spans="1:3" x14ac:dyDescent="0.25">
      <c r="A26" t="s">
        <v>158</v>
      </c>
      <c r="B26" t="s">
        <v>127</v>
      </c>
      <c r="C26" t="str">
        <f>IF(COUNTIF(Sheet1!D:D, A26)&gt;0, "✓", "")</f>
        <v>✓</v>
      </c>
    </row>
    <row r="27" spans="1:3" x14ac:dyDescent="0.25">
      <c r="A27" t="s">
        <v>159</v>
      </c>
      <c r="B27" t="s">
        <v>127</v>
      </c>
      <c r="C27" t="str">
        <f>IF(COUNTIF(Sheet1!D:D, A27)&gt;0, "✓", "")</f>
        <v>✓</v>
      </c>
    </row>
    <row r="28" spans="1:3" x14ac:dyDescent="0.25">
      <c r="A28" t="s">
        <v>160</v>
      </c>
      <c r="B28" t="s">
        <v>127</v>
      </c>
      <c r="C28" t="str">
        <f>IF(COUNTIF(Sheet1!D:D, A28)&gt;0, "✓", "")</f>
        <v>✓</v>
      </c>
    </row>
    <row r="29" spans="1:3" x14ac:dyDescent="0.25">
      <c r="A29" t="s">
        <v>161</v>
      </c>
      <c r="B29" t="s">
        <v>127</v>
      </c>
      <c r="C29" t="str">
        <f>IF(COUNTIF(Sheet1!D:D, A29)&gt;0, "✓", "")</f>
        <v>✓</v>
      </c>
    </row>
    <row r="30" spans="1:3" x14ac:dyDescent="0.25">
      <c r="A30" t="s">
        <v>162</v>
      </c>
      <c r="B30" t="s">
        <v>127</v>
      </c>
      <c r="C30" t="str">
        <f>IF(COUNTIF(Sheet1!D:D, A30)&gt;0, "✓", "")</f>
        <v>✓</v>
      </c>
    </row>
    <row r="31" spans="1:3" x14ac:dyDescent="0.25">
      <c r="A31" t="s">
        <v>126</v>
      </c>
      <c r="B31" t="s">
        <v>127</v>
      </c>
      <c r="C31" t="str">
        <f>IF(COUNTIF(Sheet1!D:D, A31)&gt;0, "✓", "")</f>
        <v>✓</v>
      </c>
    </row>
    <row r="32" spans="1:3" x14ac:dyDescent="0.25">
      <c r="A32" t="s">
        <v>128</v>
      </c>
      <c r="B32" t="s">
        <v>127</v>
      </c>
      <c r="C32" t="str">
        <f>IF(COUNTIF(Sheet1!D:D, A32)&gt;0, "✓", "")</f>
        <v>✓</v>
      </c>
    </row>
    <row r="33" spans="1:3" x14ac:dyDescent="0.25">
      <c r="A33" t="s">
        <v>129</v>
      </c>
      <c r="B33" t="s">
        <v>127</v>
      </c>
      <c r="C33" t="str">
        <f>IF(COUNTIF(Sheet1!D:D, A33)&gt;0, "✓", "")</f>
        <v>✓</v>
      </c>
    </row>
    <row r="34" spans="1:3" x14ac:dyDescent="0.25">
      <c r="A34" t="s">
        <v>131</v>
      </c>
      <c r="B34" t="s">
        <v>127</v>
      </c>
      <c r="C34" t="str">
        <f>IF(COUNTIF(Sheet1!D:D, A34)&gt;0, "✓", "")</f>
        <v>✓</v>
      </c>
    </row>
    <row r="35" spans="1:3" x14ac:dyDescent="0.25">
      <c r="A35" t="s">
        <v>132</v>
      </c>
      <c r="B35" t="s">
        <v>127</v>
      </c>
      <c r="C35" t="str">
        <f>IF(COUNTIF(Sheet1!D:D, A35)&gt;0, "✓", "")</f>
        <v>✓</v>
      </c>
    </row>
    <row r="36" spans="1:3" x14ac:dyDescent="0.25">
      <c r="A36" t="s">
        <v>133</v>
      </c>
      <c r="B36" t="s">
        <v>127</v>
      </c>
      <c r="C36" t="str">
        <f>IF(COUNTIF(Sheet1!D:D, A36)&gt;0, "✓", "")</f>
        <v>✓</v>
      </c>
    </row>
    <row r="37" spans="1:3" x14ac:dyDescent="0.25">
      <c r="A37" t="s">
        <v>134</v>
      </c>
      <c r="B37" t="s">
        <v>127</v>
      </c>
      <c r="C37" t="str">
        <f>IF(COUNTIF(Sheet1!D:D, A37)&gt;0, "✓", "")</f>
        <v>✓</v>
      </c>
    </row>
    <row r="38" spans="1:3" x14ac:dyDescent="0.25">
      <c r="A38" t="s">
        <v>135</v>
      </c>
      <c r="B38" t="s">
        <v>127</v>
      </c>
      <c r="C38" t="str">
        <f>IF(COUNTIF(Sheet1!D:D, A38)&gt;0, "✓", "")</f>
        <v>✓</v>
      </c>
    </row>
    <row r="39" spans="1:3" x14ac:dyDescent="0.25">
      <c r="A39" t="s">
        <v>136</v>
      </c>
      <c r="B39" t="s">
        <v>127</v>
      </c>
      <c r="C39" t="str">
        <f>IF(COUNTIF(Sheet1!D:D, A39)&gt;0, "✓", "")</f>
        <v>✓</v>
      </c>
    </row>
    <row r="40" spans="1:3" x14ac:dyDescent="0.25">
      <c r="A40" t="s">
        <v>137</v>
      </c>
      <c r="B40" t="s">
        <v>127</v>
      </c>
      <c r="C40" t="str">
        <f>IF(COUNTIF(Sheet1!D:D, A40)&gt;0, "✓", "")</f>
        <v>✓</v>
      </c>
    </row>
    <row r="41" spans="1:3" x14ac:dyDescent="0.25">
      <c r="A41" t="s">
        <v>138</v>
      </c>
      <c r="B41" t="s">
        <v>127</v>
      </c>
      <c r="C41" t="str">
        <f>IF(COUNTIF(Sheet1!D:D, A41)&gt;0, "✓", "")</f>
        <v>✓</v>
      </c>
    </row>
    <row r="42" spans="1:3" x14ac:dyDescent="0.25">
      <c r="A42" t="s">
        <v>139</v>
      </c>
      <c r="B42" t="s">
        <v>127</v>
      </c>
      <c r="C42" t="str">
        <f>IF(COUNTIF(Sheet1!D:D, A42)&gt;0, "✓", "")</f>
        <v>✓</v>
      </c>
    </row>
    <row r="43" spans="1:3" x14ac:dyDescent="0.25">
      <c r="A43" t="s">
        <v>140</v>
      </c>
      <c r="B43" t="s">
        <v>127</v>
      </c>
      <c r="C43" t="str">
        <f>IF(COUNTIF(Sheet1!D:D, A43)&gt;0, "✓", "")</f>
        <v>✓</v>
      </c>
    </row>
    <row r="44" spans="1:3" x14ac:dyDescent="0.25">
      <c r="A44" t="s">
        <v>141</v>
      </c>
      <c r="B44" t="s">
        <v>127</v>
      </c>
      <c r="C44" t="str">
        <f>IF(COUNTIF(Sheet1!D:D, A44)&gt;0, "✓", "")</f>
        <v>✓</v>
      </c>
    </row>
    <row r="45" spans="1:3" x14ac:dyDescent="0.25">
      <c r="A45" t="s">
        <v>142</v>
      </c>
      <c r="B45" t="s">
        <v>127</v>
      </c>
      <c r="C45" t="str">
        <f>IF(COUNTIF(Sheet1!D:D, A45)&gt;0, "✓", "")</f>
        <v>✓</v>
      </c>
    </row>
    <row r="46" spans="1:3" x14ac:dyDescent="0.25">
      <c r="A46" t="s">
        <v>143</v>
      </c>
      <c r="B46" t="s">
        <v>127</v>
      </c>
      <c r="C46" t="str">
        <f>IF(COUNTIF(Sheet1!D:D, A46)&gt;0, "✓", "")</f>
        <v>✓</v>
      </c>
    </row>
    <row r="47" spans="1:3" x14ac:dyDescent="0.25">
      <c r="A47" t="s">
        <v>144</v>
      </c>
      <c r="B47" t="s">
        <v>127</v>
      </c>
      <c r="C47" t="str">
        <f>IF(COUNTIF(Sheet1!D:D, A47)&gt;0, "✓", "")</f>
        <v>✓</v>
      </c>
    </row>
    <row r="48" spans="1:3" x14ac:dyDescent="0.25">
      <c r="A48" t="s">
        <v>145</v>
      </c>
      <c r="B48" t="s">
        <v>127</v>
      </c>
      <c r="C48" t="str">
        <f>IF(COUNTIF(Sheet1!D:D, A48)&gt;0, "✓", "")</f>
        <v>✓</v>
      </c>
    </row>
    <row r="49" spans="1:3" x14ac:dyDescent="0.25">
      <c r="A49" t="s">
        <v>146</v>
      </c>
      <c r="B49" t="s">
        <v>127</v>
      </c>
      <c r="C49" t="str">
        <f>IF(COUNTIF(Sheet1!D:D, A49)&gt;0, "✓", "")</f>
        <v>✓</v>
      </c>
    </row>
    <row r="50" spans="1:3" x14ac:dyDescent="0.25">
      <c r="A50" t="s">
        <v>147</v>
      </c>
      <c r="B50" t="s">
        <v>127</v>
      </c>
      <c r="C50" t="str">
        <f>IF(COUNTIF(Sheet1!D:D, A50)&gt;0, "✓", "")</f>
        <v>✓</v>
      </c>
    </row>
    <row r="51" spans="1:3" x14ac:dyDescent="0.25">
      <c r="A51" t="s">
        <v>148</v>
      </c>
      <c r="B51" t="s">
        <v>127</v>
      </c>
      <c r="C51" t="str">
        <f>IF(COUNTIF(Sheet1!D:D, A51)&gt;0, "✓", "")</f>
        <v>✓</v>
      </c>
    </row>
    <row r="52" spans="1:3" x14ac:dyDescent="0.25">
      <c r="A52" t="s">
        <v>176</v>
      </c>
      <c r="B52" t="s">
        <v>127</v>
      </c>
      <c r="C52" t="str">
        <f>IF(COUNTIF(Sheet1!D:D, A52)&gt;0, "✓", "")</f>
        <v>✓</v>
      </c>
    </row>
    <row r="53" spans="1:3" x14ac:dyDescent="0.25">
      <c r="A53" t="s">
        <v>177</v>
      </c>
      <c r="B53" t="s">
        <v>127</v>
      </c>
      <c r="C53" t="str">
        <f>IF(COUNTIF(Sheet1!D:D, A53)&gt;0, "✓", "")</f>
        <v>✓</v>
      </c>
    </row>
    <row r="54" spans="1:3" x14ac:dyDescent="0.25">
      <c r="A54" t="s">
        <v>178</v>
      </c>
      <c r="B54" t="s">
        <v>127</v>
      </c>
      <c r="C54" t="str">
        <f>IF(COUNTIF(Sheet1!D:D, A54)&gt;0, "✓", "")</f>
        <v>✓</v>
      </c>
    </row>
    <row r="55" spans="1:3" x14ac:dyDescent="0.25">
      <c r="A55" t="s">
        <v>179</v>
      </c>
      <c r="B55" t="s">
        <v>127</v>
      </c>
      <c r="C55" t="str">
        <f>IF(COUNTIF(Sheet1!D:D, A55)&gt;0, "✓", "")</f>
        <v>✓</v>
      </c>
    </row>
    <row r="56" spans="1:3" x14ac:dyDescent="0.25">
      <c r="A56" t="s">
        <v>180</v>
      </c>
      <c r="B56" t="s">
        <v>127</v>
      </c>
      <c r="C56" t="str">
        <f>IF(COUNTIF(Sheet1!D:D, A56)&gt;0, "✓", "")</f>
        <v>✓</v>
      </c>
    </row>
    <row r="57" spans="1:3" x14ac:dyDescent="0.25">
      <c r="A57" t="s">
        <v>181</v>
      </c>
      <c r="B57" t="s">
        <v>127</v>
      </c>
      <c r="C57" t="str">
        <f>IF(COUNTIF(Sheet1!D:D, A57)&gt;0, "✓", "")</f>
        <v>✓</v>
      </c>
    </row>
    <row r="58" spans="1:3" x14ac:dyDescent="0.25">
      <c r="A58" t="s">
        <v>182</v>
      </c>
      <c r="B58" t="s">
        <v>127</v>
      </c>
      <c r="C58" t="str">
        <f>IF(COUNTIF(Sheet1!D:D, A58)&gt;0, "✓", "")</f>
        <v>✓</v>
      </c>
    </row>
    <row r="59" spans="1:3" x14ac:dyDescent="0.25">
      <c r="A59" t="s">
        <v>183</v>
      </c>
      <c r="B59" t="s">
        <v>127</v>
      </c>
      <c r="C59" t="str">
        <f>IF(COUNTIF(Sheet1!D:D, A59)&gt;0, "✓", "")</f>
        <v>✓</v>
      </c>
    </row>
    <row r="60" spans="1:3" x14ac:dyDescent="0.25">
      <c r="A60" t="s">
        <v>184</v>
      </c>
      <c r="B60" t="s">
        <v>127</v>
      </c>
      <c r="C60" t="str">
        <f>IF(COUNTIF(Sheet1!D:D, A60)&gt;0, "✓", "")</f>
        <v>✓</v>
      </c>
    </row>
    <row r="61" spans="1:3" x14ac:dyDescent="0.25">
      <c r="A61" t="s">
        <v>185</v>
      </c>
      <c r="B61" t="s">
        <v>127</v>
      </c>
      <c r="C61" t="str">
        <f>IF(COUNTIF(Sheet1!D:D, A61)&gt;0, "✓", "")</f>
        <v>✓</v>
      </c>
    </row>
    <row r="62" spans="1:3" x14ac:dyDescent="0.25">
      <c r="A62" t="s">
        <v>186</v>
      </c>
      <c r="B62" t="s">
        <v>127</v>
      </c>
      <c r="C62" t="str">
        <f>IF(COUNTIF(Sheet1!D:D, A62)&gt;0, "✓", "")</f>
        <v>✓</v>
      </c>
    </row>
    <row r="63" spans="1:3" x14ac:dyDescent="0.25">
      <c r="A63" t="s">
        <v>187</v>
      </c>
      <c r="B63" t="s">
        <v>127</v>
      </c>
      <c r="C63" t="str">
        <f>IF(COUNTIF(Sheet1!D:D, A63)&gt;0, "✓", "")</f>
        <v>✓</v>
      </c>
    </row>
    <row r="64" spans="1:3" x14ac:dyDescent="0.25">
      <c r="A64" t="s">
        <v>188</v>
      </c>
      <c r="B64" t="s">
        <v>127</v>
      </c>
      <c r="C64" t="str">
        <f>IF(COUNTIF(Sheet1!D:D, A64)&gt;0, "✓", "")</f>
        <v>✓</v>
      </c>
    </row>
    <row r="65" spans="1:3" x14ac:dyDescent="0.25">
      <c r="A65" t="s">
        <v>189</v>
      </c>
      <c r="B65" t="s">
        <v>127</v>
      </c>
      <c r="C65" t="str">
        <f>IF(COUNTIF(Sheet1!D:D, A65)&gt;0, "✓", "")</f>
        <v>✓</v>
      </c>
    </row>
    <row r="66" spans="1:3" x14ac:dyDescent="0.25">
      <c r="A66" t="s">
        <v>190</v>
      </c>
      <c r="B66" t="s">
        <v>127</v>
      </c>
      <c r="C66" t="str">
        <f>IF(COUNTIF(Sheet1!D:D, A66)&gt;0, "✓", "")</f>
        <v>✓</v>
      </c>
    </row>
    <row r="67" spans="1:3" x14ac:dyDescent="0.25">
      <c r="A67" t="s">
        <v>191</v>
      </c>
      <c r="B67" t="s">
        <v>127</v>
      </c>
      <c r="C67" t="str">
        <f>IF(COUNTIF(Sheet1!D:D, A67)&gt;0, "✓", "")</f>
        <v>✓</v>
      </c>
    </row>
    <row r="68" spans="1:3" x14ac:dyDescent="0.25">
      <c r="A68" t="s">
        <v>192</v>
      </c>
      <c r="B68" t="s">
        <v>127</v>
      </c>
      <c r="C68" t="str">
        <f>IF(COUNTIF(Sheet1!D:D, A68)&gt;0, "✓", "")</f>
        <v>✓</v>
      </c>
    </row>
    <row r="69" spans="1:3" x14ac:dyDescent="0.25">
      <c r="A69" t="s">
        <v>193</v>
      </c>
      <c r="B69" t="s">
        <v>127</v>
      </c>
      <c r="C69" t="str">
        <f>IF(COUNTIF(Sheet1!D:D, A69)&gt;0, "✓", "")</f>
        <v>✓</v>
      </c>
    </row>
    <row r="70" spans="1:3" x14ac:dyDescent="0.25">
      <c r="A70" t="s">
        <v>194</v>
      </c>
      <c r="B70" t="s">
        <v>127</v>
      </c>
      <c r="C70" t="str">
        <f>IF(COUNTIF(Sheet1!D:D, A70)&gt;0, "✓", "")</f>
        <v>✓</v>
      </c>
    </row>
    <row r="71" spans="1:3" x14ac:dyDescent="0.25">
      <c r="A71" t="s">
        <v>195</v>
      </c>
      <c r="B71" t="s">
        <v>127</v>
      </c>
      <c r="C71" t="str">
        <f>IF(COUNTIF(Sheet1!D:D, A71)&gt;0, "✓", "")</f>
        <v>✓</v>
      </c>
    </row>
    <row r="72" spans="1:3" x14ac:dyDescent="0.25">
      <c r="A72" t="s">
        <v>196</v>
      </c>
      <c r="B72" t="s">
        <v>127</v>
      </c>
      <c r="C72" t="str">
        <f>IF(COUNTIF(Sheet1!D:D, A72)&gt;0, "✓", "")</f>
        <v>✓</v>
      </c>
    </row>
    <row r="73" spans="1:3" x14ac:dyDescent="0.25">
      <c r="A73" t="s">
        <v>197</v>
      </c>
      <c r="B73" t="s">
        <v>127</v>
      </c>
      <c r="C73" t="str">
        <f>IF(COUNTIF(Sheet1!D:D, A73)&gt;0, "✓", "")</f>
        <v>✓</v>
      </c>
    </row>
    <row r="74" spans="1:3" x14ac:dyDescent="0.25">
      <c r="A74" t="s">
        <v>198</v>
      </c>
      <c r="B74" t="s">
        <v>127</v>
      </c>
      <c r="C74" t="str">
        <f>IF(COUNTIF(Sheet1!D:D, A74)&gt;0, "✓", "")</f>
        <v>✓</v>
      </c>
    </row>
    <row r="75" spans="1:3" x14ac:dyDescent="0.25">
      <c r="A75" t="s">
        <v>199</v>
      </c>
      <c r="B75" t="s">
        <v>127</v>
      </c>
      <c r="C75" t="str">
        <f>IF(COUNTIF(Sheet1!D:D, A75)&gt;0, "✓", "")</f>
        <v>✓</v>
      </c>
    </row>
    <row r="76" spans="1:3" x14ac:dyDescent="0.25">
      <c r="A76" t="s">
        <v>200</v>
      </c>
      <c r="B76" t="s">
        <v>127</v>
      </c>
      <c r="C76" t="str">
        <f>IF(COUNTIF(Sheet1!D:D, A76)&gt;0, "✓", "")</f>
        <v>✓</v>
      </c>
    </row>
    <row r="77" spans="1:3" x14ac:dyDescent="0.25">
      <c r="A77" t="s">
        <v>201</v>
      </c>
      <c r="B77" t="s">
        <v>127</v>
      </c>
      <c r="C77" t="str">
        <f>IF(COUNTIF(Sheet1!D:D, A77)&gt;0, "✓", "")</f>
        <v>✓</v>
      </c>
    </row>
    <row r="78" spans="1:3" x14ac:dyDescent="0.25">
      <c r="A78" t="s">
        <v>202</v>
      </c>
      <c r="B78" t="s">
        <v>127</v>
      </c>
      <c r="C78" t="str">
        <f>IF(COUNTIF(Sheet1!D:D, A78)&gt;0, "✓", "")</f>
        <v>✓</v>
      </c>
    </row>
    <row r="79" spans="1:3" x14ac:dyDescent="0.25">
      <c r="A79" t="s">
        <v>203</v>
      </c>
      <c r="B79" t="s">
        <v>127</v>
      </c>
      <c r="C79" t="str">
        <f>IF(COUNTIF(Sheet1!D:D, A79)&gt;0, "✓", "")</f>
        <v>✓</v>
      </c>
    </row>
    <row r="80" spans="1:3" x14ac:dyDescent="0.25">
      <c r="A80" t="s">
        <v>204</v>
      </c>
      <c r="B80" t="s">
        <v>127</v>
      </c>
      <c r="C80" t="str">
        <f>IF(COUNTIF(Sheet1!D:D, A80)&gt;0, "✓", "")</f>
        <v>✓</v>
      </c>
    </row>
    <row r="81" spans="1:3" x14ac:dyDescent="0.25">
      <c r="A81" t="s">
        <v>205</v>
      </c>
      <c r="B81" t="s">
        <v>127</v>
      </c>
      <c r="C81" t="str">
        <f>IF(COUNTIF(Sheet1!D:D, A81)&gt;0, "✓", "")</f>
        <v>✓</v>
      </c>
    </row>
    <row r="82" spans="1:3" x14ac:dyDescent="0.25">
      <c r="A82" t="s">
        <v>206</v>
      </c>
      <c r="B82" t="s">
        <v>127</v>
      </c>
      <c r="C82" t="str">
        <f>IF(COUNTIF(Sheet1!D:D, A82)&gt;0, "✓", "")</f>
        <v>✓</v>
      </c>
    </row>
    <row r="83" spans="1:3" x14ac:dyDescent="0.25">
      <c r="A83" t="s">
        <v>207</v>
      </c>
      <c r="B83" t="s">
        <v>127</v>
      </c>
      <c r="C83" t="str">
        <f>IF(COUNTIF(Sheet1!D:D, A83)&gt;0, "✓", "")</f>
        <v>✓</v>
      </c>
    </row>
    <row r="84" spans="1:3" x14ac:dyDescent="0.25">
      <c r="A84" t="s">
        <v>208</v>
      </c>
      <c r="B84" t="s">
        <v>127</v>
      </c>
      <c r="C84" t="str">
        <f>IF(COUNTIF(Sheet1!D:D, A84)&gt;0, "✓", "")</f>
        <v>✓</v>
      </c>
    </row>
    <row r="85" spans="1:3" x14ac:dyDescent="0.25">
      <c r="A85" t="s">
        <v>209</v>
      </c>
      <c r="B85" t="s">
        <v>127</v>
      </c>
      <c r="C85" t="str">
        <f>IF(COUNTIF(Sheet1!D:D, A85)&gt;0, "✓", "")</f>
        <v>✓</v>
      </c>
    </row>
    <row r="86" spans="1:3" x14ac:dyDescent="0.25">
      <c r="A86" t="s">
        <v>210</v>
      </c>
      <c r="B86" t="s">
        <v>127</v>
      </c>
      <c r="C86" t="str">
        <f>IF(COUNTIF(Sheet1!D:D, A86)&gt;0, "✓", "")</f>
        <v>✓</v>
      </c>
    </row>
    <row r="87" spans="1:3" x14ac:dyDescent="0.25">
      <c r="A87" t="s">
        <v>211</v>
      </c>
      <c r="B87" t="s">
        <v>127</v>
      </c>
      <c r="C87" t="str">
        <f>IF(COUNTIF(Sheet1!D:D, A87)&gt;0, "✓", "")</f>
        <v>✓</v>
      </c>
    </row>
    <row r="88" spans="1:3" x14ac:dyDescent="0.25">
      <c r="A88" t="s">
        <v>212</v>
      </c>
      <c r="B88" t="s">
        <v>127</v>
      </c>
      <c r="C88" t="str">
        <f>IF(COUNTIF(Sheet1!D:D, A88)&gt;0, "✓", "")</f>
        <v>✓</v>
      </c>
    </row>
    <row r="89" spans="1:3" x14ac:dyDescent="0.25">
      <c r="A89" t="s">
        <v>213</v>
      </c>
      <c r="B89" t="s">
        <v>127</v>
      </c>
      <c r="C89" t="str">
        <f>IF(COUNTIF(Sheet1!D:D, A89)&gt;0, "✓", "")</f>
        <v>✓</v>
      </c>
    </row>
    <row r="90" spans="1:3" x14ac:dyDescent="0.25">
      <c r="A90" t="s">
        <v>214</v>
      </c>
      <c r="B90" t="s">
        <v>127</v>
      </c>
      <c r="C90" t="str">
        <f>IF(COUNTIF(Sheet1!D:D, A90)&gt;0, "✓", "")</f>
        <v>✓</v>
      </c>
    </row>
    <row r="91" spans="1:3" x14ac:dyDescent="0.25">
      <c r="A91" t="s">
        <v>215</v>
      </c>
      <c r="B91" t="s">
        <v>127</v>
      </c>
      <c r="C91" t="str">
        <f>IF(COUNTIF(Sheet1!D:D, A91)&gt;0, "✓", "")</f>
        <v>✓</v>
      </c>
    </row>
    <row r="92" spans="1:3" x14ac:dyDescent="0.25">
      <c r="A92" t="s">
        <v>216</v>
      </c>
      <c r="B92" t="s">
        <v>127</v>
      </c>
      <c r="C92" t="str">
        <f>IF(COUNTIF(Sheet1!D:D, A92)&gt;0, "✓", "")</f>
        <v>✓</v>
      </c>
    </row>
    <row r="93" spans="1:3" x14ac:dyDescent="0.25">
      <c r="A93" t="s">
        <v>217</v>
      </c>
      <c r="B93" t="s">
        <v>127</v>
      </c>
      <c r="C93" t="str">
        <f>IF(COUNTIF(Sheet1!D:D, A93)&gt;0, "✓", "")</f>
        <v>✓</v>
      </c>
    </row>
    <row r="94" spans="1:3" x14ac:dyDescent="0.25">
      <c r="A94" t="s">
        <v>218</v>
      </c>
      <c r="B94" t="s">
        <v>127</v>
      </c>
      <c r="C94" t="str">
        <f>IF(COUNTIF(Sheet1!D:D, A94)&gt;0, "✓", "")</f>
        <v>✓</v>
      </c>
    </row>
    <row r="95" spans="1:3" x14ac:dyDescent="0.25">
      <c r="A95" t="s">
        <v>219</v>
      </c>
      <c r="B95" t="s">
        <v>127</v>
      </c>
      <c r="C95" t="str">
        <f>IF(COUNTIF(Sheet1!D:D, A95)&gt;0, "✓", "")</f>
        <v>✓</v>
      </c>
    </row>
    <row r="96" spans="1:3" x14ac:dyDescent="0.25">
      <c r="A96" t="s">
        <v>220</v>
      </c>
      <c r="B96" t="s">
        <v>127</v>
      </c>
      <c r="C96" t="str">
        <f>IF(COUNTIF(Sheet1!D:D, A96)&gt;0, "✓", "")</f>
        <v>✓</v>
      </c>
    </row>
    <row r="97" spans="1:3" x14ac:dyDescent="0.25">
      <c r="A97" t="s">
        <v>221</v>
      </c>
      <c r="B97" t="s">
        <v>127</v>
      </c>
      <c r="C97" t="str">
        <f>IF(COUNTIF(Sheet1!D:D, A97)&gt;0, "✓", "")</f>
        <v>✓</v>
      </c>
    </row>
    <row r="98" spans="1:3" x14ac:dyDescent="0.25">
      <c r="A98" t="s">
        <v>222</v>
      </c>
      <c r="B98" t="s">
        <v>127</v>
      </c>
      <c r="C98" t="str">
        <f>IF(COUNTIF(Sheet1!D:D, A98)&gt;0, "✓", "")</f>
        <v>✓</v>
      </c>
    </row>
    <row r="99" spans="1:3" x14ac:dyDescent="0.25">
      <c r="A99" t="s">
        <v>223</v>
      </c>
      <c r="B99" t="s">
        <v>127</v>
      </c>
      <c r="C99" t="str">
        <f>IF(COUNTIF(Sheet1!D:D, A99)&gt;0, "✓", "")</f>
        <v>✓</v>
      </c>
    </row>
    <row r="100" spans="1:3" x14ac:dyDescent="0.25">
      <c r="A100" t="s">
        <v>224</v>
      </c>
      <c r="B100" t="s">
        <v>127</v>
      </c>
      <c r="C100" t="str">
        <f>IF(COUNTIF(Sheet1!D:D, A100)&gt;0, "✓", "")</f>
        <v>✓</v>
      </c>
    </row>
    <row r="101" spans="1:3" x14ac:dyDescent="0.25">
      <c r="A101" t="s">
        <v>225</v>
      </c>
      <c r="B101" t="s">
        <v>127</v>
      </c>
      <c r="C101" t="str">
        <f>IF(COUNTIF(Sheet1!D:D, A101)&gt;0, "✓", "")</f>
        <v>✓</v>
      </c>
    </row>
    <row r="102" spans="1:3" x14ac:dyDescent="0.25">
      <c r="A102" t="s">
        <v>124</v>
      </c>
      <c r="B102" t="s">
        <v>125</v>
      </c>
      <c r="C102" t="str">
        <f>IF(COUNTIF(Sheet1!D:D, A102)&gt;0, "✓", "")</f>
        <v/>
      </c>
    </row>
    <row r="103" spans="1:3" x14ac:dyDescent="0.25">
      <c r="A103" t="s">
        <v>122</v>
      </c>
      <c r="B103" t="s">
        <v>123</v>
      </c>
      <c r="C103" t="str">
        <f>IF(COUNTIF(Sheet1!D:D, A103)&gt;0, "✓", "")</f>
        <v/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FF353-8698-4F04-A0EB-7F58AF3DEDB2}">
  <dimension ref="A1:E400"/>
  <sheetViews>
    <sheetView tabSelected="1" topLeftCell="A205" workbookViewId="0">
      <selection activeCell="H14" sqref="H14"/>
    </sheetView>
  </sheetViews>
  <sheetFormatPr defaultRowHeight="15" x14ac:dyDescent="0.25"/>
  <cols>
    <col min="1" max="1" width="46.85546875" customWidth="1"/>
    <col min="2" max="2" width="22.5703125" customWidth="1"/>
    <col min="3" max="3" width="17.42578125" bestFit="1" customWidth="1"/>
    <col min="4" max="4" width="16.42578125" customWidth="1"/>
    <col min="5" max="5" width="17.140625" customWidth="1"/>
  </cols>
  <sheetData>
    <row r="1" spans="1:5" x14ac:dyDescent="0.25">
      <c r="A1" t="s">
        <v>1</v>
      </c>
      <c r="B1" t="s">
        <v>4</v>
      </c>
      <c r="C1" t="s">
        <v>5</v>
      </c>
      <c r="D1" t="s">
        <v>0</v>
      </c>
      <c r="E1" t="s">
        <v>3</v>
      </c>
    </row>
    <row r="2" spans="1:5" x14ac:dyDescent="0.25">
      <c r="A2" t="s">
        <v>6</v>
      </c>
      <c r="C2" t="s">
        <v>7</v>
      </c>
      <c r="D2" t="str">
        <f>_xlfn.TEXTAFTER(E2,"\Syllabi\annotation\")</f>
        <v>ufl_Contracts-Arnow-Richman-Syll-Part-2.Reading.S23_50ee90a2.pdf</v>
      </c>
      <c r="E2" t="s">
        <v>2</v>
      </c>
    </row>
    <row r="3" spans="1:5" x14ac:dyDescent="0.25">
      <c r="A3" t="s">
        <v>8</v>
      </c>
      <c r="D3" t="str">
        <f t="shared" ref="D3:D66" si="0">_xlfn.TEXTAFTER(E3,"\Syllabi\annotation\")</f>
        <v>ufl_Contracts-Arnow-Richman-Syll-Part-2.Reading.S23_50ee90a2.pdf</v>
      </c>
      <c r="E3" t="s">
        <v>2</v>
      </c>
    </row>
    <row r="4" spans="1:5" x14ac:dyDescent="0.25">
      <c r="A4" t="s">
        <v>9</v>
      </c>
      <c r="D4" t="str">
        <f t="shared" si="0"/>
        <v>ufl_Contracts-Arnow-Richman-Syll-Part-2.Reading.S23_50ee90a2.pdf</v>
      </c>
      <c r="E4" t="s">
        <v>2</v>
      </c>
    </row>
    <row r="5" spans="1:5" x14ac:dyDescent="0.25">
      <c r="A5" t="s">
        <v>12</v>
      </c>
      <c r="B5" t="s">
        <v>13</v>
      </c>
      <c r="C5" t="s">
        <v>14</v>
      </c>
      <c r="D5" t="str">
        <f t="shared" si="0"/>
        <v>ufl_LAE-6947-8MB2-28596-Bryant_03dbd900.pdf</v>
      </c>
      <c r="E5" t="s">
        <v>11</v>
      </c>
    </row>
    <row r="6" spans="1:5" x14ac:dyDescent="0.25">
      <c r="A6" t="s">
        <v>15</v>
      </c>
      <c r="B6" t="s">
        <v>16</v>
      </c>
      <c r="C6" t="s">
        <v>17</v>
      </c>
      <c r="D6" t="str">
        <f>_xlfn.TEXTAFTER(E6,"\Syllabi\annotation\")</f>
        <v>ufl_LAE-6947-8MB2-28596-Bryant_03dbd900.pdf</v>
      </c>
      <c r="E6" t="s">
        <v>11</v>
      </c>
    </row>
    <row r="7" spans="1:5" x14ac:dyDescent="0.25">
      <c r="A7" t="s">
        <v>18</v>
      </c>
      <c r="B7" t="s">
        <v>19</v>
      </c>
      <c r="C7" t="s">
        <v>20</v>
      </c>
      <c r="D7" t="str">
        <f t="shared" si="0"/>
        <v>ufl_LAE-6947-8MB2-28596-Bryant_03dbd900.pdf</v>
      </c>
      <c r="E7" t="s">
        <v>11</v>
      </c>
    </row>
    <row r="8" spans="1:5" x14ac:dyDescent="0.25">
      <c r="A8" t="s">
        <v>21</v>
      </c>
      <c r="B8" t="s">
        <v>22</v>
      </c>
      <c r="C8" t="s">
        <v>23</v>
      </c>
      <c r="D8" t="str">
        <f t="shared" si="0"/>
        <v>ufl_LAE-6947-8MB2-28596-Bryant_03dbd900.pdf</v>
      </c>
      <c r="E8" t="s">
        <v>11</v>
      </c>
    </row>
    <row r="9" spans="1:5" x14ac:dyDescent="0.25">
      <c r="A9" t="s">
        <v>24</v>
      </c>
      <c r="B9" t="s">
        <v>25</v>
      </c>
      <c r="C9" t="s">
        <v>26</v>
      </c>
      <c r="D9" t="str">
        <f t="shared" si="0"/>
        <v>ufl_LAE-6947-8MB2-28596-Bryant_03dbd900.pdf</v>
      </c>
      <c r="E9" t="s">
        <v>11</v>
      </c>
    </row>
    <row r="10" spans="1:5" x14ac:dyDescent="0.25">
      <c r="A10" t="s">
        <v>27</v>
      </c>
      <c r="B10" t="s">
        <v>13</v>
      </c>
      <c r="C10" t="s">
        <v>14</v>
      </c>
      <c r="D10" t="str">
        <f t="shared" si="0"/>
        <v>ufl_LAE-6947-8MB2-28596-Bryant_03dbd900.pdf</v>
      </c>
      <c r="E10" t="s">
        <v>11</v>
      </c>
    </row>
    <row r="11" spans="1:5" x14ac:dyDescent="0.25">
      <c r="A11" t="s">
        <v>28</v>
      </c>
      <c r="B11" t="s">
        <v>29</v>
      </c>
      <c r="C11" t="s">
        <v>30</v>
      </c>
      <c r="D11" t="str">
        <f t="shared" si="0"/>
        <v>ufl_LAE-6947-8MB2-28596-Bryant_03dbd900.pdf</v>
      </c>
      <c r="E11" t="s">
        <v>11</v>
      </c>
    </row>
    <row r="12" spans="1:5" x14ac:dyDescent="0.25">
      <c r="A12" t="s">
        <v>31</v>
      </c>
      <c r="B12" t="s">
        <v>32</v>
      </c>
      <c r="C12" t="s">
        <v>33</v>
      </c>
      <c r="D12" t="str">
        <f t="shared" si="0"/>
        <v>ufl_LAE-6947-8MB2-28596-Bryant_03dbd900.pdf</v>
      </c>
      <c r="E12" t="s">
        <v>11</v>
      </c>
    </row>
    <row r="13" spans="1:5" x14ac:dyDescent="0.25">
      <c r="A13" t="s">
        <v>34</v>
      </c>
      <c r="B13" t="s">
        <v>38</v>
      </c>
      <c r="C13" t="s">
        <v>39</v>
      </c>
      <c r="D13" t="str">
        <f t="shared" si="0"/>
        <v>ufl_LAE-6947-8MB2-28596-Bryant_03dbd900.pdf</v>
      </c>
      <c r="E13" t="s">
        <v>11</v>
      </c>
    </row>
    <row r="14" spans="1:5" x14ac:dyDescent="0.25">
      <c r="A14" t="s">
        <v>35</v>
      </c>
      <c r="B14" t="s">
        <v>36</v>
      </c>
      <c r="C14" t="s">
        <v>37</v>
      </c>
      <c r="D14" t="str">
        <f t="shared" si="0"/>
        <v>ufl_LAE-6947-8MB2-28596-Bryant_03dbd900.pdf</v>
      </c>
      <c r="E14" t="s">
        <v>11</v>
      </c>
    </row>
    <row r="15" spans="1:5" x14ac:dyDescent="0.25">
      <c r="A15" t="s">
        <v>40</v>
      </c>
      <c r="B15" t="s">
        <v>41</v>
      </c>
      <c r="C15" t="s">
        <v>42</v>
      </c>
      <c r="D15" t="str">
        <f t="shared" si="0"/>
        <v>ufl_LAE-6947-8MB2-28596-Bryant_03dbd900.pdf</v>
      </c>
      <c r="E15" t="s">
        <v>11</v>
      </c>
    </row>
    <row r="16" spans="1:5" x14ac:dyDescent="0.25">
      <c r="A16" t="s">
        <v>53</v>
      </c>
      <c r="D16" t="str">
        <f t="shared" si="0"/>
        <v>osu_View_Syllabi_0aca0bce.pdf</v>
      </c>
      <c r="E16" t="s">
        <v>43</v>
      </c>
    </row>
    <row r="17" spans="1:5" x14ac:dyDescent="0.25">
      <c r="A17" t="s">
        <v>53</v>
      </c>
      <c r="D17" t="str">
        <f t="shared" si="0"/>
        <v>ufl_KarmakarBikram_syllabusSTA7934-_fall2023-1_26fce759.pdf</v>
      </c>
      <c r="E17" t="s">
        <v>44</v>
      </c>
    </row>
    <row r="18" spans="1:5" x14ac:dyDescent="0.25">
      <c r="A18" t="s">
        <v>46</v>
      </c>
      <c r="B18" t="s">
        <v>47</v>
      </c>
      <c r="C18" t="s">
        <v>48</v>
      </c>
      <c r="D18" t="str">
        <f t="shared" si="0"/>
        <v>ufl_JPW4130_F24_39da2d7b.pdf</v>
      </c>
      <c r="E18" t="s">
        <v>45</v>
      </c>
    </row>
    <row r="19" spans="1:5" x14ac:dyDescent="0.25">
      <c r="A19" t="s">
        <v>51</v>
      </c>
      <c r="B19" t="s">
        <v>49</v>
      </c>
      <c r="C19" t="s">
        <v>50</v>
      </c>
      <c r="D19" t="str">
        <f t="shared" si="0"/>
        <v>ufl_JPW4130_F24_39da2d7b.pdf</v>
      </c>
      <c r="E19" t="s">
        <v>45</v>
      </c>
    </row>
    <row r="20" spans="1:5" x14ac:dyDescent="0.25">
      <c r="A20" t="s">
        <v>52</v>
      </c>
      <c r="B20" t="s">
        <v>54</v>
      </c>
      <c r="C20" t="s">
        <v>55</v>
      </c>
      <c r="D20" t="str">
        <f t="shared" si="0"/>
        <v>ufl_JPW4130_F24_39da2d7b.pdf</v>
      </c>
      <c r="E20" t="s">
        <v>45</v>
      </c>
    </row>
    <row r="21" spans="1:5" x14ac:dyDescent="0.25">
      <c r="A21" t="s">
        <v>58</v>
      </c>
      <c r="B21" t="s">
        <v>56</v>
      </c>
      <c r="C21" t="s">
        <v>57</v>
      </c>
      <c r="D21" t="str">
        <f t="shared" si="0"/>
        <v>ufl_JPW4130_F24_39da2d7b.pdf</v>
      </c>
      <c r="E21" t="s">
        <v>45</v>
      </c>
    </row>
    <row r="22" spans="1:5" x14ac:dyDescent="0.25">
      <c r="A22" t="s">
        <v>59</v>
      </c>
      <c r="B22" t="s">
        <v>60</v>
      </c>
      <c r="C22" t="s">
        <v>30</v>
      </c>
      <c r="D22" t="str">
        <f t="shared" si="0"/>
        <v>ufl_JPW4130_F24_39da2d7b.pdf</v>
      </c>
      <c r="E22" t="s">
        <v>45</v>
      </c>
    </row>
    <row r="23" spans="1:5" x14ac:dyDescent="0.25">
      <c r="A23" t="s">
        <v>61</v>
      </c>
      <c r="B23" t="s">
        <v>62</v>
      </c>
      <c r="C23" t="s">
        <v>63</v>
      </c>
      <c r="D23" t="str">
        <f t="shared" si="0"/>
        <v>ufl_JPW4130_F24_39da2d7b.pdf</v>
      </c>
      <c r="E23" t="s">
        <v>45</v>
      </c>
    </row>
    <row r="24" spans="1:5" x14ac:dyDescent="0.25">
      <c r="A24" t="s">
        <v>65</v>
      </c>
      <c r="B24" t="s">
        <v>64</v>
      </c>
      <c r="C24" t="s">
        <v>66</v>
      </c>
      <c r="D24" t="str">
        <f t="shared" si="0"/>
        <v>ufl_JPW4130_F24_39da2d7b.pdf</v>
      </c>
      <c r="E24" t="s">
        <v>45</v>
      </c>
    </row>
    <row r="25" spans="1:5" x14ac:dyDescent="0.25">
      <c r="A25" t="s">
        <v>69</v>
      </c>
      <c r="B25" t="s">
        <v>67</v>
      </c>
      <c r="C25" t="s">
        <v>68</v>
      </c>
      <c r="D25" t="str">
        <f t="shared" si="0"/>
        <v>ufl_JPW4130_F24_39da2d7b.pdf</v>
      </c>
      <c r="E25" t="s">
        <v>45</v>
      </c>
    </row>
    <row r="26" spans="1:5" x14ac:dyDescent="0.25">
      <c r="A26" t="s">
        <v>71</v>
      </c>
      <c r="C26" t="s">
        <v>72</v>
      </c>
      <c r="D26" t="str">
        <f t="shared" si="0"/>
        <v>ufl_JOU3101-Reporting-Foley-Spring-2025_bdb9cdd7.pdf</v>
      </c>
      <c r="E26" t="s">
        <v>70</v>
      </c>
    </row>
    <row r="27" spans="1:5" x14ac:dyDescent="0.25">
      <c r="A27" t="s">
        <v>73</v>
      </c>
      <c r="D27" t="str">
        <f t="shared" si="0"/>
        <v>ufl_JOU3101-Reporting-Foley-Spring-2025_bdb9cdd7.pdf</v>
      </c>
      <c r="E27" t="s">
        <v>70</v>
      </c>
    </row>
    <row r="28" spans="1:5" x14ac:dyDescent="0.25">
      <c r="A28" t="s">
        <v>74</v>
      </c>
      <c r="C28" t="s">
        <v>75</v>
      </c>
      <c r="D28" t="str">
        <f t="shared" si="0"/>
        <v>ufl_JOU3101-Reporting-Foley-Spring-2025_bdb9cdd7.pdf</v>
      </c>
      <c r="E28" t="s">
        <v>70</v>
      </c>
    </row>
    <row r="29" spans="1:5" x14ac:dyDescent="0.25">
      <c r="A29" t="s">
        <v>76</v>
      </c>
      <c r="C29" t="s">
        <v>77</v>
      </c>
      <c r="D29" t="str">
        <f t="shared" si="0"/>
        <v>ufl_JOU3101-Reporting-Foley-Spring-2025_bdb9cdd7.pdf</v>
      </c>
      <c r="E29" t="s">
        <v>70</v>
      </c>
    </row>
    <row r="30" spans="1:5" x14ac:dyDescent="0.25">
      <c r="A30" t="s">
        <v>78</v>
      </c>
      <c r="D30" t="str">
        <f t="shared" si="0"/>
        <v>ufl_JOU3101-Reporting-Foley-Spring-2025_bdb9cdd7.pdf</v>
      </c>
      <c r="E30" t="s">
        <v>70</v>
      </c>
    </row>
    <row r="31" spans="1:5" x14ac:dyDescent="0.25">
      <c r="A31" t="s">
        <v>80</v>
      </c>
      <c r="C31" t="s">
        <v>81</v>
      </c>
      <c r="D31" t="str">
        <f t="shared" si="0"/>
        <v>ufl_GEY4001_2G10_Spring2026_d90d157e.pdf</v>
      </c>
      <c r="E31" t="s">
        <v>79</v>
      </c>
    </row>
    <row r="32" spans="1:5" x14ac:dyDescent="0.25">
      <c r="A32" t="s">
        <v>83</v>
      </c>
      <c r="B32" t="s">
        <v>84</v>
      </c>
      <c r="C32" t="s">
        <v>85</v>
      </c>
      <c r="D32" t="str">
        <f t="shared" si="0"/>
        <v>ufl_eoc6934_spring2025_215e781c.pdf</v>
      </c>
      <c r="E32" t="s">
        <v>82</v>
      </c>
    </row>
    <row r="33" spans="1:5" x14ac:dyDescent="0.25">
      <c r="A33" t="s">
        <v>87</v>
      </c>
      <c r="C33" t="s">
        <v>88</v>
      </c>
      <c r="D33" t="str">
        <f t="shared" si="0"/>
        <v>ufl_ENG3122-S206-30349-Ray_15c2759e.pdf</v>
      </c>
      <c r="E33" t="s">
        <v>86</v>
      </c>
    </row>
    <row r="34" spans="1:5" x14ac:dyDescent="0.25">
      <c r="A34" t="s">
        <v>89</v>
      </c>
      <c r="C34" t="s">
        <v>90</v>
      </c>
      <c r="D34" t="str">
        <f t="shared" si="0"/>
        <v>ufl_ENG3122-S206-30349-Ray_15c2759e.pdf</v>
      </c>
      <c r="E34" t="s">
        <v>86</v>
      </c>
    </row>
    <row r="35" spans="1:5" x14ac:dyDescent="0.25">
      <c r="A35" t="s">
        <v>91</v>
      </c>
      <c r="C35" t="s">
        <v>92</v>
      </c>
      <c r="D35" t="str">
        <f t="shared" si="0"/>
        <v>ufl_ENG3122-S206-30349-Ray_15c2759e.pdf</v>
      </c>
      <c r="E35" t="s">
        <v>86</v>
      </c>
    </row>
    <row r="36" spans="1:5" x14ac:dyDescent="0.25">
      <c r="A36" t="s">
        <v>93</v>
      </c>
      <c r="C36" t="s">
        <v>94</v>
      </c>
      <c r="D36" t="str">
        <f t="shared" si="0"/>
        <v>ufl_ENG3122-S206-30349-Ray_15c2759e.pdf</v>
      </c>
      <c r="E36" t="s">
        <v>86</v>
      </c>
    </row>
    <row r="37" spans="1:5" x14ac:dyDescent="0.25">
      <c r="A37" t="s">
        <v>95</v>
      </c>
      <c r="C37" t="s">
        <v>96</v>
      </c>
      <c r="D37" t="str">
        <f t="shared" si="0"/>
        <v>ufl_ENG3122-S206-30349-Ray_15c2759e.pdf</v>
      </c>
      <c r="E37" t="s">
        <v>86</v>
      </c>
    </row>
    <row r="38" spans="1:5" x14ac:dyDescent="0.25">
      <c r="A38" t="s">
        <v>97</v>
      </c>
      <c r="C38" t="s">
        <v>98</v>
      </c>
      <c r="D38" t="str">
        <f t="shared" si="0"/>
        <v>ufl_ENG3122-S206-30349-Ray_15c2759e.pdf</v>
      </c>
      <c r="E38" t="s">
        <v>86</v>
      </c>
    </row>
    <row r="39" spans="1:5" x14ac:dyDescent="0.25">
      <c r="A39" t="s">
        <v>99</v>
      </c>
      <c r="C39" t="s">
        <v>100</v>
      </c>
      <c r="D39" t="str">
        <f t="shared" si="0"/>
        <v>ufl_ENG3122-S206-30349-Ray_15c2759e.pdf</v>
      </c>
      <c r="E39" t="s">
        <v>86</v>
      </c>
    </row>
    <row r="40" spans="1:5" x14ac:dyDescent="0.25">
      <c r="A40" t="s">
        <v>101</v>
      </c>
      <c r="C40" t="s">
        <v>102</v>
      </c>
      <c r="D40" t="str">
        <f t="shared" si="0"/>
        <v>ufl_ENG3122-S206-30349-Ray_15c2759e.pdf</v>
      </c>
      <c r="E40" t="s">
        <v>86</v>
      </c>
    </row>
    <row r="41" spans="1:5" x14ac:dyDescent="0.25">
      <c r="A41" t="s">
        <v>103</v>
      </c>
      <c r="C41" t="s">
        <v>104</v>
      </c>
      <c r="D41" t="str">
        <f t="shared" si="0"/>
        <v>ufl_ENG3122-S206-30349-Ray_15c2759e.pdf</v>
      </c>
      <c r="E41" t="s">
        <v>86</v>
      </c>
    </row>
    <row r="42" spans="1:5" x14ac:dyDescent="0.25">
      <c r="A42" t="s">
        <v>105</v>
      </c>
      <c r="C42" t="s">
        <v>106</v>
      </c>
      <c r="D42" t="str">
        <f t="shared" si="0"/>
        <v>ufl_ENG3122-S206-30349-Ray_15c2759e.pdf</v>
      </c>
      <c r="E42" t="s">
        <v>86</v>
      </c>
    </row>
    <row r="43" spans="1:5" x14ac:dyDescent="0.25">
      <c r="A43" t="s">
        <v>107</v>
      </c>
      <c r="C43" t="s">
        <v>108</v>
      </c>
      <c r="D43" t="str">
        <f t="shared" si="0"/>
        <v>ufl_ENG3122-S206-30349-Ray_15c2759e.pdf</v>
      </c>
      <c r="E43" t="s">
        <v>86</v>
      </c>
    </row>
    <row r="44" spans="1:5" x14ac:dyDescent="0.25">
      <c r="A44" t="s">
        <v>109</v>
      </c>
      <c r="C44" t="s">
        <v>92</v>
      </c>
      <c r="D44" t="str">
        <f t="shared" si="0"/>
        <v>ufl_ENG3122-S206-30349-Ray_15c2759e.pdf</v>
      </c>
      <c r="E44" t="s">
        <v>86</v>
      </c>
    </row>
    <row r="45" spans="1:5" x14ac:dyDescent="0.25">
      <c r="A45" t="s">
        <v>110</v>
      </c>
      <c r="C45" t="s">
        <v>111</v>
      </c>
      <c r="D45" t="str">
        <f t="shared" si="0"/>
        <v>ufl_ENG3122-S206-30349-Ray_15c2759e.pdf</v>
      </c>
      <c r="E45" t="s">
        <v>86</v>
      </c>
    </row>
    <row r="46" spans="1:5" x14ac:dyDescent="0.25">
      <c r="A46" t="s">
        <v>112</v>
      </c>
      <c r="C46" t="s">
        <v>113</v>
      </c>
      <c r="D46" t="str">
        <f t="shared" si="0"/>
        <v>ufl_ENG3122-S206-30349-Ray_15c2759e.pdf</v>
      </c>
      <c r="E46" t="s">
        <v>86</v>
      </c>
    </row>
    <row r="47" spans="1:5" x14ac:dyDescent="0.25">
      <c r="A47" t="s">
        <v>114</v>
      </c>
      <c r="C47" t="s">
        <v>115</v>
      </c>
      <c r="D47" t="str">
        <f t="shared" si="0"/>
        <v>ufl_ENG3122-S206-30349-Ray_15c2759e.pdf</v>
      </c>
      <c r="E47" t="s">
        <v>86</v>
      </c>
    </row>
    <row r="48" spans="1:5" x14ac:dyDescent="0.25">
      <c r="A48" t="s">
        <v>116</v>
      </c>
      <c r="C48" t="s">
        <v>117</v>
      </c>
      <c r="D48" t="str">
        <f t="shared" si="0"/>
        <v>ufl_ENG3122-S206-30349-Ray_15c2759e.pdf</v>
      </c>
      <c r="E48" t="s">
        <v>86</v>
      </c>
    </row>
    <row r="49" spans="1:5" x14ac:dyDescent="0.25">
      <c r="A49" t="s">
        <v>118</v>
      </c>
      <c r="C49" t="s">
        <v>119</v>
      </c>
      <c r="D49" t="str">
        <f t="shared" si="0"/>
        <v>ufl_ENG3122-S206-30349-Ray_15c2759e.pdf</v>
      </c>
      <c r="E49" t="s">
        <v>86</v>
      </c>
    </row>
    <row r="50" spans="1:5" x14ac:dyDescent="0.25">
      <c r="A50" t="s">
        <v>228</v>
      </c>
      <c r="B50" t="s">
        <v>229</v>
      </c>
      <c r="C50" t="s">
        <v>230</v>
      </c>
      <c r="D50" t="str">
        <f t="shared" si="0"/>
        <v>ufl_ENG1131-1786-12889-FGonzalezSilva_a95c4cdc.pdf</v>
      </c>
      <c r="E50" t="s">
        <v>227</v>
      </c>
    </row>
    <row r="51" spans="1:5" x14ac:dyDescent="0.25">
      <c r="A51" t="s">
        <v>231</v>
      </c>
      <c r="B51" t="s">
        <v>232</v>
      </c>
      <c r="C51" t="s">
        <v>233</v>
      </c>
      <c r="D51" t="str">
        <f t="shared" si="0"/>
        <v>ufl_ENG1131-1786-12889-FGonzalezSilva_a95c4cdc.pdf</v>
      </c>
      <c r="E51" t="s">
        <v>227</v>
      </c>
    </row>
    <row r="52" spans="1:5" x14ac:dyDescent="0.25">
      <c r="A52" t="s">
        <v>234</v>
      </c>
      <c r="B52" t="s">
        <v>235</v>
      </c>
      <c r="C52" t="s">
        <v>236</v>
      </c>
      <c r="D52" t="str">
        <f t="shared" si="0"/>
        <v>ufl_ENG1131-1786-12889-FGonzalezSilva_a95c4cdc.pdf</v>
      </c>
      <c r="E52" t="s">
        <v>227</v>
      </c>
    </row>
    <row r="53" spans="1:5" x14ac:dyDescent="0.25">
      <c r="A53" t="s">
        <v>239</v>
      </c>
      <c r="B53" t="s">
        <v>238</v>
      </c>
      <c r="C53" t="s">
        <v>237</v>
      </c>
      <c r="D53" t="str">
        <f t="shared" si="0"/>
        <v>ufl_ENG1131-1786-12889-FGonzalezSilva_a95c4cdc.pdf</v>
      </c>
      <c r="E53" t="s">
        <v>227</v>
      </c>
    </row>
    <row r="54" spans="1:5" x14ac:dyDescent="0.25">
      <c r="A54" t="s">
        <v>240</v>
      </c>
      <c r="B54" t="s">
        <v>242</v>
      </c>
      <c r="C54" t="s">
        <v>241</v>
      </c>
      <c r="D54" t="str">
        <f t="shared" si="0"/>
        <v>ufl_ENG1131-1786-12889-FGonzalezSilva_a95c4cdc.pdf</v>
      </c>
      <c r="E54" t="s">
        <v>227</v>
      </c>
    </row>
    <row r="55" spans="1:5" x14ac:dyDescent="0.25">
      <c r="A55" t="s">
        <v>243</v>
      </c>
      <c r="B55" t="s">
        <v>244</v>
      </c>
      <c r="C55" t="s">
        <v>245</v>
      </c>
      <c r="D55" t="str">
        <f t="shared" si="0"/>
        <v>ufl_ENG1131-1786-12889-FGonzalezSilva_a95c4cdc.pdf</v>
      </c>
      <c r="E55" t="s">
        <v>227</v>
      </c>
    </row>
    <row r="56" spans="1:5" x14ac:dyDescent="0.25">
      <c r="A56" t="s">
        <v>246</v>
      </c>
      <c r="B56" t="s">
        <v>247</v>
      </c>
      <c r="C56" t="s">
        <v>248</v>
      </c>
      <c r="D56" t="str">
        <f t="shared" si="0"/>
        <v>ufl_ENG1131-1786-12889-FGonzalezSilva_a95c4cdc.pdf</v>
      </c>
      <c r="E56" t="s">
        <v>227</v>
      </c>
    </row>
    <row r="57" spans="1:5" x14ac:dyDescent="0.25">
      <c r="A57" t="s">
        <v>249</v>
      </c>
      <c r="B57" t="s">
        <v>250</v>
      </c>
      <c r="C57" t="s">
        <v>251</v>
      </c>
      <c r="D57" t="str">
        <f t="shared" si="0"/>
        <v>ufl_ENG1131-1786-12889-FGonzalezSilva_a95c4cdc.pdf</v>
      </c>
      <c r="E57" t="s">
        <v>227</v>
      </c>
    </row>
    <row r="58" spans="1:5" x14ac:dyDescent="0.25">
      <c r="A58" t="s">
        <v>252</v>
      </c>
      <c r="B58" t="s">
        <v>253</v>
      </c>
      <c r="C58" t="s">
        <v>254</v>
      </c>
      <c r="D58" t="str">
        <f t="shared" si="0"/>
        <v>ufl_ENG1131-1786-12889-FGonzalezSilva_a95c4cdc.pdf</v>
      </c>
      <c r="E58" t="s">
        <v>227</v>
      </c>
    </row>
    <row r="59" spans="1:5" x14ac:dyDescent="0.25">
      <c r="A59" t="s">
        <v>255</v>
      </c>
      <c r="B59" t="s">
        <v>256</v>
      </c>
      <c r="C59" t="s">
        <v>257</v>
      </c>
      <c r="D59" t="str">
        <f t="shared" si="0"/>
        <v>ufl_ENG1131-1786-12889-FGonzalezSilva_a95c4cdc.pdf</v>
      </c>
      <c r="E59" t="s">
        <v>227</v>
      </c>
    </row>
    <row r="60" spans="1:5" x14ac:dyDescent="0.25">
      <c r="A60" t="s">
        <v>258</v>
      </c>
      <c r="B60" t="s">
        <v>232</v>
      </c>
      <c r="C60" t="s">
        <v>233</v>
      </c>
      <c r="D60" t="str">
        <f t="shared" si="0"/>
        <v>ufl_ENG1131-1786-12889-FGonzalezSilva_a95c4cdc.pdf</v>
      </c>
      <c r="E60" t="s">
        <v>227</v>
      </c>
    </row>
    <row r="61" spans="1:5" x14ac:dyDescent="0.25">
      <c r="A61" t="s">
        <v>259</v>
      </c>
      <c r="B61" t="s">
        <v>260</v>
      </c>
      <c r="C61" t="s">
        <v>261</v>
      </c>
      <c r="D61" t="str">
        <f t="shared" si="0"/>
        <v>ufl_ENG1131-1786-12889-FGonzalezSilva_a95c4cdc.pdf</v>
      </c>
      <c r="E61" t="s">
        <v>227</v>
      </c>
    </row>
    <row r="62" spans="1:5" x14ac:dyDescent="0.25">
      <c r="A62" t="s">
        <v>263</v>
      </c>
      <c r="B62" t="s">
        <v>264</v>
      </c>
      <c r="C62" t="s">
        <v>265</v>
      </c>
      <c r="D62" t="str">
        <f t="shared" si="0"/>
        <v>ufl_ECO3713_Rojas_Spr22_0089f8e1.pdf</v>
      </c>
      <c r="E62" t="s">
        <v>262</v>
      </c>
    </row>
    <row r="63" spans="1:5" x14ac:dyDescent="0.25">
      <c r="A63" t="s">
        <v>267</v>
      </c>
      <c r="C63" t="s">
        <v>268</v>
      </c>
      <c r="D63" t="str">
        <f t="shared" si="0"/>
        <v>ufl_Daniels_STA7249-spring-i2020_c15107cd.pdf</v>
      </c>
      <c r="E63" t="s">
        <v>266</v>
      </c>
    </row>
    <row r="64" spans="1:5" x14ac:dyDescent="0.25">
      <c r="A64" t="s">
        <v>269</v>
      </c>
      <c r="C64" t="s">
        <v>270</v>
      </c>
      <c r="D64" t="str">
        <f t="shared" si="0"/>
        <v>ufl_Daniels_STA7249-spring-i2020_c15107cd.pdf</v>
      </c>
      <c r="E64" t="s">
        <v>266</v>
      </c>
    </row>
    <row r="65" spans="1:5" x14ac:dyDescent="0.25">
      <c r="A65" t="s">
        <v>271</v>
      </c>
      <c r="C65" t="s">
        <v>272</v>
      </c>
      <c r="D65" t="str">
        <f t="shared" si="0"/>
        <v>ufl_Daniels_STA7249-spring-i2020_c15107cd.pdf</v>
      </c>
      <c r="E65" t="s">
        <v>266</v>
      </c>
    </row>
    <row r="66" spans="1:5" x14ac:dyDescent="0.25">
      <c r="A66" t="s">
        <v>273</v>
      </c>
      <c r="B66" t="s">
        <v>274</v>
      </c>
      <c r="C66" t="s">
        <v>275</v>
      </c>
      <c r="D66" t="str">
        <f t="shared" si="0"/>
        <v>ufl_Daniels_STA7249-spring-i2020_c15107cd.pdf</v>
      </c>
      <c r="E66" t="s">
        <v>266</v>
      </c>
    </row>
    <row r="67" spans="1:5" x14ac:dyDescent="0.25">
      <c r="A67" t="s">
        <v>276</v>
      </c>
      <c r="B67" t="s">
        <v>277</v>
      </c>
      <c r="C67" t="s">
        <v>278</v>
      </c>
      <c r="D67" t="str">
        <f t="shared" ref="D67:D130" si="1">_xlfn.TEXTAFTER(E67,"\Syllabi\annotation\")</f>
        <v>ufl_Daniels_STA7249-spring-i2020_c15107cd.pdf</v>
      </c>
      <c r="E67" t="s">
        <v>266</v>
      </c>
    </row>
    <row r="68" spans="1:5" x14ac:dyDescent="0.25">
      <c r="A68" t="s">
        <v>279</v>
      </c>
      <c r="C68" t="s">
        <v>280</v>
      </c>
      <c r="D68" t="str">
        <f t="shared" si="1"/>
        <v>ufl_Daniels_STA7249-spring-i2020_c15107cd.pdf</v>
      </c>
      <c r="E68" t="s">
        <v>266</v>
      </c>
    </row>
    <row r="69" spans="1:5" x14ac:dyDescent="0.25">
      <c r="A69" t="s">
        <v>281</v>
      </c>
      <c r="C69" t="s">
        <v>282</v>
      </c>
      <c r="D69" t="str">
        <f t="shared" si="1"/>
        <v>ufl_Daniels_STA7249-spring-i2020_c15107cd.pdf</v>
      </c>
      <c r="E69" t="s">
        <v>266</v>
      </c>
    </row>
    <row r="70" spans="1:5" x14ac:dyDescent="0.25">
      <c r="A70" t="s">
        <v>283</v>
      </c>
      <c r="C70" t="s">
        <v>284</v>
      </c>
      <c r="D70" t="str">
        <f t="shared" si="1"/>
        <v>ufl_Daniels_STA7249-spring-i2020_c15107cd.pdf</v>
      </c>
      <c r="E70" t="s">
        <v>266</v>
      </c>
    </row>
    <row r="71" spans="1:5" x14ac:dyDescent="0.25">
      <c r="A71" t="s">
        <v>285</v>
      </c>
      <c r="C71" t="s">
        <v>286</v>
      </c>
      <c r="D71" t="str">
        <f t="shared" si="1"/>
        <v>ufl_Daniels_STA7249-spring-i2020_c15107cd.pdf</v>
      </c>
      <c r="E71" t="s">
        <v>266</v>
      </c>
    </row>
    <row r="72" spans="1:5" x14ac:dyDescent="0.25">
      <c r="A72" t="s">
        <v>288</v>
      </c>
      <c r="C72" t="s">
        <v>289</v>
      </c>
      <c r="D72" t="str">
        <f t="shared" si="1"/>
        <v>ufl_CWR3201-Syllabus-Fall-2025_1a7780ea.pdf</v>
      </c>
      <c r="E72" t="s">
        <v>287</v>
      </c>
    </row>
    <row r="73" spans="1:5" x14ac:dyDescent="0.25">
      <c r="A73" t="s">
        <v>291</v>
      </c>
      <c r="B73" t="s">
        <v>292</v>
      </c>
      <c r="C73" t="s">
        <v>278</v>
      </c>
      <c r="D73" t="str">
        <f t="shared" si="1"/>
        <v>ufl_cgn-4905_fall2025_4572f226.pdf</v>
      </c>
      <c r="E73" t="s">
        <v>290</v>
      </c>
    </row>
    <row r="74" spans="1:5" x14ac:dyDescent="0.25">
      <c r="A74" t="s">
        <v>293</v>
      </c>
      <c r="B74" t="s">
        <v>294</v>
      </c>
      <c r="C74" t="s">
        <v>295</v>
      </c>
      <c r="D74" t="str">
        <f t="shared" si="1"/>
        <v>ufl_cgn-4905_fall2025_4572f226.pdf</v>
      </c>
      <c r="E74" t="s">
        <v>290</v>
      </c>
    </row>
    <row r="75" spans="1:5" x14ac:dyDescent="0.25">
      <c r="A75" t="s">
        <v>297</v>
      </c>
      <c r="C75" t="s">
        <v>298</v>
      </c>
      <c r="D75" t="str">
        <f t="shared" si="1"/>
        <v>ufl_Bhattacharya_sta_7467_syllabus_933ad163.pdf</v>
      </c>
      <c r="E75" t="s">
        <v>296</v>
      </c>
    </row>
    <row r="76" spans="1:5" x14ac:dyDescent="0.25">
      <c r="A76" t="s">
        <v>300</v>
      </c>
      <c r="B76" t="s">
        <v>301</v>
      </c>
      <c r="D76" t="str">
        <f t="shared" si="1"/>
        <v>ufl_Arguing-Jewish-Law_ff93087f.pdf</v>
      </c>
      <c r="E76" t="s">
        <v>299</v>
      </c>
    </row>
    <row r="77" spans="1:5" x14ac:dyDescent="0.25">
      <c r="A77" t="s">
        <v>303</v>
      </c>
      <c r="B77" t="s">
        <v>304</v>
      </c>
      <c r="C77" t="s">
        <v>305</v>
      </c>
      <c r="D77" t="str">
        <f t="shared" si="1"/>
        <v>ufl_2024_08_10_Post-Holocaust-American-Jews-Syllabus_a8505114.pdf</v>
      </c>
      <c r="E77" t="s">
        <v>302</v>
      </c>
    </row>
    <row r="78" spans="1:5" x14ac:dyDescent="0.25">
      <c r="A78" t="s">
        <v>306</v>
      </c>
      <c r="C78" t="s">
        <v>307</v>
      </c>
      <c r="D78" t="str">
        <f t="shared" si="1"/>
        <v>ufl_2024_08_10_Post-Holocaust-American-Jews-Syllabus_a8505114.pdf</v>
      </c>
      <c r="E78" t="s">
        <v>302</v>
      </c>
    </row>
    <row r="79" spans="1:5" x14ac:dyDescent="0.25">
      <c r="A79" t="s">
        <v>308</v>
      </c>
      <c r="B79" t="s">
        <v>309</v>
      </c>
      <c r="C79" t="s">
        <v>310</v>
      </c>
      <c r="D79" t="str">
        <f t="shared" si="1"/>
        <v>ufl_2024_08_10_Post-Holocaust-American-Jews-Syllabus_a8505114.pdf</v>
      </c>
      <c r="E79" t="s">
        <v>302</v>
      </c>
    </row>
    <row r="80" spans="1:5" x14ac:dyDescent="0.25">
      <c r="A80" t="s">
        <v>311</v>
      </c>
      <c r="B80" t="s">
        <v>312</v>
      </c>
      <c r="C80" t="s">
        <v>313</v>
      </c>
      <c r="D80" t="str">
        <f t="shared" si="1"/>
        <v>ufl_2024_08_10_Post-Holocaust-American-Jews-Syllabus_a8505114.pdf</v>
      </c>
      <c r="E80" t="s">
        <v>302</v>
      </c>
    </row>
    <row r="81" spans="1:5" x14ac:dyDescent="0.25">
      <c r="A81" t="s">
        <v>314</v>
      </c>
      <c r="B81" t="s">
        <v>315</v>
      </c>
      <c r="C81" t="s">
        <v>316</v>
      </c>
      <c r="D81" t="str">
        <f t="shared" si="1"/>
        <v>ufl_2024_08_10_Post-Holocaust-American-Jews-Syllabus_a8505114.pdf</v>
      </c>
      <c r="E81" t="s">
        <v>302</v>
      </c>
    </row>
    <row r="82" spans="1:5" x14ac:dyDescent="0.25">
      <c r="A82" t="s">
        <v>317</v>
      </c>
      <c r="C82" t="s">
        <v>319</v>
      </c>
      <c r="D82" t="str">
        <f t="shared" si="1"/>
        <v>osu_View_Syllabi_fe4f9907.pdf</v>
      </c>
      <c r="E82" t="s">
        <v>318</v>
      </c>
    </row>
    <row r="83" spans="1:5" x14ac:dyDescent="0.25">
      <c r="A83" t="s">
        <v>321</v>
      </c>
      <c r="C83" t="s">
        <v>322</v>
      </c>
      <c r="D83" t="str">
        <f t="shared" si="1"/>
        <v>osu_View_Syllabi_fdece893.pdf</v>
      </c>
      <c r="E83" t="s">
        <v>320</v>
      </c>
    </row>
    <row r="84" spans="1:5" ht="15" customHeight="1" x14ac:dyDescent="0.25">
      <c r="A84" t="s">
        <v>333</v>
      </c>
      <c r="C84" t="s">
        <v>323</v>
      </c>
      <c r="D84" t="str">
        <f t="shared" si="1"/>
        <v>osu_View_Syllabi_fdece893.pdf</v>
      </c>
      <c r="E84" t="s">
        <v>320</v>
      </c>
    </row>
    <row r="85" spans="1:5" x14ac:dyDescent="0.25">
      <c r="A85" t="s">
        <v>325</v>
      </c>
      <c r="C85" t="s">
        <v>324</v>
      </c>
      <c r="D85" t="str">
        <f t="shared" si="1"/>
        <v>osu_View_Syllabi_fdece893.pdf</v>
      </c>
      <c r="E85" t="s">
        <v>320</v>
      </c>
    </row>
    <row r="86" spans="1:5" x14ac:dyDescent="0.25">
      <c r="A86" t="s">
        <v>326</v>
      </c>
      <c r="B86" t="s">
        <v>327</v>
      </c>
      <c r="C86" t="s">
        <v>328</v>
      </c>
      <c r="D86" t="str">
        <f t="shared" si="1"/>
        <v>osu_View_Syllabi_fdece893.pdf</v>
      </c>
      <c r="E86" t="s">
        <v>320</v>
      </c>
    </row>
    <row r="87" spans="1:5" x14ac:dyDescent="0.25">
      <c r="A87" t="s">
        <v>329</v>
      </c>
      <c r="B87" t="s">
        <v>330</v>
      </c>
      <c r="D87" t="str">
        <f t="shared" si="1"/>
        <v>osu_View_Syllabi_fdece893.pdf</v>
      </c>
      <c r="E87" t="s">
        <v>320</v>
      </c>
    </row>
    <row r="88" spans="1:5" x14ac:dyDescent="0.25">
      <c r="A88" t="s">
        <v>332</v>
      </c>
      <c r="C88" t="s">
        <v>331</v>
      </c>
      <c r="D88" t="str">
        <f t="shared" si="1"/>
        <v>osu_View_Syllabi_fdece893.pdf</v>
      </c>
      <c r="E88" t="s">
        <v>320</v>
      </c>
    </row>
    <row r="89" spans="1:5" x14ac:dyDescent="0.25">
      <c r="A89" t="s">
        <v>334</v>
      </c>
      <c r="B89" t="s">
        <v>335</v>
      </c>
      <c r="C89" t="s">
        <v>336</v>
      </c>
      <c r="D89" t="str">
        <f t="shared" si="1"/>
        <v>osu_View_Syllabi_fdece893.pdf</v>
      </c>
      <c r="E89" t="s">
        <v>320</v>
      </c>
    </row>
    <row r="90" spans="1:5" x14ac:dyDescent="0.25">
      <c r="A90" t="s">
        <v>337</v>
      </c>
      <c r="B90" t="s">
        <v>338</v>
      </c>
      <c r="C90" t="s">
        <v>339</v>
      </c>
      <c r="D90" t="str">
        <f t="shared" si="1"/>
        <v>osu_View_Syllabi_fdece893.pdf</v>
      </c>
      <c r="E90" t="s">
        <v>320</v>
      </c>
    </row>
    <row r="91" spans="1:5" x14ac:dyDescent="0.25">
      <c r="A91" t="s">
        <v>340</v>
      </c>
      <c r="B91" t="s">
        <v>341</v>
      </c>
      <c r="C91" t="s">
        <v>342</v>
      </c>
      <c r="D91" t="str">
        <f t="shared" si="1"/>
        <v>osu_View_Syllabi_fdece893.pdf</v>
      </c>
      <c r="E91" t="s">
        <v>320</v>
      </c>
    </row>
    <row r="92" spans="1:5" x14ac:dyDescent="0.25">
      <c r="A92" t="s">
        <v>343</v>
      </c>
      <c r="B92" t="s">
        <v>344</v>
      </c>
      <c r="C92" t="s">
        <v>345</v>
      </c>
      <c r="D92" t="str">
        <f t="shared" si="1"/>
        <v>osu_View_Syllabi_fdece893.pdf</v>
      </c>
      <c r="E92" t="s">
        <v>320</v>
      </c>
    </row>
    <row r="93" spans="1:5" x14ac:dyDescent="0.25">
      <c r="A93" t="s">
        <v>346</v>
      </c>
      <c r="B93" t="s">
        <v>347</v>
      </c>
      <c r="C93" t="s">
        <v>348</v>
      </c>
      <c r="D93" t="str">
        <f t="shared" si="1"/>
        <v>osu_View_Syllabi_fdece893.pdf</v>
      </c>
      <c r="E93" t="s">
        <v>320</v>
      </c>
    </row>
    <row r="94" spans="1:5" x14ac:dyDescent="0.25">
      <c r="A94" t="s">
        <v>349</v>
      </c>
      <c r="C94" t="s">
        <v>350</v>
      </c>
      <c r="D94" t="str">
        <f t="shared" si="1"/>
        <v>osu_View_Syllabi_fdece893.pdf</v>
      </c>
      <c r="E94" t="s">
        <v>320</v>
      </c>
    </row>
    <row r="95" spans="1:5" x14ac:dyDescent="0.25">
      <c r="A95" t="s">
        <v>351</v>
      </c>
      <c r="B95" t="s">
        <v>352</v>
      </c>
      <c r="D95" t="str">
        <f t="shared" si="1"/>
        <v>osu_View_Syllabi_fdece893.pdf</v>
      </c>
      <c r="E95" t="s">
        <v>320</v>
      </c>
    </row>
    <row r="96" spans="1:5" x14ac:dyDescent="0.25">
      <c r="A96" t="s">
        <v>353</v>
      </c>
      <c r="B96" t="s">
        <v>354</v>
      </c>
      <c r="C96" t="s">
        <v>355</v>
      </c>
      <c r="D96" t="str">
        <f t="shared" si="1"/>
        <v>osu_View_Syllabi_fdece893.pdf</v>
      </c>
      <c r="E96" t="s">
        <v>320</v>
      </c>
    </row>
    <row r="97" spans="1:5" x14ac:dyDescent="0.25">
      <c r="A97" t="s">
        <v>357</v>
      </c>
      <c r="B97" t="s">
        <v>358</v>
      </c>
      <c r="C97" t="s">
        <v>359</v>
      </c>
      <c r="D97" t="str">
        <f t="shared" si="1"/>
        <v>osu_View_Syllabi_fd033ad5.pdf</v>
      </c>
      <c r="E97" t="s">
        <v>356</v>
      </c>
    </row>
    <row r="98" spans="1:5" x14ac:dyDescent="0.25">
      <c r="A98" t="s">
        <v>360</v>
      </c>
      <c r="B98" t="s">
        <v>361</v>
      </c>
      <c r="C98" t="s">
        <v>362</v>
      </c>
      <c r="D98" t="str">
        <f t="shared" si="1"/>
        <v>osu_View_Syllabi_fd033ad5.pdf</v>
      </c>
      <c r="E98" t="s">
        <v>356</v>
      </c>
    </row>
    <row r="99" spans="1:5" x14ac:dyDescent="0.25">
      <c r="A99" t="s">
        <v>363</v>
      </c>
      <c r="B99" t="s">
        <v>364</v>
      </c>
      <c r="C99" t="s">
        <v>365</v>
      </c>
      <c r="D99" t="str">
        <f t="shared" si="1"/>
        <v>osu_View_Syllabi_fd033ad5.pdf</v>
      </c>
      <c r="E99" t="s">
        <v>356</v>
      </c>
    </row>
    <row r="100" spans="1:5" x14ac:dyDescent="0.25">
      <c r="A100" t="s">
        <v>367</v>
      </c>
      <c r="B100" t="s">
        <v>368</v>
      </c>
      <c r="C100" t="s">
        <v>369</v>
      </c>
      <c r="D100" t="str">
        <f t="shared" si="1"/>
        <v>osu_View_Syllabi_f373640d.pdf</v>
      </c>
      <c r="E100" t="s">
        <v>366</v>
      </c>
    </row>
    <row r="101" spans="1:5" x14ac:dyDescent="0.25">
      <c r="A101" t="s">
        <v>370</v>
      </c>
      <c r="B101" t="s">
        <v>371</v>
      </c>
      <c r="C101" t="s">
        <v>372</v>
      </c>
      <c r="D101" t="str">
        <f t="shared" si="1"/>
        <v>osu_View_Syllabi_f373640d.pdf</v>
      </c>
      <c r="E101" t="s">
        <v>366</v>
      </c>
    </row>
    <row r="102" spans="1:5" x14ac:dyDescent="0.25">
      <c r="A102" t="s">
        <v>374</v>
      </c>
      <c r="C102" t="s">
        <v>375</v>
      </c>
      <c r="D102" t="str">
        <f t="shared" si="1"/>
        <v>osu_View_Syllabi_eb20fb88.pdf</v>
      </c>
      <c r="E102" t="s">
        <v>373</v>
      </c>
    </row>
    <row r="103" spans="1:5" x14ac:dyDescent="0.25">
      <c r="A103" t="s">
        <v>53</v>
      </c>
      <c r="D103" t="str">
        <f t="shared" si="1"/>
        <v>osu_View_Syllabi_eb1e5e2e.pdf</v>
      </c>
      <c r="E103" t="s">
        <v>376</v>
      </c>
    </row>
    <row r="104" spans="1:5" x14ac:dyDescent="0.25">
      <c r="A104" t="s">
        <v>378</v>
      </c>
      <c r="B104" t="s">
        <v>379</v>
      </c>
      <c r="C104" t="s">
        <v>380</v>
      </c>
      <c r="D104" t="str">
        <f t="shared" si="1"/>
        <v>osu_View_Syllabi_e85822f2.pdf</v>
      </c>
      <c r="E104" t="s">
        <v>377</v>
      </c>
    </row>
    <row r="105" spans="1:5" x14ac:dyDescent="0.25">
      <c r="A105" t="s">
        <v>382</v>
      </c>
      <c r="B105" t="s">
        <v>383</v>
      </c>
      <c r="C105" t="s">
        <v>384</v>
      </c>
      <c r="D105" t="str">
        <f t="shared" si="1"/>
        <v>osu_View_Syllabi_dafee0ae.pdf</v>
      </c>
      <c r="E105" t="s">
        <v>381</v>
      </c>
    </row>
    <row r="106" spans="1:5" x14ac:dyDescent="0.25">
      <c r="A106" t="s">
        <v>385</v>
      </c>
      <c r="C106" t="s">
        <v>386</v>
      </c>
      <c r="D106" t="str">
        <f t="shared" si="1"/>
        <v>osu_View_Syllabi_dafee0ae.pdf</v>
      </c>
      <c r="E106" t="s">
        <v>381</v>
      </c>
    </row>
    <row r="107" spans="1:5" x14ac:dyDescent="0.25">
      <c r="A107" t="s">
        <v>387</v>
      </c>
      <c r="C107" t="s">
        <v>388</v>
      </c>
      <c r="D107" t="str">
        <f t="shared" si="1"/>
        <v>osu_View_Syllabi_dafee0ae.pdf</v>
      </c>
      <c r="E107" t="s">
        <v>381</v>
      </c>
    </row>
    <row r="108" spans="1:5" x14ac:dyDescent="0.25">
      <c r="A108" t="s">
        <v>53</v>
      </c>
      <c r="D108" t="str">
        <f t="shared" si="1"/>
        <v>osu_View_Syllabi_d8247951.pdf</v>
      </c>
      <c r="E108" t="s">
        <v>389</v>
      </c>
    </row>
    <row r="109" spans="1:5" x14ac:dyDescent="0.25">
      <c r="A109" t="s">
        <v>391</v>
      </c>
      <c r="C109" t="s">
        <v>392</v>
      </c>
      <c r="D109" t="str">
        <f t="shared" si="1"/>
        <v>osu_View_Syllabi_d5d596f1.pdf</v>
      </c>
      <c r="E109" t="s">
        <v>390</v>
      </c>
    </row>
    <row r="110" spans="1:5" x14ac:dyDescent="0.25">
      <c r="A110" t="s">
        <v>393</v>
      </c>
      <c r="C110" t="s">
        <v>392</v>
      </c>
      <c r="D110" t="str">
        <f t="shared" si="1"/>
        <v>osu_View_Syllabi_d5d596f1.pdf</v>
      </c>
      <c r="E110" t="s">
        <v>390</v>
      </c>
    </row>
    <row r="111" spans="1:5" x14ac:dyDescent="0.25">
      <c r="A111" t="s">
        <v>395</v>
      </c>
      <c r="B111" t="s">
        <v>396</v>
      </c>
      <c r="C111" t="s">
        <v>397</v>
      </c>
      <c r="D111" t="str">
        <f t="shared" si="1"/>
        <v>osu_View_Syllabi_ae009874.pdf</v>
      </c>
      <c r="E111" t="s">
        <v>394</v>
      </c>
    </row>
    <row r="112" spans="1:5" x14ac:dyDescent="0.25">
      <c r="A112" t="s">
        <v>398</v>
      </c>
      <c r="B112" t="s">
        <v>399</v>
      </c>
      <c r="C112" t="s">
        <v>400</v>
      </c>
      <c r="D112" t="str">
        <f t="shared" si="1"/>
        <v>osu_View_Syllabi_ae009874.pdf</v>
      </c>
      <c r="E112" t="s">
        <v>394</v>
      </c>
    </row>
    <row r="113" spans="1:5" x14ac:dyDescent="0.25">
      <c r="A113" t="s">
        <v>401</v>
      </c>
      <c r="B113" t="s">
        <v>402</v>
      </c>
      <c r="C113" t="s">
        <v>403</v>
      </c>
      <c r="D113" t="str">
        <f t="shared" si="1"/>
        <v>osu_View_Syllabi_ae009874.pdf</v>
      </c>
      <c r="E113" t="s">
        <v>394</v>
      </c>
    </row>
    <row r="114" spans="1:5" x14ac:dyDescent="0.25">
      <c r="A114" t="s">
        <v>404</v>
      </c>
      <c r="B114" t="s">
        <v>405</v>
      </c>
      <c r="C114" t="s">
        <v>406</v>
      </c>
      <c r="D114" t="str">
        <f t="shared" si="1"/>
        <v>osu_View_Syllabi_ae009874.pdf</v>
      </c>
      <c r="E114" t="s">
        <v>394</v>
      </c>
    </row>
    <row r="115" spans="1:5" x14ac:dyDescent="0.25">
      <c r="A115" t="s">
        <v>407</v>
      </c>
      <c r="B115" t="s">
        <v>408</v>
      </c>
      <c r="C115" t="s">
        <v>409</v>
      </c>
      <c r="D115" t="str">
        <f t="shared" si="1"/>
        <v>osu_View_Syllabi_ae009874.pdf</v>
      </c>
      <c r="E115" t="s">
        <v>394</v>
      </c>
    </row>
    <row r="116" spans="1:5" x14ac:dyDescent="0.25">
      <c r="A116" t="s">
        <v>411</v>
      </c>
      <c r="B116" t="s">
        <v>412</v>
      </c>
      <c r="D116" t="str">
        <f t="shared" si="1"/>
        <v>osu_View_Syllabi_a465720f.pdf</v>
      </c>
      <c r="E116" t="s">
        <v>410</v>
      </c>
    </row>
    <row r="117" spans="1:5" x14ac:dyDescent="0.25">
      <c r="A117" t="s">
        <v>413</v>
      </c>
      <c r="B117" t="s">
        <v>414</v>
      </c>
      <c r="C117" t="s">
        <v>415</v>
      </c>
      <c r="D117" t="str">
        <f t="shared" si="1"/>
        <v>osu_View_Syllabi_a465720f.pdf</v>
      </c>
      <c r="E117" t="s">
        <v>410</v>
      </c>
    </row>
    <row r="118" spans="1:5" x14ac:dyDescent="0.25">
      <c r="A118" t="s">
        <v>53</v>
      </c>
      <c r="D118" t="s">
        <v>130</v>
      </c>
    </row>
    <row r="119" spans="1:5" x14ac:dyDescent="0.25">
      <c r="A119" t="s">
        <v>416</v>
      </c>
      <c r="B119" t="s">
        <v>417</v>
      </c>
      <c r="C119" t="s">
        <v>17</v>
      </c>
      <c r="D119" t="s">
        <v>131</v>
      </c>
    </row>
    <row r="120" spans="1:5" x14ac:dyDescent="0.25">
      <c r="A120" t="s">
        <v>418</v>
      </c>
      <c r="B120" t="s">
        <v>419</v>
      </c>
      <c r="C120" t="s">
        <v>420</v>
      </c>
      <c r="D120" t="s">
        <v>131</v>
      </c>
    </row>
    <row r="121" spans="1:5" x14ac:dyDescent="0.25">
      <c r="A121" t="s">
        <v>421</v>
      </c>
      <c r="B121" t="s">
        <v>423</v>
      </c>
      <c r="C121" t="s">
        <v>422</v>
      </c>
      <c r="D121" t="s">
        <v>131</v>
      </c>
    </row>
    <row r="122" spans="1:5" x14ac:dyDescent="0.25">
      <c r="A122" t="s">
        <v>424</v>
      </c>
      <c r="B122" t="s">
        <v>425</v>
      </c>
      <c r="C122" t="s">
        <v>426</v>
      </c>
      <c r="D122" t="s">
        <v>131</v>
      </c>
    </row>
    <row r="123" spans="1:5" x14ac:dyDescent="0.25">
      <c r="A123" t="s">
        <v>427</v>
      </c>
      <c r="B123" t="s">
        <v>423</v>
      </c>
      <c r="C123" t="s">
        <v>428</v>
      </c>
      <c r="D123" t="s">
        <v>131</v>
      </c>
    </row>
    <row r="124" spans="1:5" x14ac:dyDescent="0.25">
      <c r="A124" t="s">
        <v>451</v>
      </c>
      <c r="B124" t="s">
        <v>429</v>
      </c>
      <c r="C124" t="s">
        <v>440</v>
      </c>
      <c r="D124" t="s">
        <v>132</v>
      </c>
    </row>
    <row r="125" spans="1:5" x14ac:dyDescent="0.25">
      <c r="A125" t="s">
        <v>452</v>
      </c>
      <c r="B125" t="s">
        <v>405</v>
      </c>
      <c r="C125" t="s">
        <v>441</v>
      </c>
      <c r="D125" t="s">
        <v>132</v>
      </c>
    </row>
    <row r="126" spans="1:5" x14ac:dyDescent="0.25">
      <c r="A126" t="s">
        <v>453</v>
      </c>
      <c r="B126" t="s">
        <v>430</v>
      </c>
      <c r="C126" t="s">
        <v>442</v>
      </c>
      <c r="D126" t="s">
        <v>132</v>
      </c>
    </row>
    <row r="127" spans="1:5" x14ac:dyDescent="0.25">
      <c r="A127" t="s">
        <v>454</v>
      </c>
      <c r="B127" t="s">
        <v>431</v>
      </c>
      <c r="C127" t="s">
        <v>443</v>
      </c>
      <c r="D127" t="s">
        <v>132</v>
      </c>
    </row>
    <row r="128" spans="1:5" x14ac:dyDescent="0.25">
      <c r="A128" t="s">
        <v>455</v>
      </c>
      <c r="B128" t="s">
        <v>432</v>
      </c>
      <c r="C128" t="s">
        <v>444</v>
      </c>
      <c r="D128" t="s">
        <v>132</v>
      </c>
    </row>
    <row r="129" spans="1:4" x14ac:dyDescent="0.25">
      <c r="A129" t="s">
        <v>456</v>
      </c>
      <c r="B129" t="s">
        <v>433</v>
      </c>
      <c r="C129" t="s">
        <v>229</v>
      </c>
      <c r="D129" t="s">
        <v>132</v>
      </c>
    </row>
    <row r="130" spans="1:4" x14ac:dyDescent="0.25">
      <c r="A130" t="s">
        <v>457</v>
      </c>
      <c r="B130" t="s">
        <v>434</v>
      </c>
      <c r="C130" t="s">
        <v>445</v>
      </c>
      <c r="D130" t="s">
        <v>132</v>
      </c>
    </row>
    <row r="131" spans="1:4" x14ac:dyDescent="0.25">
      <c r="A131" t="s">
        <v>458</v>
      </c>
      <c r="B131" t="s">
        <v>435</v>
      </c>
      <c r="C131" t="s">
        <v>446</v>
      </c>
      <c r="D131" t="s">
        <v>132</v>
      </c>
    </row>
    <row r="132" spans="1:4" x14ac:dyDescent="0.25">
      <c r="A132" t="s">
        <v>459</v>
      </c>
      <c r="B132" t="s">
        <v>436</v>
      </c>
      <c r="C132" t="s">
        <v>447</v>
      </c>
      <c r="D132" t="s">
        <v>132</v>
      </c>
    </row>
    <row r="133" spans="1:4" x14ac:dyDescent="0.25">
      <c r="A133" t="s">
        <v>460</v>
      </c>
      <c r="B133" t="s">
        <v>437</v>
      </c>
      <c r="C133" t="s">
        <v>448</v>
      </c>
      <c r="D133" t="s">
        <v>132</v>
      </c>
    </row>
    <row r="134" spans="1:4" x14ac:dyDescent="0.25">
      <c r="A134" t="s">
        <v>461</v>
      </c>
      <c r="B134" t="s">
        <v>438</v>
      </c>
      <c r="C134" t="s">
        <v>449</v>
      </c>
      <c r="D134" t="s">
        <v>132</v>
      </c>
    </row>
    <row r="135" spans="1:4" x14ac:dyDescent="0.25">
      <c r="A135" t="s">
        <v>462</v>
      </c>
      <c r="B135" t="s">
        <v>439</v>
      </c>
      <c r="C135" t="s">
        <v>450</v>
      </c>
      <c r="D135" t="s">
        <v>132</v>
      </c>
    </row>
    <row r="136" spans="1:4" x14ac:dyDescent="0.25">
      <c r="A136" t="s">
        <v>463</v>
      </c>
      <c r="B136" t="s">
        <v>464</v>
      </c>
      <c r="C136" t="s">
        <v>465</v>
      </c>
      <c r="D136" t="s">
        <v>128</v>
      </c>
    </row>
    <row r="137" spans="1:4" x14ac:dyDescent="0.25">
      <c r="A137" t="s">
        <v>466</v>
      </c>
      <c r="B137" t="s">
        <v>467</v>
      </c>
      <c r="C137" t="s">
        <v>468</v>
      </c>
      <c r="D137" t="s">
        <v>146</v>
      </c>
    </row>
    <row r="138" spans="1:4" x14ac:dyDescent="0.25">
      <c r="A138" t="s">
        <v>53</v>
      </c>
      <c r="D138" t="s">
        <v>147</v>
      </c>
    </row>
    <row r="139" spans="1:4" x14ac:dyDescent="0.25">
      <c r="A139" t="s">
        <v>473</v>
      </c>
      <c r="B139" t="s">
        <v>469</v>
      </c>
      <c r="C139" t="s">
        <v>471</v>
      </c>
      <c r="D139" t="s">
        <v>134</v>
      </c>
    </row>
    <row r="140" spans="1:4" x14ac:dyDescent="0.25">
      <c r="A140" t="s">
        <v>474</v>
      </c>
      <c r="B140" t="s">
        <v>470</v>
      </c>
      <c r="C140" t="s">
        <v>472</v>
      </c>
      <c r="D140" t="s">
        <v>134</v>
      </c>
    </row>
    <row r="141" spans="1:4" x14ac:dyDescent="0.25">
      <c r="A141" t="s">
        <v>53</v>
      </c>
      <c r="D141" t="s">
        <v>135</v>
      </c>
    </row>
    <row r="142" spans="1:4" x14ac:dyDescent="0.25">
      <c r="A142" t="s">
        <v>482</v>
      </c>
      <c r="B142" t="s">
        <v>475</v>
      </c>
      <c r="C142" t="s">
        <v>476</v>
      </c>
      <c r="D142" t="s">
        <v>126</v>
      </c>
    </row>
    <row r="143" spans="1:4" x14ac:dyDescent="0.25">
      <c r="A143" t="s">
        <v>483</v>
      </c>
      <c r="B143" t="s">
        <v>477</v>
      </c>
      <c r="C143" t="s">
        <v>478</v>
      </c>
      <c r="D143" t="s">
        <v>126</v>
      </c>
    </row>
    <row r="144" spans="1:4" x14ac:dyDescent="0.25">
      <c r="A144" t="s">
        <v>484</v>
      </c>
      <c r="B144" t="s">
        <v>479</v>
      </c>
      <c r="C144" t="s">
        <v>480</v>
      </c>
      <c r="D144" t="s">
        <v>126</v>
      </c>
    </row>
    <row r="145" spans="1:4" x14ac:dyDescent="0.25">
      <c r="A145" t="s">
        <v>485</v>
      </c>
      <c r="B145" t="s">
        <v>481</v>
      </c>
      <c r="D145" t="s">
        <v>126</v>
      </c>
    </row>
    <row r="146" spans="1:4" x14ac:dyDescent="0.25">
      <c r="A146" t="s">
        <v>488</v>
      </c>
      <c r="C146" t="s">
        <v>486</v>
      </c>
      <c r="D146" t="s">
        <v>138</v>
      </c>
    </row>
    <row r="147" spans="1:4" x14ac:dyDescent="0.25">
      <c r="A147" t="s">
        <v>489</v>
      </c>
      <c r="C147" t="s">
        <v>487</v>
      </c>
      <c r="D147" t="s">
        <v>138</v>
      </c>
    </row>
    <row r="148" spans="1:4" x14ac:dyDescent="0.25">
      <c r="A148" t="s">
        <v>490</v>
      </c>
      <c r="C148" t="s">
        <v>491</v>
      </c>
      <c r="D148" t="s">
        <v>139</v>
      </c>
    </row>
    <row r="149" spans="1:4" x14ac:dyDescent="0.25">
      <c r="A149" t="s">
        <v>53</v>
      </c>
      <c r="D149" t="s">
        <v>141</v>
      </c>
    </row>
    <row r="150" spans="1:4" x14ac:dyDescent="0.25">
      <c r="A150" t="s">
        <v>492</v>
      </c>
      <c r="D150" t="s">
        <v>144</v>
      </c>
    </row>
    <row r="151" spans="1:4" x14ac:dyDescent="0.25">
      <c r="A151" t="s">
        <v>53</v>
      </c>
      <c r="D151" t="s">
        <v>136</v>
      </c>
    </row>
    <row r="152" spans="1:4" x14ac:dyDescent="0.25">
      <c r="A152" t="s">
        <v>493</v>
      </c>
      <c r="C152" t="s">
        <v>494</v>
      </c>
      <c r="D152" t="s">
        <v>140</v>
      </c>
    </row>
    <row r="153" spans="1:4" x14ac:dyDescent="0.25">
      <c r="A153" t="s">
        <v>496</v>
      </c>
      <c r="C153" t="s">
        <v>495</v>
      </c>
      <c r="D153" t="s">
        <v>140</v>
      </c>
    </row>
    <row r="154" spans="1:4" x14ac:dyDescent="0.25">
      <c r="A154" t="s">
        <v>497</v>
      </c>
      <c r="D154" t="s">
        <v>129</v>
      </c>
    </row>
    <row r="155" spans="1:4" x14ac:dyDescent="0.25">
      <c r="A155" t="s">
        <v>498</v>
      </c>
      <c r="C155" t="s">
        <v>499</v>
      </c>
      <c r="D155" t="s">
        <v>129</v>
      </c>
    </row>
    <row r="156" spans="1:4" x14ac:dyDescent="0.25">
      <c r="A156" t="s">
        <v>500</v>
      </c>
      <c r="D156" t="s">
        <v>133</v>
      </c>
    </row>
    <row r="157" spans="1:4" x14ac:dyDescent="0.25">
      <c r="A157" t="s">
        <v>501</v>
      </c>
      <c r="C157" t="s">
        <v>502</v>
      </c>
      <c r="D157" t="s">
        <v>137</v>
      </c>
    </row>
    <row r="158" spans="1:4" x14ac:dyDescent="0.25">
      <c r="A158" t="s">
        <v>506</v>
      </c>
      <c r="B158" t="s">
        <v>503</v>
      </c>
      <c r="C158" t="s">
        <v>504</v>
      </c>
      <c r="D158" t="s">
        <v>142</v>
      </c>
    </row>
    <row r="159" spans="1:4" x14ac:dyDescent="0.25">
      <c r="A159" t="s">
        <v>507</v>
      </c>
      <c r="B159" t="s">
        <v>419</v>
      </c>
      <c r="C159" t="s">
        <v>505</v>
      </c>
      <c r="D159" t="s">
        <v>142</v>
      </c>
    </row>
    <row r="160" spans="1:4" x14ac:dyDescent="0.25">
      <c r="A160" t="s">
        <v>508</v>
      </c>
      <c r="B160" t="s">
        <v>510</v>
      </c>
      <c r="C160" t="s">
        <v>509</v>
      </c>
      <c r="D160" t="s">
        <v>145</v>
      </c>
    </row>
    <row r="161" spans="1:4" x14ac:dyDescent="0.25">
      <c r="A161" t="s">
        <v>511</v>
      </c>
      <c r="C161" t="s">
        <v>512</v>
      </c>
      <c r="D161" t="s">
        <v>143</v>
      </c>
    </row>
    <row r="162" spans="1:4" x14ac:dyDescent="0.25">
      <c r="A162" t="s">
        <v>513</v>
      </c>
      <c r="B162" t="s">
        <v>514</v>
      </c>
      <c r="C162" t="s">
        <v>23</v>
      </c>
      <c r="D162" t="s">
        <v>148</v>
      </c>
    </row>
    <row r="163" spans="1:4" x14ac:dyDescent="0.25">
      <c r="A163" t="s">
        <v>515</v>
      </c>
      <c r="B163" t="s">
        <v>516</v>
      </c>
      <c r="C163" t="s">
        <v>517</v>
      </c>
      <c r="D163" t="s">
        <v>148</v>
      </c>
    </row>
    <row r="164" spans="1:4" x14ac:dyDescent="0.25">
      <c r="A164" t="s">
        <v>518</v>
      </c>
      <c r="B164" t="s">
        <v>519</v>
      </c>
      <c r="C164" t="s">
        <v>520</v>
      </c>
      <c r="D164" t="s">
        <v>148</v>
      </c>
    </row>
    <row r="165" spans="1:4" x14ac:dyDescent="0.25">
      <c r="A165" t="s">
        <v>521</v>
      </c>
      <c r="C165" t="s">
        <v>522</v>
      </c>
      <c r="D165" t="s">
        <v>148</v>
      </c>
    </row>
    <row r="166" spans="1:4" x14ac:dyDescent="0.25">
      <c r="A166" t="s">
        <v>523</v>
      </c>
      <c r="C166" t="s">
        <v>524</v>
      </c>
      <c r="D166" t="s">
        <v>148</v>
      </c>
    </row>
    <row r="167" spans="1:4" x14ac:dyDescent="0.25">
      <c r="A167" t="s">
        <v>525</v>
      </c>
      <c r="C167" t="s">
        <v>526</v>
      </c>
      <c r="D167" t="s">
        <v>148</v>
      </c>
    </row>
    <row r="168" spans="1:4" x14ac:dyDescent="0.25">
      <c r="A168" t="s">
        <v>527</v>
      </c>
      <c r="D168" s="1" t="s">
        <v>176</v>
      </c>
    </row>
    <row r="169" spans="1:4" x14ac:dyDescent="0.25">
      <c r="A169" t="s">
        <v>53</v>
      </c>
      <c r="D169" t="s">
        <v>180</v>
      </c>
    </row>
    <row r="170" spans="1:4" x14ac:dyDescent="0.25">
      <c r="A170" t="s">
        <v>527</v>
      </c>
      <c r="D170" s="1" t="s">
        <v>177</v>
      </c>
    </row>
    <row r="171" spans="1:4" x14ac:dyDescent="0.25">
      <c r="A171" t="s">
        <v>528</v>
      </c>
      <c r="B171" t="s">
        <v>529</v>
      </c>
      <c r="C171" t="s">
        <v>530</v>
      </c>
      <c r="D171" t="s">
        <v>179</v>
      </c>
    </row>
    <row r="172" spans="1:4" x14ac:dyDescent="0.25">
      <c r="A172" t="s">
        <v>531</v>
      </c>
      <c r="B172" t="s">
        <v>532</v>
      </c>
      <c r="C172" t="s">
        <v>533</v>
      </c>
      <c r="D172" t="s">
        <v>178</v>
      </c>
    </row>
    <row r="173" spans="1:4" x14ac:dyDescent="0.25">
      <c r="A173" t="s">
        <v>534</v>
      </c>
      <c r="B173" t="s">
        <v>464</v>
      </c>
      <c r="C173" t="s">
        <v>535</v>
      </c>
      <c r="D173" t="s">
        <v>181</v>
      </c>
    </row>
    <row r="174" spans="1:4" x14ac:dyDescent="0.25">
      <c r="A174" t="s">
        <v>536</v>
      </c>
      <c r="B174" t="s">
        <v>537</v>
      </c>
      <c r="C174" t="s">
        <v>538</v>
      </c>
      <c r="D174" t="s">
        <v>181</v>
      </c>
    </row>
    <row r="175" spans="1:4" x14ac:dyDescent="0.25">
      <c r="A175" t="s">
        <v>527</v>
      </c>
      <c r="D175" s="1" t="s">
        <v>182</v>
      </c>
    </row>
    <row r="176" spans="1:4" x14ac:dyDescent="0.25">
      <c r="A176" t="s">
        <v>527</v>
      </c>
      <c r="D176" s="1" t="s">
        <v>183</v>
      </c>
    </row>
    <row r="177" spans="1:4" x14ac:dyDescent="0.25">
      <c r="A177" t="s">
        <v>539</v>
      </c>
      <c r="B177" t="s">
        <v>540</v>
      </c>
      <c r="C177" t="s">
        <v>541</v>
      </c>
      <c r="D177" t="s">
        <v>184</v>
      </c>
    </row>
    <row r="178" spans="1:4" x14ac:dyDescent="0.25">
      <c r="A178" t="s">
        <v>543</v>
      </c>
      <c r="C178" t="s">
        <v>542</v>
      </c>
      <c r="D178" t="s">
        <v>185</v>
      </c>
    </row>
    <row r="179" spans="1:4" x14ac:dyDescent="0.25">
      <c r="A179" t="s">
        <v>544</v>
      </c>
      <c r="B179" t="s">
        <v>545</v>
      </c>
      <c r="C179" t="s">
        <v>546</v>
      </c>
      <c r="D179" t="s">
        <v>186</v>
      </c>
    </row>
    <row r="180" spans="1:4" x14ac:dyDescent="0.25">
      <c r="A180" t="s">
        <v>547</v>
      </c>
      <c r="B180" t="s">
        <v>264</v>
      </c>
      <c r="C180" t="s">
        <v>548</v>
      </c>
      <c r="D180" t="s">
        <v>186</v>
      </c>
    </row>
    <row r="181" spans="1:4" x14ac:dyDescent="0.25">
      <c r="A181" t="s">
        <v>549</v>
      </c>
      <c r="B181" t="s">
        <v>550</v>
      </c>
      <c r="C181" t="s">
        <v>551</v>
      </c>
      <c r="D181" t="s">
        <v>187</v>
      </c>
    </row>
    <row r="182" spans="1:4" x14ac:dyDescent="0.25">
      <c r="A182" t="s">
        <v>552</v>
      </c>
      <c r="B182" t="s">
        <v>553</v>
      </c>
      <c r="C182" t="s">
        <v>554</v>
      </c>
      <c r="D182" t="s">
        <v>187</v>
      </c>
    </row>
    <row r="183" spans="1:4" x14ac:dyDescent="0.25">
      <c r="A183" t="s">
        <v>557</v>
      </c>
      <c r="B183" t="s">
        <v>555</v>
      </c>
      <c r="C183" t="s">
        <v>556</v>
      </c>
      <c r="D183" t="s">
        <v>187</v>
      </c>
    </row>
    <row r="184" spans="1:4" x14ac:dyDescent="0.25">
      <c r="A184" t="s">
        <v>558</v>
      </c>
      <c r="B184" t="s">
        <v>560</v>
      </c>
      <c r="C184" t="s">
        <v>559</v>
      </c>
      <c r="D184" t="s">
        <v>187</v>
      </c>
    </row>
    <row r="185" spans="1:4" x14ac:dyDescent="0.25">
      <c r="A185" t="s">
        <v>561</v>
      </c>
      <c r="C185" t="s">
        <v>562</v>
      </c>
      <c r="D185" t="s">
        <v>188</v>
      </c>
    </row>
    <row r="186" spans="1:4" x14ac:dyDescent="0.25">
      <c r="A186" t="s">
        <v>564</v>
      </c>
      <c r="B186" t="s">
        <v>470</v>
      </c>
      <c r="C186" t="s">
        <v>563</v>
      </c>
      <c r="D186" t="s">
        <v>188</v>
      </c>
    </row>
    <row r="187" spans="1:4" x14ac:dyDescent="0.25">
      <c r="A187" t="s">
        <v>565</v>
      </c>
      <c r="B187" t="s">
        <v>566</v>
      </c>
      <c r="C187" t="s">
        <v>567</v>
      </c>
      <c r="D187" t="s">
        <v>189</v>
      </c>
    </row>
    <row r="188" spans="1:4" x14ac:dyDescent="0.25">
      <c r="A188" t="s">
        <v>568</v>
      </c>
      <c r="B188" t="s">
        <v>419</v>
      </c>
      <c r="C188" t="s">
        <v>569</v>
      </c>
      <c r="D188" t="s">
        <v>190</v>
      </c>
    </row>
    <row r="189" spans="1:4" x14ac:dyDescent="0.25">
      <c r="A189" t="s">
        <v>527</v>
      </c>
      <c r="D189" s="1" t="s">
        <v>191</v>
      </c>
    </row>
    <row r="190" spans="1:4" x14ac:dyDescent="0.25">
      <c r="A190" t="s">
        <v>570</v>
      </c>
      <c r="B190" t="s">
        <v>571</v>
      </c>
      <c r="C190" t="s">
        <v>88</v>
      </c>
      <c r="D190" t="s">
        <v>192</v>
      </c>
    </row>
    <row r="191" spans="1:4" x14ac:dyDescent="0.25">
      <c r="A191" t="s">
        <v>572</v>
      </c>
      <c r="B191" t="s">
        <v>573</v>
      </c>
      <c r="C191" t="s">
        <v>574</v>
      </c>
      <c r="D191" t="s">
        <v>192</v>
      </c>
    </row>
    <row r="192" spans="1:4" x14ac:dyDescent="0.25">
      <c r="A192" t="s">
        <v>576</v>
      </c>
      <c r="B192" t="s">
        <v>405</v>
      </c>
      <c r="C192" t="s">
        <v>575</v>
      </c>
      <c r="D192" t="s">
        <v>192</v>
      </c>
    </row>
    <row r="193" spans="1:4" x14ac:dyDescent="0.25">
      <c r="A193" t="s">
        <v>577</v>
      </c>
      <c r="B193" t="s">
        <v>578</v>
      </c>
      <c r="C193" t="s">
        <v>579</v>
      </c>
      <c r="D193" t="s">
        <v>192</v>
      </c>
    </row>
    <row r="194" spans="1:4" x14ac:dyDescent="0.25">
      <c r="A194" t="s">
        <v>580</v>
      </c>
      <c r="B194" t="s">
        <v>581</v>
      </c>
      <c r="C194" t="s">
        <v>582</v>
      </c>
      <c r="D194" t="s">
        <v>193</v>
      </c>
    </row>
    <row r="195" spans="1:4" x14ac:dyDescent="0.25">
      <c r="A195" t="s">
        <v>53</v>
      </c>
      <c r="D195" t="s">
        <v>194</v>
      </c>
    </row>
    <row r="196" spans="1:4" x14ac:dyDescent="0.25">
      <c r="A196" t="s">
        <v>583</v>
      </c>
      <c r="B196" t="s">
        <v>584</v>
      </c>
      <c r="C196" t="s">
        <v>585</v>
      </c>
      <c r="D196" t="s">
        <v>206</v>
      </c>
    </row>
    <row r="197" spans="1:4" x14ac:dyDescent="0.25">
      <c r="A197" t="s">
        <v>586</v>
      </c>
      <c r="B197" t="s">
        <v>587</v>
      </c>
      <c r="C197" t="s">
        <v>588</v>
      </c>
      <c r="D197" t="s">
        <v>212</v>
      </c>
    </row>
    <row r="198" spans="1:4" x14ac:dyDescent="0.25">
      <c r="A198" t="s">
        <v>589</v>
      </c>
      <c r="B198" t="s">
        <v>590</v>
      </c>
      <c r="C198" t="s">
        <v>591</v>
      </c>
      <c r="D198" t="s">
        <v>212</v>
      </c>
    </row>
    <row r="199" spans="1:4" x14ac:dyDescent="0.25">
      <c r="A199" t="s">
        <v>592</v>
      </c>
      <c r="B199" t="s">
        <v>593</v>
      </c>
      <c r="C199" t="s">
        <v>594</v>
      </c>
      <c r="D199" t="s">
        <v>212</v>
      </c>
    </row>
    <row r="200" spans="1:4" x14ac:dyDescent="0.25">
      <c r="A200" t="s">
        <v>595</v>
      </c>
      <c r="B200" t="s">
        <v>596</v>
      </c>
      <c r="C200" t="s">
        <v>597</v>
      </c>
      <c r="D200" t="s">
        <v>212</v>
      </c>
    </row>
    <row r="201" spans="1:4" x14ac:dyDescent="0.25">
      <c r="A201" t="s">
        <v>598</v>
      </c>
      <c r="B201" t="s">
        <v>599</v>
      </c>
      <c r="C201" t="s">
        <v>600</v>
      </c>
      <c r="D201" t="s">
        <v>212</v>
      </c>
    </row>
    <row r="202" spans="1:4" x14ac:dyDescent="0.25">
      <c r="A202" t="s">
        <v>601</v>
      </c>
      <c r="B202" t="s">
        <v>602</v>
      </c>
      <c r="C202" t="s">
        <v>603</v>
      </c>
      <c r="D202" t="s">
        <v>213</v>
      </c>
    </row>
    <row r="203" spans="1:4" x14ac:dyDescent="0.25">
      <c r="A203" t="s">
        <v>604</v>
      </c>
      <c r="D203" t="s">
        <v>214</v>
      </c>
    </row>
    <row r="204" spans="1:4" x14ac:dyDescent="0.25">
      <c r="A204" t="s">
        <v>605</v>
      </c>
      <c r="D204" t="s">
        <v>214</v>
      </c>
    </row>
    <row r="205" spans="1:4" x14ac:dyDescent="0.25">
      <c r="A205" t="s">
        <v>606</v>
      </c>
      <c r="B205" t="s">
        <v>607</v>
      </c>
      <c r="C205" t="s">
        <v>608</v>
      </c>
      <c r="D205" t="s">
        <v>215</v>
      </c>
    </row>
    <row r="206" spans="1:4" x14ac:dyDescent="0.25">
      <c r="A206" t="s">
        <v>609</v>
      </c>
      <c r="B206" t="s">
        <v>610</v>
      </c>
      <c r="C206" t="s">
        <v>611</v>
      </c>
      <c r="D206" t="s">
        <v>216</v>
      </c>
    </row>
    <row r="207" spans="1:4" x14ac:dyDescent="0.25">
      <c r="A207" t="s">
        <v>612</v>
      </c>
      <c r="D207" t="s">
        <v>217</v>
      </c>
    </row>
    <row r="208" spans="1:4" x14ac:dyDescent="0.25">
      <c r="A208" t="s">
        <v>53</v>
      </c>
      <c r="D208" t="s">
        <v>218</v>
      </c>
    </row>
    <row r="209" spans="1:4" x14ac:dyDescent="0.25">
      <c r="A209" t="s">
        <v>613</v>
      </c>
      <c r="B209" t="s">
        <v>614</v>
      </c>
      <c r="C209" t="s">
        <v>615</v>
      </c>
      <c r="D209" t="s">
        <v>219</v>
      </c>
    </row>
    <row r="210" spans="1:4" x14ac:dyDescent="0.25">
      <c r="A210" t="s">
        <v>616</v>
      </c>
      <c r="B210" t="s">
        <v>617</v>
      </c>
      <c r="C210" t="s">
        <v>618</v>
      </c>
      <c r="D210" t="s">
        <v>219</v>
      </c>
    </row>
    <row r="211" spans="1:4" x14ac:dyDescent="0.25">
      <c r="A211" t="s">
        <v>619</v>
      </c>
      <c r="B211" t="s">
        <v>405</v>
      </c>
      <c r="C211" t="s">
        <v>397</v>
      </c>
      <c r="D211" t="s">
        <v>219</v>
      </c>
    </row>
    <row r="212" spans="1:4" x14ac:dyDescent="0.25">
      <c r="A212" t="s">
        <v>620</v>
      </c>
      <c r="B212" t="s">
        <v>621</v>
      </c>
      <c r="C212" t="s">
        <v>622</v>
      </c>
      <c r="D212" t="s">
        <v>220</v>
      </c>
    </row>
    <row r="213" spans="1:4" x14ac:dyDescent="0.25">
      <c r="A213" t="s">
        <v>623</v>
      </c>
      <c r="B213" t="s">
        <v>624</v>
      </c>
      <c r="C213" t="s">
        <v>625</v>
      </c>
      <c r="D213" t="s">
        <v>221</v>
      </c>
    </row>
    <row r="214" spans="1:4" x14ac:dyDescent="0.25">
      <c r="A214" t="s">
        <v>626</v>
      </c>
      <c r="B214" t="s">
        <v>627</v>
      </c>
      <c r="C214" t="s">
        <v>628</v>
      </c>
      <c r="D214" t="s">
        <v>222</v>
      </c>
    </row>
    <row r="215" spans="1:4" x14ac:dyDescent="0.25">
      <c r="A215" t="s">
        <v>629</v>
      </c>
      <c r="B215" t="s">
        <v>630</v>
      </c>
      <c r="C215" t="s">
        <v>631</v>
      </c>
      <c r="D215" t="s">
        <v>223</v>
      </c>
    </row>
    <row r="216" spans="1:4" x14ac:dyDescent="0.25">
      <c r="A216" t="s">
        <v>632</v>
      </c>
      <c r="B216" t="s">
        <v>229</v>
      </c>
      <c r="C216" t="s">
        <v>633</v>
      </c>
      <c r="D216" t="s">
        <v>224</v>
      </c>
    </row>
    <row r="217" spans="1:4" x14ac:dyDescent="0.25">
      <c r="A217" t="s">
        <v>634</v>
      </c>
      <c r="B217" t="s">
        <v>635</v>
      </c>
      <c r="C217" t="s">
        <v>636</v>
      </c>
      <c r="D217" t="s">
        <v>224</v>
      </c>
    </row>
    <row r="218" spans="1:4" x14ac:dyDescent="0.25">
      <c r="A218" t="s">
        <v>637</v>
      </c>
      <c r="B218" t="s">
        <v>438</v>
      </c>
      <c r="C218" t="s">
        <v>638</v>
      </c>
      <c r="D218" t="s">
        <v>224</v>
      </c>
    </row>
    <row r="219" spans="1:4" x14ac:dyDescent="0.25">
      <c r="A219" t="s">
        <v>639</v>
      </c>
      <c r="B219" t="s">
        <v>640</v>
      </c>
      <c r="C219" t="s">
        <v>229</v>
      </c>
      <c r="D219" t="s">
        <v>224</v>
      </c>
    </row>
    <row r="220" spans="1:4" x14ac:dyDescent="0.25">
      <c r="A220" t="s">
        <v>641</v>
      </c>
      <c r="B220" t="s">
        <v>642</v>
      </c>
      <c r="C220" t="s">
        <v>643</v>
      </c>
      <c r="D220" t="s">
        <v>224</v>
      </c>
    </row>
    <row r="221" spans="1:4" x14ac:dyDescent="0.25">
      <c r="A221" t="s">
        <v>644</v>
      </c>
      <c r="B221" t="s">
        <v>645</v>
      </c>
      <c r="C221" t="s">
        <v>646</v>
      </c>
      <c r="D221" t="s">
        <v>224</v>
      </c>
    </row>
    <row r="222" spans="1:4" x14ac:dyDescent="0.25">
      <c r="A222" t="s">
        <v>647</v>
      </c>
      <c r="B222" t="s">
        <v>648</v>
      </c>
      <c r="C222" t="s">
        <v>649</v>
      </c>
      <c r="D222" t="s">
        <v>224</v>
      </c>
    </row>
    <row r="223" spans="1:4" x14ac:dyDescent="0.25">
      <c r="A223" t="s">
        <v>650</v>
      </c>
      <c r="B223" t="s">
        <v>651</v>
      </c>
      <c r="C223" t="s">
        <v>652</v>
      </c>
      <c r="D223" t="s">
        <v>224</v>
      </c>
    </row>
    <row r="224" spans="1:4" x14ac:dyDescent="0.25">
      <c r="A224" t="s">
        <v>653</v>
      </c>
      <c r="C224" t="s">
        <v>654</v>
      </c>
      <c r="D224" t="s">
        <v>225</v>
      </c>
    </row>
    <row r="225" spans="1:4" x14ac:dyDescent="0.25">
      <c r="A225" t="s">
        <v>655</v>
      </c>
      <c r="B225" t="s">
        <v>656</v>
      </c>
      <c r="C225" t="s">
        <v>345</v>
      </c>
      <c r="D225" t="s">
        <v>195</v>
      </c>
    </row>
    <row r="226" spans="1:4" x14ac:dyDescent="0.25">
      <c r="A226" t="s">
        <v>657</v>
      </c>
      <c r="D226" s="1" t="s">
        <v>196</v>
      </c>
    </row>
    <row r="227" spans="1:4" x14ac:dyDescent="0.25">
      <c r="A227" t="s">
        <v>658</v>
      </c>
      <c r="B227" t="s">
        <v>659</v>
      </c>
      <c r="C227" t="s">
        <v>660</v>
      </c>
      <c r="D227" t="s">
        <v>197</v>
      </c>
    </row>
    <row r="228" spans="1:4" x14ac:dyDescent="0.25">
      <c r="A228" t="s">
        <v>661</v>
      </c>
      <c r="B228" t="s">
        <v>419</v>
      </c>
      <c r="C228" t="s">
        <v>662</v>
      </c>
      <c r="D228" t="s">
        <v>198</v>
      </c>
    </row>
    <row r="229" spans="1:4" x14ac:dyDescent="0.25">
      <c r="A229" t="s">
        <v>663</v>
      </c>
      <c r="B229" t="s">
        <v>664</v>
      </c>
      <c r="C229" t="s">
        <v>665</v>
      </c>
      <c r="D229" t="s">
        <v>198</v>
      </c>
    </row>
    <row r="230" spans="1:4" x14ac:dyDescent="0.25">
      <c r="A230" t="s">
        <v>53</v>
      </c>
      <c r="D230" t="s">
        <v>199</v>
      </c>
    </row>
    <row r="231" spans="1:4" x14ac:dyDescent="0.25">
      <c r="A231" t="s">
        <v>666</v>
      </c>
      <c r="B231" t="s">
        <v>671</v>
      </c>
      <c r="C231" t="s">
        <v>675</v>
      </c>
      <c r="D231" t="s">
        <v>200</v>
      </c>
    </row>
    <row r="232" spans="1:4" x14ac:dyDescent="0.25">
      <c r="A232" t="s">
        <v>667</v>
      </c>
      <c r="B232" t="s">
        <v>672</v>
      </c>
      <c r="C232" t="s">
        <v>250</v>
      </c>
      <c r="D232" t="s">
        <v>200</v>
      </c>
    </row>
    <row r="233" spans="1:4" x14ac:dyDescent="0.25">
      <c r="A233" t="s">
        <v>668</v>
      </c>
      <c r="B233" t="s">
        <v>673</v>
      </c>
      <c r="C233" t="s">
        <v>677</v>
      </c>
      <c r="D233" t="s">
        <v>200</v>
      </c>
    </row>
    <row r="234" spans="1:4" x14ac:dyDescent="0.25">
      <c r="A234" t="s">
        <v>669</v>
      </c>
      <c r="B234" t="s">
        <v>674</v>
      </c>
      <c r="C234" t="s">
        <v>676</v>
      </c>
      <c r="D234" t="s">
        <v>200</v>
      </c>
    </row>
    <row r="235" spans="1:4" x14ac:dyDescent="0.25">
      <c r="A235" t="s">
        <v>670</v>
      </c>
      <c r="B235" t="s">
        <v>678</v>
      </c>
      <c r="C235" t="s">
        <v>679</v>
      </c>
      <c r="D235" t="s">
        <v>200</v>
      </c>
    </row>
    <row r="236" spans="1:4" x14ac:dyDescent="0.25">
      <c r="A236" t="s">
        <v>680</v>
      </c>
      <c r="D236" t="s">
        <v>201</v>
      </c>
    </row>
    <row r="237" spans="1:4" x14ac:dyDescent="0.25">
      <c r="A237" t="s">
        <v>681</v>
      </c>
      <c r="D237" t="s">
        <v>201</v>
      </c>
    </row>
    <row r="238" spans="1:4" x14ac:dyDescent="0.25">
      <c r="A238" t="s">
        <v>53</v>
      </c>
      <c r="D238" t="s">
        <v>202</v>
      </c>
    </row>
    <row r="239" spans="1:4" x14ac:dyDescent="0.25">
      <c r="A239" t="s">
        <v>682</v>
      </c>
      <c r="B239" t="s">
        <v>683</v>
      </c>
      <c r="C239" t="s">
        <v>684</v>
      </c>
      <c r="D239" t="s">
        <v>203</v>
      </c>
    </row>
    <row r="240" spans="1:4" x14ac:dyDescent="0.25">
      <c r="A240" t="s">
        <v>685</v>
      </c>
      <c r="C240" t="s">
        <v>686</v>
      </c>
      <c r="D240" t="s">
        <v>203</v>
      </c>
    </row>
    <row r="241" spans="1:4" x14ac:dyDescent="0.25">
      <c r="A241" t="s">
        <v>687</v>
      </c>
      <c r="B241" t="s">
        <v>688</v>
      </c>
      <c r="C241" t="s">
        <v>689</v>
      </c>
      <c r="D241" t="s">
        <v>204</v>
      </c>
    </row>
    <row r="242" spans="1:4" x14ac:dyDescent="0.25">
      <c r="A242" t="s">
        <v>690</v>
      </c>
      <c r="B242" t="s">
        <v>656</v>
      </c>
      <c r="C242" t="s">
        <v>691</v>
      </c>
      <c r="D242" t="s">
        <v>205</v>
      </c>
    </row>
    <row r="243" spans="1:4" x14ac:dyDescent="0.25">
      <c r="A243" t="s">
        <v>692</v>
      </c>
      <c r="D243" t="s">
        <v>207</v>
      </c>
    </row>
    <row r="244" spans="1:4" x14ac:dyDescent="0.25">
      <c r="A244" t="s">
        <v>53</v>
      </c>
      <c r="D244" t="s">
        <v>208</v>
      </c>
    </row>
    <row r="245" spans="1:4" x14ac:dyDescent="0.25">
      <c r="A245" t="s">
        <v>693</v>
      </c>
      <c r="B245" t="s">
        <v>694</v>
      </c>
      <c r="C245" t="s">
        <v>695</v>
      </c>
      <c r="D245" t="s">
        <v>209</v>
      </c>
    </row>
    <row r="246" spans="1:4" x14ac:dyDescent="0.25">
      <c r="A246" t="s">
        <v>696</v>
      </c>
      <c r="B246" t="s">
        <v>697</v>
      </c>
      <c r="C246" t="s">
        <v>698</v>
      </c>
      <c r="D246" t="s">
        <v>209</v>
      </c>
    </row>
    <row r="247" spans="1:4" x14ac:dyDescent="0.25">
      <c r="A247" t="s">
        <v>699</v>
      </c>
      <c r="B247" t="s">
        <v>700</v>
      </c>
      <c r="C247" t="s">
        <v>701</v>
      </c>
      <c r="D247" t="s">
        <v>210</v>
      </c>
    </row>
    <row r="248" spans="1:4" x14ac:dyDescent="0.25">
      <c r="A248" t="s">
        <v>702</v>
      </c>
      <c r="B248" t="s">
        <v>704</v>
      </c>
      <c r="C248" t="s">
        <v>703</v>
      </c>
      <c r="D248" t="s">
        <v>210</v>
      </c>
    </row>
    <row r="249" spans="1:4" x14ac:dyDescent="0.25">
      <c r="A249" t="s">
        <v>705</v>
      </c>
      <c r="B249" t="s">
        <v>706</v>
      </c>
      <c r="C249" t="s">
        <v>707</v>
      </c>
      <c r="D249" t="s">
        <v>211</v>
      </c>
    </row>
    <row r="250" spans="1:4" x14ac:dyDescent="0.25">
      <c r="A250" t="s">
        <v>708</v>
      </c>
      <c r="D250" t="s">
        <v>211</v>
      </c>
    </row>
    <row r="251" spans="1:4" x14ac:dyDescent="0.25">
      <c r="D251" t="e">
        <f t="shared" ref="D249:D280" si="2">_xlfn.TEXTAFTER(E251,"\Syllabi\annotation\")</f>
        <v>#N/A</v>
      </c>
    </row>
    <row r="252" spans="1:4" x14ac:dyDescent="0.25">
      <c r="D252" t="e">
        <f t="shared" si="2"/>
        <v>#N/A</v>
      </c>
    </row>
    <row r="253" spans="1:4" x14ac:dyDescent="0.25">
      <c r="D253" t="e">
        <f t="shared" si="2"/>
        <v>#N/A</v>
      </c>
    </row>
    <row r="254" spans="1:4" x14ac:dyDescent="0.25">
      <c r="D254" t="e">
        <f t="shared" si="2"/>
        <v>#N/A</v>
      </c>
    </row>
    <row r="255" spans="1:4" x14ac:dyDescent="0.25">
      <c r="D255" t="e">
        <f t="shared" si="2"/>
        <v>#N/A</v>
      </c>
    </row>
    <row r="256" spans="1:4" x14ac:dyDescent="0.25">
      <c r="D256" t="e">
        <f t="shared" si="2"/>
        <v>#N/A</v>
      </c>
    </row>
    <row r="257" spans="4:4" x14ac:dyDescent="0.25">
      <c r="D257" t="e">
        <f t="shared" si="2"/>
        <v>#N/A</v>
      </c>
    </row>
    <row r="258" spans="4:4" x14ac:dyDescent="0.25">
      <c r="D258" t="e">
        <f t="shared" si="2"/>
        <v>#N/A</v>
      </c>
    </row>
    <row r="259" spans="4:4" x14ac:dyDescent="0.25">
      <c r="D259" t="e">
        <f t="shared" si="2"/>
        <v>#N/A</v>
      </c>
    </row>
    <row r="260" spans="4:4" x14ac:dyDescent="0.25">
      <c r="D260" t="e">
        <f t="shared" si="2"/>
        <v>#N/A</v>
      </c>
    </row>
    <row r="261" spans="4:4" x14ac:dyDescent="0.25">
      <c r="D261" t="e">
        <f t="shared" si="2"/>
        <v>#N/A</v>
      </c>
    </row>
    <row r="262" spans="4:4" x14ac:dyDescent="0.25">
      <c r="D262" t="e">
        <f t="shared" si="2"/>
        <v>#N/A</v>
      </c>
    </row>
    <row r="263" spans="4:4" x14ac:dyDescent="0.25">
      <c r="D263" t="e">
        <f t="shared" si="2"/>
        <v>#N/A</v>
      </c>
    </row>
    <row r="264" spans="4:4" x14ac:dyDescent="0.25">
      <c r="D264" t="e">
        <f t="shared" si="2"/>
        <v>#N/A</v>
      </c>
    </row>
    <row r="265" spans="4:4" x14ac:dyDescent="0.25">
      <c r="D265" t="e">
        <f t="shared" si="2"/>
        <v>#N/A</v>
      </c>
    </row>
    <row r="266" spans="4:4" x14ac:dyDescent="0.25">
      <c r="D266" t="e">
        <f t="shared" si="2"/>
        <v>#N/A</v>
      </c>
    </row>
    <row r="267" spans="4:4" x14ac:dyDescent="0.25">
      <c r="D267" t="e">
        <f t="shared" si="2"/>
        <v>#N/A</v>
      </c>
    </row>
    <row r="268" spans="4:4" x14ac:dyDescent="0.25">
      <c r="D268" t="e">
        <f t="shared" si="2"/>
        <v>#N/A</v>
      </c>
    </row>
    <row r="269" spans="4:4" x14ac:dyDescent="0.25">
      <c r="D269" t="e">
        <f t="shared" si="2"/>
        <v>#N/A</v>
      </c>
    </row>
    <row r="270" spans="4:4" x14ac:dyDescent="0.25">
      <c r="D270" t="e">
        <f t="shared" si="2"/>
        <v>#N/A</v>
      </c>
    </row>
    <row r="271" spans="4:4" x14ac:dyDescent="0.25">
      <c r="D271" t="e">
        <f t="shared" si="2"/>
        <v>#N/A</v>
      </c>
    </row>
    <row r="272" spans="4:4" x14ac:dyDescent="0.25">
      <c r="D272" t="e">
        <f t="shared" si="2"/>
        <v>#N/A</v>
      </c>
    </row>
    <row r="273" spans="4:4" x14ac:dyDescent="0.25">
      <c r="D273" t="e">
        <f t="shared" si="2"/>
        <v>#N/A</v>
      </c>
    </row>
    <row r="274" spans="4:4" x14ac:dyDescent="0.25">
      <c r="D274" t="e">
        <f t="shared" si="2"/>
        <v>#N/A</v>
      </c>
    </row>
    <row r="275" spans="4:4" x14ac:dyDescent="0.25">
      <c r="D275" t="e">
        <f t="shared" si="2"/>
        <v>#N/A</v>
      </c>
    </row>
    <row r="276" spans="4:4" x14ac:dyDescent="0.25">
      <c r="D276" t="e">
        <f t="shared" si="2"/>
        <v>#N/A</v>
      </c>
    </row>
    <row r="277" spans="4:4" x14ac:dyDescent="0.25">
      <c r="D277" t="e">
        <f t="shared" si="2"/>
        <v>#N/A</v>
      </c>
    </row>
    <row r="278" spans="4:4" x14ac:dyDescent="0.25">
      <c r="D278" t="e">
        <f t="shared" si="2"/>
        <v>#N/A</v>
      </c>
    </row>
    <row r="279" spans="4:4" x14ac:dyDescent="0.25">
      <c r="D279" t="e">
        <f t="shared" si="2"/>
        <v>#N/A</v>
      </c>
    </row>
    <row r="280" spans="4:4" x14ac:dyDescent="0.25">
      <c r="D280" t="e">
        <f t="shared" si="2"/>
        <v>#N/A</v>
      </c>
    </row>
    <row r="281" spans="4:4" x14ac:dyDescent="0.25">
      <c r="D281" t="e">
        <f t="shared" ref="D281:D312" si="3">_xlfn.TEXTAFTER(E281,"\Syllabi\annotation\")</f>
        <v>#N/A</v>
      </c>
    </row>
    <row r="282" spans="4:4" x14ac:dyDescent="0.25">
      <c r="D282" t="e">
        <f t="shared" si="3"/>
        <v>#N/A</v>
      </c>
    </row>
    <row r="283" spans="4:4" x14ac:dyDescent="0.25">
      <c r="D283" t="e">
        <f t="shared" si="3"/>
        <v>#N/A</v>
      </c>
    </row>
    <row r="284" spans="4:4" x14ac:dyDescent="0.25">
      <c r="D284" t="e">
        <f t="shared" si="3"/>
        <v>#N/A</v>
      </c>
    </row>
    <row r="285" spans="4:4" x14ac:dyDescent="0.25">
      <c r="D285" t="e">
        <f t="shared" si="3"/>
        <v>#N/A</v>
      </c>
    </row>
    <row r="286" spans="4:4" x14ac:dyDescent="0.25">
      <c r="D286" t="e">
        <f t="shared" si="3"/>
        <v>#N/A</v>
      </c>
    </row>
    <row r="287" spans="4:4" x14ac:dyDescent="0.25">
      <c r="D287" t="e">
        <f t="shared" si="3"/>
        <v>#N/A</v>
      </c>
    </row>
    <row r="288" spans="4:4" x14ac:dyDescent="0.25">
      <c r="D288" t="e">
        <f t="shared" si="3"/>
        <v>#N/A</v>
      </c>
    </row>
    <row r="289" spans="4:4" x14ac:dyDescent="0.25">
      <c r="D289" t="e">
        <f t="shared" si="3"/>
        <v>#N/A</v>
      </c>
    </row>
    <row r="290" spans="4:4" x14ac:dyDescent="0.25">
      <c r="D290" t="e">
        <f t="shared" si="3"/>
        <v>#N/A</v>
      </c>
    </row>
    <row r="291" spans="4:4" x14ac:dyDescent="0.25">
      <c r="D291" t="e">
        <f t="shared" si="3"/>
        <v>#N/A</v>
      </c>
    </row>
    <row r="292" spans="4:4" x14ac:dyDescent="0.25">
      <c r="D292" t="e">
        <f t="shared" si="3"/>
        <v>#N/A</v>
      </c>
    </row>
    <row r="293" spans="4:4" x14ac:dyDescent="0.25">
      <c r="D293" t="e">
        <f t="shared" si="3"/>
        <v>#N/A</v>
      </c>
    </row>
    <row r="294" spans="4:4" x14ac:dyDescent="0.25">
      <c r="D294" t="e">
        <f t="shared" si="3"/>
        <v>#N/A</v>
      </c>
    </row>
    <row r="295" spans="4:4" x14ac:dyDescent="0.25">
      <c r="D295" t="e">
        <f t="shared" si="3"/>
        <v>#N/A</v>
      </c>
    </row>
    <row r="296" spans="4:4" x14ac:dyDescent="0.25">
      <c r="D296" t="e">
        <f t="shared" si="3"/>
        <v>#N/A</v>
      </c>
    </row>
    <row r="297" spans="4:4" x14ac:dyDescent="0.25">
      <c r="D297" t="e">
        <f t="shared" si="3"/>
        <v>#N/A</v>
      </c>
    </row>
    <row r="298" spans="4:4" x14ac:dyDescent="0.25">
      <c r="D298" t="e">
        <f t="shared" si="3"/>
        <v>#N/A</v>
      </c>
    </row>
    <row r="299" spans="4:4" x14ac:dyDescent="0.25">
      <c r="D299" t="e">
        <f t="shared" si="3"/>
        <v>#N/A</v>
      </c>
    </row>
    <row r="300" spans="4:4" x14ac:dyDescent="0.25">
      <c r="D300" t="e">
        <f t="shared" si="3"/>
        <v>#N/A</v>
      </c>
    </row>
    <row r="301" spans="4:4" x14ac:dyDescent="0.25">
      <c r="D301" t="e">
        <f t="shared" si="3"/>
        <v>#N/A</v>
      </c>
    </row>
    <row r="302" spans="4:4" x14ac:dyDescent="0.25">
      <c r="D302" t="e">
        <f t="shared" si="3"/>
        <v>#N/A</v>
      </c>
    </row>
    <row r="303" spans="4:4" x14ac:dyDescent="0.25">
      <c r="D303" t="e">
        <f t="shared" si="3"/>
        <v>#N/A</v>
      </c>
    </row>
    <row r="304" spans="4:4" x14ac:dyDescent="0.25">
      <c r="D304" t="e">
        <f t="shared" si="3"/>
        <v>#N/A</v>
      </c>
    </row>
    <row r="305" spans="4:4" x14ac:dyDescent="0.25">
      <c r="D305" t="e">
        <f t="shared" si="3"/>
        <v>#N/A</v>
      </c>
    </row>
    <row r="306" spans="4:4" x14ac:dyDescent="0.25">
      <c r="D306" t="e">
        <f t="shared" si="3"/>
        <v>#N/A</v>
      </c>
    </row>
    <row r="307" spans="4:4" x14ac:dyDescent="0.25">
      <c r="D307" t="e">
        <f t="shared" si="3"/>
        <v>#N/A</v>
      </c>
    </row>
    <row r="308" spans="4:4" x14ac:dyDescent="0.25">
      <c r="D308" t="e">
        <f t="shared" si="3"/>
        <v>#N/A</v>
      </c>
    </row>
    <row r="309" spans="4:4" x14ac:dyDescent="0.25">
      <c r="D309" t="e">
        <f t="shared" si="3"/>
        <v>#N/A</v>
      </c>
    </row>
    <row r="310" spans="4:4" x14ac:dyDescent="0.25">
      <c r="D310" t="e">
        <f t="shared" si="3"/>
        <v>#N/A</v>
      </c>
    </row>
    <row r="311" spans="4:4" x14ac:dyDescent="0.25">
      <c r="D311" t="e">
        <f t="shared" si="3"/>
        <v>#N/A</v>
      </c>
    </row>
    <row r="312" spans="4:4" x14ac:dyDescent="0.25">
      <c r="D312" t="e">
        <f t="shared" si="3"/>
        <v>#N/A</v>
      </c>
    </row>
    <row r="313" spans="4:4" x14ac:dyDescent="0.25">
      <c r="D313" t="e">
        <f t="shared" ref="D313:D344" si="4">_xlfn.TEXTAFTER(E313,"\Syllabi\annotation\")</f>
        <v>#N/A</v>
      </c>
    </row>
    <row r="314" spans="4:4" x14ac:dyDescent="0.25">
      <c r="D314" t="e">
        <f t="shared" si="4"/>
        <v>#N/A</v>
      </c>
    </row>
    <row r="315" spans="4:4" x14ac:dyDescent="0.25">
      <c r="D315" t="e">
        <f t="shared" si="4"/>
        <v>#N/A</v>
      </c>
    </row>
    <row r="316" spans="4:4" x14ac:dyDescent="0.25">
      <c r="D316" t="e">
        <f t="shared" si="4"/>
        <v>#N/A</v>
      </c>
    </row>
    <row r="317" spans="4:4" x14ac:dyDescent="0.25">
      <c r="D317" t="e">
        <f t="shared" si="4"/>
        <v>#N/A</v>
      </c>
    </row>
    <row r="318" spans="4:4" x14ac:dyDescent="0.25">
      <c r="D318" t="e">
        <f t="shared" si="4"/>
        <v>#N/A</v>
      </c>
    </row>
    <row r="319" spans="4:4" x14ac:dyDescent="0.25">
      <c r="D319" t="e">
        <f t="shared" si="4"/>
        <v>#N/A</v>
      </c>
    </row>
    <row r="320" spans="4:4" x14ac:dyDescent="0.25">
      <c r="D320" t="e">
        <f t="shared" si="4"/>
        <v>#N/A</v>
      </c>
    </row>
    <row r="321" spans="4:4" x14ac:dyDescent="0.25">
      <c r="D321" t="e">
        <f t="shared" si="4"/>
        <v>#N/A</v>
      </c>
    </row>
    <row r="322" spans="4:4" x14ac:dyDescent="0.25">
      <c r="D322" t="e">
        <f t="shared" si="4"/>
        <v>#N/A</v>
      </c>
    </row>
    <row r="323" spans="4:4" x14ac:dyDescent="0.25">
      <c r="D323" t="e">
        <f t="shared" si="4"/>
        <v>#N/A</v>
      </c>
    </row>
    <row r="324" spans="4:4" x14ac:dyDescent="0.25">
      <c r="D324" t="e">
        <f t="shared" si="4"/>
        <v>#N/A</v>
      </c>
    </row>
    <row r="325" spans="4:4" x14ac:dyDescent="0.25">
      <c r="D325" t="e">
        <f t="shared" si="4"/>
        <v>#N/A</v>
      </c>
    </row>
    <row r="326" spans="4:4" x14ac:dyDescent="0.25">
      <c r="D326" t="e">
        <f t="shared" si="4"/>
        <v>#N/A</v>
      </c>
    </row>
    <row r="327" spans="4:4" x14ac:dyDescent="0.25">
      <c r="D327" t="e">
        <f t="shared" si="4"/>
        <v>#N/A</v>
      </c>
    </row>
    <row r="328" spans="4:4" x14ac:dyDescent="0.25">
      <c r="D328" t="e">
        <f t="shared" si="4"/>
        <v>#N/A</v>
      </c>
    </row>
    <row r="329" spans="4:4" x14ac:dyDescent="0.25">
      <c r="D329" t="e">
        <f t="shared" si="4"/>
        <v>#N/A</v>
      </c>
    </row>
    <row r="330" spans="4:4" x14ac:dyDescent="0.25">
      <c r="D330" t="e">
        <f t="shared" si="4"/>
        <v>#N/A</v>
      </c>
    </row>
    <row r="331" spans="4:4" x14ac:dyDescent="0.25">
      <c r="D331" t="e">
        <f t="shared" si="4"/>
        <v>#N/A</v>
      </c>
    </row>
    <row r="332" spans="4:4" x14ac:dyDescent="0.25">
      <c r="D332" t="e">
        <f t="shared" si="4"/>
        <v>#N/A</v>
      </c>
    </row>
    <row r="333" spans="4:4" x14ac:dyDescent="0.25">
      <c r="D333" t="e">
        <f t="shared" si="4"/>
        <v>#N/A</v>
      </c>
    </row>
    <row r="334" spans="4:4" x14ac:dyDescent="0.25">
      <c r="D334" t="e">
        <f t="shared" si="4"/>
        <v>#N/A</v>
      </c>
    </row>
    <row r="335" spans="4:4" x14ac:dyDescent="0.25">
      <c r="D335" t="e">
        <f t="shared" si="4"/>
        <v>#N/A</v>
      </c>
    </row>
    <row r="336" spans="4:4" x14ac:dyDescent="0.25">
      <c r="D336" t="e">
        <f t="shared" si="4"/>
        <v>#N/A</v>
      </c>
    </row>
    <row r="337" spans="4:4" x14ac:dyDescent="0.25">
      <c r="D337" t="e">
        <f t="shared" si="4"/>
        <v>#N/A</v>
      </c>
    </row>
    <row r="338" spans="4:4" x14ac:dyDescent="0.25">
      <c r="D338" t="e">
        <f t="shared" si="4"/>
        <v>#N/A</v>
      </c>
    </row>
    <row r="339" spans="4:4" x14ac:dyDescent="0.25">
      <c r="D339" t="e">
        <f t="shared" si="4"/>
        <v>#N/A</v>
      </c>
    </row>
    <row r="340" spans="4:4" x14ac:dyDescent="0.25">
      <c r="D340" t="e">
        <f t="shared" si="4"/>
        <v>#N/A</v>
      </c>
    </row>
    <row r="341" spans="4:4" x14ac:dyDescent="0.25">
      <c r="D341" t="e">
        <f t="shared" si="4"/>
        <v>#N/A</v>
      </c>
    </row>
    <row r="342" spans="4:4" x14ac:dyDescent="0.25">
      <c r="D342" t="e">
        <f t="shared" si="4"/>
        <v>#N/A</v>
      </c>
    </row>
    <row r="343" spans="4:4" x14ac:dyDescent="0.25">
      <c r="D343" t="e">
        <f t="shared" si="4"/>
        <v>#N/A</v>
      </c>
    </row>
    <row r="344" spans="4:4" x14ac:dyDescent="0.25">
      <c r="D344" t="e">
        <f t="shared" si="4"/>
        <v>#N/A</v>
      </c>
    </row>
    <row r="345" spans="4:4" x14ac:dyDescent="0.25">
      <c r="D345" t="e">
        <f t="shared" ref="D345:D376" si="5">_xlfn.TEXTAFTER(E345,"\Syllabi\annotation\")</f>
        <v>#N/A</v>
      </c>
    </row>
    <row r="346" spans="4:4" x14ac:dyDescent="0.25">
      <c r="D346" t="e">
        <f t="shared" si="5"/>
        <v>#N/A</v>
      </c>
    </row>
    <row r="347" spans="4:4" x14ac:dyDescent="0.25">
      <c r="D347" t="e">
        <f t="shared" si="5"/>
        <v>#N/A</v>
      </c>
    </row>
    <row r="348" spans="4:4" x14ac:dyDescent="0.25">
      <c r="D348" t="e">
        <f t="shared" si="5"/>
        <v>#N/A</v>
      </c>
    </row>
    <row r="349" spans="4:4" x14ac:dyDescent="0.25">
      <c r="D349" t="e">
        <f t="shared" si="5"/>
        <v>#N/A</v>
      </c>
    </row>
    <row r="350" spans="4:4" x14ac:dyDescent="0.25">
      <c r="D350" t="e">
        <f t="shared" si="5"/>
        <v>#N/A</v>
      </c>
    </row>
    <row r="351" spans="4:4" x14ac:dyDescent="0.25">
      <c r="D351" t="e">
        <f t="shared" si="5"/>
        <v>#N/A</v>
      </c>
    </row>
    <row r="352" spans="4:4" x14ac:dyDescent="0.25">
      <c r="D352" t="e">
        <f t="shared" si="5"/>
        <v>#N/A</v>
      </c>
    </row>
    <row r="353" spans="4:4" x14ac:dyDescent="0.25">
      <c r="D353" t="e">
        <f t="shared" si="5"/>
        <v>#N/A</v>
      </c>
    </row>
    <row r="354" spans="4:4" x14ac:dyDescent="0.25">
      <c r="D354" t="e">
        <f t="shared" si="5"/>
        <v>#N/A</v>
      </c>
    </row>
    <row r="355" spans="4:4" x14ac:dyDescent="0.25">
      <c r="D355" t="e">
        <f t="shared" si="5"/>
        <v>#N/A</v>
      </c>
    </row>
    <row r="356" spans="4:4" x14ac:dyDescent="0.25">
      <c r="D356" t="e">
        <f t="shared" si="5"/>
        <v>#N/A</v>
      </c>
    </row>
    <row r="357" spans="4:4" x14ac:dyDescent="0.25">
      <c r="D357" t="e">
        <f t="shared" si="5"/>
        <v>#N/A</v>
      </c>
    </row>
    <row r="358" spans="4:4" x14ac:dyDescent="0.25">
      <c r="D358" t="e">
        <f t="shared" si="5"/>
        <v>#N/A</v>
      </c>
    </row>
    <row r="359" spans="4:4" x14ac:dyDescent="0.25">
      <c r="D359" t="e">
        <f t="shared" si="5"/>
        <v>#N/A</v>
      </c>
    </row>
    <row r="360" spans="4:4" x14ac:dyDescent="0.25">
      <c r="D360" t="e">
        <f t="shared" si="5"/>
        <v>#N/A</v>
      </c>
    </row>
    <row r="361" spans="4:4" x14ac:dyDescent="0.25">
      <c r="D361" t="e">
        <f t="shared" si="5"/>
        <v>#N/A</v>
      </c>
    </row>
    <row r="362" spans="4:4" x14ac:dyDescent="0.25">
      <c r="D362" t="e">
        <f t="shared" si="5"/>
        <v>#N/A</v>
      </c>
    </row>
    <row r="363" spans="4:4" x14ac:dyDescent="0.25">
      <c r="D363" t="e">
        <f t="shared" si="5"/>
        <v>#N/A</v>
      </c>
    </row>
    <row r="364" spans="4:4" x14ac:dyDescent="0.25">
      <c r="D364" t="e">
        <f t="shared" si="5"/>
        <v>#N/A</v>
      </c>
    </row>
    <row r="365" spans="4:4" x14ac:dyDescent="0.25">
      <c r="D365" t="e">
        <f t="shared" si="5"/>
        <v>#N/A</v>
      </c>
    </row>
    <row r="366" spans="4:4" x14ac:dyDescent="0.25">
      <c r="D366" t="e">
        <f t="shared" si="5"/>
        <v>#N/A</v>
      </c>
    </row>
    <row r="367" spans="4:4" x14ac:dyDescent="0.25">
      <c r="D367" t="e">
        <f t="shared" si="5"/>
        <v>#N/A</v>
      </c>
    </row>
    <row r="368" spans="4:4" x14ac:dyDescent="0.25">
      <c r="D368" t="e">
        <f t="shared" si="5"/>
        <v>#N/A</v>
      </c>
    </row>
    <row r="369" spans="4:4" x14ac:dyDescent="0.25">
      <c r="D369" t="e">
        <f t="shared" si="5"/>
        <v>#N/A</v>
      </c>
    </row>
    <row r="370" spans="4:4" x14ac:dyDescent="0.25">
      <c r="D370" t="e">
        <f t="shared" si="5"/>
        <v>#N/A</v>
      </c>
    </row>
    <row r="371" spans="4:4" x14ac:dyDescent="0.25">
      <c r="D371" t="e">
        <f t="shared" si="5"/>
        <v>#N/A</v>
      </c>
    </row>
    <row r="372" spans="4:4" x14ac:dyDescent="0.25">
      <c r="D372" t="e">
        <f t="shared" si="5"/>
        <v>#N/A</v>
      </c>
    </row>
    <row r="373" spans="4:4" x14ac:dyDescent="0.25">
      <c r="D373" t="e">
        <f t="shared" si="5"/>
        <v>#N/A</v>
      </c>
    </row>
    <row r="374" spans="4:4" x14ac:dyDescent="0.25">
      <c r="D374" t="e">
        <f t="shared" si="5"/>
        <v>#N/A</v>
      </c>
    </row>
    <row r="375" spans="4:4" x14ac:dyDescent="0.25">
      <c r="D375" t="e">
        <f t="shared" si="5"/>
        <v>#N/A</v>
      </c>
    </row>
    <row r="376" spans="4:4" x14ac:dyDescent="0.25">
      <c r="D376" t="e">
        <f t="shared" si="5"/>
        <v>#N/A</v>
      </c>
    </row>
    <row r="377" spans="4:4" x14ac:dyDescent="0.25">
      <c r="D377" t="e">
        <f t="shared" ref="D377:D400" si="6">_xlfn.TEXTAFTER(E377,"\Syllabi\annotation\")</f>
        <v>#N/A</v>
      </c>
    </row>
    <row r="378" spans="4:4" x14ac:dyDescent="0.25">
      <c r="D378" t="e">
        <f t="shared" si="6"/>
        <v>#N/A</v>
      </c>
    </row>
    <row r="379" spans="4:4" x14ac:dyDescent="0.25">
      <c r="D379" t="e">
        <f t="shared" si="6"/>
        <v>#N/A</v>
      </c>
    </row>
    <row r="380" spans="4:4" x14ac:dyDescent="0.25">
      <c r="D380" t="e">
        <f t="shared" si="6"/>
        <v>#N/A</v>
      </c>
    </row>
    <row r="381" spans="4:4" x14ac:dyDescent="0.25">
      <c r="D381" t="e">
        <f t="shared" si="6"/>
        <v>#N/A</v>
      </c>
    </row>
    <row r="382" spans="4:4" x14ac:dyDescent="0.25">
      <c r="D382" t="e">
        <f t="shared" si="6"/>
        <v>#N/A</v>
      </c>
    </row>
    <row r="383" spans="4:4" x14ac:dyDescent="0.25">
      <c r="D383" t="e">
        <f t="shared" si="6"/>
        <v>#N/A</v>
      </c>
    </row>
    <row r="384" spans="4:4" x14ac:dyDescent="0.25">
      <c r="D384" t="e">
        <f t="shared" si="6"/>
        <v>#N/A</v>
      </c>
    </row>
    <row r="385" spans="4:4" x14ac:dyDescent="0.25">
      <c r="D385" t="e">
        <f t="shared" si="6"/>
        <v>#N/A</v>
      </c>
    </row>
    <row r="386" spans="4:4" x14ac:dyDescent="0.25">
      <c r="D386" t="e">
        <f t="shared" si="6"/>
        <v>#N/A</v>
      </c>
    </row>
    <row r="387" spans="4:4" x14ac:dyDescent="0.25">
      <c r="D387" t="e">
        <f t="shared" si="6"/>
        <v>#N/A</v>
      </c>
    </row>
    <row r="388" spans="4:4" x14ac:dyDescent="0.25">
      <c r="D388" t="e">
        <f t="shared" si="6"/>
        <v>#N/A</v>
      </c>
    </row>
    <row r="389" spans="4:4" x14ac:dyDescent="0.25">
      <c r="D389" t="e">
        <f t="shared" si="6"/>
        <v>#N/A</v>
      </c>
    </row>
    <row r="390" spans="4:4" x14ac:dyDescent="0.25">
      <c r="D390" t="e">
        <f t="shared" si="6"/>
        <v>#N/A</v>
      </c>
    </row>
    <row r="391" spans="4:4" x14ac:dyDescent="0.25">
      <c r="D391" t="e">
        <f t="shared" si="6"/>
        <v>#N/A</v>
      </c>
    </row>
    <row r="392" spans="4:4" x14ac:dyDescent="0.25">
      <c r="D392" t="e">
        <f t="shared" si="6"/>
        <v>#N/A</v>
      </c>
    </row>
    <row r="393" spans="4:4" x14ac:dyDescent="0.25">
      <c r="D393" t="e">
        <f t="shared" si="6"/>
        <v>#N/A</v>
      </c>
    </row>
    <row r="394" spans="4:4" x14ac:dyDescent="0.25">
      <c r="D394" t="e">
        <f t="shared" si="6"/>
        <v>#N/A</v>
      </c>
    </row>
    <row r="395" spans="4:4" x14ac:dyDescent="0.25">
      <c r="D395" t="e">
        <f t="shared" si="6"/>
        <v>#N/A</v>
      </c>
    </row>
    <row r="396" spans="4:4" x14ac:dyDescent="0.25">
      <c r="D396" t="e">
        <f t="shared" si="6"/>
        <v>#N/A</v>
      </c>
    </row>
    <row r="397" spans="4:4" x14ac:dyDescent="0.25">
      <c r="D397" t="e">
        <f t="shared" si="6"/>
        <v>#N/A</v>
      </c>
    </row>
    <row r="398" spans="4:4" x14ac:dyDescent="0.25">
      <c r="D398" t="e">
        <f t="shared" si="6"/>
        <v>#N/A</v>
      </c>
    </row>
    <row r="399" spans="4:4" x14ac:dyDescent="0.25">
      <c r="D399" t="e">
        <f t="shared" si="6"/>
        <v>#N/A</v>
      </c>
    </row>
    <row r="400" spans="4:4" x14ac:dyDescent="0.25">
      <c r="D400" t="e">
        <f t="shared" si="6"/>
        <v>#N/A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3DD4C05-8659-40FE-9CF9-B8812ECE286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annotation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Lehavi</dc:creator>
  <cp:lastModifiedBy>Brian Vott</cp:lastModifiedBy>
  <cp:lastPrinted>2026-04-25T16:58:32Z</cp:lastPrinted>
  <dcterms:created xsi:type="dcterms:W3CDTF">2026-04-20T08:50:56Z</dcterms:created>
  <dcterms:modified xsi:type="dcterms:W3CDTF">2026-04-25T19:18:04Z</dcterms:modified>
</cp:coreProperties>
</file>