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9" i="1" l="1"/>
  <c r="D19" i="1"/>
  <c r="N19" i="1"/>
  <c r="M19" i="1"/>
  <c r="L19" i="1"/>
  <c r="K19" i="1"/>
  <c r="J19" i="1"/>
  <c r="I19" i="1"/>
  <c r="H19" i="1"/>
  <c r="G19" i="1"/>
  <c r="N14" i="1"/>
  <c r="M14" i="1"/>
  <c r="L14" i="1"/>
  <c r="K14" i="1"/>
  <c r="J14" i="1"/>
  <c r="I14" i="1"/>
  <c r="H14" i="1"/>
  <c r="G14" i="1"/>
  <c r="N9" i="1"/>
  <c r="M9" i="1"/>
  <c r="L9" i="1"/>
  <c r="K9" i="1"/>
  <c r="J9" i="1"/>
  <c r="I9" i="1"/>
  <c r="H9" i="1"/>
  <c r="G9" i="1"/>
  <c r="E4" i="1"/>
</calcChain>
</file>

<file path=xl/sharedStrings.xml><?xml version="1.0" encoding="utf-8"?>
<sst xmlns="http://schemas.openxmlformats.org/spreadsheetml/2006/main" count="31" uniqueCount="17">
  <si>
    <t>Дата</t>
  </si>
  <si>
    <t>Время начала сессии</t>
  </si>
  <si>
    <t>Время окончания сессии</t>
  </si>
  <si>
    <t>Продолжительность сессии</t>
  </si>
  <si>
    <t>Отчетный период</t>
  </si>
  <si>
    <t>Время начала периода</t>
  </si>
  <si>
    <t>Время окончания периода</t>
  </si>
  <si>
    <t>Количество посетителей</t>
  </si>
  <si>
    <t>Количество вернувшихся</t>
  </si>
  <si>
    <t>Возростная группа</t>
  </si>
  <si>
    <t>до 20</t>
  </si>
  <si>
    <t>21-45</t>
  </si>
  <si>
    <t>свыше 45</t>
  </si>
  <si>
    <t>П эмоции</t>
  </si>
  <si>
    <t>О эмоции</t>
  </si>
  <si>
    <t>Н эмоции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</si>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</sst>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5" formatCode="[$-FC19]dd\ mmmm\ yyyy\ \г\.;@"/>
    <numFmt numFmtId="168" formatCode="h:mm;@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5" fontId="2" fillId="0" borderId="0" xfId="0" applyNumberFormat="1" applyFont="1"/>
    <xf numFmtId="168" fontId="2" fillId="0" borderId="0" xfId="0" applyNumberFormat="1" applyFont="1"/>
    <xf numFmtId="0" fontId="2" fillId="0" borderId="0" xfId="0" applyFont="1" applyAlignment="1">
      <alignment wrapText="1"/>
    </xf>
    <xf numFmtId="43" fontId="2" fillId="0" borderId="0" xfId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E24" sqref="E24"/>
    </sheetView>
  </sheetViews>
  <sheetFormatPr defaultRowHeight="15" x14ac:dyDescent="0.25"/>
  <cols>
    <col min="1" max="1" width="10.7109375" style="1" customWidth="1"/>
    <col min="2" max="2" width="9.140625" style="1"/>
    <col min="3" max="3" width="10.28515625" style="1" customWidth="1"/>
    <col min="4" max="4" width="13.85546875" style="1" customWidth="1"/>
    <col min="5" max="5" width="16.28515625" style="1" bestFit="1" customWidth="1"/>
    <col min="6" max="6" width="11.140625" style="1" customWidth="1"/>
    <col min="7" max="7" width="13" style="1" customWidth="1"/>
    <col min="8" max="8" width="9.85546875" style="1" customWidth="1"/>
    <col min="9" max="9" width="10.7109375" style="1" customWidth="1"/>
    <col min="10" max="10" width="10.42578125" style="1" customWidth="1"/>
    <col min="11" max="11" width="13" style="1" customWidth="1"/>
    <col min="12" max="12" width="10.28515625" style="1" customWidth="1"/>
    <col min="13" max="13" width="10.7109375" style="1" customWidth="1"/>
    <col min="14" max="14" width="11.28515625" style="1" customWidth="1"/>
    <col min="15" max="16384" width="9.140625" style="1"/>
  </cols>
  <sheetData>
    <row r="1" spans="1:14" x14ac:dyDescent="0.25">
      <c r="B1" s="1" t="s">
        <v>0</v>
      </c>
      <c r="E1" s="2">
        <v>43565</v>
      </c>
    </row>
    <row r="2" spans="1:14" x14ac:dyDescent="0.25">
      <c r="B2" s="1" t="s">
        <v>1</v>
      </c>
      <c r="E2" s="3">
        <v>9.375</v>
      </c>
    </row>
    <row r="3" spans="1:14" x14ac:dyDescent="0.25">
      <c r="B3" s="1" t="s">
        <v>2</v>
      </c>
      <c r="E3" s="3">
        <v>21.875</v>
      </c>
    </row>
    <row r="4" spans="1:14" x14ac:dyDescent="0.25">
      <c r="B4" s="1" t="s">
        <v>3</v>
      </c>
      <c r="E4" s="3">
        <f>E3-E2</f>
        <v>12.5</v>
      </c>
    </row>
    <row r="5" spans="1:14" s="4" customFormat="1" ht="48.75" customHeight="1" x14ac:dyDescent="0.2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7</v>
      </c>
      <c r="H5" s="4" t="s">
        <v>13</v>
      </c>
      <c r="I5" s="4" t="s">
        <v>14</v>
      </c>
      <c r="J5" s="4" t="s">
        <v>15</v>
      </c>
      <c r="K5" s="4" t="s">
        <v>8</v>
      </c>
      <c r="L5" s="4" t="s">
        <v>13</v>
      </c>
      <c r="M5" s="4" t="s">
        <v>14</v>
      </c>
      <c r="N5" s="4" t="s">
        <v>15</v>
      </c>
    </row>
    <row r="6" spans="1:14" x14ac:dyDescent="0.25">
      <c r="A6" s="1">
        <v>1</v>
      </c>
      <c r="B6" s="3">
        <v>9.375</v>
      </c>
      <c r="C6" s="3">
        <v>13.541666666666666</v>
      </c>
      <c r="F6" s="1" t="s">
        <v>10</v>
      </c>
    </row>
    <row r="7" spans="1:14" x14ac:dyDescent="0.25">
      <c r="F7" s="1" t="s">
        <v>11</v>
      </c>
    </row>
    <row r="8" spans="1:14" x14ac:dyDescent="0.25">
      <c r="F8" s="1" t="s">
        <v>12</v>
      </c>
    </row>
    <row r="9" spans="1:14" x14ac:dyDescent="0.25">
      <c r="F9" s="1" t="s">
        <v>16</v>
      </c>
      <c r="G9" s="5">
        <f>SUM(G6:G8)</f>
        <v>0</v>
      </c>
      <c r="H9" s="5">
        <f t="shared" ref="H9:N9" si="0">SUM(H6:H8)</f>
        <v>0</v>
      </c>
      <c r="I9" s="5">
        <f t="shared" si="0"/>
        <v>0</v>
      </c>
      <c r="J9" s="5">
        <f t="shared" si="0"/>
        <v>0</v>
      </c>
      <c r="K9" s="5">
        <f t="shared" si="0"/>
        <v>0</v>
      </c>
      <c r="L9" s="5">
        <f t="shared" si="0"/>
        <v>0</v>
      </c>
      <c r="M9" s="5">
        <f t="shared" si="0"/>
        <v>0</v>
      </c>
      <c r="N9" s="5">
        <f t="shared" si="0"/>
        <v>0</v>
      </c>
    </row>
    <row r="11" spans="1:14" x14ac:dyDescent="0.25">
      <c r="A11" s="1">
        <v>2</v>
      </c>
      <c r="B11" s="3">
        <v>9.5416666666666661</v>
      </c>
      <c r="C11" s="3">
        <v>13.708333333333334</v>
      </c>
      <c r="F11" s="1" t="s">
        <v>10</v>
      </c>
    </row>
    <row r="12" spans="1:14" x14ac:dyDescent="0.25">
      <c r="F12" s="1" t="s">
        <v>11</v>
      </c>
    </row>
    <row r="13" spans="1:14" x14ac:dyDescent="0.25">
      <c r="F13" s="1" t="s">
        <v>12</v>
      </c>
    </row>
    <row r="14" spans="1:14" x14ac:dyDescent="0.25">
      <c r="F14" s="1" t="s">
        <v>16</v>
      </c>
      <c r="G14" s="5">
        <f>SUM(G11:G13)</f>
        <v>0</v>
      </c>
      <c r="H14" s="5">
        <f t="shared" ref="H14" si="1">SUM(H11:H13)</f>
        <v>0</v>
      </c>
      <c r="I14" s="5">
        <f t="shared" ref="I14" si="2">SUM(I11:I13)</f>
        <v>0</v>
      </c>
      <c r="J14" s="5">
        <f t="shared" ref="J14" si="3">SUM(J11:J13)</f>
        <v>0</v>
      </c>
      <c r="K14" s="5">
        <f t="shared" ref="K14" si="4">SUM(K11:K13)</f>
        <v>0</v>
      </c>
      <c r="L14" s="5">
        <f t="shared" ref="L14" si="5">SUM(L11:L13)</f>
        <v>0</v>
      </c>
      <c r="M14" s="5">
        <f t="shared" ref="M14" si="6">SUM(M11:M13)</f>
        <v>0</v>
      </c>
      <c r="N14" s="5">
        <f t="shared" ref="N14" si="7">SUM(N11:N13)</f>
        <v>0</v>
      </c>
    </row>
    <row r="16" spans="1:14" x14ac:dyDescent="0.25">
      <c r="A16" s="1">
        <v>3</v>
      </c>
      <c r="B16" s="3">
        <v>9.7083333333333339</v>
      </c>
      <c r="C16" s="3">
        <v>13.875</v>
      </c>
      <c r="F16" s="1" t="s">
        <v>10</v>
      </c>
    </row>
    <row r="17" spans="3:14" x14ac:dyDescent="0.25">
      <c r="F17" s="1" t="s">
        <v>11</v>
      </c>
    </row>
    <row r="18" spans="3:14" x14ac:dyDescent="0.25">
      <c r="F18" s="1" t="s">
        <v>12</v>
      </c>
    </row>
    <row r="19" spans="3:14" x14ac:dyDescent="0.25">
      <c r="C19" s="1" t="s">
        <v>16</v>
      </c>
      <c r="D19" s="5">
        <f>SUM(D6,D11,D16)</f>
        <v>0</v>
      </c>
      <c r="E19" s="5">
        <f>SUM(E6,E11,E16)</f>
        <v>0</v>
      </c>
      <c r="F19" s="1" t="s">
        <v>16</v>
      </c>
      <c r="G19" s="5">
        <f>SUM(G16:G18)</f>
        <v>0</v>
      </c>
      <c r="H19" s="5">
        <f t="shared" ref="H19" si="8">SUM(H16:H18)</f>
        <v>0</v>
      </c>
      <c r="I19" s="5">
        <f t="shared" ref="I19" si="9">SUM(I16:I18)</f>
        <v>0</v>
      </c>
      <c r="J19" s="5">
        <f t="shared" ref="J19" si="10">SUM(J16:J18)</f>
        <v>0</v>
      </c>
      <c r="K19" s="5">
        <f t="shared" ref="K19" si="11">SUM(K16:K18)</f>
        <v>0</v>
      </c>
      <c r="L19" s="5">
        <f t="shared" ref="L19" si="12">SUM(L16:L18)</f>
        <v>0</v>
      </c>
      <c r="M19" s="5">
        <f t="shared" ref="M19" si="13">SUM(M16:M18)</f>
        <v>0</v>
      </c>
      <c r="N19" s="5">
        <f t="shared" ref="N19" si="14">SUM(N16:N18)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</dc:creator>
  <cp:lastModifiedBy>Юрий</cp:lastModifiedBy>
  <dcterms:created xsi:type="dcterms:W3CDTF">2019-04-07T15:53:05Z</dcterms:created>
  <dcterms:modified xsi:type="dcterms:W3CDTF">2019-04-07T16:23:04Z</dcterms:modified>
</cp:coreProperties>
</file>